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Work\Projects\MotherShip\Data\"/>
    </mc:Choice>
  </mc:AlternateContent>
  <bookViews>
    <workbookView xWindow="0" yWindow="0" windowWidth="21600" windowHeight="9000" activeTab="2"/>
  </bookViews>
  <sheets>
    <sheet name="Site_Meta" sheetId="1" r:id="rId1"/>
    <sheet name="Site_Ancil" sheetId="3" r:id="rId2"/>
    <sheet name="Site_Drive" sheetId="2" r:id="rId3"/>
    <sheet name="Site_EUROFLUX_Meta" sheetId="5" r:id="rId4"/>
    <sheet name="Site_FLUXNET_Meta" sheetId="4" r:id="rId5"/>
  </sheets>
  <calcPr calcId="162913"/>
</workbook>
</file>

<file path=xl/calcChain.xml><?xml version="1.0" encoding="utf-8"?>
<calcChain xmlns="http://schemas.openxmlformats.org/spreadsheetml/2006/main">
  <c r="J112" i="2" l="1"/>
  <c r="J111" i="2"/>
  <c r="J607" i="2" l="1"/>
  <c r="J295" i="2"/>
  <c r="J294" i="2"/>
  <c r="J631" i="2"/>
  <c r="J628" i="2"/>
  <c r="J627" i="2"/>
  <c r="J616" i="2"/>
  <c r="J615" i="2"/>
  <c r="J614" i="2"/>
  <c r="J613" i="2"/>
  <c r="J610" i="2"/>
  <c r="J604" i="2"/>
  <c r="J603" i="2"/>
  <c r="J596" i="2"/>
  <c r="J595" i="2"/>
  <c r="J592" i="2"/>
  <c r="J589" i="2"/>
  <c r="J588" i="2"/>
  <c r="J587" i="2"/>
  <c r="J586" i="2"/>
  <c r="J581" i="2"/>
  <c r="J573" i="2"/>
  <c r="J571" i="2"/>
  <c r="J564" i="2"/>
  <c r="J549" i="2"/>
  <c r="J541" i="2"/>
  <c r="J482" i="2"/>
  <c r="J477" i="2"/>
  <c r="J460" i="2"/>
  <c r="J451" i="2"/>
  <c r="J437" i="2"/>
  <c r="J372" i="2"/>
  <c r="J362" i="2"/>
  <c r="J355" i="2"/>
  <c r="J337" i="2"/>
  <c r="J336" i="2"/>
  <c r="J335" i="2"/>
  <c r="J329" i="2"/>
  <c r="J289" i="2"/>
  <c r="J286" i="2"/>
  <c r="J274" i="2"/>
  <c r="J256" i="2"/>
  <c r="J246" i="2"/>
  <c r="J209" i="2"/>
  <c r="J165" i="2"/>
  <c r="J162" i="2"/>
  <c r="J161" i="2"/>
  <c r="J159" i="2"/>
  <c r="J124" i="2"/>
  <c r="J123" i="2"/>
  <c r="J115" i="2"/>
  <c r="J114" i="2"/>
  <c r="J110" i="2"/>
  <c r="J109" i="2"/>
  <c r="J108" i="2"/>
  <c r="J107" i="2"/>
  <c r="J106" i="2"/>
  <c r="J105" i="2"/>
  <c r="J102" i="2"/>
  <c r="J101" i="2"/>
  <c r="J95" i="2"/>
  <c r="J91" i="2"/>
  <c r="J75" i="2"/>
  <c r="J55" i="2"/>
  <c r="J47" i="2"/>
  <c r="J26" i="2"/>
  <c r="J11" i="2"/>
</calcChain>
</file>

<file path=xl/sharedStrings.xml><?xml version="1.0" encoding="utf-8"?>
<sst xmlns="http://schemas.openxmlformats.org/spreadsheetml/2006/main" count="11713" uniqueCount="1955">
  <si>
    <t>Site Code</t>
  </si>
  <si>
    <t>Site Name</t>
  </si>
  <si>
    <t>Site Responsible</t>
  </si>
  <si>
    <t>Site Latitude</t>
  </si>
  <si>
    <t>Site Longitude</t>
  </si>
  <si>
    <t>Utc Offset</t>
  </si>
  <si>
    <t>IGBP Code</t>
  </si>
  <si>
    <t>Projects</t>
  </si>
  <si>
    <t>Fluxes</t>
  </si>
  <si>
    <t>Mean Annual Temperature</t>
  </si>
  <si>
    <t>Mean Annual Precpitation</t>
  </si>
  <si>
    <t>Slope</t>
  </si>
  <si>
    <t>Exposure</t>
  </si>
  <si>
    <t>Prevailing Wind Direction</t>
  </si>
  <si>
    <t>Mean Water Table Depth</t>
  </si>
  <si>
    <t>Days with snow cover</t>
  </si>
  <si>
    <t>AE-ADb</t>
  </si>
  <si>
    <t>Abu Dhabi Eastern Mangroves</t>
  </si>
  <si>
    <t>Annalisa Molini</t>
  </si>
  <si>
    <t>WET</t>
  </si>
  <si>
    <t>CO2-E|H-E|LE-E</t>
  </si>
  <si>
    <t>Flat</t>
  </si>
  <si>
    <t>FLAT</t>
  </si>
  <si>
    <t>NNW</t>
  </si>
  <si>
    <t>AT-Fue</t>
  </si>
  <si>
    <t>Fuegen</t>
  </si>
  <si>
    <t>Georg Wohlfahrt</t>
  </si>
  <si>
    <t>GRA</t>
  </si>
  <si>
    <t>AT-Hnb</t>
  </si>
  <si>
    <t>Höllengebirge</t>
  </si>
  <si>
    <t>Bradley Matthews</t>
  </si>
  <si>
    <t>BSV</t>
  </si>
  <si>
    <t>AT-Inn</t>
  </si>
  <si>
    <t>Innsbruck</t>
  </si>
  <si>
    <t>Thomas Karl</t>
  </si>
  <si>
    <t>URB</t>
  </si>
  <si>
    <t>FWF P30600</t>
  </si>
  <si>
    <t>BVOCs-E|CH4-E|CO2-E|H-E|LE-E|O3-E</t>
  </si>
  <si>
    <t>Valley</t>
  </si>
  <si>
    <t>E</t>
  </si>
  <si>
    <t>AT-Lan</t>
  </si>
  <si>
    <t>Laengenfeld</t>
  </si>
  <si>
    <t>AT-Leu</t>
  </si>
  <si>
    <t>Leutasch</t>
  </si>
  <si>
    <t>AT-Mmg</t>
  </si>
  <si>
    <t>Mieming</t>
  </si>
  <si>
    <t>ENF</t>
  </si>
  <si>
    <t>Medium Slope (&gt;2 %, &lt;5%)</t>
  </si>
  <si>
    <t>S</t>
  </si>
  <si>
    <t>SSE</t>
  </si>
  <si>
    <t>AT-Neu</t>
  </si>
  <si>
    <t>Neustift</t>
  </si>
  <si>
    <t>CarboMont (EU-FP5)|CarboExtreme (EU-FP7)|GHG-Europe (EU-FP7)</t>
  </si>
  <si>
    <t>BVOCs-E|CH4-E|CO2-E|H-E|LE-E|N2O-E|O3-E</t>
  </si>
  <si>
    <t>AT-Rtz</t>
  </si>
  <si>
    <t>Rotholz</t>
  </si>
  <si>
    <t>AT-Sch</t>
  </si>
  <si>
    <t>Scharnitz</t>
  </si>
  <si>
    <t>CO2|H-E|LE-E</t>
  </si>
  <si>
    <t>AT-StA</t>
  </si>
  <si>
    <t>Stubai Abandoned</t>
  </si>
  <si>
    <t>Michael Bahn</t>
  </si>
  <si>
    <t>CH4-C|CO2-C|N2O-C</t>
  </si>
  <si>
    <t>Strong Slope (&gt;10%)</t>
  </si>
  <si>
    <t>AT-StM</t>
  </si>
  <si>
    <t>Stubai Meadow</t>
  </si>
  <si>
    <t>CH4-C|CO2-C|Isotopes-C|N2O-C</t>
  </si>
  <si>
    <t>ESE</t>
  </si>
  <si>
    <t>AT-StP</t>
  </si>
  <si>
    <t>Stubai Pasture</t>
  </si>
  <si>
    <t>SSW</t>
  </si>
  <si>
    <t>AT-VnA</t>
  </si>
  <si>
    <t>Vienna_Arsenal</t>
  </si>
  <si>
    <t>NULL</t>
  </si>
  <si>
    <t>BE-Bra</t>
  </si>
  <si>
    <t>Brasschaat</t>
  </si>
  <si>
    <t>Ivan Janssens| EFDC Staff</t>
  </si>
  <si>
    <t>MF</t>
  </si>
  <si>
    <t>EuroFlux (EU-FP4)|CarboEuroFlux (EU-FP5)|CarboEuropeIP (EU-FP6)|CarboExtreme (EU-FP7)</t>
  </si>
  <si>
    <t>SW</t>
  </si>
  <si>
    <t>BE-Dor</t>
  </si>
  <si>
    <t>Dorinne</t>
  </si>
  <si>
    <t>Bernard Heinesch</t>
  </si>
  <si>
    <t>CH4|CO2-E|H-E|LE-E|N2O</t>
  </si>
  <si>
    <t>BE-Jal</t>
  </si>
  <si>
    <t>La Robinette (Jalhay)</t>
  </si>
  <si>
    <t>Monique Carnol</t>
  </si>
  <si>
    <t>CarboEuropeIP (EU-FP6)</t>
  </si>
  <si>
    <t>320°</t>
  </si>
  <si>
    <t>SO-NE</t>
  </si>
  <si>
    <t>BE-Lcr</t>
  </si>
  <si>
    <t>Lochristi</t>
  </si>
  <si>
    <t>Tim De Meulder</t>
  </si>
  <si>
    <t>DBF</t>
  </si>
  <si>
    <t>ICOS|University of Antwerp|PLECO</t>
  </si>
  <si>
    <t>BVOCs|CH4-E/C|CO2-E/C|H-E/C|LE-E/C|N2O-E/C</t>
  </si>
  <si>
    <t>BE-Lon</t>
  </si>
  <si>
    <t>Lonzee</t>
  </si>
  <si>
    <t>Bernard Heinesch| EFDC Staff</t>
  </si>
  <si>
    <t>CRO</t>
  </si>
  <si>
    <t>CarboEuropeIP (EU-FP6)|IMECC (EU-FP6)</t>
  </si>
  <si>
    <t>BVOCs-E|CO2-E|H-E|H2O-E|LE-E|N2O-E</t>
  </si>
  <si>
    <t>Gentle slope (&lt;2 %)</t>
  </si>
  <si>
    <t>WSW</t>
  </si>
  <si>
    <t>BE-Maa</t>
  </si>
  <si>
    <t>Maasmechelen</t>
  </si>
  <si>
    <t>Marilyn Roland</t>
  </si>
  <si>
    <t>CSH</t>
  </si>
  <si>
    <t>BE-Vie</t>
  </si>
  <si>
    <t>Vielsalm</t>
  </si>
  <si>
    <t>Caroline Vincke</t>
  </si>
  <si>
    <t>EuroFlux (EU-FP4)|CarboEuroFlux (EU-FP5)|CarboEuropeIP (EU-FP6)|IMECC (EU-FP6)</t>
  </si>
  <si>
    <t>BVOCs-E|CO2-E|H-E|H2O-E|LE-E</t>
  </si>
  <si>
    <t>NW</t>
  </si>
  <si>
    <t>BF-Bon</t>
  </si>
  <si>
    <t>Bontioli</t>
  </si>
  <si>
    <t>Ulrike Falk</t>
  </si>
  <si>
    <t>SAV</t>
  </si>
  <si>
    <t>BF-Btd</t>
  </si>
  <si>
    <t>Boudtenga</t>
  </si>
  <si>
    <t>BG-Crp</t>
  </si>
  <si>
    <t>Chirpan</t>
  </si>
  <si>
    <t>Eram Artinyan</t>
  </si>
  <si>
    <t>NE</t>
  </si>
  <si>
    <t>BG-Rzn</t>
  </si>
  <si>
    <t>Rozhen</t>
  </si>
  <si>
    <t>Hilltop</t>
  </si>
  <si>
    <t>BJ-Nan</t>
  </si>
  <si>
    <t>Nangatchori</t>
  </si>
  <si>
    <t>Laurent Kergoat</t>
  </si>
  <si>
    <t>BW-GhG</t>
  </si>
  <si>
    <t>Ghanzi Grass Site</t>
  </si>
  <si>
    <t>Christopher Williams</t>
  </si>
  <si>
    <t>BW-GhM</t>
  </si>
  <si>
    <t>Ghanzi Mixed Site</t>
  </si>
  <si>
    <t>BW-Ghz</t>
  </si>
  <si>
    <t>Ghanzi/Okwa River Crossing</t>
  </si>
  <si>
    <t>Almut Arneth</t>
  </si>
  <si>
    <t>OSH</t>
  </si>
  <si>
    <t>BW-Gum</t>
  </si>
  <si>
    <t>Guma</t>
  </si>
  <si>
    <t>Carole Helfter</t>
  </si>
  <si>
    <t>CH4-E|CO2-E|H-E|H2O-E|LE-E</t>
  </si>
  <si>
    <t>Undulated/Variable</t>
  </si>
  <si>
    <t>BW-Kvb</t>
  </si>
  <si>
    <t>Kavimba</t>
  </si>
  <si>
    <t>Peter Eliasson</t>
  </si>
  <si>
    <t>CH4|CO2-E/C|H|LE</t>
  </si>
  <si>
    <t>ENE</t>
  </si>
  <si>
    <t>BW-Ma1</t>
  </si>
  <si>
    <t>Maun</t>
  </si>
  <si>
    <t>Almut Arneth| Elmar Veenendaal</t>
  </si>
  <si>
    <t>CarboAfrica (EU-FP6)</t>
  </si>
  <si>
    <t>BW-Mkt</t>
  </si>
  <si>
    <t>Maun - Kalahari Transect</t>
  </si>
  <si>
    <t>BW-Nxr</t>
  </si>
  <si>
    <t>Nxaraga</t>
  </si>
  <si>
    <t>CH4-E/C|CO2-E/C|H-E|H2O-E|LE-E</t>
  </si>
  <si>
    <t>SE</t>
  </si>
  <si>
    <t>CA-Da1</t>
  </si>
  <si>
    <t>Daring Lake</t>
  </si>
  <si>
    <t>Elyn Humphreys</t>
  </si>
  <si>
    <t>CH4-C|CO2-E|H-E|LE-E</t>
  </si>
  <si>
    <t>CA-Da2</t>
  </si>
  <si>
    <t>Daring Lake Fen</t>
  </si>
  <si>
    <t>CH4-C|CO2-E|CO2-C|H-E|LE-E|N2O-C</t>
  </si>
  <si>
    <t>CD-Ygb</t>
  </si>
  <si>
    <t>Yangambi</t>
  </si>
  <si>
    <t>Pascal Boeckx</t>
  </si>
  <si>
    <t>EBF</t>
  </si>
  <si>
    <t>CH4-E|CO2-E|H-E|LE-E|N2O-E</t>
  </si>
  <si>
    <t>CG-Hin</t>
  </si>
  <si>
    <t>Hinda</t>
  </si>
  <si>
    <t>Yann Nouvellon</t>
  </si>
  <si>
    <t>270°</t>
  </si>
  <si>
    <t>CG-Kis</t>
  </si>
  <si>
    <t>Kissoko</t>
  </si>
  <si>
    <t>90°</t>
  </si>
  <si>
    <t>CG-Tch</t>
  </si>
  <si>
    <t>Tchizalamou</t>
  </si>
  <si>
    <t>Blandine Caquet</t>
  </si>
  <si>
    <t>CH-Aws</t>
  </si>
  <si>
    <t>Alp Weissenstein</t>
  </si>
  <si>
    <t>Nina Buchmann</t>
  </si>
  <si>
    <t>CH-BaA</t>
  </si>
  <si>
    <t>Basel Aeschenplatz</t>
  </si>
  <si>
    <t>Christian Feigenwinter</t>
  </si>
  <si>
    <t>WNW</t>
  </si>
  <si>
    <t>CH-BaK</t>
  </si>
  <si>
    <t>Basel Klingelbergstrasse</t>
  </si>
  <si>
    <t>CH-Cha</t>
  </si>
  <si>
    <t>Chamau</t>
  </si>
  <si>
    <t>Nina Buchmann| EFDC Staff</t>
  </si>
  <si>
    <t>CarboExtreme (EU-FP7)|GHG-Europe (EU-FP7)</t>
  </si>
  <si>
    <t>CH-Dav</t>
  </si>
  <si>
    <t>Davos</t>
  </si>
  <si>
    <t>CH-Dsc</t>
  </si>
  <si>
    <t>Dischma</t>
  </si>
  <si>
    <t>Lutz Merbold</t>
  </si>
  <si>
    <t>CH-Frk</t>
  </si>
  <si>
    <t>Furka</t>
  </si>
  <si>
    <t>CO2-E|H-E|H2O-E|LE-E</t>
  </si>
  <si>
    <t>W</t>
  </si>
  <si>
    <t>CH-Fru</t>
  </si>
  <si>
    <t xml:space="preserve">Früebüel </t>
  </si>
  <si>
    <t>CH4-C|CO2-E/C|H-E|LE-E|N2O-C</t>
  </si>
  <si>
    <t>CH-Lae</t>
  </si>
  <si>
    <t>Laegern</t>
  </si>
  <si>
    <t>CarboEuropeIP (EU-FP6)|GHG-Europe (EU-FP7)</t>
  </si>
  <si>
    <t>CO2-E/C|H-E|LE-E</t>
  </si>
  <si>
    <t>170°</t>
  </si>
  <si>
    <t>SW-NE</t>
  </si>
  <si>
    <t>CH-Oe1</t>
  </si>
  <si>
    <t>Oensingen grassland</t>
  </si>
  <si>
    <t xml:space="preserve">Ammann Christoph </t>
  </si>
  <si>
    <t>GreenGrass (EU-FP5)|CarboEuropeIP (EU-FP6)</t>
  </si>
  <si>
    <t>ca. 50 deg</t>
  </si>
  <si>
    <t>SW and NE</t>
  </si>
  <si>
    <t>CH-Oe2</t>
  </si>
  <si>
    <t>Oensingen crop</t>
  </si>
  <si>
    <t>CarboEuropeIP (EU-FP6)|CarboExtreme (EU-FP7)|GHG-Europe (EU-FP7)</t>
  </si>
  <si>
    <t>CO2-E|H-E|H2O|LE-E</t>
  </si>
  <si>
    <t>CH-Rtb</t>
  </si>
  <si>
    <t>Rietholzbach</t>
  </si>
  <si>
    <t>Sonia I. Seneviratne</t>
  </si>
  <si>
    <t>CH-See</t>
  </si>
  <si>
    <t>Seebodenalp</t>
  </si>
  <si>
    <t>Werner Eugster</t>
  </si>
  <si>
    <t>CR-AqC</t>
  </si>
  <si>
    <t>Aquiares Coffee-Flux</t>
  </si>
  <si>
    <t>Olivier Roupsard</t>
  </si>
  <si>
    <t>CO2-E|H-E|H2O-E|Isotopes|LE-E|N2O-C</t>
  </si>
  <si>
    <t>CZ-BK1</t>
  </si>
  <si>
    <t>Bily Kriz forest</t>
  </si>
  <si>
    <t>Ladislav Sigut</t>
  </si>
  <si>
    <t>CarboEuroFlux (EU-FP5)|CzeCOS (LM2015061)|CzeCOS (LM2018123)|CarboEuropeIP (EU-FP6)|GHG-Europe (EU-FP7)</t>
  </si>
  <si>
    <t>CO2-E|CO2-C|H-E|LE-E</t>
  </si>
  <si>
    <t>184‘ from N</t>
  </si>
  <si>
    <t>CZ-BK2</t>
  </si>
  <si>
    <t>Bily Kriz grassland</t>
  </si>
  <si>
    <t>Marian Pavelka</t>
  </si>
  <si>
    <t>CarboEuropeIP (EU-FP6)|CarboMont (EU-FP5)|GHG-Europe (EU-FP7)</t>
  </si>
  <si>
    <t>N</t>
  </si>
  <si>
    <t>CZ-KrP</t>
  </si>
  <si>
    <t>Kresin u Pacova</t>
  </si>
  <si>
    <t>Manuel Acosta</t>
  </si>
  <si>
    <t>Significant Slope (&gt;5%, &lt;10%)</t>
  </si>
  <si>
    <t>CZ-Lnz</t>
  </si>
  <si>
    <t>Lanzhot</t>
  </si>
  <si>
    <t>Natalia Kowalska</t>
  </si>
  <si>
    <t>CZ-RAJ</t>
  </si>
  <si>
    <t>Rajec</t>
  </si>
  <si>
    <t>CzeCOS (LM2015061)|CzeCOS (LM2018123)|CzeCOS (LM2015061)|CzeCOS (LM2018123)</t>
  </si>
  <si>
    <t>CZ-Stn</t>
  </si>
  <si>
    <t>Stitna</t>
  </si>
  <si>
    <t>CzeCOS (LM2015061)|CzeCOS (LM2018123)|CzeCOS (LM2018123)</t>
  </si>
  <si>
    <t>CZ-wet</t>
  </si>
  <si>
    <t>Trebon (CZECHWET)</t>
  </si>
  <si>
    <t>Jiri Dusek</t>
  </si>
  <si>
    <t>CH4-C|CO2-E|CO2-C|H-E|LE-E</t>
  </si>
  <si>
    <t>DE-Akm</t>
  </si>
  <si>
    <t>Anklam</t>
  </si>
  <si>
    <t>Christian Bernhofer</t>
  </si>
  <si>
    <t>CO2-E|H-E|H2O-E</t>
  </si>
  <si>
    <t>DE-Bay</t>
  </si>
  <si>
    <t>Bayreuth</t>
  </si>
  <si>
    <t>Christoph K Thomas</t>
  </si>
  <si>
    <t>EuroFlux (EU-FP4)</t>
  </si>
  <si>
    <t>DE-BeC</t>
  </si>
  <si>
    <t>Berlin TU Campus Charlottenburg</t>
  </si>
  <si>
    <t>Fred Meier</t>
  </si>
  <si>
    <t>DE-BeR</t>
  </si>
  <si>
    <t>Berlin-Rothenburgstrasse</t>
  </si>
  <si>
    <t>DE-Bou</t>
  </si>
  <si>
    <t>Bourtanger Moor</t>
  </si>
  <si>
    <t>Christian Brümmer</t>
  </si>
  <si>
    <t>CH4-C|CO2-E|H-E|LE-E|N2O-C</t>
  </si>
  <si>
    <t>DE-Brs</t>
  </si>
  <si>
    <t>Braunschweig</t>
  </si>
  <si>
    <t>Mathias Herbst</t>
  </si>
  <si>
    <t>DE-Dgw</t>
  </si>
  <si>
    <t>Dagowsee</t>
  </si>
  <si>
    <t>Torsten Sachs</t>
  </si>
  <si>
    <t>WAT</t>
  </si>
  <si>
    <t>DE-Fen</t>
  </si>
  <si>
    <t>Fendt</t>
  </si>
  <si>
    <t xml:space="preserve">Rainer Steinbrecher| Hans Peter Schmid </t>
  </si>
  <si>
    <t>TERENO|ICOS</t>
  </si>
  <si>
    <t>DE-Geb</t>
  </si>
  <si>
    <t>Gebesee</t>
  </si>
  <si>
    <t>-</t>
  </si>
  <si>
    <t>DE-Gri</t>
  </si>
  <si>
    <t>Grillenburg</t>
  </si>
  <si>
    <t>DE-GsB</t>
  </si>
  <si>
    <t>Grosses Bruch</t>
  </si>
  <si>
    <t xml:space="preserve">Corinna Rebmann </t>
  </si>
  <si>
    <t>CH4-E|CO2-E/C|H-E|LE-E</t>
  </si>
  <si>
    <t>DE-Gwg</t>
  </si>
  <si>
    <t>Graswang</t>
  </si>
  <si>
    <t>Hans Peter Schmid</t>
  </si>
  <si>
    <t>DE-Hai</t>
  </si>
  <si>
    <t>Hainich</t>
  </si>
  <si>
    <t>Olaf Kolle| Alexander Knohl</t>
  </si>
  <si>
    <t>CarboEuroFlux (EU-FP5)|CarboEuropeIP (EU-FP6)|ICOS-D|University Goettingen</t>
  </si>
  <si>
    <t>CO2-E|H-E|Isotopes-C|LE-E</t>
  </si>
  <si>
    <t>DE-Har</t>
  </si>
  <si>
    <t>Hartheim</t>
  </si>
  <si>
    <t>Andreas Christen</t>
  </si>
  <si>
    <t>DE-Hdn</t>
  </si>
  <si>
    <t>Heydenhof</t>
  </si>
  <si>
    <t>DE-Hmm</t>
  </si>
  <si>
    <t>Himmelmoor</t>
  </si>
  <si>
    <t>Lars Kutzbach</t>
  </si>
  <si>
    <t>CH4-E|CO2-E|H-E|LE-E</t>
  </si>
  <si>
    <t>DE-HoH</t>
  </si>
  <si>
    <t>Hohes Holz</t>
  </si>
  <si>
    <t>flat</t>
  </si>
  <si>
    <t>DE-Hte</t>
  </si>
  <si>
    <t>Huetelmoor</t>
  </si>
  <si>
    <t>Gerald Jurasinski</t>
  </si>
  <si>
    <t>DE-Hzd</t>
  </si>
  <si>
    <t>Hetzdorf</t>
  </si>
  <si>
    <t>DE-Kan</t>
  </si>
  <si>
    <t>Kannenbruch</t>
  </si>
  <si>
    <t>Werner Kutsch</t>
  </si>
  <si>
    <t>DE-Kie</t>
  </si>
  <si>
    <t>Kienhorst</t>
  </si>
  <si>
    <t>Alexander Russ</t>
  </si>
  <si>
    <t>DE-Kli</t>
  </si>
  <si>
    <t>Klingenberg</t>
  </si>
  <si>
    <t>DE-Lkb</t>
  </si>
  <si>
    <t>Lackenberg</t>
  </si>
  <si>
    <t>Rainer Steinbrecher</t>
  </si>
  <si>
    <t>StMUV|NPV Bavarian Forest|TERENO</t>
  </si>
  <si>
    <t>DE-Lnf</t>
  </si>
  <si>
    <t>Leinefelde</t>
  </si>
  <si>
    <t>Alexander Knohl</t>
  </si>
  <si>
    <t>DE-Me2</t>
  </si>
  <si>
    <t>Mehrstedt 2</t>
  </si>
  <si>
    <t>Axel Don</t>
  </si>
  <si>
    <t>200‘ from N</t>
  </si>
  <si>
    <t>DE-Meh</t>
  </si>
  <si>
    <t>Mehrstedt</t>
  </si>
  <si>
    <t>DE-Msr</t>
  </si>
  <si>
    <t>Mooseurach</t>
  </si>
  <si>
    <t>Matthias Drösler</t>
  </si>
  <si>
    <t>CH4-C|CO2-E/C|N2O-C</t>
  </si>
  <si>
    <t>DE-Obe</t>
  </si>
  <si>
    <t>Oberbärenburg</t>
  </si>
  <si>
    <t>DE-Okd</t>
  </si>
  <si>
    <t>Oberklenkendorf</t>
  </si>
  <si>
    <t>CH4-E|CO2-E|H-E|LE|N2O-E</t>
  </si>
  <si>
    <t>DE-RbW</t>
  </si>
  <si>
    <t>Rottenbuch West</t>
  </si>
  <si>
    <t>TERENO</t>
  </si>
  <si>
    <t>DE-RuR</t>
  </si>
  <si>
    <t>Rollesbroich</t>
  </si>
  <si>
    <t>Marius Schmidt</t>
  </si>
  <si>
    <t>Forschungszentrum Juelich|Agrosphere Institute (IBG-3)|Tereno project (www.tereno.net)|Forschungszentrum Juelich|Agrosphere Institute (IBG-3)</t>
  </si>
  <si>
    <t>DE-RuS</t>
  </si>
  <si>
    <t>Selhausen Juelich</t>
  </si>
  <si>
    <t>Marius Schmidt| Alexander Graf</t>
  </si>
  <si>
    <t>Forschungszentrum Juelich|Agrosphere Institute (IBG-3)|TERENO project (www.tereno.net)|Forschungszentrum Juelich|Agrosphere Institute (IBG-3)</t>
  </si>
  <si>
    <t>DE-RuW</t>
  </si>
  <si>
    <t>Wustebach</t>
  </si>
  <si>
    <t>DE-Sch</t>
  </si>
  <si>
    <t>Schönau</t>
  </si>
  <si>
    <t>John Tenhunen</t>
  </si>
  <si>
    <t>DE-Seh</t>
  </si>
  <si>
    <t>Selhausen</t>
  </si>
  <si>
    <t>Karl Schneider</t>
  </si>
  <si>
    <t>0 - 4°</t>
  </si>
  <si>
    <t>DE-SfN</t>
  </si>
  <si>
    <t>Schechenfilz Nord</t>
  </si>
  <si>
    <t>DE-Sng</t>
  </si>
  <si>
    <t>Solling</t>
  </si>
  <si>
    <t>DE-Spw</t>
  </si>
  <si>
    <t>Spreewald</t>
  </si>
  <si>
    <t>DE-Tha</t>
  </si>
  <si>
    <t>Tharandt</t>
  </si>
  <si>
    <t>EuroFlux (EU-FP4)|CarboEuroFlux (EU-FP5)|CarboEuropeIP (EU-FP6)|CarboExtreme (EU-FP7)|ICOS</t>
  </si>
  <si>
    <t>CO2-E/C|H-E|H2O-E|LE-E</t>
  </si>
  <si>
    <t>DE-UtM</t>
  </si>
  <si>
    <t>Uchter Moor</t>
  </si>
  <si>
    <t>Carsten Schaller</t>
  </si>
  <si>
    <t>CH4-E|CO2-E|H-E|LE-E|N2O-E|O3-E</t>
  </si>
  <si>
    <t>DE-Wet</t>
  </si>
  <si>
    <t>Wetzstein</t>
  </si>
  <si>
    <t>Corinna Rebmann | Olaf Kolle</t>
  </si>
  <si>
    <t>DE-Zrk</t>
  </si>
  <si>
    <t>Zarnekow</t>
  </si>
  <si>
    <t>DK-Eng</t>
  </si>
  <si>
    <t>Enghave</t>
  </si>
  <si>
    <t>Kim Pilegaard</t>
  </si>
  <si>
    <t>DK-Fou</t>
  </si>
  <si>
    <t>Foulum</t>
  </si>
  <si>
    <t>Joergen Olesen</t>
  </si>
  <si>
    <t>1°-2°</t>
  </si>
  <si>
    <t>SW-W</t>
  </si>
  <si>
    <t>DK-Gds</t>
  </si>
  <si>
    <t>Gludsted Plantage</t>
  </si>
  <si>
    <t>Thomas Friborg</t>
  </si>
  <si>
    <t>DK-Lva</t>
  </si>
  <si>
    <t>Rimi</t>
  </si>
  <si>
    <t>CarboEuropeIP (EU-FP6)|GreenGrass (EU-FP5)</t>
  </si>
  <si>
    <t>DK-MkA</t>
  </si>
  <si>
    <t>Morke E-AR</t>
  </si>
  <si>
    <t>Søren O. Petersen</t>
  </si>
  <si>
    <t>DK-MkG</t>
  </si>
  <si>
    <t>Morke E-PG</t>
  </si>
  <si>
    <t>DK-MkR</t>
  </si>
  <si>
    <t>Morke E-RG</t>
  </si>
  <si>
    <t>DK-RCT</t>
  </si>
  <si>
    <t>Risø Campus Tower</t>
  </si>
  <si>
    <t>Andreas Ibrom</t>
  </si>
  <si>
    <t>H-E|N2O-E</t>
  </si>
  <si>
    <t>DK-RCW</t>
  </si>
  <si>
    <t xml:space="preserve">Risø Campus Willow </t>
  </si>
  <si>
    <t>CO2-E|H-E|LE-E|N2O-E</t>
  </si>
  <si>
    <t>DK-Ris</t>
  </si>
  <si>
    <t>Risbyholm</t>
  </si>
  <si>
    <t>Henrik Sogaard</t>
  </si>
  <si>
    <t>DK-SkA</t>
  </si>
  <si>
    <t>Skjern W-AR</t>
  </si>
  <si>
    <t>DK-SkG</t>
  </si>
  <si>
    <t>Skjern W-PG</t>
  </si>
  <si>
    <t>DK-Skj</t>
  </si>
  <si>
    <t>Skjern</t>
  </si>
  <si>
    <t>DK-Sor</t>
  </si>
  <si>
    <t>Soroe</t>
  </si>
  <si>
    <t>EuroFlux (EU-FP4)|CarboEuroFlux (EU-FP5)|CarboEuropeIP (EU-FP6)|IMECC (EU-FP6)|CarboExtreme (EU-FP7)</t>
  </si>
  <si>
    <t>DK-SVA</t>
  </si>
  <si>
    <t>Store Vildmose N-AR</t>
  </si>
  <si>
    <t>DK-SVG</t>
  </si>
  <si>
    <t>Store Vildmose N-PG</t>
  </si>
  <si>
    <t>DK-SVR</t>
  </si>
  <si>
    <t>Store Vildmose N-RG</t>
  </si>
  <si>
    <t>DK-Ulb</t>
  </si>
  <si>
    <t>Ulborg</t>
  </si>
  <si>
    <t>DK-Vng</t>
  </si>
  <si>
    <t>Voulundgaard</t>
  </si>
  <si>
    <t>EE-Aar</t>
  </si>
  <si>
    <t>Aardlapalu grassland</t>
  </si>
  <si>
    <t>Ülo Mander</t>
  </si>
  <si>
    <t>EE-Aga</t>
  </si>
  <si>
    <t>Agali Forest Station</t>
  </si>
  <si>
    <t>Kaido Soosaar</t>
  </si>
  <si>
    <t>CH4-E/C|CO2-E/C|N2O-E/C</t>
  </si>
  <si>
    <t>EE-Hi1</t>
  </si>
  <si>
    <t>Hiiesoo abandoned peat extraction</t>
  </si>
  <si>
    <t>EE-Hi2</t>
  </si>
  <si>
    <t>Hiiesoo active peat extraction</t>
  </si>
  <si>
    <t>EE-Jvs</t>
  </si>
  <si>
    <t>Järvselja</t>
  </si>
  <si>
    <t>Steffen M. Noe</t>
  </si>
  <si>
    <t>Aerosols-C|BVOCs|CH4|CO2-E|LE-E|O3</t>
  </si>
  <si>
    <t>EE-Ka1</t>
  </si>
  <si>
    <t>Kasesoo abandoned peat extraction</t>
  </si>
  <si>
    <t>EE-Ka2</t>
  </si>
  <si>
    <t>Kasesoo active peat extraction</t>
  </si>
  <si>
    <t>EE-Ka3</t>
  </si>
  <si>
    <t>Kasesoo bog</t>
  </si>
  <si>
    <t>EE-Ku1</t>
  </si>
  <si>
    <t>Kuresoo bog wooded</t>
  </si>
  <si>
    <t>EE-Ku2</t>
  </si>
  <si>
    <t>Kuresoo bog</t>
  </si>
  <si>
    <t>EE-Lv1</t>
  </si>
  <si>
    <t>Lavassaare abandoned peat extraction</t>
  </si>
  <si>
    <t>EE-Lv2</t>
  </si>
  <si>
    <t>Lavassaare drained fen</t>
  </si>
  <si>
    <t>EE-Lv3</t>
  </si>
  <si>
    <t>Lavassaare grass cultivation</t>
  </si>
  <si>
    <t>EE-Mam</t>
  </si>
  <si>
    <t>Maima bog</t>
  </si>
  <si>
    <t>EE-Pdv</t>
  </si>
  <si>
    <t>Pudivere grassland</t>
  </si>
  <si>
    <t>EE-Ph1</t>
  </si>
  <si>
    <t>Puhatu abandoned peat extraction</t>
  </si>
  <si>
    <t>EE-Ph2</t>
  </si>
  <si>
    <t>Puhatu active peat extraction</t>
  </si>
  <si>
    <t>EE-Rok</t>
  </si>
  <si>
    <t>Roka</t>
  </si>
  <si>
    <t>EE-San</t>
  </si>
  <si>
    <t>Sangla bog forest</t>
  </si>
  <si>
    <t>EE-Stg</t>
  </si>
  <si>
    <t>Soontaga Forest Station</t>
  </si>
  <si>
    <t>CO2-E</t>
  </si>
  <si>
    <t>EE-Vg1</t>
  </si>
  <si>
    <t>Valgeraba bog forest</t>
  </si>
  <si>
    <t>EE-Vg2</t>
  </si>
  <si>
    <t>Valgeraba bog</t>
  </si>
  <si>
    <t>ES-Abr</t>
  </si>
  <si>
    <t>Albuera</t>
  </si>
  <si>
    <t>Mirco Migliavacca</t>
  </si>
  <si>
    <t>ES-Agu</t>
  </si>
  <si>
    <t>Aguamarga</t>
  </si>
  <si>
    <t>Francisco Domingo Poveda</t>
  </si>
  <si>
    <t>GHG-Europe (EU-FP7)</t>
  </si>
  <si>
    <t>ES-Amo</t>
  </si>
  <si>
    <t>Amoladeras</t>
  </si>
  <si>
    <t>ES-AP1</t>
  </si>
  <si>
    <t>Almodóvar del Pinar 1</t>
  </si>
  <si>
    <t>Eva María Rubio Caballero</t>
  </si>
  <si>
    <t>ES-AP2</t>
  </si>
  <si>
    <t>Almodóvar del Pinar 2</t>
  </si>
  <si>
    <t>ES-CMb</t>
  </si>
  <si>
    <t>Cuenca Las Majadas burned</t>
  </si>
  <si>
    <t>Francisco Ramón López Serrano</t>
  </si>
  <si>
    <t>ES-CMu</t>
  </si>
  <si>
    <t>Cuenca Las Majadas unburned</t>
  </si>
  <si>
    <t>Francisco Raón López Serrano</t>
  </si>
  <si>
    <t>ES-Cnd</t>
  </si>
  <si>
    <t>Conde</t>
  </si>
  <si>
    <t>Sergio Aranda-Barranco</t>
  </si>
  <si>
    <t>WSA</t>
  </si>
  <si>
    <t>CO2-E|H-E|LE-E|O3-E</t>
  </si>
  <si>
    <t>ES-CPa</t>
  </si>
  <si>
    <t>Cortes de Pallas</t>
  </si>
  <si>
    <t>Arnaud Carrara</t>
  </si>
  <si>
    <t>ES-Cst</t>
  </si>
  <si>
    <t>Castellar</t>
  </si>
  <si>
    <t>Maria Teresa Sebastià</t>
  </si>
  <si>
    <t>ES-Dnn</t>
  </si>
  <si>
    <t>Doñana</t>
  </si>
  <si>
    <t>Ricardo Díaz-Delgado</t>
  </si>
  <si>
    <t>ES-EBn</t>
  </si>
  <si>
    <t>El Bonillo</t>
  </si>
  <si>
    <t>ES-ES1</t>
  </si>
  <si>
    <t>El Saler (Valencia)</t>
  </si>
  <si>
    <t>Maria Jose Sanz| Arnaud Carrara</t>
  </si>
  <si>
    <t>Medeflu (EU-FP4)|CarboEuroFlux (EU-FP5)|CarboEuropeIP (EU-FP6)</t>
  </si>
  <si>
    <t>ES-ES2</t>
  </si>
  <si>
    <t>El Saler-Sueca (Valencia)</t>
  </si>
  <si>
    <t>E-W</t>
  </si>
  <si>
    <t>ES-FcO</t>
  </si>
  <si>
    <t>Finca Oran</t>
  </si>
  <si>
    <t>José González Piqueras</t>
  </si>
  <si>
    <t>ES-FtD</t>
  </si>
  <si>
    <t>FuenteDuque</t>
  </si>
  <si>
    <t>Nestor Fernandez</t>
  </si>
  <si>
    <t>ES-Gdn</t>
  </si>
  <si>
    <t>Guadiana</t>
  </si>
  <si>
    <t>Penelope Serrano</t>
  </si>
  <si>
    <t>ES-LBr</t>
  </si>
  <si>
    <t>La Bertolina</t>
  </si>
  <si>
    <t>ES-LgS</t>
  </si>
  <si>
    <t>Laguna Seca</t>
  </si>
  <si>
    <t>Borja Ruiz Reverter</t>
  </si>
  <si>
    <t>ES-LJu</t>
  </si>
  <si>
    <t>Llano de los Juanes</t>
  </si>
  <si>
    <t>ES-LM1</t>
  </si>
  <si>
    <t>Majadas del Tietar North</t>
  </si>
  <si>
    <t>ES-LM2</t>
  </si>
  <si>
    <t>Majadas del Tietar South</t>
  </si>
  <si>
    <t>ES-LMa</t>
  </si>
  <si>
    <t>Las Majadas del Tietar (Caceres)</t>
  </si>
  <si>
    <t>CarboEuropeIP (EU-FP6)|IMECC (EU-FP6)|CarboExtreme (EU-FP7)|GHG-Europe (EU-FP7)</t>
  </si>
  <si>
    <t>SW (250º) and NE (70º)</t>
  </si>
  <si>
    <t>ES-Ln1</t>
  </si>
  <si>
    <t>Lanjaron-Non intervention</t>
  </si>
  <si>
    <t>Andrew Kowalski</t>
  </si>
  <si>
    <t>ES-Ln2</t>
  </si>
  <si>
    <t>Lanjaron-Salvage logging</t>
  </si>
  <si>
    <t>ES-LTs</t>
  </si>
  <si>
    <t>Las Tiesas Experimental Farm</t>
  </si>
  <si>
    <t>Juan Manuel Sánchez</t>
  </si>
  <si>
    <t>ES-MtN</t>
  </si>
  <si>
    <t>MonteNegro</t>
  </si>
  <si>
    <t>ES-Pdu</t>
  </si>
  <si>
    <t>Padul</t>
  </si>
  <si>
    <t>CH4-E|CO2-E|CO2-C|H-E|LE-E|LE-C</t>
  </si>
  <si>
    <t>ES-PRt</t>
  </si>
  <si>
    <t>Pla de Riart</t>
  </si>
  <si>
    <t>ES-QdM</t>
  </si>
  <si>
    <t>Quintos de Mora</t>
  </si>
  <si>
    <t>Jose Manuel Moreno</t>
  </si>
  <si>
    <t>ES-SCf</t>
  </si>
  <si>
    <t>Santa Clotilde forest</t>
  </si>
  <si>
    <t>Maria P. Gonzalez-Dugo</t>
  </si>
  <si>
    <t>ES-SCg</t>
  </si>
  <si>
    <t>Santa Clotilde grassland</t>
  </si>
  <si>
    <t>H-E|LE-E</t>
  </si>
  <si>
    <t>ES-Tol</t>
  </si>
  <si>
    <t>Toledo</t>
  </si>
  <si>
    <t>ES-TzM</t>
  </si>
  <si>
    <t>Tarazona de la Mancha</t>
  </si>
  <si>
    <t>ES-VDA</t>
  </si>
  <si>
    <t>Vall d' Alinyà (Lleida)</t>
  </si>
  <si>
    <t>CarboEuropeIP (EU-FP6)|CarboMont (EU-FP5)</t>
  </si>
  <si>
    <t>ES-Yst</t>
  </si>
  <si>
    <t>Yeste</t>
  </si>
  <si>
    <t>CH4-E|CO2-E|CO2-C|H-E|LE-E</t>
  </si>
  <si>
    <t>ES-Zam</t>
  </si>
  <si>
    <t>Zambrana</t>
  </si>
  <si>
    <t>Silvia Cosin</t>
  </si>
  <si>
    <t>FI-Alk</t>
  </si>
  <si>
    <t>Alkkia</t>
  </si>
  <si>
    <t>Tuomas Laurila</t>
  </si>
  <si>
    <t>FI-Hy2</t>
  </si>
  <si>
    <t>Hyytiala Clear Cut</t>
  </si>
  <si>
    <t>Narasinha Shurpali</t>
  </si>
  <si>
    <t>FI-Hyy</t>
  </si>
  <si>
    <t>Hyytiala</t>
  </si>
  <si>
    <t>Timo Vesala| EFDC Staff| Ivan Mammarella</t>
  </si>
  <si>
    <t>EuroFlux (EU-FP4)|CarboEuroFlux (EU-FP5)|CarboEuropeIP (EU-FP6)|IMECC (EU-FP6)|CarboExtreme (EU-FP7)|GHG-Europe (EU-FP7)</t>
  </si>
  <si>
    <t>Aerosols-E|BVOCs|CH4-E/C|CO2-E/C|H-E|LE-E|N2O-C|O3-E</t>
  </si>
  <si>
    <t>FI-Jo2</t>
  </si>
  <si>
    <t>Jokioinen2</t>
  </si>
  <si>
    <t>Kristiina Regina</t>
  </si>
  <si>
    <t>CH4-C|N2O-C</t>
  </si>
  <si>
    <t>FI-Jo3</t>
  </si>
  <si>
    <t>Jokioinen3</t>
  </si>
  <si>
    <t>FI-Jok</t>
  </si>
  <si>
    <t>Jokioinen</t>
  </si>
  <si>
    <t>Tuomas Laurila Annalea Lohila</t>
  </si>
  <si>
    <t>FI-Kaa</t>
  </si>
  <si>
    <t>Kaamanen</t>
  </si>
  <si>
    <t>Mika Aurela</t>
  </si>
  <si>
    <t>CarboEuroFlux (EU-FP5)|CarboEuropeIP (EU-FP6)</t>
  </si>
  <si>
    <t>FI-Ken</t>
  </si>
  <si>
    <t>Kenttarova</t>
  </si>
  <si>
    <t>Tuomas Laurila| Mika Aurela</t>
  </si>
  <si>
    <t>FI-Kmp</t>
  </si>
  <si>
    <t>Kumpula</t>
  </si>
  <si>
    <t>Leena Järvi</t>
  </si>
  <si>
    <t>Aerosols-E|BVOCs-E|CO2-E|H-E|LE-E|N2O-E</t>
  </si>
  <si>
    <t>FI-Kns</t>
  </si>
  <si>
    <t>Kalevansuo</t>
  </si>
  <si>
    <t>FI-Kvr</t>
  </si>
  <si>
    <t>Kuivajarvi</t>
  </si>
  <si>
    <t>Anne Ojala</t>
  </si>
  <si>
    <t>BVOCs-C|CH4-E/C|CO2-E/C|H-E|H2O-E|LE-E|N2O-C</t>
  </si>
  <si>
    <t>FI-Let</t>
  </si>
  <si>
    <t>Lettosuo</t>
  </si>
  <si>
    <t>Tuomas Laurila| Annalea Lohila</t>
  </si>
  <si>
    <t>CH4-C|CO2-E|CO2-C|H-E|H2O-E|LE-E|N2O-C</t>
  </si>
  <si>
    <t>FI-Lom</t>
  </si>
  <si>
    <t>Lompolojankka</t>
  </si>
  <si>
    <t>CH4-E|CH4-C|CO2-E|CO2-C|H-E|LE-E|N2O-C</t>
  </si>
  <si>
    <t>FI-Qvd</t>
  </si>
  <si>
    <t>Qvidja</t>
  </si>
  <si>
    <t>Laura Heimsch</t>
  </si>
  <si>
    <t>FI-Si2</t>
  </si>
  <si>
    <t>Siikaneva-2 Bog</t>
  </si>
  <si>
    <t>Eeva-Stiina Tuittila</t>
  </si>
  <si>
    <t>BVOCs-C|CH4-E/C|CO2-E/C|H-E|H2O-E|LE-E</t>
  </si>
  <si>
    <t>FI-Sii</t>
  </si>
  <si>
    <t>Siikaneva</t>
  </si>
  <si>
    <t>CH4-E|CO2-E|H-E|H2O-E</t>
  </si>
  <si>
    <t>FI-Skj</t>
  </si>
  <si>
    <t>Siikajoki</t>
  </si>
  <si>
    <t>CH4-C|CO2-C</t>
  </si>
  <si>
    <t>FI-Sod</t>
  </si>
  <si>
    <t>Sodankyla</t>
  </si>
  <si>
    <t>Tuomas Laurila| Mika Aurela| EFDC Staff</t>
  </si>
  <si>
    <t>FI-Var</t>
  </si>
  <si>
    <t>Varrio</t>
  </si>
  <si>
    <t>Pasi Kolari</t>
  </si>
  <si>
    <t>FI-Ves</t>
  </si>
  <si>
    <t>Vesijako</t>
  </si>
  <si>
    <t>Kari Minkkinen</t>
  </si>
  <si>
    <t>FR-Aur</t>
  </si>
  <si>
    <t>Aurade</t>
  </si>
  <si>
    <t>Eric Ceschia| Tiphaine Tallec</t>
  </si>
  <si>
    <t>CO2-E|H-E|LE-E|N2O-C</t>
  </si>
  <si>
    <t>45°</t>
  </si>
  <si>
    <t>WNW and SE</t>
  </si>
  <si>
    <t>FR-Avi</t>
  </si>
  <si>
    <t>Avignon</t>
  </si>
  <si>
    <t>Albert Olioso</t>
  </si>
  <si>
    <t>FR-Bil</t>
  </si>
  <si>
    <t>Bilos</t>
  </si>
  <si>
    <t>Denis Loustau</t>
  </si>
  <si>
    <t>FR-CLt</t>
  </si>
  <si>
    <t>Col du Lautaret</t>
  </si>
  <si>
    <t>Didier Voisin</t>
  </si>
  <si>
    <t>FR-Cou</t>
  </si>
  <si>
    <t>Couhins</t>
  </si>
  <si>
    <t>Jean-Pierre Gaudillère</t>
  </si>
  <si>
    <t>FR-EM1</t>
  </si>
  <si>
    <t>Estrées-Mons A27</t>
  </si>
  <si>
    <t>Bruno Mary</t>
  </si>
  <si>
    <t>CH4-E|CO2-E/C|CO2-E/C|H-E|H2O-E|LE-E|LE-C|N2O-C</t>
  </si>
  <si>
    <t>FR-EM2</t>
  </si>
  <si>
    <t>Estrees-Mons A28</t>
  </si>
  <si>
    <t>joel Leonard</t>
  </si>
  <si>
    <t>CO2-E/C|H-E|H2O-E|LE-E|N2O-C</t>
  </si>
  <si>
    <t>FR-FBn</t>
  </si>
  <si>
    <t>Font-Blanche</t>
  </si>
  <si>
    <t>Guillaume Simioni</t>
  </si>
  <si>
    <t>FR-Fgs</t>
  </si>
  <si>
    <t>Fougères</t>
  </si>
  <si>
    <t>Longdoz Bernard</t>
  </si>
  <si>
    <t>CO2-C</t>
  </si>
  <si>
    <t>FR-Fon</t>
  </si>
  <si>
    <t>Fontainebleau-Barbeau</t>
  </si>
  <si>
    <t>Eric Dufrêne| EFDC Staff</t>
  </si>
  <si>
    <t>CarboEuropeIP (EU-FP6)|ICOS|SOERE F-ORE-T|ANAEE</t>
  </si>
  <si>
    <t>CO2-E|H-E|H2O-E|LE-E|O3-E</t>
  </si>
  <si>
    <t>FR-Gri</t>
  </si>
  <si>
    <t>Grignon</t>
  </si>
  <si>
    <t>Pierre Cellier| EFDC Staff| Benjamin Loubet</t>
  </si>
  <si>
    <t>CarboEuropeIP (EU-FP6)|NitroEuropeIP (EU-FP7)|ECLAIRE (EU-FP7)|INGOS (EU-FP7)</t>
  </si>
  <si>
    <t>CO2-E|H-E|H2O-E|LE-E|N2O-C|O3-E</t>
  </si>
  <si>
    <t>FR-Hes</t>
  </si>
  <si>
    <t>Hesse</t>
  </si>
  <si>
    <t>Matthias Cuntz</t>
  </si>
  <si>
    <t>EuroFlux (EU-FP4)|CarboEuroFlux (EU-FP5)|CarboEuropeIP (EU-FP6)|IMECC (EU-FP6)|GHG-Europe (EU-FP7)</t>
  </si>
  <si>
    <t>0°-5°</t>
  </si>
  <si>
    <t>NE and SW</t>
  </si>
  <si>
    <t>FR-Lam</t>
  </si>
  <si>
    <t>Lamasquere</t>
  </si>
  <si>
    <t>Aurore Brut</t>
  </si>
  <si>
    <t>FR-LBr</t>
  </si>
  <si>
    <t>Le Bray</t>
  </si>
  <si>
    <t>Denis Loustau| EFDC Staff</t>
  </si>
  <si>
    <t>EuroFlux (EU-FP4)|CarboEuroFlux (EU-FP5)|CarboEuropeIP (EU-FP6)</t>
  </si>
  <si>
    <t>CO2-E|CO2-C|H-E|Isotopes-E|LE-E|O3-E</t>
  </si>
  <si>
    <t>FR-LGt</t>
  </si>
  <si>
    <t>La Guette</t>
  </si>
  <si>
    <t>Sebastien Gogo</t>
  </si>
  <si>
    <t>SNO Tourbières INSU|CNRS|Universite Orleans</t>
  </si>
  <si>
    <t>CH4-E|CO2-E|H-E|LE-E|Other-E</t>
  </si>
  <si>
    <t>FR-Lq1</t>
  </si>
  <si>
    <t>Laqueuille intensive</t>
  </si>
  <si>
    <t>Katja Klumpp</t>
  </si>
  <si>
    <t>GreenGrass (EU-FP5)|CarboEuropeIP (EU-FP6)|IMECC (EU-FP6)|CarboExtreme (EU-FP7)|GHG-Europe (EU-FP7)</t>
  </si>
  <si>
    <t>CH4-E|CO2-E|H|LE|N2O-C</t>
  </si>
  <si>
    <t>E-NE</t>
  </si>
  <si>
    <t>FR-Lq2</t>
  </si>
  <si>
    <t>Laqueuille extensive</t>
  </si>
  <si>
    <t>GreenGrass (EU-FP5)|CarboEuropeIP (EU-FP6)|CarboExtreme (EU-FP7)|GHG-Europe (EU-FP7)</t>
  </si>
  <si>
    <t>CH4-E|CO2-E|H-E|LE-E|N2O-C</t>
  </si>
  <si>
    <t>FR-Lus</t>
  </si>
  <si>
    <t>Lusignan</t>
  </si>
  <si>
    <t>Francois Gastal</t>
  </si>
  <si>
    <t>FR-Mau</t>
  </si>
  <si>
    <t>Mauzac</t>
  </si>
  <si>
    <t>Jean-Christophe Calvet</t>
  </si>
  <si>
    <t>CNRM/GAME (METEO-FRANCE</t>
  </si>
  <si>
    <t xml:space="preserve"> CNRS)|CNES|ONERA</t>
  </si>
  <si>
    <t>FR-Mej</t>
  </si>
  <si>
    <t>Mejusseaume</t>
  </si>
  <si>
    <t>Christophe Flechard</t>
  </si>
  <si>
    <t>CO2-E|H-E|LE-E|N2O</t>
  </si>
  <si>
    <t>FR-MsS</t>
  </si>
  <si>
    <t>Montiers sur Saulx</t>
  </si>
  <si>
    <t>Catherine Galy</t>
  </si>
  <si>
    <t>FR-OnV</t>
  </si>
  <si>
    <t>Osne-le-Val</t>
  </si>
  <si>
    <t>Sébastien Conil</t>
  </si>
  <si>
    <t>FR-Pue</t>
  </si>
  <si>
    <t>Puechabon</t>
  </si>
  <si>
    <t>Richard Joffre</t>
  </si>
  <si>
    <t>CarboEuroFlux (EU-FP5)|CarboEuropeIP (EU-FP6)|IMECC (EU-FP6)|CarboExtreme (EU-FP7)|GHG-Europe (EU-FP7)</t>
  </si>
  <si>
    <t>FR-Tou</t>
  </si>
  <si>
    <t>Toulouse</t>
  </si>
  <si>
    <t>Aerosols|CO2-E|H-E|LE-E</t>
  </si>
  <si>
    <t>GF-Cpg</t>
  </si>
  <si>
    <t xml:space="preserve">Carpagg </t>
  </si>
  <si>
    <t>Vincent Blanfort</t>
  </si>
  <si>
    <t>GF-Guy</t>
  </si>
  <si>
    <t>Guyaflux (French Guiana)</t>
  </si>
  <si>
    <t>Damien Bonal</t>
  </si>
  <si>
    <t>GF-Nrg</t>
  </si>
  <si>
    <t>Nouragues European Tropical Research Station</t>
  </si>
  <si>
    <t>EFDC Staff| Jérôme Chave</t>
  </si>
  <si>
    <t>GH-Ank</t>
  </si>
  <si>
    <t>Ankasa</t>
  </si>
  <si>
    <t>Riccardo Valentini</t>
  </si>
  <si>
    <t>CH4-E|CH4-C|CO2-E|H-E|LE-E</t>
  </si>
  <si>
    <t>GL-Dsk</t>
  </si>
  <si>
    <t>Disko</t>
  </si>
  <si>
    <t>SNO</t>
  </si>
  <si>
    <t>GL-Kbf</t>
  </si>
  <si>
    <t>Kobbefjord</t>
  </si>
  <si>
    <t>GL-NuF</t>
  </si>
  <si>
    <t>Nuuk Fen</t>
  </si>
  <si>
    <t>Birger U Hansen</t>
  </si>
  <si>
    <t>CH4-C|CO2-E|CO2-C|H-E|H2O|LE-E</t>
  </si>
  <si>
    <t>GL-ZaF</t>
  </si>
  <si>
    <t>Zackenberg Fen</t>
  </si>
  <si>
    <t>EFDC Staff| Marcin Antoni Jackowicz-Korczynski</t>
  </si>
  <si>
    <t>GL-ZaH</t>
  </si>
  <si>
    <t>Zackenberg Heath</t>
  </si>
  <si>
    <t>Magnus Lund</t>
  </si>
  <si>
    <t>GR-HeK</t>
  </si>
  <si>
    <t>Heraklion Kornarou</t>
  </si>
  <si>
    <t>Nektarios Chrysoulakis</t>
  </si>
  <si>
    <t>GR-HeM</t>
  </si>
  <si>
    <t>Heraklion Mastabas</t>
  </si>
  <si>
    <t>GR-Vcs</t>
  </si>
  <si>
    <t>Vocals</t>
  </si>
  <si>
    <t>Spyridon Rapsomanikis</t>
  </si>
  <si>
    <t>HR-Jst</t>
  </si>
  <si>
    <t>Jastrebarsko oak forest</t>
  </si>
  <si>
    <t xml:space="preserve">Hrvoje Marjanovic </t>
  </si>
  <si>
    <t>HU-Bug</t>
  </si>
  <si>
    <t>Bugac</t>
  </si>
  <si>
    <t>Zoltan Nagy</t>
  </si>
  <si>
    <t>HU-He1</t>
  </si>
  <si>
    <t>Hegyhatsal</t>
  </si>
  <si>
    <t>Zoltan BARCZA</t>
  </si>
  <si>
    <t>HU-He2</t>
  </si>
  <si>
    <t>Hegyhatsal tower 2</t>
  </si>
  <si>
    <t>Zoltan Barcza</t>
  </si>
  <si>
    <t>HU-Mat</t>
  </si>
  <si>
    <t>Matra</t>
  </si>
  <si>
    <t>HU-Spr</t>
  </si>
  <si>
    <t>Sopron</t>
  </si>
  <si>
    <t>Attila Eredics</t>
  </si>
  <si>
    <t>IE-Ca2</t>
  </si>
  <si>
    <t>Carlow  grassland</t>
  </si>
  <si>
    <t>Mike Jones</t>
  </si>
  <si>
    <t>180 degrees from N (ieSouth facing)</t>
  </si>
  <si>
    <t>IE-CaC</t>
  </si>
  <si>
    <t>Carlow Conventional Tillage</t>
  </si>
  <si>
    <t>Bruce Osborne</t>
  </si>
  <si>
    <t>IE-CaN</t>
  </si>
  <si>
    <t>Carlow No Tillage</t>
  </si>
  <si>
    <t>IE-CLa</t>
  </si>
  <si>
    <t>Co. Laois</t>
  </si>
  <si>
    <t xml:space="preserve">Bruce Osborne| Matthew Saunders </t>
  </si>
  <si>
    <t>IE-Cra</t>
  </si>
  <si>
    <t>Clara</t>
  </si>
  <si>
    <t xml:space="preserve">Matthew Saunders </t>
  </si>
  <si>
    <t>IE-Dgm</t>
  </si>
  <si>
    <t>Donoughmore</t>
  </si>
  <si>
    <t>Gerard Kiely</t>
  </si>
  <si>
    <t>IE-Dri</t>
  </si>
  <si>
    <t>Dripsey</t>
  </si>
  <si>
    <t>IE-Gwr</t>
  </si>
  <si>
    <t>Gowran</t>
  </si>
  <si>
    <t>Gari Lanigan| Macdara O'Neill</t>
  </si>
  <si>
    <t>IE-Kil</t>
  </si>
  <si>
    <t xml:space="preserve">Killorglin - Glencar </t>
  </si>
  <si>
    <t>IE-Wex</t>
  </si>
  <si>
    <t>Wexford</t>
  </si>
  <si>
    <t>IL-Yat</t>
  </si>
  <si>
    <t>Yatir</t>
  </si>
  <si>
    <t>Dan Yakir</t>
  </si>
  <si>
    <t>west</t>
  </si>
  <si>
    <t>IN-CRR</t>
  </si>
  <si>
    <t>Central Rice Research Institute (CRRI)</t>
  </si>
  <si>
    <t>Tapan Kumar Adhya| Pratap Bhattacharyya</t>
  </si>
  <si>
    <t>IS-Gun</t>
  </si>
  <si>
    <t>Gunnarsholt</t>
  </si>
  <si>
    <t>IT-Amp</t>
  </si>
  <si>
    <t>Amplero</t>
  </si>
  <si>
    <t>Dario Papale</t>
  </si>
  <si>
    <t>CarboMont (EU-FP5)|CarboEuropeIP (EU-FP6)|CarboItaly (IT-FISR)</t>
  </si>
  <si>
    <t>IT-BCi</t>
  </si>
  <si>
    <t>Borgo Cioffi</t>
  </si>
  <si>
    <t>Vincenzo Magliulo| EFDC Staff</t>
  </si>
  <si>
    <t>CarboEuropeIP (EU-FP6)|CarboItaly (IT-FISR)|NItroEurope (EU-FP6)|NitroEurope (EU-FP6)</t>
  </si>
  <si>
    <t>BVOCs-E|CH4-E/C|CO2-E|H-E|LE-E|N2O-E/C</t>
  </si>
  <si>
    <t>NE-SW</t>
  </si>
  <si>
    <t>IT-Be1</t>
  </si>
  <si>
    <t>Beano1</t>
  </si>
  <si>
    <t>Alessandro Peressotti</t>
  </si>
  <si>
    <t>CarboItaly (IT-FISR)</t>
  </si>
  <si>
    <t>IT-Be2</t>
  </si>
  <si>
    <t>Beano2</t>
  </si>
  <si>
    <t>IT-BFt</t>
  </si>
  <si>
    <t>Bosco Fontana</t>
  </si>
  <si>
    <t>Giacomo Gerosa</t>
  </si>
  <si>
    <t>Aerosols-E|CO2-E/C|H-E|LE-E|N2O-C|O3-E</t>
  </si>
  <si>
    <t>IT-Bon</t>
  </si>
  <si>
    <t>Bonis</t>
  </si>
  <si>
    <t>Giuseppe Scarascia Mugnozza| Giorgio Matteucci</t>
  </si>
  <si>
    <t>IT-BsB</t>
  </si>
  <si>
    <t>Bussoleno Bosco</t>
  </si>
  <si>
    <t>Mesmer N'sassila</t>
  </si>
  <si>
    <t>IT-Bsn</t>
  </si>
  <si>
    <t>Bussoleno</t>
  </si>
  <si>
    <t>IT-CA1</t>
  </si>
  <si>
    <t>Castel d'Asso1</t>
  </si>
  <si>
    <t>IT-CA2</t>
  </si>
  <si>
    <t>Castel d'Asso2</t>
  </si>
  <si>
    <t>Dario Papale| Beniamino Gioli</t>
  </si>
  <si>
    <t>IT-CA3</t>
  </si>
  <si>
    <t>Castel d'Asso 3</t>
  </si>
  <si>
    <t>Giorgio Matteucci| Dario Papale</t>
  </si>
  <si>
    <t>IT-Cas</t>
  </si>
  <si>
    <t>Castellaro</t>
  </si>
  <si>
    <t>Ignacio Goded| Giovanni Manca</t>
  </si>
  <si>
    <t>CarboEuropeIP (EU-FP6)|CarboItaly (IT-FISR)</t>
  </si>
  <si>
    <t>various with dominant sector from west</t>
  </si>
  <si>
    <t>IT-CdD</t>
  </si>
  <si>
    <t>Casalina di Deruta</t>
  </si>
  <si>
    <t>Alessandra Vinci</t>
  </si>
  <si>
    <t>IT-Cng</t>
  </si>
  <si>
    <t>Cantaglia</t>
  </si>
  <si>
    <t>Alessandra Lagomarsino</t>
  </si>
  <si>
    <t>IT-Col</t>
  </si>
  <si>
    <t>Collelongo</t>
  </si>
  <si>
    <t>Giorgio Matteucci</t>
  </si>
  <si>
    <t>EuroFlux (EU-FP4)|CarboEuroFlux (EU-FP5)|CarboEuropeIP (EU-FP6)|CarboItaly (IT-FISR)|GHG-Europe (EU-FP7)</t>
  </si>
  <si>
    <t>S-SW</t>
  </si>
  <si>
    <t>IT-Cp2</t>
  </si>
  <si>
    <t>Castelporziano2</t>
  </si>
  <si>
    <t xml:space="preserve">Silvano Fares </t>
  </si>
  <si>
    <t>IT-Cpz</t>
  </si>
  <si>
    <t>Castelporziano</t>
  </si>
  <si>
    <t>EuroFlux (EU-FP4)|CarboEuroFlux (EU-FP5)|CarboEuropeIP (EU-FP6)|CarboItaly (IT-FISR)</t>
  </si>
  <si>
    <t>IT-Ctv</t>
  </si>
  <si>
    <t>Castelvetrano</t>
  </si>
  <si>
    <t>Marianna Nardino</t>
  </si>
  <si>
    <t>IT-Gln</t>
  </si>
  <si>
    <t>Giugliano</t>
  </si>
  <si>
    <t>Paul di Tommasi</t>
  </si>
  <si>
    <t>BVOCs-C|CH4-E|CO2-E|H-E|Isotopes-C|LE-E</t>
  </si>
  <si>
    <t>IT-Isp</t>
  </si>
  <si>
    <t>Ispra ABC-IS</t>
  </si>
  <si>
    <t>ECLAIRE</t>
  </si>
  <si>
    <t>IT-La2</t>
  </si>
  <si>
    <t>Lavarone2</t>
  </si>
  <si>
    <t>Alessandro Cescatti</t>
  </si>
  <si>
    <t>IT-Lav</t>
  </si>
  <si>
    <t>Lavarone</t>
  </si>
  <si>
    <t>Damiano Gianelle</t>
  </si>
  <si>
    <t>CarboEuroFlux (EU-FP5)|CarboEuropeIP (EU-FP6)|GHG-Europe (EU-FP7)|CarboItaly (IT-FISR)</t>
  </si>
  <si>
    <t>IT-Lec</t>
  </si>
  <si>
    <t>Lecceto</t>
  </si>
  <si>
    <t>Lorenzo Genesio</t>
  </si>
  <si>
    <t>CarboEuropeIP (EU-FP6)|CarboItaly (IT-FISR)|GHG-Europe (EU-FP7)</t>
  </si>
  <si>
    <t>135‘ from N</t>
  </si>
  <si>
    <t>IT-LMa</t>
  </si>
  <si>
    <t>La Mandria</t>
  </si>
  <si>
    <t>Fabio Petrella</t>
  </si>
  <si>
    <t>no prevailing wind direction</t>
  </si>
  <si>
    <t>IT-Lsn</t>
  </si>
  <si>
    <t>Lison</t>
  </si>
  <si>
    <t>Andrea Pitacco</t>
  </si>
  <si>
    <t>NNE</t>
  </si>
  <si>
    <t>IT-Mal</t>
  </si>
  <si>
    <t>Malga Arpaco</t>
  </si>
  <si>
    <t>Carlo Calfapietra</t>
  </si>
  <si>
    <t>GreenGrass (EU-FP5)|CarboEuropeIP (EU-FP6)|CarboItaly (IT-FISR)|The project of Interest NextData|The rpoject of Interest NextData</t>
  </si>
  <si>
    <t>IT-MBo</t>
  </si>
  <si>
    <t>Monte Bondone</t>
  </si>
  <si>
    <t>GHG-Europe (EU-FP7)|CarboMont (EU-FP5)|CarboEuropeIP (EU-FP6)|CarboItaly (IT-FISR)</t>
  </si>
  <si>
    <t>IT-MPn</t>
  </si>
  <si>
    <t xml:space="preserve">Monte Pino </t>
  </si>
  <si>
    <t>Nazzareno Diodato</t>
  </si>
  <si>
    <t>IT-Mrs</t>
  </si>
  <si>
    <t>Marsciano</t>
  </si>
  <si>
    <t>IT-MsN</t>
  </si>
  <si>
    <t>Masseria Nola</t>
  </si>
  <si>
    <t>Alfonso Senatore</t>
  </si>
  <si>
    <t>IT-MtM</t>
  </si>
  <si>
    <t>Muntatschinig Meadow</t>
  </si>
  <si>
    <t>IT-MtP</t>
  </si>
  <si>
    <t>Muntatschinig Pasture</t>
  </si>
  <si>
    <t>IT-Neg</t>
  </si>
  <si>
    <t>Negrisia - Ponte di Piave</t>
  </si>
  <si>
    <t>IT-Niv</t>
  </si>
  <si>
    <t>Nivolet</t>
  </si>
  <si>
    <t>Antonello Provenzale</t>
  </si>
  <si>
    <t>IT-Noe</t>
  </si>
  <si>
    <t>Arca di Noe - Le Prigionette</t>
  </si>
  <si>
    <t>Donatella Spano| Pierpaolo Duce</t>
  </si>
  <si>
    <t>IT-Non</t>
  </si>
  <si>
    <t>Nonantola</t>
  </si>
  <si>
    <t>Franco Miglietta</t>
  </si>
  <si>
    <t>CarboEuroFlux (EU-FP5)|CarboEuropeIP (EU-FP6)|CarboItaly (IT-FISR)</t>
  </si>
  <si>
    <t>IT-OVr</t>
  </si>
  <si>
    <t>Osservatorio Valerio</t>
  </si>
  <si>
    <t>Carolina Vagnoli</t>
  </si>
  <si>
    <t>CO2-E|H-E|LE</t>
  </si>
  <si>
    <t>IT-OXm</t>
  </si>
  <si>
    <t>Osservatorio Ximeniano</t>
  </si>
  <si>
    <t>Beniamino Gioli</t>
  </si>
  <si>
    <t>IT-PCm</t>
  </si>
  <si>
    <t>Parco Urbano di Capodimonte</t>
  </si>
  <si>
    <t>BVOCs-E|CH4-E|CO2-E|H-E|Isotopes-E|LE-E|N2O|O3-E</t>
  </si>
  <si>
    <t>IT-Pia</t>
  </si>
  <si>
    <t>Pianosa</t>
  </si>
  <si>
    <t>Vaccari Francesco Primo</t>
  </si>
  <si>
    <t>IT-PT1</t>
  </si>
  <si>
    <t>Parco Ticino forest</t>
  </si>
  <si>
    <t>IT-Ren</t>
  </si>
  <si>
    <t>Renon</t>
  </si>
  <si>
    <t>Leonardo Montagnani| Enrico Tomelleri</t>
  </si>
  <si>
    <t>GHG-Europe (EU-FP7)|EuroFlux (EU-FP4)|CarboEuroFlux (EU-FP5)|CarboEuropeIP (EU-FP6)|CarboItaly (IT-FISR)</t>
  </si>
  <si>
    <t>220° from N</t>
  </si>
  <si>
    <t>350° N</t>
  </si>
  <si>
    <t>IT-Ro1</t>
  </si>
  <si>
    <t>Roccarespampani 1</t>
  </si>
  <si>
    <t>IT-Ro2</t>
  </si>
  <si>
    <t>Roccarespampani 2</t>
  </si>
  <si>
    <t>CarboEuroFlux (EU-FP5)|CarboEuropeIP (EU-FP6)|CarboItaly (IT-FISR)|IMECC (EU-FP6)|GHG-Europe (EU-FP7)</t>
  </si>
  <si>
    <t>IT-Ro3</t>
  </si>
  <si>
    <t>Roccarespampani3</t>
  </si>
  <si>
    <t>GHG-Europe (EU-FP7)|CarboItaly (IT-FISR)</t>
  </si>
  <si>
    <t>IT-Ro4</t>
  </si>
  <si>
    <t>Roccarespampani4</t>
  </si>
  <si>
    <t>IT-Rut</t>
  </si>
  <si>
    <t>Rutigliano</t>
  </si>
  <si>
    <t>Rossana M. Ferrara</t>
  </si>
  <si>
    <t>IT-Sas</t>
  </si>
  <si>
    <t>Sassari</t>
  </si>
  <si>
    <t>Donatella Spano</t>
  </si>
  <si>
    <t>IT-SMc</t>
  </si>
  <si>
    <t>San Marcellino</t>
  </si>
  <si>
    <t>Daniela Famulari</t>
  </si>
  <si>
    <t>Aerosols-E|BVOCs-E|CH4-E|CO2-E|H-E|LE-E|O3-E</t>
  </si>
  <si>
    <t>IT-SPC</t>
  </si>
  <si>
    <t>San Pietro Capofiume</t>
  </si>
  <si>
    <t>Giovanni Bonafe</t>
  </si>
  <si>
    <t>IT-SR2</t>
  </si>
  <si>
    <t>San Rossore 2</t>
  </si>
  <si>
    <t>Nicola Arriga</t>
  </si>
  <si>
    <t>IT-SRo</t>
  </si>
  <si>
    <t>San Rossore</t>
  </si>
  <si>
    <t>IT-Ter</t>
  </si>
  <si>
    <t>Terranova</t>
  </si>
  <si>
    <t>IT-To1</t>
  </si>
  <si>
    <t>Tolfa wet</t>
  </si>
  <si>
    <t>MIND (EU-FP5)</t>
  </si>
  <si>
    <t>IT-To2</t>
  </si>
  <si>
    <t>Tolfa dry</t>
  </si>
  <si>
    <t>IT-Tol</t>
  </si>
  <si>
    <t>Tolfa</t>
  </si>
  <si>
    <t>CarboEuropeIP (EU-FP6)|MIND (EU-FP5)|CarboItaly (IT-FISR)</t>
  </si>
  <si>
    <t>IT-Tor</t>
  </si>
  <si>
    <t>Torgnon</t>
  </si>
  <si>
    <t>Edoardo Cremonese</t>
  </si>
  <si>
    <t>PhenoALP e-PHENO</t>
  </si>
  <si>
    <t xml:space="preserve"> ALCOTRA 07-13|ARPA Aosta Valley</t>
  </si>
  <si>
    <t>IT-TrF</t>
  </si>
  <si>
    <t>Torgnon-LD</t>
  </si>
  <si>
    <t>Marta Galvagno</t>
  </si>
  <si>
    <t>DNF</t>
  </si>
  <si>
    <t>IT-VdA</t>
  </si>
  <si>
    <t>Valle dell'Adige</t>
  </si>
  <si>
    <t>IT-Vig</t>
  </si>
  <si>
    <t>Vigevano</t>
  </si>
  <si>
    <t>ML-AgG</t>
  </si>
  <si>
    <t>Agoufou G</t>
  </si>
  <si>
    <t>Laurent Kergoat| Franck Timouk</t>
  </si>
  <si>
    <t>ML-AgS</t>
  </si>
  <si>
    <t>Agoufou S</t>
  </si>
  <si>
    <t>ML-Bam</t>
  </si>
  <si>
    <t>Bamba</t>
  </si>
  <si>
    <t>ML-Kem</t>
  </si>
  <si>
    <t>Kelma</t>
  </si>
  <si>
    <t>NE-WaD</t>
  </si>
  <si>
    <t>Wankama Degraded Fallow</t>
  </si>
  <si>
    <t>Bernard Cappelaere</t>
  </si>
  <si>
    <t>NE-WaF</t>
  </si>
  <si>
    <t>Wankama Fallow</t>
  </si>
  <si>
    <t>125° from N</t>
  </si>
  <si>
    <t>NE-WaM</t>
  </si>
  <si>
    <t>Wankama Millet</t>
  </si>
  <si>
    <t>NL-Amd</t>
  </si>
  <si>
    <t>Amsterdam</t>
  </si>
  <si>
    <t>Gert-Jan Steeneveld</t>
  </si>
  <si>
    <t>NL-Ca1</t>
  </si>
  <si>
    <t>Cabauw</t>
  </si>
  <si>
    <t>Eddy Moors</t>
  </si>
  <si>
    <t>W-SW</t>
  </si>
  <si>
    <t>NL-Dij</t>
  </si>
  <si>
    <t>Dijkgraaf</t>
  </si>
  <si>
    <t>NL-Haa</t>
  </si>
  <si>
    <t>Haastrecht</t>
  </si>
  <si>
    <t>W -SW</t>
  </si>
  <si>
    <t>NL-Hor</t>
  </si>
  <si>
    <t>Horstermeer</t>
  </si>
  <si>
    <t>Ype van der Velde - Geert Hensgens</t>
  </si>
  <si>
    <t>CarboEuropeIP (EU-FP6)|IMECC (EU-FP6)|GHG-Europe (EU-FP7)</t>
  </si>
  <si>
    <t>NL-Lan</t>
  </si>
  <si>
    <t>Langerak</t>
  </si>
  <si>
    <t>W - SW</t>
  </si>
  <si>
    <t>NL-Lel</t>
  </si>
  <si>
    <t>Lelystad</t>
  </si>
  <si>
    <t>Arjan Hensen</t>
  </si>
  <si>
    <t>NL-Loo</t>
  </si>
  <si>
    <t>Loobos</t>
  </si>
  <si>
    <t>Bart Kruijt</t>
  </si>
  <si>
    <t>NL-Lut</t>
  </si>
  <si>
    <t>Lutjewad</t>
  </si>
  <si>
    <t>NL-Mol</t>
  </si>
  <si>
    <t>Molenweg</t>
  </si>
  <si>
    <t>NL-Re1</t>
  </si>
  <si>
    <t>Reeuwijk 1</t>
  </si>
  <si>
    <t>Elmar Veenendaal</t>
  </si>
  <si>
    <t>NL-Re2</t>
  </si>
  <si>
    <t>Reeuwijk 2</t>
  </si>
  <si>
    <t>NL-Vre</t>
  </si>
  <si>
    <t>Vredepeel</t>
  </si>
  <si>
    <t>NL-Waa</t>
  </si>
  <si>
    <t>Oostwaard</t>
  </si>
  <si>
    <t>CO2-E|H|LE</t>
  </si>
  <si>
    <t>NL-Wgn</t>
  </si>
  <si>
    <t>Wageningen</t>
  </si>
  <si>
    <t>Reinder Ronda</t>
  </si>
  <si>
    <t>NL-Zee</t>
  </si>
  <si>
    <t>Zeewolde</t>
  </si>
  <si>
    <t>NO-And</t>
  </si>
  <si>
    <t>Andøya</t>
  </si>
  <si>
    <t>Daniel P. Rasse</t>
  </si>
  <si>
    <t>NO-Fns</t>
  </si>
  <si>
    <t>Finse</t>
  </si>
  <si>
    <t>Lena Tallaksen</t>
  </si>
  <si>
    <t>NO-Hur</t>
  </si>
  <si>
    <t>Hurdal</t>
  </si>
  <si>
    <t>Holger Lange</t>
  </si>
  <si>
    <t>PA-SPn</t>
  </si>
  <si>
    <t>Sardinilla Plantation</t>
  </si>
  <si>
    <t>Nina Buchmann| Sebastian Wolf</t>
  </si>
  <si>
    <t>Agroforestry Panama|North-South Centre of ETH Zurich</t>
  </si>
  <si>
    <t>PA-SPs</t>
  </si>
  <si>
    <t>Sardinilla-Pasture</t>
  </si>
  <si>
    <t>PH-RIf</t>
  </si>
  <si>
    <t>Philippines Rice Institute flooded</t>
  </si>
  <si>
    <t>Ma. Carmelita Alberto</t>
  </si>
  <si>
    <t>IRRI</t>
  </si>
  <si>
    <t>PH-RIn</t>
  </si>
  <si>
    <t>Philippines Rice Institute not-flooded</t>
  </si>
  <si>
    <t>PL-Ans</t>
  </si>
  <si>
    <t>Annoslaw</t>
  </si>
  <si>
    <t>Wlodzimierz Pawlak</t>
  </si>
  <si>
    <t>PL-Bdg</t>
  </si>
  <si>
    <t>Bydgoszcz</t>
  </si>
  <si>
    <t>Tymoteusz Bolewski</t>
  </si>
  <si>
    <t>CH4-C|CO2-C|N2O</t>
  </si>
  <si>
    <t>PL-Brd</t>
  </si>
  <si>
    <t>Brody</t>
  </si>
  <si>
    <t>Radoslaw Juszczak</t>
  </si>
  <si>
    <t>CH4-C|CO2-E|CO2-C|LE-E|N2O-C</t>
  </si>
  <si>
    <t>PL-Kpt</t>
  </si>
  <si>
    <t>Kopytkowo</t>
  </si>
  <si>
    <t>Krzysztof Fortuniak</t>
  </si>
  <si>
    <t>PL-Krk</t>
  </si>
  <si>
    <t>Krakow</t>
  </si>
  <si>
    <t>Miroslaw Zimnoch</t>
  </si>
  <si>
    <t>PL-Lz1</t>
  </si>
  <si>
    <t>Lodz1</t>
  </si>
  <si>
    <t>PL-Lz2</t>
  </si>
  <si>
    <t>Lodz2</t>
  </si>
  <si>
    <t>PL-Lz3</t>
  </si>
  <si>
    <t>Lodz3</t>
  </si>
  <si>
    <t>PL-Pol</t>
  </si>
  <si>
    <t>Polana</t>
  </si>
  <si>
    <t>Mindáš Jozef</t>
  </si>
  <si>
    <t>PL-Tcz</t>
  </si>
  <si>
    <t>Tuczno</t>
  </si>
  <si>
    <t>Marek Urbaniak</t>
  </si>
  <si>
    <t>PL-wet</t>
  </si>
  <si>
    <t>Rzecin (PolWet)</t>
  </si>
  <si>
    <t>Bogdan H. Chojnicki</t>
  </si>
  <si>
    <t>PL-Wlw</t>
  </si>
  <si>
    <t>Wieclawice</t>
  </si>
  <si>
    <t>PT-Cor</t>
  </si>
  <si>
    <t>Coruche</t>
  </si>
  <si>
    <t>Filipe Costa e Silva</t>
  </si>
  <si>
    <t>IMECC (EU-FP6)</t>
  </si>
  <si>
    <t>PT-Esp</t>
  </si>
  <si>
    <t>Espirra</t>
  </si>
  <si>
    <t>Gabriel Pita</t>
  </si>
  <si>
    <t>PT-Mi1</t>
  </si>
  <si>
    <t>Mitra II (Evora)</t>
  </si>
  <si>
    <t>Joao Santos Pereira</t>
  </si>
  <si>
    <t>PT-Mi2</t>
  </si>
  <si>
    <t>Mitra IV (Tojal)</t>
  </si>
  <si>
    <t>Casimiro Pio</t>
  </si>
  <si>
    <t>RU-Ch2</t>
  </si>
  <si>
    <t>Cherski reference</t>
  </si>
  <si>
    <t>Mathias Goeckede</t>
  </si>
  <si>
    <t>CH4-E/C|CO2-E/C|H-E|LE-E</t>
  </si>
  <si>
    <t>RU-Che</t>
  </si>
  <si>
    <t>Cherski</t>
  </si>
  <si>
    <t>Lutz Merbold| Mathias Goeckede</t>
  </si>
  <si>
    <t>TCOS Siberia (EU-FP5)</t>
  </si>
  <si>
    <t>RU-Cok</t>
  </si>
  <si>
    <t>Chokurdakh</t>
  </si>
  <si>
    <t>RU-Fy2</t>
  </si>
  <si>
    <t>Fyodorovskoye dry spruce stand</t>
  </si>
  <si>
    <t>Andrej Varlagin</t>
  </si>
  <si>
    <t>RSF</t>
  </si>
  <si>
    <t xml:space="preserve"> project 21-14-00209</t>
  </si>
  <si>
    <t>RU-Fy3</t>
  </si>
  <si>
    <t>Fyodorovskoye Clear-cut</t>
  </si>
  <si>
    <t>Vadim Mamkin</t>
  </si>
  <si>
    <t>RU-Fy4</t>
  </si>
  <si>
    <t>Fyodorovskoye bog</t>
  </si>
  <si>
    <t>Julia Kurbatova</t>
  </si>
  <si>
    <t>RU-Fyo</t>
  </si>
  <si>
    <t>Fyodorovskoye</t>
  </si>
  <si>
    <t xml:space="preserve"> project 21-14-00209|TCOS Siberia (EU-FP5)</t>
  </si>
  <si>
    <t>Aerosols|CH4-C|CO2-E|H-E|LE-E|N2O-C</t>
  </si>
  <si>
    <t>RU-Ha1</t>
  </si>
  <si>
    <t>Hakasia steppe</t>
  </si>
  <si>
    <t>Dario Papale| Luca Belelli</t>
  </si>
  <si>
    <t>RU-Ha2</t>
  </si>
  <si>
    <t>Hakasia 5yr</t>
  </si>
  <si>
    <t>RU-Ha3</t>
  </si>
  <si>
    <t>Hakasia 10 yr</t>
  </si>
  <si>
    <t>RU-Krg</t>
  </si>
  <si>
    <t>Kurungnakh</t>
  </si>
  <si>
    <t>RU-KsC</t>
  </si>
  <si>
    <t>Kaskara Crop</t>
  </si>
  <si>
    <t>Elisa Fleischer</t>
  </si>
  <si>
    <t>RU-KsG</t>
  </si>
  <si>
    <t>Kaskara Grass</t>
  </si>
  <si>
    <t>RU-Ndm</t>
  </si>
  <si>
    <t>Nadym</t>
  </si>
  <si>
    <t>Goncharova Olga</t>
  </si>
  <si>
    <t>RU-Sam</t>
  </si>
  <si>
    <t>Samoylov</t>
  </si>
  <si>
    <t>RU-SkP</t>
  </si>
  <si>
    <t>Yakutsk Spasskaya Pad larch</t>
  </si>
  <si>
    <t>Trofim Maximov</t>
  </si>
  <si>
    <t>RU-Tks</t>
  </si>
  <si>
    <t>Tiksi</t>
  </si>
  <si>
    <t>RU-UPo</t>
  </si>
  <si>
    <t>Ust Pojeg</t>
  </si>
  <si>
    <t>Lars Kutzbach Martin Wilmking</t>
  </si>
  <si>
    <t>RU-Uts</t>
  </si>
  <si>
    <t>Uteshevo</t>
  </si>
  <si>
    <t>RU-Vrk</t>
  </si>
  <si>
    <t>Seida/Vorkuta</t>
  </si>
  <si>
    <t>Thomas Friborg| Christina Biasi</t>
  </si>
  <si>
    <t>CH4-E/C|CO2-E/C|Isotopes-C|N2O-C</t>
  </si>
  <si>
    <t>RU-Ypn</t>
  </si>
  <si>
    <t>Yakutsk Pine</t>
  </si>
  <si>
    <t>Martin Heimann</t>
  </si>
  <si>
    <t>RU-Zbo</t>
  </si>
  <si>
    <t>Zotino Bog</t>
  </si>
  <si>
    <t>RU-Zfw</t>
  </si>
  <si>
    <t>Zotino forest West</t>
  </si>
  <si>
    <t>RU-Zot</t>
  </si>
  <si>
    <t>Zotino</t>
  </si>
  <si>
    <t>SD-Dem</t>
  </si>
  <si>
    <t>Demokeya</t>
  </si>
  <si>
    <t>Jonas Ardo| Eltahir Bashir</t>
  </si>
  <si>
    <t>SE-Asa</t>
  </si>
  <si>
    <t>Asa</t>
  </si>
  <si>
    <t>Leif Klemedtsson</t>
  </si>
  <si>
    <t>SE-Deg</t>
  </si>
  <si>
    <t>Degero</t>
  </si>
  <si>
    <t>Mats Nilsson</t>
  </si>
  <si>
    <t>CH4-E/C|CO2-E|H-E|LE-E</t>
  </si>
  <si>
    <t>SE-Ers</t>
  </si>
  <si>
    <t>Erssjön</t>
  </si>
  <si>
    <t>Per Weslien</t>
  </si>
  <si>
    <t>SE-Faj</t>
  </si>
  <si>
    <t>Fäjemyr</t>
  </si>
  <si>
    <t>CH4|CO2-E|CO2-C|H-E|LE-E</t>
  </si>
  <si>
    <t>SE-Fla</t>
  </si>
  <si>
    <t>Flakaliden</t>
  </si>
  <si>
    <t>Anders Lindroth</t>
  </si>
  <si>
    <t>EuroFlux (EU-FP4)|CarboEuroFlux (EU-FP5)</t>
  </si>
  <si>
    <t>SE-Fos</t>
  </si>
  <si>
    <t>Följesjön</t>
  </si>
  <si>
    <t>SE-Htm</t>
  </si>
  <si>
    <t>Hyltemossa</t>
  </si>
  <si>
    <t>Michal Heliasz</t>
  </si>
  <si>
    <t>SE-Kno</t>
  </si>
  <si>
    <t>Knottåsen</t>
  </si>
  <si>
    <t>SE-Lnn</t>
  </si>
  <si>
    <t>Lanna</t>
  </si>
  <si>
    <t>Leif Klemedtsson| Per Weslien</t>
  </si>
  <si>
    <t>SE-Myc</t>
  </si>
  <si>
    <t>Mycklemossen</t>
  </si>
  <si>
    <t>SE-Nor</t>
  </si>
  <si>
    <t>Norunda</t>
  </si>
  <si>
    <t>Anders Lindroth| Meelis Mölder</t>
  </si>
  <si>
    <t>CarboEuropeIP (EU-FP6)|IMECC (EU-FP6)|EuroFlux (EU-FP4)|CarboEuroFlux (EU-FP5)|ICOS Sweden</t>
  </si>
  <si>
    <t>SE-Oes</t>
  </si>
  <si>
    <t>Oestergarnsholm</t>
  </si>
  <si>
    <t>Anna Rutgersson</t>
  </si>
  <si>
    <t>SE-Ros</t>
  </si>
  <si>
    <t>Rosinedal-3</t>
  </si>
  <si>
    <t>Matthias Peichl</t>
  </si>
  <si>
    <t>SE-Sgr</t>
  </si>
  <si>
    <t>Skogaryd</t>
  </si>
  <si>
    <t>SE-Sk1</t>
  </si>
  <si>
    <t>Skyttorp 1</t>
  </si>
  <si>
    <t>Achim Grelle</t>
  </si>
  <si>
    <t>SE-Sk2</t>
  </si>
  <si>
    <t>Skyttorp 2</t>
  </si>
  <si>
    <t>SE-St1</t>
  </si>
  <si>
    <t>Stordalen grassland</t>
  </si>
  <si>
    <t>Joachim Jansen| Thomas Friborg</t>
  </si>
  <si>
    <t>SE-St2</t>
  </si>
  <si>
    <t>Stordalen forest</t>
  </si>
  <si>
    <t>SE-Sto</t>
  </si>
  <si>
    <t>Stordalen Palsa Bog (ICOS)</t>
  </si>
  <si>
    <t>Erik Lundin</t>
  </si>
  <si>
    <t>SE-Svb</t>
  </si>
  <si>
    <t>Svartberget</t>
  </si>
  <si>
    <t>Significant Slope (7%)</t>
  </si>
  <si>
    <t>SG-TKr</t>
  </si>
  <si>
    <t>Telok Kurau</t>
  </si>
  <si>
    <t>Matthias Roth</t>
  </si>
  <si>
    <t>SJ-Adv</t>
  </si>
  <si>
    <t>Adventdalen</t>
  </si>
  <si>
    <t>Torben Christensen</t>
  </si>
  <si>
    <t>CH4-C|CO2-E/C|H-E|LE-E</t>
  </si>
  <si>
    <t>SJ-Blv</t>
  </si>
  <si>
    <t>Bayelva Spitsbergen</t>
  </si>
  <si>
    <t>Julia Boike</t>
  </si>
  <si>
    <t>SK-Ta1</t>
  </si>
  <si>
    <t>Tatra Jamy</t>
  </si>
  <si>
    <t>SK-Ta2</t>
  </si>
  <si>
    <t>Tatra Vysne Hagy</t>
  </si>
  <si>
    <t>SK-Tat</t>
  </si>
  <si>
    <t>Tatra Danielov Dom</t>
  </si>
  <si>
    <t>SN-Dhr</t>
  </si>
  <si>
    <t>Dahra</t>
  </si>
  <si>
    <t>Torbern Tagesson</t>
  </si>
  <si>
    <t>SN-Nkr</t>
  </si>
  <si>
    <t>Niakhar</t>
  </si>
  <si>
    <t>UA-Pet</t>
  </si>
  <si>
    <t>Petrodolinskoe</t>
  </si>
  <si>
    <t>Medinets Volodymyr</t>
  </si>
  <si>
    <t>UG-Jin</t>
  </si>
  <si>
    <t>Jinja</t>
  </si>
  <si>
    <t>UK-AMo</t>
  </si>
  <si>
    <t>Auchencorth Moss</t>
  </si>
  <si>
    <t>Eiko Nemitz</t>
  </si>
  <si>
    <t>UK-Arn</t>
  </si>
  <si>
    <t>Arnol</t>
  </si>
  <si>
    <t>Rebekka Artz</t>
  </si>
  <si>
    <t>UK-Bam</t>
  </si>
  <si>
    <t>Balmoral</t>
  </si>
  <si>
    <t>UK-BBB</t>
  </si>
  <si>
    <t>Bishop's Burton Bioenergy</t>
  </si>
  <si>
    <t>Ross Morrison</t>
  </si>
  <si>
    <t>UK-BBC</t>
  </si>
  <si>
    <t>Bishop's Burton Cropland</t>
  </si>
  <si>
    <t>UK-BnB</t>
  </si>
  <si>
    <t>Ballynahone Bog</t>
  </si>
  <si>
    <t>UK-CLs</t>
  </si>
  <si>
    <t>Cross Lochs</t>
  </si>
  <si>
    <t>Pete Levy</t>
  </si>
  <si>
    <t>UK-Cst</t>
  </si>
  <si>
    <t>Cockshutts</t>
  </si>
  <si>
    <t>UK-Dke</t>
  </si>
  <si>
    <t>Dyke</t>
  </si>
  <si>
    <t>UK-DkF</t>
  </si>
  <si>
    <t>Dyke-FIRE</t>
  </si>
  <si>
    <t>UK-EBu</t>
  </si>
  <si>
    <t>Easter Bush</t>
  </si>
  <si>
    <t>Marc Sutton</t>
  </si>
  <si>
    <t>‘ from N</t>
  </si>
  <si>
    <t>UK-Ech</t>
  </si>
  <si>
    <t>Elchies</t>
  </si>
  <si>
    <t>UK-EHd</t>
  </si>
  <si>
    <t>East Hendred Control</t>
  </si>
  <si>
    <t>UK-ESa</t>
  </si>
  <si>
    <t>East Saltoun</t>
  </si>
  <si>
    <t>John Moncrieff</t>
  </si>
  <si>
    <t>UK-GaB</t>
  </si>
  <si>
    <t>Garry Bog</t>
  </si>
  <si>
    <t>UK-Gnn</t>
  </si>
  <si>
    <t>Glenullin</t>
  </si>
  <si>
    <t>UK-Gri</t>
  </si>
  <si>
    <t>Griffin</t>
  </si>
  <si>
    <t>UK-Gst</t>
  </si>
  <si>
    <t>Girlsta</t>
  </si>
  <si>
    <t>UK-GtF</t>
  </si>
  <si>
    <t>Great Fen</t>
  </si>
  <si>
    <t>UK-Gwr</t>
  </si>
  <si>
    <t>Glenwherry</t>
  </si>
  <si>
    <t>UK-Ham</t>
  </si>
  <si>
    <t>Hampshire</t>
  </si>
  <si>
    <t>Matthew Wilkinson</t>
  </si>
  <si>
    <t>UK-Har</t>
  </si>
  <si>
    <t>Harwood</t>
  </si>
  <si>
    <t>John Grace</t>
  </si>
  <si>
    <t>UK-Her</t>
  </si>
  <si>
    <t>Hertfordshire</t>
  </si>
  <si>
    <t>Keith Goulding</t>
  </si>
  <si>
    <t>UK-LBT</t>
  </si>
  <si>
    <t>London_BT</t>
  </si>
  <si>
    <t>CH4-E|CO2-E|H-E|LE-E|O3-E</t>
  </si>
  <si>
    <t>UK-Lns</t>
  </si>
  <si>
    <t>Lonielist</t>
  </si>
  <si>
    <t>UK-MrH</t>
  </si>
  <si>
    <t>Moor House</t>
  </si>
  <si>
    <t>UK-Myg</t>
  </si>
  <si>
    <t>Myerscough</t>
  </si>
  <si>
    <t>UK-PL1</t>
  </si>
  <si>
    <t>Pang/Lambourne crop</t>
  </si>
  <si>
    <t>Richard Harding</t>
  </si>
  <si>
    <t>UK-PL2</t>
  </si>
  <si>
    <t>Pang/Lambourne grassland</t>
  </si>
  <si>
    <t>UK-PL3</t>
  </si>
  <si>
    <t>Pang/Lambourne forest</t>
  </si>
  <si>
    <t>to south</t>
  </si>
  <si>
    <t>UK-Png</t>
  </si>
  <si>
    <t>Penglais_EC1</t>
  </si>
  <si>
    <t>Jon McCalmont</t>
  </si>
  <si>
    <t>UK-Po1</t>
  </si>
  <si>
    <t>Pollybell GGR1</t>
  </si>
  <si>
    <t>UK-Po2</t>
  </si>
  <si>
    <t>Pollybell GGR2</t>
  </si>
  <si>
    <t>UK-Po3</t>
  </si>
  <si>
    <t>Pollybell GGR3</t>
  </si>
  <si>
    <t>UK-Pob</t>
  </si>
  <si>
    <t>Pollybell</t>
  </si>
  <si>
    <t>UK-Rdm</t>
  </si>
  <si>
    <t>Redmere 2</t>
  </si>
  <si>
    <t>UK-Rsh</t>
  </si>
  <si>
    <t>Riseholme</t>
  </si>
  <si>
    <t>UK-Stm</t>
  </si>
  <si>
    <t>Stretham</t>
  </si>
  <si>
    <t>UK-Swt</t>
  </si>
  <si>
    <t>Sawtry</t>
  </si>
  <si>
    <t>UK-Tad</t>
  </si>
  <si>
    <t>Tadham Moor</t>
  </si>
  <si>
    <t>CarboEuroFlux (EU-FP5)</t>
  </si>
  <si>
    <t>UK-WdC</t>
  </si>
  <si>
    <t>Waddesdon Control</t>
  </si>
  <si>
    <t>UK-Wdd</t>
  </si>
  <si>
    <t>Waddesdon</t>
  </si>
  <si>
    <t>UK-Wot</t>
  </si>
  <si>
    <t>Woodwalton</t>
  </si>
  <si>
    <t>ZA-Kru</t>
  </si>
  <si>
    <t>Skukuza</t>
  </si>
  <si>
    <t>Azwitamisi Mudau</t>
  </si>
  <si>
    <t>ZA-Map</t>
  </si>
  <si>
    <t>Malopeni</t>
  </si>
  <si>
    <t>ZA-Wgn</t>
  </si>
  <si>
    <t>Welgegund</t>
  </si>
  <si>
    <t>Lauri Laakso</t>
  </si>
  <si>
    <t>ZM-Mon</t>
  </si>
  <si>
    <t>Mongu</t>
  </si>
  <si>
    <t>Prescribed Data</t>
  </si>
  <si>
    <t>Drive Start</t>
  </si>
  <si>
    <t>Drive End</t>
  </si>
  <si>
    <t>Drive Tstep</t>
  </si>
  <si>
    <t>STHUF Start</t>
  </si>
  <si>
    <t>STHUF End</t>
  </si>
  <si>
    <t>STHUF Tstep</t>
  </si>
  <si>
    <t>"1,2"</t>
  </si>
  <si>
    <t>"1,2,3"</t>
  </si>
  <si>
    <t>LAI Start</t>
  </si>
  <si>
    <t>LAI End</t>
  </si>
  <si>
    <t>LAI Tstep</t>
  </si>
  <si>
    <t>Prescribed Levels</t>
  </si>
  <si>
    <t>JULES Start</t>
  </si>
  <si>
    <t>JULES End</t>
  </si>
  <si>
    <t>JULES Tstep</t>
  </si>
  <si>
    <t>File Frac</t>
  </si>
  <si>
    <t>BET-Tr_fracs9.dat'</t>
  </si>
  <si>
    <t>DecSav_fracs9.dat'</t>
  </si>
  <si>
    <t>C4G_fracs9.dat'</t>
  </si>
  <si>
    <t>rose-app-ancil-AT_Neu.conf</t>
  </si>
  <si>
    <t>rose-app-ancil-BE_Vie.conf</t>
  </si>
  <si>
    <t>rose-app-ancil-CA_Oas.conf</t>
  </si>
  <si>
    <t>rose-app-ancil-CG_Tch.conf</t>
  </si>
  <si>
    <t>rose-app-ancil-CH_Cha.conf</t>
  </si>
  <si>
    <t>rose-app-ancil-CH_Oe1.conf</t>
  </si>
  <si>
    <t>rose-app-ancil-CH_Oe2.conf</t>
  </si>
  <si>
    <t>rose-app-ancil-CN_Cha.conf</t>
  </si>
  <si>
    <t>rose-app-ancil-CN_Cng.conf</t>
  </si>
  <si>
    <t>rose-app-ancil-CN_Dan.conf</t>
  </si>
  <si>
    <t>rose-app-ancil-CN_Din.conf</t>
  </si>
  <si>
    <t>rose-app-ancil-CN_Du2.conf</t>
  </si>
  <si>
    <t>rose-app-ancil-CN_Du3.conf</t>
  </si>
  <si>
    <t>rose-app-ancil-CN_Ha2.conf</t>
  </si>
  <si>
    <t>rose-app-ancil-CN_HaM.conf</t>
  </si>
  <si>
    <t>rose-app-ancil-CN_Qia.conf</t>
  </si>
  <si>
    <t>rose-app-ancil-CN_Sw2.conf</t>
  </si>
  <si>
    <t>rose-app-ancil-CZ_wet.conf</t>
  </si>
  <si>
    <t>rose-app-ancil-DE_Akm.conf</t>
  </si>
  <si>
    <t>rose-app-ancil-DE_SfN.conf</t>
  </si>
  <si>
    <t>rose-app-ancil-DE_Spw.conf</t>
  </si>
  <si>
    <t>rose-app-ancil-DE_Tha.conf</t>
  </si>
  <si>
    <t>rose-app-ancil-DE_Zrk.conf</t>
  </si>
  <si>
    <t>rose-app-ancil-DK_NuF.conf</t>
  </si>
  <si>
    <t>rose-app-ancil-DK_ZaF.conf</t>
  </si>
  <si>
    <t>rose-app-ancil-ES_Amo.conf</t>
  </si>
  <si>
    <t>rose-app-ancil-FI_Hyy.conf</t>
  </si>
  <si>
    <t>rose-app-ancil-FI_Lom.conf</t>
  </si>
  <si>
    <t>rose-app-ancil-FR_Gri.conf</t>
  </si>
  <si>
    <t>rose-app-ancil-FR_Pue.conf</t>
  </si>
  <si>
    <t>rose-app-ancil-GF_Guy.conf</t>
  </si>
  <si>
    <t>rose-app-ancil-IT_CA1.conf</t>
  </si>
  <si>
    <t>rose-app-ancil-IT_Col.conf</t>
  </si>
  <si>
    <t>rose-app-ancil-IT_Cp2.conf</t>
  </si>
  <si>
    <t>rose-app-ancil-IT_Cpz.conf</t>
  </si>
  <si>
    <t>rose-app-ancil-IT_Noe.conf</t>
  </si>
  <si>
    <t>rose-app-ancil-IT_Ren.conf</t>
  </si>
  <si>
    <t>rose-app-ancil-IT_SRo.conf</t>
  </si>
  <si>
    <t>rose-app-ancil-LBA_BAN.conf</t>
  </si>
  <si>
    <t>rose-app-ancil-LBA_FNS.conf</t>
  </si>
  <si>
    <t>rose-app-ancil-LBA_K34.conf</t>
  </si>
  <si>
    <t>rose-app-ancil-LBA_K67.conf</t>
  </si>
  <si>
    <t>rose-app-ancil-LBA_K77.conf</t>
  </si>
  <si>
    <t>rose-app-ancil-LBA_K83.conf</t>
  </si>
  <si>
    <t>rose-app-ancil-LBA_PDG.conf</t>
  </si>
  <si>
    <t>rose-app-ancil-LBA_RJA.conf</t>
  </si>
  <si>
    <t>rose-app-ancil-NO_Adv.conf</t>
  </si>
  <si>
    <t>rose-app-ancil-RU_Che.conf</t>
  </si>
  <si>
    <t>rose-app-ancil-RU_SkP.conf</t>
  </si>
  <si>
    <t>rose-app-ancil-SD_Dem.conf</t>
  </si>
  <si>
    <t>rose-app-ancil-SE_St1.conf</t>
  </si>
  <si>
    <t>rose-app-ancil-US_Atq.conf</t>
  </si>
  <si>
    <t>rose-app-ancil-US_Blo.conf</t>
  </si>
  <si>
    <t>rose-app-ancil-US_Ha1.conf</t>
  </si>
  <si>
    <t>rose-app-ancil-US_Ivo.conf</t>
  </si>
  <si>
    <t>rose-app-ancil-US_Los.conf</t>
  </si>
  <si>
    <t>rose-app-ancil-US_MMS.conf</t>
  </si>
  <si>
    <t>rose-app-ancil-US_Myb.conf</t>
  </si>
  <si>
    <t>rose-app-ancil-US_Ne1.conf</t>
  </si>
  <si>
    <t>rose-app-ancil-US_Ne2.conf</t>
  </si>
  <si>
    <t>rose-app-ancil-US_Ne3.conf</t>
  </si>
  <si>
    <t>rose-app-ancil-US_ORv.conf</t>
  </si>
  <si>
    <t>rose-app-ancil-US_PFa.conf</t>
  </si>
  <si>
    <t>rose-app-ancil-US_SRG.conf</t>
  </si>
  <si>
    <t>rose-app-ancil-US_SRM.conf</t>
  </si>
  <si>
    <t>rose-app-ancil-US_Ton.conf</t>
  </si>
  <si>
    <t>rose-app-ancil-US_Tw1.conf</t>
  </si>
  <si>
    <t>rose-app-ancil-US_Tw4.conf</t>
  </si>
  <si>
    <t>rose-app-ancil-US_UMB.conf</t>
  </si>
  <si>
    <t>rose-app-ancil-US_Var.conf</t>
  </si>
  <si>
    <t>rose-app-ancil-US_WCr.conf</t>
  </si>
  <si>
    <t>rose-app-ancil-US_Whs.conf</t>
  </si>
  <si>
    <t>rose-app-ancil-US_Wkg.conf</t>
  </si>
  <si>
    <t>rose-app-ancil-US_WPT.conf</t>
  </si>
  <si>
    <t>rose-app-ancil-ZA_Kru.conf</t>
  </si>
  <si>
    <t>rose-app-ancil-ZM_Mon.conf</t>
  </si>
  <si>
    <t>CC-BY-4.0</t>
  </si>
  <si>
    <t>Tier 2</t>
  </si>
  <si>
    <t>Walnut Gulch Kendall Grasslands</t>
  </si>
  <si>
    <t>US-Wkg</t>
  </si>
  <si>
    <t>Young Jack pine (YJP)</t>
  </si>
  <si>
    <t>US-Wi9</t>
  </si>
  <si>
    <t>Young hardwood clearcut (YHW)</t>
  </si>
  <si>
    <t>US-Wi8</t>
  </si>
  <si>
    <t>Red pine clearcut (RPCC)</t>
  </si>
  <si>
    <t>US-Wi7</t>
  </si>
  <si>
    <t>Pine barrens #1 (PB1)</t>
  </si>
  <si>
    <t>US-Wi6</t>
  </si>
  <si>
    <t>Mixed young jack pine (MYJP)</t>
  </si>
  <si>
    <t>US-Wi5</t>
  </si>
  <si>
    <t>Mature red pine (MRP)</t>
  </si>
  <si>
    <t>US-Wi4</t>
  </si>
  <si>
    <t>Mature hardwood (MHW)</t>
  </si>
  <si>
    <t>US-Wi3</t>
  </si>
  <si>
    <t>Intermediate red pine (IRP)</t>
  </si>
  <si>
    <t>US-Wi2</t>
  </si>
  <si>
    <t>Intermediate hardwood (IHW)</t>
  </si>
  <si>
    <t>US-Wi1</t>
  </si>
  <si>
    <t>Young red pine (YRP)</t>
  </si>
  <si>
    <t>US-Wi0</t>
  </si>
  <si>
    <t>Walnut Gulch Lucky Hills Shrub</t>
  </si>
  <si>
    <t>US-Whs</t>
  </si>
  <si>
    <t>Winous Point North Marsh</t>
  </si>
  <si>
    <t>US-WPT</t>
  </si>
  <si>
    <t>Willow Creek</t>
  </si>
  <si>
    <t>US-WCr</t>
  </si>
  <si>
    <t>Vaira Ranch- Ione</t>
  </si>
  <si>
    <t>US-Var</t>
  </si>
  <si>
    <t>University of Alaska, Fairbanks</t>
  </si>
  <si>
    <t>US-Uaf</t>
  </si>
  <si>
    <t>UMBS Disturbance</t>
  </si>
  <si>
    <t>US-UMd</t>
  </si>
  <si>
    <t>Univ. of Mich. Biological Station</t>
  </si>
  <si>
    <t>US-UMB</t>
  </si>
  <si>
    <t>Twitchell Island</t>
  </si>
  <si>
    <t>US-Twt</t>
  </si>
  <si>
    <t>East Pond Wetland</t>
  </si>
  <si>
    <t>US-Tw5</t>
  </si>
  <si>
    <t>Twitchell East End Wetland</t>
  </si>
  <si>
    <t>US-Tw4</t>
  </si>
  <si>
    <t>Twitchell Alfalfa</t>
  </si>
  <si>
    <t>US-Tw3</t>
  </si>
  <si>
    <t>Twitchell Corn</t>
  </si>
  <si>
    <t>US-Tw2</t>
  </si>
  <si>
    <t>Twitchell Wetland West Pond</t>
  </si>
  <si>
    <t>US-Tw1</t>
  </si>
  <si>
    <t>Tonzi Ranch</t>
  </si>
  <si>
    <t>US-Ton</t>
  </si>
  <si>
    <t>Sylvania Wilderness Area</t>
  </si>
  <si>
    <t>US-Syv</t>
  </si>
  <si>
    <t>Saratoga</t>
  </si>
  <si>
    <t>US-Sta</t>
  </si>
  <si>
    <t>St Jones Reserve</t>
  </si>
  <si>
    <t>US-StJ</t>
  </si>
  <si>
    <t>Suisun marsh - Rush Ranch</t>
  </si>
  <si>
    <t>US-Srr</t>
  </si>
  <si>
    <t>Sherman Island Restored Wetland</t>
  </si>
  <si>
    <t>US-Sne</t>
  </si>
  <si>
    <t>Sherman Island</t>
  </si>
  <si>
    <t>US-Snd</t>
  </si>
  <si>
    <t>Santa Rita Mesquite</t>
  </si>
  <si>
    <t>US-SRM</t>
  </si>
  <si>
    <t>Santa Rita Grassland</t>
  </si>
  <si>
    <t>US-SRG</t>
  </si>
  <si>
    <t>Santa Rita Creosote</t>
  </si>
  <si>
    <t>US-SRC</t>
  </si>
  <si>
    <t>Poker Flat Research Range Black Spruce Forest</t>
  </si>
  <si>
    <t>US-Prr</t>
  </si>
  <si>
    <t>Park Falls/WLEF</t>
  </si>
  <si>
    <t>US-PFa</t>
  </si>
  <si>
    <t>Oak Openings</t>
  </si>
  <si>
    <t>US-Oho</t>
  </si>
  <si>
    <t>Old Woman Creek</t>
  </si>
  <si>
    <t>US-OWC</t>
  </si>
  <si>
    <t>Olentangy River Wetland Research Park</t>
  </si>
  <si>
    <t>US-ORv</t>
  </si>
  <si>
    <t>Mead - rainfed maize-soybean rotation site</t>
  </si>
  <si>
    <t>US-Ne3</t>
  </si>
  <si>
    <t>Mead - irrigated maize-soybean rotation site</t>
  </si>
  <si>
    <t>US-Ne2</t>
  </si>
  <si>
    <t>Mead - irrigated continuous maize site</t>
  </si>
  <si>
    <t>US-Ne1</t>
  </si>
  <si>
    <t>Niwot Ridge Forest (LTER NWT1)</t>
  </si>
  <si>
    <t>US-NR1</t>
  </si>
  <si>
    <t>NGEE Arctic Council</t>
  </si>
  <si>
    <t>US-NGC</t>
  </si>
  <si>
    <t>NGEE Arctic Barrow</t>
  </si>
  <si>
    <t>US-NGB</t>
  </si>
  <si>
    <t>NC_AlligatorRiver</t>
  </si>
  <si>
    <t>US-NC4</t>
  </si>
  <si>
    <t>Mayberry Wetland</t>
  </si>
  <si>
    <t>US-Myb</t>
  </si>
  <si>
    <t>Metolius Young Pine Burn</t>
  </si>
  <si>
    <t>US-Me6</t>
  </si>
  <si>
    <t>Metolius-first young aged pine</t>
  </si>
  <si>
    <t>US-Me5</t>
  </si>
  <si>
    <t>Metolius-old aged ponderosa pine</t>
  </si>
  <si>
    <t>US-Me4</t>
  </si>
  <si>
    <t>Metolius-second young aged pine</t>
  </si>
  <si>
    <t>US-Me3</t>
  </si>
  <si>
    <t>Metolius mature ponderosa pine</t>
  </si>
  <si>
    <t>US-Me2</t>
  </si>
  <si>
    <t>Metolius - Eyerly burn</t>
  </si>
  <si>
    <t>US-Me1</t>
  </si>
  <si>
    <t>Marsh Resource Meadowlands Mitigation Bank</t>
  </si>
  <si>
    <t>US-MRM</t>
  </si>
  <si>
    <t>Morgan Monroe State Forest</t>
  </si>
  <si>
    <t>US-MMS</t>
  </si>
  <si>
    <t>MacArthur Agro-Ecology</t>
  </si>
  <si>
    <t>US-MAC</t>
  </si>
  <si>
    <t>Lost Creek</t>
  </si>
  <si>
    <t>US-Los</t>
  </si>
  <si>
    <t>Lindcove Orange Orchard</t>
  </si>
  <si>
    <t>US-Lin</t>
  </si>
  <si>
    <t>Little Washita Watershed</t>
  </si>
  <si>
    <t>US-LWW</t>
  </si>
  <si>
    <t>Salvador WMA Freshwater Marsh</t>
  </si>
  <si>
    <t>US-LA2</t>
  </si>
  <si>
    <t>Pointe-aux-Chenes Brackish Marsh</t>
  </si>
  <si>
    <t>US-LA1</t>
  </si>
  <si>
    <t>Kennedy Space Center (scrub oak)</t>
  </si>
  <si>
    <t>US-KS2</t>
  </si>
  <si>
    <t>Kennedy Space Center (slash pine)</t>
  </si>
  <si>
    <t>US-KS1</t>
  </si>
  <si>
    <t>Ivotuk</t>
  </si>
  <si>
    <t>US-Ivo</t>
  </si>
  <si>
    <t>Imnavait Creek Watershed Wet Sedge Tundra</t>
  </si>
  <si>
    <t>US-ICs</t>
  </si>
  <si>
    <t>Fermi National Accelerator Laboratory- Batavia (Prairie site)</t>
  </si>
  <si>
    <t>US-IB2</t>
  </si>
  <si>
    <t>Howland Forest (main tower)</t>
  </si>
  <si>
    <t>US-Ho1</t>
  </si>
  <si>
    <t>Harvard Forest EMS Tower (HFR1)</t>
  </si>
  <si>
    <t>US-Ha1</t>
  </si>
  <si>
    <t>Humnoke Farm Rice Field – Field C</t>
  </si>
  <si>
    <t>US-HRC</t>
  </si>
  <si>
    <t>Humnoke Farm Rice Field – Field A</t>
  </si>
  <si>
    <t>US-HRA</t>
  </si>
  <si>
    <t>Goodwin Creek</t>
  </si>
  <si>
    <t>US-Goo</t>
  </si>
  <si>
    <t>GLEES</t>
  </si>
  <si>
    <t>US-GLE</t>
  </si>
  <si>
    <t>GLEES Brooklyn Tower</t>
  </si>
  <si>
    <t>US-GBT</t>
  </si>
  <si>
    <t>Eight Mile Lake Permafrost thaw gradient, Healy Alaska.</t>
  </si>
  <si>
    <t>US-EML</t>
  </si>
  <si>
    <t>Eden Landing Ecological Reserve</t>
  </si>
  <si>
    <t>US-EDN</t>
  </si>
  <si>
    <t>Disney Wilderness Preserve Wetland</t>
  </si>
  <si>
    <t>US-DPW</t>
  </si>
  <si>
    <t>Corral Pocket</t>
  </si>
  <si>
    <t>US-Cop</t>
  </si>
  <si>
    <t>Curtice Walter-Berger cropland</t>
  </si>
  <si>
    <t>US-CRT</t>
  </si>
  <si>
    <t>Blodgett Forest</t>
  </si>
  <si>
    <t>US-Blo</t>
  </si>
  <si>
    <t>Bouldin Island corn</t>
  </si>
  <si>
    <t>US-Bi2</t>
  </si>
  <si>
    <t>Bouldin Island Alfalfa</t>
  </si>
  <si>
    <t>US-Bi1</t>
  </si>
  <si>
    <t>Barrow-Bes (Biocomplexity Experiment South tower)</t>
  </si>
  <si>
    <t>US-Bes</t>
  </si>
  <si>
    <t>Barrow Environmental Observatory (BEO) tower</t>
  </si>
  <si>
    <t>US-Beo</t>
  </si>
  <si>
    <t>Bonanza Creek Black Spruce</t>
  </si>
  <si>
    <t>US-BZS</t>
  </si>
  <si>
    <t>Bonanza Creek Rich Fen</t>
  </si>
  <si>
    <t>US-BZF</t>
  </si>
  <si>
    <t>Bonanza Creek Thermokarst Bog</t>
  </si>
  <si>
    <t>US-BZB</t>
  </si>
  <si>
    <t>Atqasuk</t>
  </si>
  <si>
    <t>US-Atq</t>
  </si>
  <si>
    <t>ARM Southern Great Plains control site- Lamont</t>
  </si>
  <si>
    <t>US-ARc</t>
  </si>
  <si>
    <t>ARM Southern Great Plains burn site- Lamont</t>
  </si>
  <si>
    <t>US-ARb</t>
  </si>
  <si>
    <t>ARM Southern Great Plains site- Lamont</t>
  </si>
  <si>
    <t>US-ARM</t>
  </si>
  <si>
    <t>ARM USDA UNL OSU Woodward Switchgrass 2</t>
  </si>
  <si>
    <t>US-AR2</t>
  </si>
  <si>
    <t>ARM USDA UNL OSU Woodward Switchgrass 1</t>
  </si>
  <si>
    <t>US-AR1</t>
  </si>
  <si>
    <t>ARM-NSA-Barrow</t>
  </si>
  <si>
    <t>US-A10</t>
  </si>
  <si>
    <t>ARM-AMF3-Oliktok</t>
  </si>
  <si>
    <t>US-A03</t>
  </si>
  <si>
    <t>Bayelva, Spitsbergen</t>
  </si>
  <si>
    <t>Fyodorovskoye dry spruce</t>
  </si>
  <si>
    <t>Chersky reference</t>
  </si>
  <si>
    <t>PH-RiF</t>
  </si>
  <si>
    <t>Kopuatai</t>
  </si>
  <si>
    <t>NZ-Kop</t>
  </si>
  <si>
    <t>Pasoh Forest Reserve (PSO)</t>
  </si>
  <si>
    <t>MY-PSO</t>
  </si>
  <si>
    <t>Maludam National Park</t>
  </si>
  <si>
    <t>MY-MLM</t>
  </si>
  <si>
    <t>Cheorwon Rice paddy</t>
  </si>
  <si>
    <t>KR-CRK</t>
  </si>
  <si>
    <t>Suwa Lake</t>
  </si>
  <si>
    <t>JP-SwL</t>
  </si>
  <si>
    <t>Seto Mixed Forest Site</t>
  </si>
  <si>
    <t>JP-SMF</t>
  </si>
  <si>
    <t>Mase rice paddy field</t>
  </si>
  <si>
    <t>JP-Mse</t>
  </si>
  <si>
    <t>Moshiri Birch Forest Site</t>
  </si>
  <si>
    <t>JP-MBF</t>
  </si>
  <si>
    <t>Bibai bog</t>
  </si>
  <si>
    <t>JP-BBY</t>
  </si>
  <si>
    <t>Castel d'Asso3</t>
  </si>
  <si>
    <t>Palangkaraya undrained forest</t>
  </si>
  <si>
    <t>ID-Pag</t>
  </si>
  <si>
    <t>Mai Po Mangrove</t>
  </si>
  <si>
    <t>HK-MPM</t>
  </si>
  <si>
    <t>Siziwang Grazed (SZWG)</t>
  </si>
  <si>
    <t>CN-Sw2</t>
  </si>
  <si>
    <t>Qianyanzhou</t>
  </si>
  <si>
    <t>CN-Qia</t>
  </si>
  <si>
    <t>Hongyuan</t>
  </si>
  <si>
    <t>CN-Hgu</t>
  </si>
  <si>
    <t>Haibei Alpine Tibet site</t>
  </si>
  <si>
    <t>CN-HaM</t>
  </si>
  <si>
    <t>Haibei Shrubland</t>
  </si>
  <si>
    <t>CN-Ha2</t>
  </si>
  <si>
    <t>Duolun Degraded Meadow</t>
  </si>
  <si>
    <t>CN-Du3</t>
  </si>
  <si>
    <t>Duolun_grassland (D01)</t>
  </si>
  <si>
    <t>CN-Du2</t>
  </si>
  <si>
    <t>Dinghushan</t>
  </si>
  <si>
    <t>CN-Din</t>
  </si>
  <si>
    <t>Dangxiong</t>
  </si>
  <si>
    <t>CN-Dan</t>
  </si>
  <si>
    <t>Changling</t>
  </si>
  <si>
    <t>CN-Cng</t>
  </si>
  <si>
    <t>Changbaishan</t>
  </si>
  <si>
    <t>CN-Cha</t>
  </si>
  <si>
    <t>Früebüel</t>
  </si>
  <si>
    <t>Ontario - Turkey Point Mature Deciduous</t>
  </si>
  <si>
    <t>CA-TPD</t>
  </si>
  <si>
    <t>Ontario - Turkey Point 1939 Plantation White Pine</t>
  </si>
  <si>
    <t>CA-TP4</t>
  </si>
  <si>
    <t>Ontario - Turkey Point 1974 Plantation White Pine</t>
  </si>
  <si>
    <t>CA-TP3</t>
  </si>
  <si>
    <t>Ontario - Turkey Point 1989 Plantation White Pine</t>
  </si>
  <si>
    <t>CA-TP2</t>
  </si>
  <si>
    <t>Ontario - Turkey Point 2002 Plantation White Pine</t>
  </si>
  <si>
    <t>CA-TP1</t>
  </si>
  <si>
    <t>Saskatchewan - Western Boreal, forest burned in 1998</t>
  </si>
  <si>
    <t>CA-SF3</t>
  </si>
  <si>
    <t>Saskatchewan - Western Boreal, forest burned in 1989</t>
  </si>
  <si>
    <t>CA-SF2</t>
  </si>
  <si>
    <t>Saskatchewan - Western Boreal, forest burned in 1977</t>
  </si>
  <si>
    <t>CA-SF1</t>
  </si>
  <si>
    <t>Scotty Creek Landscape</t>
  </si>
  <si>
    <t>CA-SCC</t>
  </si>
  <si>
    <t>Scotty Creek Bog</t>
  </si>
  <si>
    <t>CA-SCB</t>
  </si>
  <si>
    <t>Quebec - Eastern Boreal, Mature Black Spruce</t>
  </si>
  <si>
    <t>CA-Qfo</t>
  </si>
  <si>
    <t>Saskatchewan - Western Boreal, Mature Black Spruce</t>
  </si>
  <si>
    <t>CA-Obs</t>
  </si>
  <si>
    <t>Saskatchewan - Western Boreal, Mature Aspen</t>
  </si>
  <si>
    <t>CA-Oas</t>
  </si>
  <si>
    <t>UCI-1998 burn site</t>
  </si>
  <si>
    <t>CA-NS7</t>
  </si>
  <si>
    <t>UCI-1989 burn site</t>
  </si>
  <si>
    <t>CA-NS6</t>
  </si>
  <si>
    <t>UCI-1981 burn site</t>
  </si>
  <si>
    <t>CA-NS5</t>
  </si>
  <si>
    <t>UCI-1964 burn site wet</t>
  </si>
  <si>
    <t>CA-NS4</t>
  </si>
  <si>
    <t>UCI-1964 burn site</t>
  </si>
  <si>
    <t>CA-NS3</t>
  </si>
  <si>
    <t>UCI-1930 burn site</t>
  </si>
  <si>
    <t>CA-NS2</t>
  </si>
  <si>
    <t>UCI-1850 burn site</t>
  </si>
  <si>
    <t>CA-NS1</t>
  </si>
  <si>
    <t>Manitoba - Northern Old Black Spruce (former BOREAS Northern Study Area)</t>
  </si>
  <si>
    <t>CA-Man</t>
  </si>
  <si>
    <t>Ontario - Groundhog River, Boreal Mixedwood Forest</t>
  </si>
  <si>
    <t>CA-Gro</t>
  </si>
  <si>
    <t>Santarem-Km83-Logged Forest</t>
  </si>
  <si>
    <t>BR-Sa3</t>
  </si>
  <si>
    <t>Santarem-Km67-Primary Forest</t>
  </si>
  <si>
    <t>BR-Sa1</t>
  </si>
  <si>
    <t>Northern Pantanal Wetland</t>
  </si>
  <si>
    <t>BR-Npw</t>
  </si>
  <si>
    <t>Jaxa</t>
  </si>
  <si>
    <t>AU-Ync</t>
  </si>
  <si>
    <t>Wombat</t>
  </si>
  <si>
    <t>AU-Wom</t>
  </si>
  <si>
    <t>Whroo</t>
  </si>
  <si>
    <t>AU-Whr</t>
  </si>
  <si>
    <t>Wallaby Creek</t>
  </si>
  <si>
    <t>AU-Wac</t>
  </si>
  <si>
    <t>Tumbarumba</t>
  </si>
  <si>
    <t>AU-Tum</t>
  </si>
  <si>
    <t>Ti Tree East</t>
  </si>
  <si>
    <t>AU-TTE</t>
  </si>
  <si>
    <t>Sturt Plains</t>
  </si>
  <si>
    <t>AU-Stp</t>
  </si>
  <si>
    <t>Robson Creek, Queensland, Australia</t>
  </si>
  <si>
    <t>AU-Rob</t>
  </si>
  <si>
    <t>Riggs Creek</t>
  </si>
  <si>
    <t>AU-Rig</t>
  </si>
  <si>
    <t>Red Dirt Melon Farm, Northern Territory</t>
  </si>
  <si>
    <t>AU-RDF</t>
  </si>
  <si>
    <t>Loxton</t>
  </si>
  <si>
    <t>AU-Lox</t>
  </si>
  <si>
    <t>Howard Springs</t>
  </si>
  <si>
    <t>AU-How</t>
  </si>
  <si>
    <t>Gingin</t>
  </si>
  <si>
    <t>AU-Gin</t>
  </si>
  <si>
    <t>Great Western Woodlands, Western Australia, Australia</t>
  </si>
  <si>
    <t>AU-GWW</t>
  </si>
  <si>
    <t>Fogg Dam</t>
  </si>
  <si>
    <t>AU-Fog</t>
  </si>
  <si>
    <t>Emerald</t>
  </si>
  <si>
    <t>AU-Emr</t>
  </si>
  <si>
    <t>Dry River</t>
  </si>
  <si>
    <t>AU-Dry</t>
  </si>
  <si>
    <t>Daly River Cleared</t>
  </si>
  <si>
    <t>AU-DaS</t>
  </si>
  <si>
    <t>Daly River Savanna</t>
  </si>
  <si>
    <t>AU-DaP</t>
  </si>
  <si>
    <t>Cumberland Plain</t>
  </si>
  <si>
    <t>AU-Cum</t>
  </si>
  <si>
    <t>Calperum</t>
  </si>
  <si>
    <t>AU-Cpr</t>
  </si>
  <si>
    <t>Adelaide River</t>
  </si>
  <si>
    <t>AU-Ade</t>
  </si>
  <si>
    <t>Alice Springs</t>
  </si>
  <si>
    <t>AU-ASM</t>
  </si>
  <si>
    <t>Virasoro</t>
  </si>
  <si>
    <t>AR-Vir</t>
  </si>
  <si>
    <t>San Luis</t>
  </si>
  <si>
    <t>AR-SLu</t>
  </si>
  <si>
    <t>MAP</t>
  </si>
  <si>
    <t>MAT</t>
  </si>
  <si>
    <t>IGBP</t>
  </si>
  <si>
    <t>LOCATION_ELEV</t>
  </si>
  <si>
    <t>LOCATION_LONG</t>
  </si>
  <si>
    <t>LOCATION_LAT</t>
  </si>
  <si>
    <t>FLUXNET-CH4</t>
  </si>
  <si>
    <t>FLUXNET2015</t>
  </si>
  <si>
    <t>SITE_NAME</t>
  </si>
  <si>
    <t>SITE_ID</t>
  </si>
  <si>
    <t>Elevation</t>
  </si>
  <si>
    <t>Fluxes/Fluxes CO2</t>
  </si>
  <si>
    <t>Fluxes CH4</t>
  </si>
  <si>
    <t>FZ Jülich
Agrosphere (IBG-3)|Univ. Trier
Umweltmeteorologie|Tereno project (www.tereno.net)</t>
  </si>
  <si>
    <t>PhenoALP e-PHENO
 ALCOTRA 07-13|ARPA Aosta Valley</t>
  </si>
  <si>
    <t>Rose Configuration File</t>
  </si>
  <si>
    <t>RSF
project 21-14-00209</t>
  </si>
  <si>
    <t>RSF
project 21-14-00209|TCOS Siberia (EU-FP5)</t>
  </si>
  <si>
    <t>"1"</t>
  </si>
  <si>
    <t>"1,2,3,4"</t>
  </si>
  <si>
    <t>Temp File</t>
  </si>
  <si>
    <t>Temp File Frac</t>
  </si>
  <si>
    <t>C3G_fracs9.dat</t>
  </si>
  <si>
    <t>MF_fracs9.dat</t>
  </si>
  <si>
    <t>DecSav_fracs9.dat</t>
  </si>
  <si>
    <t>GRA_fracs9.dat</t>
  </si>
  <si>
    <t>BET-Tr_fracs9.dat</t>
  </si>
  <si>
    <t>WET_fracs9.dat</t>
  </si>
  <si>
    <t>ENF_fracs9.dat</t>
  </si>
  <si>
    <t>OSH_fracs9.dat</t>
  </si>
  <si>
    <t>BET-Te_fracs9.dat</t>
  </si>
  <si>
    <t>DBF_fracs9.dat</t>
  </si>
  <si>
    <t>Maquis_fracs9.dat</t>
  </si>
  <si>
    <t>DNF_fracs9.dat</t>
  </si>
  <si>
    <t>C4G_fracs9.dat</t>
  </si>
  <si>
    <t>C4_fracs9.dat</t>
  </si>
  <si>
    <t>C3C4_fracs9.dat</t>
  </si>
  <si>
    <t>MF70_fracs9.dat</t>
  </si>
  <si>
    <t>DSh_fracs9.dat</t>
  </si>
  <si>
    <t>C3T_fracs9.dat</t>
  </si>
  <si>
    <t>SH_fracs9.dat</t>
  </si>
  <si>
    <t>C4T_fracs9.dat</t>
  </si>
  <si>
    <t>File Soil</t>
  </si>
  <si>
    <t>from_other_site_obs</t>
  </si>
  <si>
    <t>from_CAPfracs</t>
  </si>
  <si>
    <t>from_sitefracs</t>
  </si>
  <si>
    <t>rose-app-ancil-AU_Fog.conf</t>
  </si>
  <si>
    <t>rose-app-ancil-BR_Sa1.conf</t>
  </si>
  <si>
    <t>rose-app-ancil-BR_Sa3.conf</t>
  </si>
  <si>
    <t>from_UKChess</t>
  </si>
  <si>
    <t>rose-app-ancil-UK_AMo.conf</t>
  </si>
  <si>
    <t>rose-app-ancil-UK_Ham.conf</t>
  </si>
  <si>
    <t>File Top</t>
  </si>
  <si>
    <t>TopModel Option</t>
  </si>
  <si>
    <t>AU_Fog_TOP.nc</t>
  </si>
  <si>
    <t>CA_Oas_TOP.nc</t>
  </si>
  <si>
    <t>CG_Tch_TOP.nc</t>
  </si>
  <si>
    <t>DE_Tha_TOP.nc</t>
  </si>
  <si>
    <t>FI_Hyy_TOP.nc</t>
  </si>
  <si>
    <t>IT_Col_TOP.nc</t>
  </si>
  <si>
    <t>RU_Che_TOP.nc</t>
  </si>
  <si>
    <t>US_Ha1_TOP.nc</t>
  </si>
  <si>
    <t>US_MMS_TOP.nc</t>
  </si>
  <si>
    <t>US_Ton_TOP.nc</t>
  </si>
  <si>
    <t>ZA_Kru_TOP.nc</t>
  </si>
  <si>
    <t>UK_Ham_TOP.nc</t>
  </si>
  <si>
    <t>UK_AMo_TOP.nc</t>
  </si>
  <si>
    <t>Not_Needed</t>
  </si>
  <si>
    <t>rose-app-ancil-UK_MrH.conf</t>
  </si>
  <si>
    <t>UK_MrH_TOP.nc</t>
  </si>
  <si>
    <t>rose-app-ancil-UK_Rdm.conf</t>
  </si>
  <si>
    <t>UK_Rdm_TOP.nc</t>
  </si>
  <si>
    <t>FLX_CH-Oe1_FLUXNET2015_FULLSET_HH_2002-2008_2-3</t>
  </si>
  <si>
    <t>File Met Data</t>
  </si>
  <si>
    <t>File Flux Data</t>
  </si>
  <si>
    <t>EF-SA_20230403_subset_with_units</t>
  </si>
  <si>
    <t>NP-BB_20230403_subset_with_units</t>
  </si>
  <si>
    <t>SL-EG_20230403_subset_with_units</t>
  </si>
  <si>
    <t>prescribed_lai_AT_Neu_2006-2012</t>
  </si>
  <si>
    <t>prescribed_lai_BE_Vie_1996-2014</t>
  </si>
  <si>
    <t>prescribed_lai_CH_CHA_2006-2007</t>
  </si>
  <si>
    <t>prescribed_lai_GF_Guy_2004-2014</t>
  </si>
  <si>
    <t>prescribed_lai_IT_CA1_2012-2013</t>
  </si>
  <si>
    <t>prescribed_lai_IT_Ren_1999-2013</t>
  </si>
  <si>
    <t>prescribed_lai_US_Ne1</t>
  </si>
  <si>
    <t>prescribed_lai_US_Ne2</t>
  </si>
  <si>
    <t>prescribed_lai_US_Ne3</t>
  </si>
  <si>
    <t>File LAI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</si>
</sst>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quotePrefix="1"/>
    <xf numFmtId="0" fontId="0" fillId="0" borderId="0" xfId="0" applyFont="1"/>
    <xf numFmtId="0" fontId="0" fillId="34" borderId="10" xfId="0" applyFont="1" applyFill="1" applyBorder="1" applyAlignment="1">
      <alignment horizontal="left" vertical="top" wrapText="1"/>
    </xf>
    <xf numFmtId="0" fontId="0" fillId="34" borderId="11" xfId="0" applyFont="1" applyFill="1" applyBorder="1" applyAlignment="1">
      <alignment horizontal="left" vertical="top" wrapText="1"/>
    </xf>
    <xf numFmtId="0" fontId="0" fillId="34" borderId="11" xfId="0" applyFont="1" applyFill="1" applyBorder="1" applyAlignment="1">
      <alignment horizontal="left" vertical="top"/>
    </xf>
    <xf numFmtId="0" fontId="18" fillId="34" borderId="11" xfId="42" applyFont="1" applyFill="1" applyBorder="1" applyAlignment="1">
      <alignment horizontal="left" vertical="top" wrapText="1"/>
    </xf>
    <xf numFmtId="0" fontId="18" fillId="34" borderId="11" xfId="42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18" fillId="0" borderId="13" xfId="42" applyFont="1" applyBorder="1" applyAlignment="1">
      <alignment horizontal="left" vertical="top" wrapText="1"/>
    </xf>
    <xf numFmtId="0" fontId="18" fillId="0" borderId="13" xfId="42" applyFont="1" applyBorder="1" applyAlignment="1">
      <alignment horizontal="left" vertical="top"/>
    </xf>
    <xf numFmtId="0" fontId="0" fillId="34" borderId="12" xfId="0" applyFont="1" applyFill="1" applyBorder="1" applyAlignment="1">
      <alignment horizontal="left" vertical="top" wrapText="1"/>
    </xf>
    <xf numFmtId="0" fontId="0" fillId="34" borderId="13" xfId="0" applyFont="1" applyFill="1" applyBorder="1" applyAlignment="1">
      <alignment horizontal="left" vertical="top" wrapText="1"/>
    </xf>
    <xf numFmtId="0" fontId="0" fillId="34" borderId="13" xfId="0" applyFont="1" applyFill="1" applyBorder="1" applyAlignment="1">
      <alignment horizontal="left" vertical="top"/>
    </xf>
    <xf numFmtId="0" fontId="18" fillId="34" borderId="13" xfId="42" applyFont="1" applyFill="1" applyBorder="1" applyAlignment="1">
      <alignment horizontal="left" vertical="top" wrapText="1"/>
    </xf>
    <xf numFmtId="0" fontId="18" fillId="34" borderId="13" xfId="42" applyFont="1" applyFill="1" applyBorder="1" applyAlignment="1">
      <alignment horizontal="left" vertical="top"/>
    </xf>
    <xf numFmtId="0" fontId="19" fillId="35" borderId="10" xfId="0" applyFont="1" applyFill="1" applyBorder="1" applyAlignment="1">
      <alignment horizontal="left" vertical="top" wrapText="1"/>
    </xf>
    <xf numFmtId="0" fontId="19" fillId="35" borderId="14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6" fillId="0" borderId="0" xfId="0" applyFont="1"/>
    <xf numFmtId="165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fluxnet.org/sites/siteinfo/CH-Dav" TargetMode="External"/><Relationship Id="rId299" Type="http://schemas.openxmlformats.org/officeDocument/2006/relationships/hyperlink" Target="https://fluxnet.org/sites/siteinfo/NL-Loo" TargetMode="External"/><Relationship Id="rId21" Type="http://schemas.openxmlformats.org/officeDocument/2006/relationships/hyperlink" Target="https://fluxnet.org/sites/siteinfo/AU-Emr" TargetMode="External"/><Relationship Id="rId63" Type="http://schemas.openxmlformats.org/officeDocument/2006/relationships/hyperlink" Target="https://fluxnet.org/sites/siteinfo/BR-Sa3" TargetMode="External"/><Relationship Id="rId159" Type="http://schemas.openxmlformats.org/officeDocument/2006/relationships/hyperlink" Target="https://fluxnet.org/sites/siteinfo/DE-Geb" TargetMode="External"/><Relationship Id="rId324" Type="http://schemas.openxmlformats.org/officeDocument/2006/relationships/hyperlink" Target="https://fluxnet.org/sites/siteinfo/RU-SkP" TargetMode="External"/><Relationship Id="rId366" Type="http://schemas.openxmlformats.org/officeDocument/2006/relationships/hyperlink" Target="https://fluxnet.org/sites/siteinfo/US-Beo" TargetMode="External"/><Relationship Id="rId531" Type="http://schemas.openxmlformats.org/officeDocument/2006/relationships/hyperlink" Target="https://fluxnet.org/sites/siteinfo/ZA-Kru" TargetMode="External"/><Relationship Id="rId170" Type="http://schemas.openxmlformats.org/officeDocument/2006/relationships/hyperlink" Target="https://fluxnet.org/sites/siteinfo/DE-Lkb" TargetMode="External"/><Relationship Id="rId226" Type="http://schemas.openxmlformats.org/officeDocument/2006/relationships/hyperlink" Target="https://fluxnet.org/sites/siteinfo/FR-Pue" TargetMode="External"/><Relationship Id="rId433" Type="http://schemas.openxmlformats.org/officeDocument/2006/relationships/hyperlink" Target="https://fluxnet.org/sites/siteinfo/US-Me5" TargetMode="External"/><Relationship Id="rId268" Type="http://schemas.openxmlformats.org/officeDocument/2006/relationships/hyperlink" Target="https://fluxnet.org/sites/siteinfo/IT-PT1" TargetMode="External"/><Relationship Id="rId475" Type="http://schemas.openxmlformats.org/officeDocument/2006/relationships/hyperlink" Target="https://fluxnet.org/sites/siteinfo/US-StJ" TargetMode="External"/><Relationship Id="rId32" Type="http://schemas.openxmlformats.org/officeDocument/2006/relationships/hyperlink" Target="https://fluxnet.org/sites/siteinfo/AU-Lox" TargetMode="External"/><Relationship Id="rId74" Type="http://schemas.openxmlformats.org/officeDocument/2006/relationships/hyperlink" Target="https://fluxnet.org/sites/siteinfo/CA-NS1" TargetMode="External"/><Relationship Id="rId128" Type="http://schemas.openxmlformats.org/officeDocument/2006/relationships/hyperlink" Target="https://fluxnet.org/sites/siteinfo/CN-Cha" TargetMode="External"/><Relationship Id="rId335" Type="http://schemas.openxmlformats.org/officeDocument/2006/relationships/hyperlink" Target="https://fluxnet.org/sites/siteinfo/SJ-Adv" TargetMode="External"/><Relationship Id="rId377" Type="http://schemas.openxmlformats.org/officeDocument/2006/relationships/hyperlink" Target="https://fluxnet.org/sites/siteinfo/US-Cop" TargetMode="External"/><Relationship Id="rId500" Type="http://schemas.openxmlformats.org/officeDocument/2006/relationships/hyperlink" Target="https://fluxnet.org/sites/siteinfo/US-Uaf" TargetMode="External"/><Relationship Id="rId5" Type="http://schemas.openxmlformats.org/officeDocument/2006/relationships/hyperlink" Target="https://fluxnet.org/sites/siteinfo/AT-Neu" TargetMode="External"/><Relationship Id="rId181" Type="http://schemas.openxmlformats.org/officeDocument/2006/relationships/hyperlink" Target="https://fluxnet.org/sites/siteinfo/DE-SfN" TargetMode="External"/><Relationship Id="rId237" Type="http://schemas.openxmlformats.org/officeDocument/2006/relationships/hyperlink" Target="https://fluxnet.org/sites/siteinfo/HK-MPM" TargetMode="External"/><Relationship Id="rId402" Type="http://schemas.openxmlformats.org/officeDocument/2006/relationships/hyperlink" Target="https://fluxnet.org/sites/siteinfo/US-ICs" TargetMode="External"/><Relationship Id="rId279" Type="http://schemas.openxmlformats.org/officeDocument/2006/relationships/hyperlink" Target="https://fluxnet.org/sites/siteinfo/IT-Tor" TargetMode="External"/><Relationship Id="rId444" Type="http://schemas.openxmlformats.org/officeDocument/2006/relationships/hyperlink" Target="https://fluxnet.org/sites/siteinfo/US-NGC" TargetMode="External"/><Relationship Id="rId486" Type="http://schemas.openxmlformats.org/officeDocument/2006/relationships/hyperlink" Target="https://fluxnet.org/sites/siteinfo/US-Tw2" TargetMode="External"/><Relationship Id="rId43" Type="http://schemas.openxmlformats.org/officeDocument/2006/relationships/hyperlink" Target="https://fluxnet.org/sites/siteinfo/AU-Tum" TargetMode="External"/><Relationship Id="rId139" Type="http://schemas.openxmlformats.org/officeDocument/2006/relationships/hyperlink" Target="https://fluxnet.org/sites/siteinfo/CN-Ha2" TargetMode="External"/><Relationship Id="rId290" Type="http://schemas.openxmlformats.org/officeDocument/2006/relationships/hyperlink" Target="https://fluxnet.org/sites/siteinfo/JP-SwL" TargetMode="External"/><Relationship Id="rId304" Type="http://schemas.openxmlformats.org/officeDocument/2006/relationships/hyperlink" Target="https://fluxnet.org/sites/siteinfo/PA-SPn" TargetMode="External"/><Relationship Id="rId346" Type="http://schemas.openxmlformats.org/officeDocument/2006/relationships/hyperlink" Target="https://fluxnet.org/sites/siteinfo/US-A10" TargetMode="External"/><Relationship Id="rId388" Type="http://schemas.openxmlformats.org/officeDocument/2006/relationships/hyperlink" Target="https://fluxnet.org/sites/siteinfo/US-GLE" TargetMode="External"/><Relationship Id="rId511" Type="http://schemas.openxmlformats.org/officeDocument/2006/relationships/hyperlink" Target="https://fluxnet.org/sites/siteinfo/US-Wi1" TargetMode="External"/><Relationship Id="rId85" Type="http://schemas.openxmlformats.org/officeDocument/2006/relationships/hyperlink" Target="https://fluxnet.org/sites/siteinfo/CA-NS7" TargetMode="External"/><Relationship Id="rId150" Type="http://schemas.openxmlformats.org/officeDocument/2006/relationships/hyperlink" Target="https://fluxnet.org/sites/siteinfo/CZ-BK1" TargetMode="External"/><Relationship Id="rId192" Type="http://schemas.openxmlformats.org/officeDocument/2006/relationships/hyperlink" Target="https://fluxnet.org/sites/siteinfo/DK-Fou" TargetMode="External"/><Relationship Id="rId206" Type="http://schemas.openxmlformats.org/officeDocument/2006/relationships/hyperlink" Target="https://fluxnet.org/sites/siteinfo/FI-Jok" TargetMode="External"/><Relationship Id="rId413" Type="http://schemas.openxmlformats.org/officeDocument/2006/relationships/hyperlink" Target="https://fluxnet.org/sites/siteinfo/US-LWW" TargetMode="External"/><Relationship Id="rId248" Type="http://schemas.openxmlformats.org/officeDocument/2006/relationships/hyperlink" Target="https://fluxnet.org/sites/siteinfo/IT-CA3" TargetMode="External"/><Relationship Id="rId455" Type="http://schemas.openxmlformats.org/officeDocument/2006/relationships/hyperlink" Target="https://fluxnet.org/sites/siteinfo/US-OWC" TargetMode="External"/><Relationship Id="rId497" Type="http://schemas.openxmlformats.org/officeDocument/2006/relationships/hyperlink" Target="https://fluxnet.org/sites/siteinfo/US-UMd" TargetMode="External"/><Relationship Id="rId12" Type="http://schemas.openxmlformats.org/officeDocument/2006/relationships/hyperlink" Target="https://fluxnet.org/sites/siteinfo/AU-Cpr" TargetMode="External"/><Relationship Id="rId108" Type="http://schemas.openxmlformats.org/officeDocument/2006/relationships/hyperlink" Target="https://fluxnet.org/sites/siteinfo/CA-TP3" TargetMode="External"/><Relationship Id="rId315" Type="http://schemas.openxmlformats.org/officeDocument/2006/relationships/hyperlink" Target="https://fluxnet.org/sites/siteinfo/RU-Fy2" TargetMode="External"/><Relationship Id="rId357" Type="http://schemas.openxmlformats.org/officeDocument/2006/relationships/hyperlink" Target="https://fluxnet.org/sites/siteinfo/US-Atq" TargetMode="External"/><Relationship Id="rId522" Type="http://schemas.openxmlformats.org/officeDocument/2006/relationships/hyperlink" Target="https://fluxnet.org/sites/siteinfo/US-Wi6" TargetMode="External"/><Relationship Id="rId54" Type="http://schemas.openxmlformats.org/officeDocument/2006/relationships/hyperlink" Target="https://fluxnet.org/sites/siteinfo/BE-Bra" TargetMode="External"/><Relationship Id="rId96" Type="http://schemas.openxmlformats.org/officeDocument/2006/relationships/hyperlink" Target="https://fluxnet.org/sites/siteinfo/CA-SCC" TargetMode="External"/><Relationship Id="rId161" Type="http://schemas.openxmlformats.org/officeDocument/2006/relationships/hyperlink" Target="https://fluxnet.org/sites/siteinfo/DE-Gri" TargetMode="External"/><Relationship Id="rId217" Type="http://schemas.openxmlformats.org/officeDocument/2006/relationships/hyperlink" Target="https://fluxnet.org/sites/siteinfo/FR-Fon" TargetMode="External"/><Relationship Id="rId399" Type="http://schemas.openxmlformats.org/officeDocument/2006/relationships/hyperlink" Target="https://fluxnet.org/sites/siteinfo/US-IB2" TargetMode="External"/><Relationship Id="rId259" Type="http://schemas.openxmlformats.org/officeDocument/2006/relationships/hyperlink" Target="https://fluxnet.org/sites/siteinfo/IT-La2" TargetMode="External"/><Relationship Id="rId424" Type="http://schemas.openxmlformats.org/officeDocument/2006/relationships/hyperlink" Target="https://fluxnet.org/sites/siteinfo/US-MRM" TargetMode="External"/><Relationship Id="rId466" Type="http://schemas.openxmlformats.org/officeDocument/2006/relationships/hyperlink" Target="https://fluxnet.org/sites/siteinfo/US-SRG" TargetMode="External"/><Relationship Id="rId23" Type="http://schemas.openxmlformats.org/officeDocument/2006/relationships/hyperlink" Target="https://fluxnet.org/sites/siteinfo/AU-Fog" TargetMode="External"/><Relationship Id="rId119" Type="http://schemas.openxmlformats.org/officeDocument/2006/relationships/hyperlink" Target="https://fluxnet.org/sites/siteinfo/CH-Fru" TargetMode="External"/><Relationship Id="rId270" Type="http://schemas.openxmlformats.org/officeDocument/2006/relationships/hyperlink" Target="https://fluxnet.org/sites/siteinfo/IT-Ren" TargetMode="External"/><Relationship Id="rId326" Type="http://schemas.openxmlformats.org/officeDocument/2006/relationships/hyperlink" Target="https://fluxnet.org/sites/siteinfo/RU-Tks" TargetMode="External"/><Relationship Id="rId533" Type="http://schemas.openxmlformats.org/officeDocument/2006/relationships/hyperlink" Target="https://fluxnet.org/sites/siteinfo/ZM-Mon" TargetMode="External"/><Relationship Id="rId65" Type="http://schemas.openxmlformats.org/officeDocument/2006/relationships/hyperlink" Target="https://fluxnet.org/sites/siteinfo/BW-Gum" TargetMode="External"/><Relationship Id="rId130" Type="http://schemas.openxmlformats.org/officeDocument/2006/relationships/hyperlink" Target="https://fluxnet.org/sites/siteinfo/CN-Cng" TargetMode="External"/><Relationship Id="rId368" Type="http://schemas.openxmlformats.org/officeDocument/2006/relationships/hyperlink" Target="https://fluxnet.org/sites/siteinfo/US-Bes" TargetMode="External"/><Relationship Id="rId172" Type="http://schemas.openxmlformats.org/officeDocument/2006/relationships/hyperlink" Target="https://fluxnet.org/sites/siteinfo/DE-Lnf" TargetMode="External"/><Relationship Id="rId228" Type="http://schemas.openxmlformats.org/officeDocument/2006/relationships/hyperlink" Target="https://fluxnet.org/sites/siteinfo/GF-Guy" TargetMode="External"/><Relationship Id="rId435" Type="http://schemas.openxmlformats.org/officeDocument/2006/relationships/hyperlink" Target="https://fluxnet.org/sites/siteinfo/US-Me6" TargetMode="External"/><Relationship Id="rId477" Type="http://schemas.openxmlformats.org/officeDocument/2006/relationships/hyperlink" Target="https://fluxnet.org/sites/siteinfo/US-Sta" TargetMode="External"/><Relationship Id="rId281" Type="http://schemas.openxmlformats.org/officeDocument/2006/relationships/hyperlink" Target="https://fluxnet.org/sites/siteinfo/JP-BBY" TargetMode="External"/><Relationship Id="rId337" Type="http://schemas.openxmlformats.org/officeDocument/2006/relationships/hyperlink" Target="https://fluxnet.org/sites/siteinfo/SJ-Blv" TargetMode="External"/><Relationship Id="rId502" Type="http://schemas.openxmlformats.org/officeDocument/2006/relationships/hyperlink" Target="https://fluxnet.org/sites/siteinfo/US-Var" TargetMode="External"/><Relationship Id="rId34" Type="http://schemas.openxmlformats.org/officeDocument/2006/relationships/hyperlink" Target="https://fluxnet.org/sites/siteinfo/AU-RDF" TargetMode="External"/><Relationship Id="rId76" Type="http://schemas.openxmlformats.org/officeDocument/2006/relationships/hyperlink" Target="https://fluxnet.org/sites/siteinfo/CA-NS2" TargetMode="External"/><Relationship Id="rId141" Type="http://schemas.openxmlformats.org/officeDocument/2006/relationships/hyperlink" Target="https://fluxnet.org/sites/siteinfo/CN-HaM" TargetMode="External"/><Relationship Id="rId379" Type="http://schemas.openxmlformats.org/officeDocument/2006/relationships/hyperlink" Target="https://fluxnet.org/sites/siteinfo/US-DPW" TargetMode="External"/><Relationship Id="rId7" Type="http://schemas.openxmlformats.org/officeDocument/2006/relationships/hyperlink" Target="https://fluxnet.org/sites/siteinfo/AU-ASM" TargetMode="External"/><Relationship Id="rId183" Type="http://schemas.openxmlformats.org/officeDocument/2006/relationships/hyperlink" Target="https://fluxnet.org/sites/siteinfo/DE-Spw" TargetMode="External"/><Relationship Id="rId239" Type="http://schemas.openxmlformats.org/officeDocument/2006/relationships/hyperlink" Target="https://fluxnet.org/sites/siteinfo/ID-Pag" TargetMode="External"/><Relationship Id="rId390" Type="http://schemas.openxmlformats.org/officeDocument/2006/relationships/hyperlink" Target="https://fluxnet.org/sites/siteinfo/US-Goo" TargetMode="External"/><Relationship Id="rId404" Type="http://schemas.openxmlformats.org/officeDocument/2006/relationships/hyperlink" Target="https://fluxnet.org/sites/siteinfo/US-Ivo" TargetMode="External"/><Relationship Id="rId446" Type="http://schemas.openxmlformats.org/officeDocument/2006/relationships/hyperlink" Target="https://fluxnet.org/sites/siteinfo/US-NR1" TargetMode="External"/><Relationship Id="rId250" Type="http://schemas.openxmlformats.org/officeDocument/2006/relationships/hyperlink" Target="https://fluxnet.org/sites/siteinfo/IT-Cas" TargetMode="External"/><Relationship Id="rId292" Type="http://schemas.openxmlformats.org/officeDocument/2006/relationships/hyperlink" Target="https://fluxnet.org/sites/siteinfo/KR-CRK" TargetMode="External"/><Relationship Id="rId306" Type="http://schemas.openxmlformats.org/officeDocument/2006/relationships/hyperlink" Target="https://fluxnet.org/sites/siteinfo/PA-SPs" TargetMode="External"/><Relationship Id="rId488" Type="http://schemas.openxmlformats.org/officeDocument/2006/relationships/hyperlink" Target="https://fluxnet.org/sites/siteinfo/US-Tw3" TargetMode="External"/><Relationship Id="rId45" Type="http://schemas.openxmlformats.org/officeDocument/2006/relationships/hyperlink" Target="https://fluxnet.org/sites/siteinfo/AU-Wac" TargetMode="External"/><Relationship Id="rId87" Type="http://schemas.openxmlformats.org/officeDocument/2006/relationships/hyperlink" Target="https://fluxnet.org/sites/siteinfo/CA-Oas" TargetMode="External"/><Relationship Id="rId110" Type="http://schemas.openxmlformats.org/officeDocument/2006/relationships/hyperlink" Target="https://fluxnet.org/sites/siteinfo/CA-TP4" TargetMode="External"/><Relationship Id="rId348" Type="http://schemas.openxmlformats.org/officeDocument/2006/relationships/hyperlink" Target="https://fluxnet.org/sites/siteinfo/US-AR1" TargetMode="External"/><Relationship Id="rId513" Type="http://schemas.openxmlformats.org/officeDocument/2006/relationships/hyperlink" Target="https://fluxnet.org/sites/siteinfo/US-Wi2" TargetMode="External"/><Relationship Id="rId152" Type="http://schemas.openxmlformats.org/officeDocument/2006/relationships/hyperlink" Target="https://fluxnet.org/sites/siteinfo/CZ-BK2" TargetMode="External"/><Relationship Id="rId194" Type="http://schemas.openxmlformats.org/officeDocument/2006/relationships/hyperlink" Target="https://fluxnet.org/sites/siteinfo/DK-Sor" TargetMode="External"/><Relationship Id="rId208" Type="http://schemas.openxmlformats.org/officeDocument/2006/relationships/hyperlink" Target="https://fluxnet.org/sites/siteinfo/FI-Let" TargetMode="External"/><Relationship Id="rId415" Type="http://schemas.openxmlformats.org/officeDocument/2006/relationships/hyperlink" Target="https://fluxnet.org/sites/siteinfo/US-Lin" TargetMode="External"/><Relationship Id="rId457" Type="http://schemas.openxmlformats.org/officeDocument/2006/relationships/hyperlink" Target="https://fluxnet.org/sites/siteinfo/US-Oho" TargetMode="External"/><Relationship Id="rId261" Type="http://schemas.openxmlformats.org/officeDocument/2006/relationships/hyperlink" Target="https://fluxnet.org/sites/siteinfo/IT-Lav" TargetMode="External"/><Relationship Id="rId499" Type="http://schemas.openxmlformats.org/officeDocument/2006/relationships/hyperlink" Target="https://fluxnet.org/sites/siteinfo/US-Uaf" TargetMode="External"/><Relationship Id="rId14" Type="http://schemas.openxmlformats.org/officeDocument/2006/relationships/hyperlink" Target="https://fluxnet.org/sites/siteinfo/AU-Cum" TargetMode="External"/><Relationship Id="rId56" Type="http://schemas.openxmlformats.org/officeDocument/2006/relationships/hyperlink" Target="https://fluxnet.org/sites/siteinfo/BE-Lon" TargetMode="External"/><Relationship Id="rId317" Type="http://schemas.openxmlformats.org/officeDocument/2006/relationships/hyperlink" Target="https://fluxnet.org/sites/siteinfo/RU-Fyo" TargetMode="External"/><Relationship Id="rId359" Type="http://schemas.openxmlformats.org/officeDocument/2006/relationships/hyperlink" Target="https://fluxnet.org/sites/siteinfo/US-BZB" TargetMode="External"/><Relationship Id="rId524" Type="http://schemas.openxmlformats.org/officeDocument/2006/relationships/hyperlink" Target="https://fluxnet.org/sites/siteinfo/US-Wi7" TargetMode="External"/><Relationship Id="rId98" Type="http://schemas.openxmlformats.org/officeDocument/2006/relationships/hyperlink" Target="https://fluxnet.org/sites/siteinfo/CA-SF1" TargetMode="External"/><Relationship Id="rId121" Type="http://schemas.openxmlformats.org/officeDocument/2006/relationships/hyperlink" Target="https://fluxnet.org/sites/siteinfo/CH-Lae" TargetMode="External"/><Relationship Id="rId163" Type="http://schemas.openxmlformats.org/officeDocument/2006/relationships/hyperlink" Target="https://fluxnet.org/sites/siteinfo/DE-Hai" TargetMode="External"/><Relationship Id="rId219" Type="http://schemas.openxmlformats.org/officeDocument/2006/relationships/hyperlink" Target="https://fluxnet.org/sites/siteinfo/FR-Gri" TargetMode="External"/><Relationship Id="rId370" Type="http://schemas.openxmlformats.org/officeDocument/2006/relationships/hyperlink" Target="https://fluxnet.org/sites/siteinfo/US-Bi1" TargetMode="External"/><Relationship Id="rId426" Type="http://schemas.openxmlformats.org/officeDocument/2006/relationships/hyperlink" Target="https://fluxnet.org/sites/siteinfo/US-Me1" TargetMode="External"/><Relationship Id="rId230" Type="http://schemas.openxmlformats.org/officeDocument/2006/relationships/hyperlink" Target="https://fluxnet.org/sites/siteinfo/GH-Ank" TargetMode="External"/><Relationship Id="rId468" Type="http://schemas.openxmlformats.org/officeDocument/2006/relationships/hyperlink" Target="https://fluxnet.org/sites/siteinfo/US-SRM" TargetMode="External"/><Relationship Id="rId25" Type="http://schemas.openxmlformats.org/officeDocument/2006/relationships/hyperlink" Target="https://fluxnet.org/sites/siteinfo/AU-GWW" TargetMode="External"/><Relationship Id="rId46" Type="http://schemas.openxmlformats.org/officeDocument/2006/relationships/hyperlink" Target="https://fluxnet.org/sites/siteinfo/AU-Wac" TargetMode="External"/><Relationship Id="rId67" Type="http://schemas.openxmlformats.org/officeDocument/2006/relationships/hyperlink" Target="https://fluxnet.org/sites/siteinfo/BW-Nxr" TargetMode="External"/><Relationship Id="rId272" Type="http://schemas.openxmlformats.org/officeDocument/2006/relationships/hyperlink" Target="https://fluxnet.org/sites/siteinfo/IT-Ro1" TargetMode="External"/><Relationship Id="rId293" Type="http://schemas.openxmlformats.org/officeDocument/2006/relationships/hyperlink" Target="https://fluxnet.org/sites/siteinfo/MY-MLM" TargetMode="External"/><Relationship Id="rId307" Type="http://schemas.openxmlformats.org/officeDocument/2006/relationships/hyperlink" Target="https://fluxnet.org/sites/siteinfo/PH-RiF" TargetMode="External"/><Relationship Id="rId328" Type="http://schemas.openxmlformats.org/officeDocument/2006/relationships/hyperlink" Target="https://fluxnet.org/sites/siteinfo/RU-Vrk" TargetMode="External"/><Relationship Id="rId349" Type="http://schemas.openxmlformats.org/officeDocument/2006/relationships/hyperlink" Target="https://fluxnet.org/sites/siteinfo/US-AR2" TargetMode="External"/><Relationship Id="rId514" Type="http://schemas.openxmlformats.org/officeDocument/2006/relationships/hyperlink" Target="https://fluxnet.org/sites/siteinfo/US-Wi2" TargetMode="External"/><Relationship Id="rId535" Type="http://schemas.openxmlformats.org/officeDocument/2006/relationships/printerSettings" Target="../printerSettings/printerSettings4.bin"/><Relationship Id="rId88" Type="http://schemas.openxmlformats.org/officeDocument/2006/relationships/hyperlink" Target="https://fluxnet.org/sites/siteinfo/CA-Oas" TargetMode="External"/><Relationship Id="rId111" Type="http://schemas.openxmlformats.org/officeDocument/2006/relationships/hyperlink" Target="https://fluxnet.org/sites/siteinfo/CA-TPD" TargetMode="External"/><Relationship Id="rId132" Type="http://schemas.openxmlformats.org/officeDocument/2006/relationships/hyperlink" Target="https://fluxnet.org/sites/siteinfo/CN-Dan" TargetMode="External"/><Relationship Id="rId153" Type="http://schemas.openxmlformats.org/officeDocument/2006/relationships/hyperlink" Target="https://fluxnet.org/sites/siteinfo/CZ-wet" TargetMode="External"/><Relationship Id="rId174" Type="http://schemas.openxmlformats.org/officeDocument/2006/relationships/hyperlink" Target="https://fluxnet.org/sites/siteinfo/DE-Obe" TargetMode="External"/><Relationship Id="rId195" Type="http://schemas.openxmlformats.org/officeDocument/2006/relationships/hyperlink" Target="https://fluxnet.org/sites/siteinfo/ES-Amo" TargetMode="External"/><Relationship Id="rId209" Type="http://schemas.openxmlformats.org/officeDocument/2006/relationships/hyperlink" Target="https://fluxnet.org/sites/siteinfo/FI-Lom" TargetMode="External"/><Relationship Id="rId360" Type="http://schemas.openxmlformats.org/officeDocument/2006/relationships/hyperlink" Target="https://fluxnet.org/sites/siteinfo/US-BZB" TargetMode="External"/><Relationship Id="rId381" Type="http://schemas.openxmlformats.org/officeDocument/2006/relationships/hyperlink" Target="https://fluxnet.org/sites/siteinfo/US-EDN" TargetMode="External"/><Relationship Id="rId416" Type="http://schemas.openxmlformats.org/officeDocument/2006/relationships/hyperlink" Target="https://fluxnet.org/sites/siteinfo/US-Lin" TargetMode="External"/><Relationship Id="rId220" Type="http://schemas.openxmlformats.org/officeDocument/2006/relationships/hyperlink" Target="https://fluxnet.org/sites/siteinfo/FR-Gri" TargetMode="External"/><Relationship Id="rId241" Type="http://schemas.openxmlformats.org/officeDocument/2006/relationships/hyperlink" Target="https://fluxnet.org/sites/siteinfo/IT-BCi" TargetMode="External"/><Relationship Id="rId437" Type="http://schemas.openxmlformats.org/officeDocument/2006/relationships/hyperlink" Target="https://fluxnet.org/sites/siteinfo/US-Myb" TargetMode="External"/><Relationship Id="rId458" Type="http://schemas.openxmlformats.org/officeDocument/2006/relationships/hyperlink" Target="https://fluxnet.org/sites/siteinfo/US-Oho" TargetMode="External"/><Relationship Id="rId479" Type="http://schemas.openxmlformats.org/officeDocument/2006/relationships/hyperlink" Target="https://fluxnet.org/sites/siteinfo/US-Syv" TargetMode="External"/><Relationship Id="rId15" Type="http://schemas.openxmlformats.org/officeDocument/2006/relationships/hyperlink" Target="https://fluxnet.org/sites/siteinfo/AU-DaP" TargetMode="External"/><Relationship Id="rId36" Type="http://schemas.openxmlformats.org/officeDocument/2006/relationships/hyperlink" Target="https://fluxnet.org/sites/siteinfo/AU-Rig" TargetMode="External"/><Relationship Id="rId57" Type="http://schemas.openxmlformats.org/officeDocument/2006/relationships/hyperlink" Target="https://fluxnet.org/sites/siteinfo/BE-Vie" TargetMode="External"/><Relationship Id="rId262" Type="http://schemas.openxmlformats.org/officeDocument/2006/relationships/hyperlink" Target="https://fluxnet.org/sites/siteinfo/IT-Lav" TargetMode="External"/><Relationship Id="rId283" Type="http://schemas.openxmlformats.org/officeDocument/2006/relationships/hyperlink" Target="https://fluxnet.org/sites/siteinfo/JP-MBF" TargetMode="External"/><Relationship Id="rId318" Type="http://schemas.openxmlformats.org/officeDocument/2006/relationships/hyperlink" Target="https://fluxnet.org/sites/siteinfo/RU-Fyo" TargetMode="External"/><Relationship Id="rId339" Type="http://schemas.openxmlformats.org/officeDocument/2006/relationships/hyperlink" Target="https://fluxnet.org/sites/siteinfo/SN-Dhr" TargetMode="External"/><Relationship Id="rId490" Type="http://schemas.openxmlformats.org/officeDocument/2006/relationships/hyperlink" Target="https://fluxnet.org/sites/siteinfo/US-Tw4" TargetMode="External"/><Relationship Id="rId504" Type="http://schemas.openxmlformats.org/officeDocument/2006/relationships/hyperlink" Target="https://fluxnet.org/sites/siteinfo/US-WCr" TargetMode="External"/><Relationship Id="rId525" Type="http://schemas.openxmlformats.org/officeDocument/2006/relationships/hyperlink" Target="https://fluxnet.org/sites/siteinfo/US-Wi8" TargetMode="External"/><Relationship Id="rId78" Type="http://schemas.openxmlformats.org/officeDocument/2006/relationships/hyperlink" Target="https://fluxnet.org/sites/siteinfo/CA-NS3" TargetMode="External"/><Relationship Id="rId99" Type="http://schemas.openxmlformats.org/officeDocument/2006/relationships/hyperlink" Target="https://fluxnet.org/sites/siteinfo/CA-SF2" TargetMode="External"/><Relationship Id="rId101" Type="http://schemas.openxmlformats.org/officeDocument/2006/relationships/hyperlink" Target="https://fluxnet.org/sites/siteinfo/CA-SF3" TargetMode="External"/><Relationship Id="rId122" Type="http://schemas.openxmlformats.org/officeDocument/2006/relationships/hyperlink" Target="https://fluxnet.org/sites/siteinfo/CH-Lae" TargetMode="External"/><Relationship Id="rId143" Type="http://schemas.openxmlformats.org/officeDocument/2006/relationships/hyperlink" Target="https://fluxnet.org/sites/siteinfo/CN-Hgu" TargetMode="External"/><Relationship Id="rId164" Type="http://schemas.openxmlformats.org/officeDocument/2006/relationships/hyperlink" Target="https://fluxnet.org/sites/siteinfo/DE-Hai" TargetMode="External"/><Relationship Id="rId185" Type="http://schemas.openxmlformats.org/officeDocument/2006/relationships/hyperlink" Target="https://fluxnet.org/sites/siteinfo/DE-Tha" TargetMode="External"/><Relationship Id="rId350" Type="http://schemas.openxmlformats.org/officeDocument/2006/relationships/hyperlink" Target="https://fluxnet.org/sites/siteinfo/US-AR2" TargetMode="External"/><Relationship Id="rId371" Type="http://schemas.openxmlformats.org/officeDocument/2006/relationships/hyperlink" Target="https://fluxnet.org/sites/siteinfo/US-Bi2" TargetMode="External"/><Relationship Id="rId406" Type="http://schemas.openxmlformats.org/officeDocument/2006/relationships/hyperlink" Target="https://fluxnet.org/sites/siteinfo/US-KS1" TargetMode="External"/><Relationship Id="rId9" Type="http://schemas.openxmlformats.org/officeDocument/2006/relationships/hyperlink" Target="https://fluxnet.org/sites/siteinfo/AU-Ade" TargetMode="External"/><Relationship Id="rId210" Type="http://schemas.openxmlformats.org/officeDocument/2006/relationships/hyperlink" Target="https://fluxnet.org/sites/siteinfo/FI-Lom" TargetMode="External"/><Relationship Id="rId392" Type="http://schemas.openxmlformats.org/officeDocument/2006/relationships/hyperlink" Target="https://fluxnet.org/sites/siteinfo/US-HRA" TargetMode="External"/><Relationship Id="rId427" Type="http://schemas.openxmlformats.org/officeDocument/2006/relationships/hyperlink" Target="https://fluxnet.org/sites/siteinfo/US-Me2" TargetMode="External"/><Relationship Id="rId448" Type="http://schemas.openxmlformats.org/officeDocument/2006/relationships/hyperlink" Target="https://fluxnet.org/sites/siteinfo/US-Ne1" TargetMode="External"/><Relationship Id="rId469" Type="http://schemas.openxmlformats.org/officeDocument/2006/relationships/hyperlink" Target="https://fluxnet.org/sites/siteinfo/US-Snd" TargetMode="External"/><Relationship Id="rId26" Type="http://schemas.openxmlformats.org/officeDocument/2006/relationships/hyperlink" Target="https://fluxnet.org/sites/siteinfo/AU-GWW" TargetMode="External"/><Relationship Id="rId231" Type="http://schemas.openxmlformats.org/officeDocument/2006/relationships/hyperlink" Target="https://fluxnet.org/sites/siteinfo/GL-NuF" TargetMode="External"/><Relationship Id="rId252" Type="http://schemas.openxmlformats.org/officeDocument/2006/relationships/hyperlink" Target="https://fluxnet.org/sites/siteinfo/IT-Col" TargetMode="External"/><Relationship Id="rId273" Type="http://schemas.openxmlformats.org/officeDocument/2006/relationships/hyperlink" Target="https://fluxnet.org/sites/siteinfo/IT-Ro2" TargetMode="External"/><Relationship Id="rId294" Type="http://schemas.openxmlformats.org/officeDocument/2006/relationships/hyperlink" Target="https://fluxnet.org/sites/siteinfo/MY-MLM" TargetMode="External"/><Relationship Id="rId308" Type="http://schemas.openxmlformats.org/officeDocument/2006/relationships/hyperlink" Target="https://fluxnet.org/sites/siteinfo/PH-RiF" TargetMode="External"/><Relationship Id="rId329" Type="http://schemas.openxmlformats.org/officeDocument/2006/relationships/hyperlink" Target="https://fluxnet.org/sites/siteinfo/SD-Dem" TargetMode="External"/><Relationship Id="rId480" Type="http://schemas.openxmlformats.org/officeDocument/2006/relationships/hyperlink" Target="https://fluxnet.org/sites/siteinfo/US-Syv" TargetMode="External"/><Relationship Id="rId515" Type="http://schemas.openxmlformats.org/officeDocument/2006/relationships/hyperlink" Target="https://fluxnet.org/sites/siteinfo/US-Wi3" TargetMode="External"/><Relationship Id="rId47" Type="http://schemas.openxmlformats.org/officeDocument/2006/relationships/hyperlink" Target="https://fluxnet.org/sites/siteinfo/AU-Whr" TargetMode="External"/><Relationship Id="rId68" Type="http://schemas.openxmlformats.org/officeDocument/2006/relationships/hyperlink" Target="https://fluxnet.org/sites/siteinfo/BW-Nxr" TargetMode="External"/><Relationship Id="rId89" Type="http://schemas.openxmlformats.org/officeDocument/2006/relationships/hyperlink" Target="https://fluxnet.org/sites/siteinfo/CA-Obs" TargetMode="External"/><Relationship Id="rId112" Type="http://schemas.openxmlformats.org/officeDocument/2006/relationships/hyperlink" Target="https://fluxnet.org/sites/siteinfo/CA-TPD" TargetMode="External"/><Relationship Id="rId133" Type="http://schemas.openxmlformats.org/officeDocument/2006/relationships/hyperlink" Target="https://fluxnet.org/sites/siteinfo/CN-Din" TargetMode="External"/><Relationship Id="rId154" Type="http://schemas.openxmlformats.org/officeDocument/2006/relationships/hyperlink" Target="https://fluxnet.org/sites/siteinfo/CZ-wet" TargetMode="External"/><Relationship Id="rId175" Type="http://schemas.openxmlformats.org/officeDocument/2006/relationships/hyperlink" Target="https://fluxnet.org/sites/siteinfo/DE-RuR" TargetMode="External"/><Relationship Id="rId340" Type="http://schemas.openxmlformats.org/officeDocument/2006/relationships/hyperlink" Target="https://fluxnet.org/sites/siteinfo/SN-Dhr" TargetMode="External"/><Relationship Id="rId361" Type="http://schemas.openxmlformats.org/officeDocument/2006/relationships/hyperlink" Target="https://fluxnet.org/sites/siteinfo/US-BZF" TargetMode="External"/><Relationship Id="rId196" Type="http://schemas.openxmlformats.org/officeDocument/2006/relationships/hyperlink" Target="https://fluxnet.org/sites/siteinfo/ES-Amo" TargetMode="External"/><Relationship Id="rId200" Type="http://schemas.openxmlformats.org/officeDocument/2006/relationships/hyperlink" Target="https://fluxnet.org/sites/siteinfo/ES-LgS" TargetMode="External"/><Relationship Id="rId382" Type="http://schemas.openxmlformats.org/officeDocument/2006/relationships/hyperlink" Target="https://fluxnet.org/sites/siteinfo/US-EDN" TargetMode="External"/><Relationship Id="rId417" Type="http://schemas.openxmlformats.org/officeDocument/2006/relationships/hyperlink" Target="https://fluxnet.org/sites/siteinfo/US-Los" TargetMode="External"/><Relationship Id="rId438" Type="http://schemas.openxmlformats.org/officeDocument/2006/relationships/hyperlink" Target="https://fluxnet.org/sites/siteinfo/US-Myb" TargetMode="External"/><Relationship Id="rId459" Type="http://schemas.openxmlformats.org/officeDocument/2006/relationships/hyperlink" Target="https://fluxnet.org/sites/siteinfo/US-PFa" TargetMode="External"/><Relationship Id="rId16" Type="http://schemas.openxmlformats.org/officeDocument/2006/relationships/hyperlink" Target="https://fluxnet.org/sites/siteinfo/AU-DaP" TargetMode="External"/><Relationship Id="rId221" Type="http://schemas.openxmlformats.org/officeDocument/2006/relationships/hyperlink" Target="https://fluxnet.org/sites/siteinfo/FR-LBr" TargetMode="External"/><Relationship Id="rId242" Type="http://schemas.openxmlformats.org/officeDocument/2006/relationships/hyperlink" Target="https://fluxnet.org/sites/siteinfo/IT-BCi" TargetMode="External"/><Relationship Id="rId263" Type="http://schemas.openxmlformats.org/officeDocument/2006/relationships/hyperlink" Target="https://fluxnet.org/sites/siteinfo/IT-MBo" TargetMode="External"/><Relationship Id="rId284" Type="http://schemas.openxmlformats.org/officeDocument/2006/relationships/hyperlink" Target="https://fluxnet.org/sites/siteinfo/JP-MBF" TargetMode="External"/><Relationship Id="rId319" Type="http://schemas.openxmlformats.org/officeDocument/2006/relationships/hyperlink" Target="https://fluxnet.org/sites/siteinfo/RU-Ha1" TargetMode="External"/><Relationship Id="rId470" Type="http://schemas.openxmlformats.org/officeDocument/2006/relationships/hyperlink" Target="https://fluxnet.org/sites/siteinfo/US-Snd" TargetMode="External"/><Relationship Id="rId491" Type="http://schemas.openxmlformats.org/officeDocument/2006/relationships/hyperlink" Target="https://fluxnet.org/sites/siteinfo/US-Tw5" TargetMode="External"/><Relationship Id="rId505" Type="http://schemas.openxmlformats.org/officeDocument/2006/relationships/hyperlink" Target="https://fluxnet.org/sites/siteinfo/US-WPT" TargetMode="External"/><Relationship Id="rId526" Type="http://schemas.openxmlformats.org/officeDocument/2006/relationships/hyperlink" Target="https://fluxnet.org/sites/siteinfo/US-Wi8" TargetMode="External"/><Relationship Id="rId37" Type="http://schemas.openxmlformats.org/officeDocument/2006/relationships/hyperlink" Target="https://fluxnet.org/sites/siteinfo/AU-Rob" TargetMode="External"/><Relationship Id="rId58" Type="http://schemas.openxmlformats.org/officeDocument/2006/relationships/hyperlink" Target="https://fluxnet.org/sites/siteinfo/BE-Vie" TargetMode="External"/><Relationship Id="rId79" Type="http://schemas.openxmlformats.org/officeDocument/2006/relationships/hyperlink" Target="https://fluxnet.org/sites/siteinfo/CA-NS4" TargetMode="External"/><Relationship Id="rId102" Type="http://schemas.openxmlformats.org/officeDocument/2006/relationships/hyperlink" Target="https://fluxnet.org/sites/siteinfo/CA-SF3" TargetMode="External"/><Relationship Id="rId123" Type="http://schemas.openxmlformats.org/officeDocument/2006/relationships/hyperlink" Target="https://fluxnet.org/sites/siteinfo/CH-Oe1" TargetMode="External"/><Relationship Id="rId144" Type="http://schemas.openxmlformats.org/officeDocument/2006/relationships/hyperlink" Target="https://fluxnet.org/sites/siteinfo/CN-Hgu" TargetMode="External"/><Relationship Id="rId330" Type="http://schemas.openxmlformats.org/officeDocument/2006/relationships/hyperlink" Target="https://fluxnet.org/sites/siteinfo/SD-Dem" TargetMode="External"/><Relationship Id="rId90" Type="http://schemas.openxmlformats.org/officeDocument/2006/relationships/hyperlink" Target="https://fluxnet.org/sites/siteinfo/CA-Obs" TargetMode="External"/><Relationship Id="rId165" Type="http://schemas.openxmlformats.org/officeDocument/2006/relationships/hyperlink" Target="https://fluxnet.org/sites/siteinfo/DE-Hte" TargetMode="External"/><Relationship Id="rId186" Type="http://schemas.openxmlformats.org/officeDocument/2006/relationships/hyperlink" Target="https://fluxnet.org/sites/siteinfo/DE-Tha" TargetMode="External"/><Relationship Id="rId351" Type="http://schemas.openxmlformats.org/officeDocument/2006/relationships/hyperlink" Target="https://fluxnet.org/sites/siteinfo/US-ARM" TargetMode="External"/><Relationship Id="rId372" Type="http://schemas.openxmlformats.org/officeDocument/2006/relationships/hyperlink" Target="https://fluxnet.org/sites/siteinfo/US-Bi2" TargetMode="External"/><Relationship Id="rId393" Type="http://schemas.openxmlformats.org/officeDocument/2006/relationships/hyperlink" Target="https://fluxnet.org/sites/siteinfo/US-HRC" TargetMode="External"/><Relationship Id="rId407" Type="http://schemas.openxmlformats.org/officeDocument/2006/relationships/hyperlink" Target="https://fluxnet.org/sites/siteinfo/US-KS2" TargetMode="External"/><Relationship Id="rId428" Type="http://schemas.openxmlformats.org/officeDocument/2006/relationships/hyperlink" Target="https://fluxnet.org/sites/siteinfo/US-Me2" TargetMode="External"/><Relationship Id="rId449" Type="http://schemas.openxmlformats.org/officeDocument/2006/relationships/hyperlink" Target="https://fluxnet.org/sites/siteinfo/US-Ne2" TargetMode="External"/><Relationship Id="rId211" Type="http://schemas.openxmlformats.org/officeDocument/2006/relationships/hyperlink" Target="https://fluxnet.org/sites/siteinfo/FI-Si2" TargetMode="External"/><Relationship Id="rId232" Type="http://schemas.openxmlformats.org/officeDocument/2006/relationships/hyperlink" Target="https://fluxnet.org/sites/siteinfo/GL-NuF" TargetMode="External"/><Relationship Id="rId253" Type="http://schemas.openxmlformats.org/officeDocument/2006/relationships/hyperlink" Target="https://fluxnet.org/sites/siteinfo/IT-Cp2" TargetMode="External"/><Relationship Id="rId274" Type="http://schemas.openxmlformats.org/officeDocument/2006/relationships/hyperlink" Target="https://fluxnet.org/sites/siteinfo/IT-Ro2" TargetMode="External"/><Relationship Id="rId295" Type="http://schemas.openxmlformats.org/officeDocument/2006/relationships/hyperlink" Target="https://fluxnet.org/sites/siteinfo/MY-PSO" TargetMode="External"/><Relationship Id="rId309" Type="http://schemas.openxmlformats.org/officeDocument/2006/relationships/hyperlink" Target="https://fluxnet.org/sites/siteinfo/RU-Ch2" TargetMode="External"/><Relationship Id="rId460" Type="http://schemas.openxmlformats.org/officeDocument/2006/relationships/hyperlink" Target="https://fluxnet.org/sites/siteinfo/US-PFa" TargetMode="External"/><Relationship Id="rId481" Type="http://schemas.openxmlformats.org/officeDocument/2006/relationships/hyperlink" Target="https://fluxnet.org/sites/siteinfo/US-Ton" TargetMode="External"/><Relationship Id="rId516" Type="http://schemas.openxmlformats.org/officeDocument/2006/relationships/hyperlink" Target="https://fluxnet.org/sites/siteinfo/US-Wi3" TargetMode="External"/><Relationship Id="rId27" Type="http://schemas.openxmlformats.org/officeDocument/2006/relationships/hyperlink" Target="https://fluxnet.org/sites/siteinfo/AU-Gin" TargetMode="External"/><Relationship Id="rId48" Type="http://schemas.openxmlformats.org/officeDocument/2006/relationships/hyperlink" Target="https://fluxnet.org/sites/siteinfo/AU-Whr" TargetMode="External"/><Relationship Id="rId69" Type="http://schemas.openxmlformats.org/officeDocument/2006/relationships/hyperlink" Target="https://fluxnet.org/sites/siteinfo/CA-Gro" TargetMode="External"/><Relationship Id="rId113" Type="http://schemas.openxmlformats.org/officeDocument/2006/relationships/hyperlink" Target="https://fluxnet.org/sites/siteinfo/CG-Tch" TargetMode="External"/><Relationship Id="rId134" Type="http://schemas.openxmlformats.org/officeDocument/2006/relationships/hyperlink" Target="https://fluxnet.org/sites/siteinfo/CN-Din" TargetMode="External"/><Relationship Id="rId320" Type="http://schemas.openxmlformats.org/officeDocument/2006/relationships/hyperlink" Target="https://fluxnet.org/sites/siteinfo/RU-Ha1" TargetMode="External"/><Relationship Id="rId80" Type="http://schemas.openxmlformats.org/officeDocument/2006/relationships/hyperlink" Target="https://fluxnet.org/sites/siteinfo/CA-NS4" TargetMode="External"/><Relationship Id="rId155" Type="http://schemas.openxmlformats.org/officeDocument/2006/relationships/hyperlink" Target="https://fluxnet.org/sites/siteinfo/DE-Akm" TargetMode="External"/><Relationship Id="rId176" Type="http://schemas.openxmlformats.org/officeDocument/2006/relationships/hyperlink" Target="https://fluxnet.org/sites/siteinfo/DE-RuR" TargetMode="External"/><Relationship Id="rId197" Type="http://schemas.openxmlformats.org/officeDocument/2006/relationships/hyperlink" Target="https://fluxnet.org/sites/siteinfo/ES-LJu" TargetMode="External"/><Relationship Id="rId341" Type="http://schemas.openxmlformats.org/officeDocument/2006/relationships/hyperlink" Target="https://fluxnet.org/sites/siteinfo/UK-LBT" TargetMode="External"/><Relationship Id="rId362" Type="http://schemas.openxmlformats.org/officeDocument/2006/relationships/hyperlink" Target="https://fluxnet.org/sites/siteinfo/US-BZF" TargetMode="External"/><Relationship Id="rId383" Type="http://schemas.openxmlformats.org/officeDocument/2006/relationships/hyperlink" Target="https://fluxnet.org/sites/siteinfo/US-EML" TargetMode="External"/><Relationship Id="rId418" Type="http://schemas.openxmlformats.org/officeDocument/2006/relationships/hyperlink" Target="https://fluxnet.org/sites/siteinfo/US-Los" TargetMode="External"/><Relationship Id="rId439" Type="http://schemas.openxmlformats.org/officeDocument/2006/relationships/hyperlink" Target="https://fluxnet.org/sites/siteinfo/US-NC4" TargetMode="External"/><Relationship Id="rId201" Type="http://schemas.openxmlformats.org/officeDocument/2006/relationships/hyperlink" Target="https://fluxnet.org/sites/siteinfo/ES-Ln2" TargetMode="External"/><Relationship Id="rId222" Type="http://schemas.openxmlformats.org/officeDocument/2006/relationships/hyperlink" Target="https://fluxnet.org/sites/siteinfo/FR-LBr" TargetMode="External"/><Relationship Id="rId243" Type="http://schemas.openxmlformats.org/officeDocument/2006/relationships/hyperlink" Target="https://fluxnet.org/sites/siteinfo/IT-CA1" TargetMode="External"/><Relationship Id="rId264" Type="http://schemas.openxmlformats.org/officeDocument/2006/relationships/hyperlink" Target="https://fluxnet.org/sites/siteinfo/IT-MBo" TargetMode="External"/><Relationship Id="rId285" Type="http://schemas.openxmlformats.org/officeDocument/2006/relationships/hyperlink" Target="https://fluxnet.org/sites/siteinfo/JP-Mse" TargetMode="External"/><Relationship Id="rId450" Type="http://schemas.openxmlformats.org/officeDocument/2006/relationships/hyperlink" Target="https://fluxnet.org/sites/siteinfo/US-Ne2" TargetMode="External"/><Relationship Id="rId471" Type="http://schemas.openxmlformats.org/officeDocument/2006/relationships/hyperlink" Target="https://fluxnet.org/sites/siteinfo/US-Sne" TargetMode="External"/><Relationship Id="rId506" Type="http://schemas.openxmlformats.org/officeDocument/2006/relationships/hyperlink" Target="https://fluxnet.org/sites/siteinfo/US-WPT" TargetMode="External"/><Relationship Id="rId17" Type="http://schemas.openxmlformats.org/officeDocument/2006/relationships/hyperlink" Target="https://fluxnet.org/sites/siteinfo/AU-DaS" TargetMode="External"/><Relationship Id="rId38" Type="http://schemas.openxmlformats.org/officeDocument/2006/relationships/hyperlink" Target="https://fluxnet.org/sites/siteinfo/AU-Rob" TargetMode="External"/><Relationship Id="rId59" Type="http://schemas.openxmlformats.org/officeDocument/2006/relationships/hyperlink" Target="https://fluxnet.org/sites/siteinfo/BR-Npw" TargetMode="External"/><Relationship Id="rId103" Type="http://schemas.openxmlformats.org/officeDocument/2006/relationships/hyperlink" Target="https://fluxnet.org/sites/siteinfo/CA-TP1" TargetMode="External"/><Relationship Id="rId124" Type="http://schemas.openxmlformats.org/officeDocument/2006/relationships/hyperlink" Target="https://fluxnet.org/sites/siteinfo/CH-Oe1" TargetMode="External"/><Relationship Id="rId310" Type="http://schemas.openxmlformats.org/officeDocument/2006/relationships/hyperlink" Target="https://fluxnet.org/sites/siteinfo/RU-Ch2" TargetMode="External"/><Relationship Id="rId492" Type="http://schemas.openxmlformats.org/officeDocument/2006/relationships/hyperlink" Target="https://fluxnet.org/sites/siteinfo/US-Tw5" TargetMode="External"/><Relationship Id="rId527" Type="http://schemas.openxmlformats.org/officeDocument/2006/relationships/hyperlink" Target="https://fluxnet.org/sites/siteinfo/US-Wi9" TargetMode="External"/><Relationship Id="rId70" Type="http://schemas.openxmlformats.org/officeDocument/2006/relationships/hyperlink" Target="https://fluxnet.org/sites/siteinfo/CA-Gro" TargetMode="External"/><Relationship Id="rId91" Type="http://schemas.openxmlformats.org/officeDocument/2006/relationships/hyperlink" Target="https://fluxnet.org/sites/siteinfo/CA-Qfo" TargetMode="External"/><Relationship Id="rId145" Type="http://schemas.openxmlformats.org/officeDocument/2006/relationships/hyperlink" Target="https://fluxnet.org/sites/siteinfo/CN-Qia" TargetMode="External"/><Relationship Id="rId166" Type="http://schemas.openxmlformats.org/officeDocument/2006/relationships/hyperlink" Target="https://fluxnet.org/sites/siteinfo/DE-Hte" TargetMode="External"/><Relationship Id="rId187" Type="http://schemas.openxmlformats.org/officeDocument/2006/relationships/hyperlink" Target="https://fluxnet.org/sites/siteinfo/DE-Zrk" TargetMode="External"/><Relationship Id="rId331" Type="http://schemas.openxmlformats.org/officeDocument/2006/relationships/hyperlink" Target="https://fluxnet.org/sites/siteinfo/SE-Deg" TargetMode="External"/><Relationship Id="rId352" Type="http://schemas.openxmlformats.org/officeDocument/2006/relationships/hyperlink" Target="https://fluxnet.org/sites/siteinfo/US-ARM" TargetMode="External"/><Relationship Id="rId373" Type="http://schemas.openxmlformats.org/officeDocument/2006/relationships/hyperlink" Target="https://fluxnet.org/sites/siteinfo/US-Blo" TargetMode="External"/><Relationship Id="rId394" Type="http://schemas.openxmlformats.org/officeDocument/2006/relationships/hyperlink" Target="https://fluxnet.org/sites/siteinfo/US-HRC" TargetMode="External"/><Relationship Id="rId408" Type="http://schemas.openxmlformats.org/officeDocument/2006/relationships/hyperlink" Target="https://fluxnet.org/sites/siteinfo/US-KS2" TargetMode="External"/><Relationship Id="rId429" Type="http://schemas.openxmlformats.org/officeDocument/2006/relationships/hyperlink" Target="https://fluxnet.org/sites/siteinfo/US-Me3" TargetMode="External"/><Relationship Id="rId1" Type="http://schemas.openxmlformats.org/officeDocument/2006/relationships/hyperlink" Target="https://fluxnet.org/sites/siteinfo/AR-SLu" TargetMode="External"/><Relationship Id="rId212" Type="http://schemas.openxmlformats.org/officeDocument/2006/relationships/hyperlink" Target="https://fluxnet.org/sites/siteinfo/FI-Si2" TargetMode="External"/><Relationship Id="rId233" Type="http://schemas.openxmlformats.org/officeDocument/2006/relationships/hyperlink" Target="https://fluxnet.org/sites/siteinfo/GL-ZaF" TargetMode="External"/><Relationship Id="rId254" Type="http://schemas.openxmlformats.org/officeDocument/2006/relationships/hyperlink" Target="https://fluxnet.org/sites/siteinfo/IT-Cp2" TargetMode="External"/><Relationship Id="rId440" Type="http://schemas.openxmlformats.org/officeDocument/2006/relationships/hyperlink" Target="https://fluxnet.org/sites/siteinfo/US-NC4" TargetMode="External"/><Relationship Id="rId28" Type="http://schemas.openxmlformats.org/officeDocument/2006/relationships/hyperlink" Target="https://fluxnet.org/sites/siteinfo/AU-Gin" TargetMode="External"/><Relationship Id="rId49" Type="http://schemas.openxmlformats.org/officeDocument/2006/relationships/hyperlink" Target="https://fluxnet.org/sites/siteinfo/AU-Wom" TargetMode="External"/><Relationship Id="rId114" Type="http://schemas.openxmlformats.org/officeDocument/2006/relationships/hyperlink" Target="https://fluxnet.org/sites/siteinfo/CG-Tch" TargetMode="External"/><Relationship Id="rId275" Type="http://schemas.openxmlformats.org/officeDocument/2006/relationships/hyperlink" Target="https://fluxnet.org/sites/siteinfo/IT-SR2" TargetMode="External"/><Relationship Id="rId296" Type="http://schemas.openxmlformats.org/officeDocument/2006/relationships/hyperlink" Target="https://fluxnet.org/sites/siteinfo/MY-PSO" TargetMode="External"/><Relationship Id="rId300" Type="http://schemas.openxmlformats.org/officeDocument/2006/relationships/hyperlink" Target="https://fluxnet.org/sites/siteinfo/NL-Loo" TargetMode="External"/><Relationship Id="rId461" Type="http://schemas.openxmlformats.org/officeDocument/2006/relationships/hyperlink" Target="https://fluxnet.org/sites/siteinfo/US-Prr" TargetMode="External"/><Relationship Id="rId482" Type="http://schemas.openxmlformats.org/officeDocument/2006/relationships/hyperlink" Target="https://fluxnet.org/sites/siteinfo/US-Ton" TargetMode="External"/><Relationship Id="rId517" Type="http://schemas.openxmlformats.org/officeDocument/2006/relationships/hyperlink" Target="https://fluxnet.org/sites/siteinfo/US-Wi4" TargetMode="External"/><Relationship Id="rId60" Type="http://schemas.openxmlformats.org/officeDocument/2006/relationships/hyperlink" Target="https://fluxnet.org/sites/siteinfo/BR-Npw" TargetMode="External"/><Relationship Id="rId81" Type="http://schemas.openxmlformats.org/officeDocument/2006/relationships/hyperlink" Target="https://fluxnet.org/sites/siteinfo/CA-NS5" TargetMode="External"/><Relationship Id="rId135" Type="http://schemas.openxmlformats.org/officeDocument/2006/relationships/hyperlink" Target="https://fluxnet.org/sites/siteinfo/CN-Du2" TargetMode="External"/><Relationship Id="rId156" Type="http://schemas.openxmlformats.org/officeDocument/2006/relationships/hyperlink" Target="https://fluxnet.org/sites/siteinfo/DE-Akm" TargetMode="External"/><Relationship Id="rId177" Type="http://schemas.openxmlformats.org/officeDocument/2006/relationships/hyperlink" Target="https://fluxnet.org/sites/siteinfo/DE-RuS" TargetMode="External"/><Relationship Id="rId198" Type="http://schemas.openxmlformats.org/officeDocument/2006/relationships/hyperlink" Target="https://fluxnet.org/sites/siteinfo/ES-LJu" TargetMode="External"/><Relationship Id="rId321" Type="http://schemas.openxmlformats.org/officeDocument/2006/relationships/hyperlink" Target="https://fluxnet.org/sites/siteinfo/RU-Sam" TargetMode="External"/><Relationship Id="rId342" Type="http://schemas.openxmlformats.org/officeDocument/2006/relationships/hyperlink" Target="https://fluxnet.org/sites/siteinfo/UK-LBT" TargetMode="External"/><Relationship Id="rId363" Type="http://schemas.openxmlformats.org/officeDocument/2006/relationships/hyperlink" Target="https://fluxnet.org/sites/siteinfo/US-BZS" TargetMode="External"/><Relationship Id="rId384" Type="http://schemas.openxmlformats.org/officeDocument/2006/relationships/hyperlink" Target="https://fluxnet.org/sites/siteinfo/US-EML" TargetMode="External"/><Relationship Id="rId419" Type="http://schemas.openxmlformats.org/officeDocument/2006/relationships/hyperlink" Target="https://fluxnet.org/sites/siteinfo/US-MAC" TargetMode="External"/><Relationship Id="rId202" Type="http://schemas.openxmlformats.org/officeDocument/2006/relationships/hyperlink" Target="https://fluxnet.org/sites/siteinfo/ES-Ln2" TargetMode="External"/><Relationship Id="rId223" Type="http://schemas.openxmlformats.org/officeDocument/2006/relationships/hyperlink" Target="https://fluxnet.org/sites/siteinfo/FR-LGt" TargetMode="External"/><Relationship Id="rId244" Type="http://schemas.openxmlformats.org/officeDocument/2006/relationships/hyperlink" Target="https://fluxnet.org/sites/siteinfo/IT-CA1" TargetMode="External"/><Relationship Id="rId430" Type="http://schemas.openxmlformats.org/officeDocument/2006/relationships/hyperlink" Target="https://fluxnet.org/sites/siteinfo/US-Me3" TargetMode="External"/><Relationship Id="rId18" Type="http://schemas.openxmlformats.org/officeDocument/2006/relationships/hyperlink" Target="https://fluxnet.org/sites/siteinfo/AU-DaS" TargetMode="External"/><Relationship Id="rId39" Type="http://schemas.openxmlformats.org/officeDocument/2006/relationships/hyperlink" Target="https://fluxnet.org/sites/siteinfo/AU-Stp" TargetMode="External"/><Relationship Id="rId265" Type="http://schemas.openxmlformats.org/officeDocument/2006/relationships/hyperlink" Target="https://fluxnet.org/sites/siteinfo/IT-Noe" TargetMode="External"/><Relationship Id="rId286" Type="http://schemas.openxmlformats.org/officeDocument/2006/relationships/hyperlink" Target="https://fluxnet.org/sites/siteinfo/JP-Mse" TargetMode="External"/><Relationship Id="rId451" Type="http://schemas.openxmlformats.org/officeDocument/2006/relationships/hyperlink" Target="https://fluxnet.org/sites/siteinfo/US-Ne3" TargetMode="External"/><Relationship Id="rId472" Type="http://schemas.openxmlformats.org/officeDocument/2006/relationships/hyperlink" Target="https://fluxnet.org/sites/siteinfo/US-Sne" TargetMode="External"/><Relationship Id="rId493" Type="http://schemas.openxmlformats.org/officeDocument/2006/relationships/hyperlink" Target="https://fluxnet.org/sites/siteinfo/US-Twt" TargetMode="External"/><Relationship Id="rId507" Type="http://schemas.openxmlformats.org/officeDocument/2006/relationships/hyperlink" Target="https://fluxnet.org/sites/siteinfo/US-Whs" TargetMode="External"/><Relationship Id="rId528" Type="http://schemas.openxmlformats.org/officeDocument/2006/relationships/hyperlink" Target="https://fluxnet.org/sites/siteinfo/US-Wi9" TargetMode="External"/><Relationship Id="rId50" Type="http://schemas.openxmlformats.org/officeDocument/2006/relationships/hyperlink" Target="https://fluxnet.org/sites/siteinfo/AU-Wom" TargetMode="External"/><Relationship Id="rId104" Type="http://schemas.openxmlformats.org/officeDocument/2006/relationships/hyperlink" Target="https://fluxnet.org/sites/siteinfo/CA-TP1" TargetMode="External"/><Relationship Id="rId125" Type="http://schemas.openxmlformats.org/officeDocument/2006/relationships/hyperlink" Target="https://fluxnet.org/sites/siteinfo/CH-Oe2" TargetMode="External"/><Relationship Id="rId146" Type="http://schemas.openxmlformats.org/officeDocument/2006/relationships/hyperlink" Target="https://fluxnet.org/sites/siteinfo/CN-Qia" TargetMode="External"/><Relationship Id="rId167" Type="http://schemas.openxmlformats.org/officeDocument/2006/relationships/hyperlink" Target="https://fluxnet.org/sites/siteinfo/DE-Kli" TargetMode="External"/><Relationship Id="rId188" Type="http://schemas.openxmlformats.org/officeDocument/2006/relationships/hyperlink" Target="https://fluxnet.org/sites/siteinfo/DE-Zrk" TargetMode="External"/><Relationship Id="rId311" Type="http://schemas.openxmlformats.org/officeDocument/2006/relationships/hyperlink" Target="https://fluxnet.org/sites/siteinfo/RU-Che" TargetMode="External"/><Relationship Id="rId332" Type="http://schemas.openxmlformats.org/officeDocument/2006/relationships/hyperlink" Target="https://fluxnet.org/sites/siteinfo/SE-Deg" TargetMode="External"/><Relationship Id="rId353" Type="http://schemas.openxmlformats.org/officeDocument/2006/relationships/hyperlink" Target="https://fluxnet.org/sites/siteinfo/US-ARb" TargetMode="External"/><Relationship Id="rId374" Type="http://schemas.openxmlformats.org/officeDocument/2006/relationships/hyperlink" Target="https://fluxnet.org/sites/siteinfo/US-Blo" TargetMode="External"/><Relationship Id="rId395" Type="http://schemas.openxmlformats.org/officeDocument/2006/relationships/hyperlink" Target="https://fluxnet.org/sites/siteinfo/US-Ha1" TargetMode="External"/><Relationship Id="rId409" Type="http://schemas.openxmlformats.org/officeDocument/2006/relationships/hyperlink" Target="https://fluxnet.org/sites/siteinfo/US-LA1" TargetMode="External"/><Relationship Id="rId71" Type="http://schemas.openxmlformats.org/officeDocument/2006/relationships/hyperlink" Target="https://fluxnet.org/sites/siteinfo/CA-Man" TargetMode="External"/><Relationship Id="rId92" Type="http://schemas.openxmlformats.org/officeDocument/2006/relationships/hyperlink" Target="https://fluxnet.org/sites/siteinfo/CA-Qfo" TargetMode="External"/><Relationship Id="rId213" Type="http://schemas.openxmlformats.org/officeDocument/2006/relationships/hyperlink" Target="https://fluxnet.org/sites/siteinfo/FI-Sii" TargetMode="External"/><Relationship Id="rId234" Type="http://schemas.openxmlformats.org/officeDocument/2006/relationships/hyperlink" Target="https://fluxnet.org/sites/siteinfo/GL-ZaF" TargetMode="External"/><Relationship Id="rId420" Type="http://schemas.openxmlformats.org/officeDocument/2006/relationships/hyperlink" Target="https://fluxnet.org/sites/siteinfo/US-MAC" TargetMode="External"/><Relationship Id="rId2" Type="http://schemas.openxmlformats.org/officeDocument/2006/relationships/hyperlink" Target="https://fluxnet.org/sites/siteinfo/AR-SLu" TargetMode="External"/><Relationship Id="rId29" Type="http://schemas.openxmlformats.org/officeDocument/2006/relationships/hyperlink" Target="https://fluxnet.org/sites/siteinfo/AU-How" TargetMode="External"/><Relationship Id="rId255" Type="http://schemas.openxmlformats.org/officeDocument/2006/relationships/hyperlink" Target="https://fluxnet.org/sites/siteinfo/IT-Cpz" TargetMode="External"/><Relationship Id="rId276" Type="http://schemas.openxmlformats.org/officeDocument/2006/relationships/hyperlink" Target="https://fluxnet.org/sites/siteinfo/IT-SR2" TargetMode="External"/><Relationship Id="rId297" Type="http://schemas.openxmlformats.org/officeDocument/2006/relationships/hyperlink" Target="https://fluxnet.org/sites/siteinfo/NL-Hor" TargetMode="External"/><Relationship Id="rId441" Type="http://schemas.openxmlformats.org/officeDocument/2006/relationships/hyperlink" Target="https://fluxnet.org/sites/siteinfo/US-NGB" TargetMode="External"/><Relationship Id="rId462" Type="http://schemas.openxmlformats.org/officeDocument/2006/relationships/hyperlink" Target="https://fluxnet.org/sites/siteinfo/US-Prr" TargetMode="External"/><Relationship Id="rId483" Type="http://schemas.openxmlformats.org/officeDocument/2006/relationships/hyperlink" Target="https://fluxnet.org/sites/siteinfo/US-Tw1" TargetMode="External"/><Relationship Id="rId518" Type="http://schemas.openxmlformats.org/officeDocument/2006/relationships/hyperlink" Target="https://fluxnet.org/sites/siteinfo/US-Wi4" TargetMode="External"/><Relationship Id="rId40" Type="http://schemas.openxmlformats.org/officeDocument/2006/relationships/hyperlink" Target="https://fluxnet.org/sites/siteinfo/AU-Stp" TargetMode="External"/><Relationship Id="rId115" Type="http://schemas.openxmlformats.org/officeDocument/2006/relationships/hyperlink" Target="https://fluxnet.org/sites/siteinfo/CH-Cha" TargetMode="External"/><Relationship Id="rId136" Type="http://schemas.openxmlformats.org/officeDocument/2006/relationships/hyperlink" Target="https://fluxnet.org/sites/siteinfo/CN-Du2" TargetMode="External"/><Relationship Id="rId157" Type="http://schemas.openxmlformats.org/officeDocument/2006/relationships/hyperlink" Target="https://fluxnet.org/sites/siteinfo/DE-Dgw" TargetMode="External"/><Relationship Id="rId178" Type="http://schemas.openxmlformats.org/officeDocument/2006/relationships/hyperlink" Target="https://fluxnet.org/sites/siteinfo/DE-RuS" TargetMode="External"/><Relationship Id="rId301" Type="http://schemas.openxmlformats.org/officeDocument/2006/relationships/hyperlink" Target="https://fluxnet.org/sites/siteinfo/NZ-Kop" TargetMode="External"/><Relationship Id="rId322" Type="http://schemas.openxmlformats.org/officeDocument/2006/relationships/hyperlink" Target="https://fluxnet.org/sites/siteinfo/RU-Sam" TargetMode="External"/><Relationship Id="rId343" Type="http://schemas.openxmlformats.org/officeDocument/2006/relationships/hyperlink" Target="https://fluxnet.org/sites/siteinfo/US-A03" TargetMode="External"/><Relationship Id="rId364" Type="http://schemas.openxmlformats.org/officeDocument/2006/relationships/hyperlink" Target="https://fluxnet.org/sites/siteinfo/US-BZS" TargetMode="External"/><Relationship Id="rId61" Type="http://schemas.openxmlformats.org/officeDocument/2006/relationships/hyperlink" Target="https://fluxnet.org/sites/siteinfo/BR-Sa1" TargetMode="External"/><Relationship Id="rId82" Type="http://schemas.openxmlformats.org/officeDocument/2006/relationships/hyperlink" Target="https://fluxnet.org/sites/siteinfo/CA-NS5" TargetMode="External"/><Relationship Id="rId199" Type="http://schemas.openxmlformats.org/officeDocument/2006/relationships/hyperlink" Target="https://fluxnet.org/sites/siteinfo/ES-LgS" TargetMode="External"/><Relationship Id="rId203" Type="http://schemas.openxmlformats.org/officeDocument/2006/relationships/hyperlink" Target="https://fluxnet.org/sites/siteinfo/FI-Hyy" TargetMode="External"/><Relationship Id="rId385" Type="http://schemas.openxmlformats.org/officeDocument/2006/relationships/hyperlink" Target="https://fluxnet.org/sites/siteinfo/US-GBT" TargetMode="External"/><Relationship Id="rId19" Type="http://schemas.openxmlformats.org/officeDocument/2006/relationships/hyperlink" Target="https://fluxnet.org/sites/siteinfo/AU-Dry" TargetMode="External"/><Relationship Id="rId224" Type="http://schemas.openxmlformats.org/officeDocument/2006/relationships/hyperlink" Target="https://fluxnet.org/sites/siteinfo/FR-LGt" TargetMode="External"/><Relationship Id="rId245" Type="http://schemas.openxmlformats.org/officeDocument/2006/relationships/hyperlink" Target="https://fluxnet.org/sites/siteinfo/IT-CA2" TargetMode="External"/><Relationship Id="rId266" Type="http://schemas.openxmlformats.org/officeDocument/2006/relationships/hyperlink" Target="https://fluxnet.org/sites/siteinfo/IT-Noe" TargetMode="External"/><Relationship Id="rId287" Type="http://schemas.openxmlformats.org/officeDocument/2006/relationships/hyperlink" Target="https://fluxnet.org/sites/siteinfo/JP-SMF" TargetMode="External"/><Relationship Id="rId410" Type="http://schemas.openxmlformats.org/officeDocument/2006/relationships/hyperlink" Target="https://fluxnet.org/sites/siteinfo/US-LA1" TargetMode="External"/><Relationship Id="rId431" Type="http://schemas.openxmlformats.org/officeDocument/2006/relationships/hyperlink" Target="https://fluxnet.org/sites/siteinfo/US-Me4" TargetMode="External"/><Relationship Id="rId452" Type="http://schemas.openxmlformats.org/officeDocument/2006/relationships/hyperlink" Target="https://fluxnet.org/sites/siteinfo/US-Ne3" TargetMode="External"/><Relationship Id="rId473" Type="http://schemas.openxmlformats.org/officeDocument/2006/relationships/hyperlink" Target="https://fluxnet.org/sites/siteinfo/US-Srr" TargetMode="External"/><Relationship Id="rId494" Type="http://schemas.openxmlformats.org/officeDocument/2006/relationships/hyperlink" Target="https://fluxnet.org/sites/siteinfo/US-Twt" TargetMode="External"/><Relationship Id="rId508" Type="http://schemas.openxmlformats.org/officeDocument/2006/relationships/hyperlink" Target="https://fluxnet.org/sites/siteinfo/US-Whs" TargetMode="External"/><Relationship Id="rId529" Type="http://schemas.openxmlformats.org/officeDocument/2006/relationships/hyperlink" Target="https://fluxnet.org/sites/siteinfo/US-Wkg" TargetMode="External"/><Relationship Id="rId30" Type="http://schemas.openxmlformats.org/officeDocument/2006/relationships/hyperlink" Target="https://fluxnet.org/sites/siteinfo/AU-How" TargetMode="External"/><Relationship Id="rId105" Type="http://schemas.openxmlformats.org/officeDocument/2006/relationships/hyperlink" Target="https://fluxnet.org/sites/siteinfo/CA-TP2" TargetMode="External"/><Relationship Id="rId126" Type="http://schemas.openxmlformats.org/officeDocument/2006/relationships/hyperlink" Target="https://fluxnet.org/sites/siteinfo/CH-Oe2" TargetMode="External"/><Relationship Id="rId147" Type="http://schemas.openxmlformats.org/officeDocument/2006/relationships/hyperlink" Target="https://fluxnet.org/sites/siteinfo/CN-Sw2" TargetMode="External"/><Relationship Id="rId168" Type="http://schemas.openxmlformats.org/officeDocument/2006/relationships/hyperlink" Target="https://fluxnet.org/sites/siteinfo/DE-Kli" TargetMode="External"/><Relationship Id="rId312" Type="http://schemas.openxmlformats.org/officeDocument/2006/relationships/hyperlink" Target="https://fluxnet.org/sites/siteinfo/RU-Che" TargetMode="External"/><Relationship Id="rId333" Type="http://schemas.openxmlformats.org/officeDocument/2006/relationships/hyperlink" Target="https://fluxnet.org/sites/siteinfo/SE-St1" TargetMode="External"/><Relationship Id="rId354" Type="http://schemas.openxmlformats.org/officeDocument/2006/relationships/hyperlink" Target="https://fluxnet.org/sites/siteinfo/US-ARb" TargetMode="External"/><Relationship Id="rId51" Type="http://schemas.openxmlformats.org/officeDocument/2006/relationships/hyperlink" Target="https://fluxnet.org/sites/siteinfo/AU-Ync" TargetMode="External"/><Relationship Id="rId72" Type="http://schemas.openxmlformats.org/officeDocument/2006/relationships/hyperlink" Target="https://fluxnet.org/sites/siteinfo/CA-Man" TargetMode="External"/><Relationship Id="rId93" Type="http://schemas.openxmlformats.org/officeDocument/2006/relationships/hyperlink" Target="https://fluxnet.org/sites/siteinfo/CA-SCB" TargetMode="External"/><Relationship Id="rId189" Type="http://schemas.openxmlformats.org/officeDocument/2006/relationships/hyperlink" Target="https://fluxnet.org/sites/siteinfo/DK-Eng" TargetMode="External"/><Relationship Id="rId375" Type="http://schemas.openxmlformats.org/officeDocument/2006/relationships/hyperlink" Target="https://fluxnet.org/sites/siteinfo/US-CRT" TargetMode="External"/><Relationship Id="rId396" Type="http://schemas.openxmlformats.org/officeDocument/2006/relationships/hyperlink" Target="https://fluxnet.org/sites/siteinfo/US-Ha1" TargetMode="External"/><Relationship Id="rId3" Type="http://schemas.openxmlformats.org/officeDocument/2006/relationships/hyperlink" Target="https://fluxnet.org/sites/siteinfo/AR-Vir" TargetMode="External"/><Relationship Id="rId214" Type="http://schemas.openxmlformats.org/officeDocument/2006/relationships/hyperlink" Target="https://fluxnet.org/sites/siteinfo/FI-Sii" TargetMode="External"/><Relationship Id="rId235" Type="http://schemas.openxmlformats.org/officeDocument/2006/relationships/hyperlink" Target="https://fluxnet.org/sites/siteinfo/GL-ZaH" TargetMode="External"/><Relationship Id="rId256" Type="http://schemas.openxmlformats.org/officeDocument/2006/relationships/hyperlink" Target="https://fluxnet.org/sites/siteinfo/IT-Cpz" TargetMode="External"/><Relationship Id="rId277" Type="http://schemas.openxmlformats.org/officeDocument/2006/relationships/hyperlink" Target="https://fluxnet.org/sites/siteinfo/IT-SRo" TargetMode="External"/><Relationship Id="rId298" Type="http://schemas.openxmlformats.org/officeDocument/2006/relationships/hyperlink" Target="https://fluxnet.org/sites/siteinfo/NL-Hor" TargetMode="External"/><Relationship Id="rId400" Type="http://schemas.openxmlformats.org/officeDocument/2006/relationships/hyperlink" Target="https://fluxnet.org/sites/siteinfo/US-IB2" TargetMode="External"/><Relationship Id="rId421" Type="http://schemas.openxmlformats.org/officeDocument/2006/relationships/hyperlink" Target="https://fluxnet.org/sites/siteinfo/US-MMS" TargetMode="External"/><Relationship Id="rId442" Type="http://schemas.openxmlformats.org/officeDocument/2006/relationships/hyperlink" Target="https://fluxnet.org/sites/siteinfo/US-NGB" TargetMode="External"/><Relationship Id="rId463" Type="http://schemas.openxmlformats.org/officeDocument/2006/relationships/hyperlink" Target="https://fluxnet.org/sites/siteinfo/US-SRC" TargetMode="External"/><Relationship Id="rId484" Type="http://schemas.openxmlformats.org/officeDocument/2006/relationships/hyperlink" Target="https://fluxnet.org/sites/siteinfo/US-Tw1" TargetMode="External"/><Relationship Id="rId519" Type="http://schemas.openxmlformats.org/officeDocument/2006/relationships/hyperlink" Target="https://fluxnet.org/sites/siteinfo/US-Wi5" TargetMode="External"/><Relationship Id="rId116" Type="http://schemas.openxmlformats.org/officeDocument/2006/relationships/hyperlink" Target="https://fluxnet.org/sites/siteinfo/CH-Cha" TargetMode="External"/><Relationship Id="rId137" Type="http://schemas.openxmlformats.org/officeDocument/2006/relationships/hyperlink" Target="https://fluxnet.org/sites/siteinfo/CN-Du3" TargetMode="External"/><Relationship Id="rId158" Type="http://schemas.openxmlformats.org/officeDocument/2006/relationships/hyperlink" Target="https://fluxnet.org/sites/siteinfo/DE-Dgw" TargetMode="External"/><Relationship Id="rId302" Type="http://schemas.openxmlformats.org/officeDocument/2006/relationships/hyperlink" Target="https://fluxnet.org/sites/siteinfo/NZ-Kop" TargetMode="External"/><Relationship Id="rId323" Type="http://schemas.openxmlformats.org/officeDocument/2006/relationships/hyperlink" Target="https://fluxnet.org/sites/siteinfo/RU-SkP" TargetMode="External"/><Relationship Id="rId344" Type="http://schemas.openxmlformats.org/officeDocument/2006/relationships/hyperlink" Target="https://fluxnet.org/sites/siteinfo/US-A03" TargetMode="External"/><Relationship Id="rId530" Type="http://schemas.openxmlformats.org/officeDocument/2006/relationships/hyperlink" Target="https://fluxnet.org/sites/siteinfo/US-Wkg" TargetMode="External"/><Relationship Id="rId20" Type="http://schemas.openxmlformats.org/officeDocument/2006/relationships/hyperlink" Target="https://fluxnet.org/sites/siteinfo/AU-Dry" TargetMode="External"/><Relationship Id="rId41" Type="http://schemas.openxmlformats.org/officeDocument/2006/relationships/hyperlink" Target="https://fluxnet.org/sites/siteinfo/AU-TTE" TargetMode="External"/><Relationship Id="rId62" Type="http://schemas.openxmlformats.org/officeDocument/2006/relationships/hyperlink" Target="https://fluxnet.org/sites/siteinfo/BR-Sa1" TargetMode="External"/><Relationship Id="rId83" Type="http://schemas.openxmlformats.org/officeDocument/2006/relationships/hyperlink" Target="https://fluxnet.org/sites/siteinfo/CA-NS6" TargetMode="External"/><Relationship Id="rId179" Type="http://schemas.openxmlformats.org/officeDocument/2006/relationships/hyperlink" Target="https://fluxnet.org/sites/siteinfo/DE-Seh" TargetMode="External"/><Relationship Id="rId365" Type="http://schemas.openxmlformats.org/officeDocument/2006/relationships/hyperlink" Target="https://fluxnet.org/sites/siteinfo/US-Beo" TargetMode="External"/><Relationship Id="rId386" Type="http://schemas.openxmlformats.org/officeDocument/2006/relationships/hyperlink" Target="https://fluxnet.org/sites/siteinfo/US-GBT" TargetMode="External"/><Relationship Id="rId190" Type="http://schemas.openxmlformats.org/officeDocument/2006/relationships/hyperlink" Target="https://fluxnet.org/sites/siteinfo/DK-Eng" TargetMode="External"/><Relationship Id="rId204" Type="http://schemas.openxmlformats.org/officeDocument/2006/relationships/hyperlink" Target="https://fluxnet.org/sites/siteinfo/FI-Hyy" TargetMode="External"/><Relationship Id="rId225" Type="http://schemas.openxmlformats.org/officeDocument/2006/relationships/hyperlink" Target="https://fluxnet.org/sites/siteinfo/FR-Pue" TargetMode="External"/><Relationship Id="rId246" Type="http://schemas.openxmlformats.org/officeDocument/2006/relationships/hyperlink" Target="https://fluxnet.org/sites/siteinfo/IT-CA2" TargetMode="External"/><Relationship Id="rId267" Type="http://schemas.openxmlformats.org/officeDocument/2006/relationships/hyperlink" Target="https://fluxnet.org/sites/siteinfo/IT-PT1" TargetMode="External"/><Relationship Id="rId288" Type="http://schemas.openxmlformats.org/officeDocument/2006/relationships/hyperlink" Target="https://fluxnet.org/sites/siteinfo/JP-SMF" TargetMode="External"/><Relationship Id="rId411" Type="http://schemas.openxmlformats.org/officeDocument/2006/relationships/hyperlink" Target="https://fluxnet.org/sites/siteinfo/US-LA2" TargetMode="External"/><Relationship Id="rId432" Type="http://schemas.openxmlformats.org/officeDocument/2006/relationships/hyperlink" Target="https://fluxnet.org/sites/siteinfo/US-Me4" TargetMode="External"/><Relationship Id="rId453" Type="http://schemas.openxmlformats.org/officeDocument/2006/relationships/hyperlink" Target="https://fluxnet.org/sites/siteinfo/US-ORv" TargetMode="External"/><Relationship Id="rId474" Type="http://schemas.openxmlformats.org/officeDocument/2006/relationships/hyperlink" Target="https://fluxnet.org/sites/siteinfo/US-Srr" TargetMode="External"/><Relationship Id="rId509" Type="http://schemas.openxmlformats.org/officeDocument/2006/relationships/hyperlink" Target="https://fluxnet.org/sites/siteinfo/US-Wi0" TargetMode="External"/><Relationship Id="rId106" Type="http://schemas.openxmlformats.org/officeDocument/2006/relationships/hyperlink" Target="https://fluxnet.org/sites/siteinfo/CA-TP2" TargetMode="External"/><Relationship Id="rId127" Type="http://schemas.openxmlformats.org/officeDocument/2006/relationships/hyperlink" Target="https://fluxnet.org/sites/siteinfo/CN-Cha" TargetMode="External"/><Relationship Id="rId313" Type="http://schemas.openxmlformats.org/officeDocument/2006/relationships/hyperlink" Target="https://fluxnet.org/sites/siteinfo/RU-Cok" TargetMode="External"/><Relationship Id="rId495" Type="http://schemas.openxmlformats.org/officeDocument/2006/relationships/hyperlink" Target="https://fluxnet.org/sites/siteinfo/US-UMB" TargetMode="External"/><Relationship Id="rId10" Type="http://schemas.openxmlformats.org/officeDocument/2006/relationships/hyperlink" Target="https://fluxnet.org/sites/siteinfo/AU-Ade" TargetMode="External"/><Relationship Id="rId31" Type="http://schemas.openxmlformats.org/officeDocument/2006/relationships/hyperlink" Target="https://fluxnet.org/sites/siteinfo/AU-Lox" TargetMode="External"/><Relationship Id="rId52" Type="http://schemas.openxmlformats.org/officeDocument/2006/relationships/hyperlink" Target="https://fluxnet.org/sites/siteinfo/AU-Ync" TargetMode="External"/><Relationship Id="rId73" Type="http://schemas.openxmlformats.org/officeDocument/2006/relationships/hyperlink" Target="https://fluxnet.org/sites/siteinfo/CA-NS1" TargetMode="External"/><Relationship Id="rId94" Type="http://schemas.openxmlformats.org/officeDocument/2006/relationships/hyperlink" Target="https://fluxnet.org/sites/siteinfo/CA-SCB" TargetMode="External"/><Relationship Id="rId148" Type="http://schemas.openxmlformats.org/officeDocument/2006/relationships/hyperlink" Target="https://fluxnet.org/sites/siteinfo/CN-Sw2" TargetMode="External"/><Relationship Id="rId169" Type="http://schemas.openxmlformats.org/officeDocument/2006/relationships/hyperlink" Target="https://fluxnet.org/sites/siteinfo/DE-Lkb" TargetMode="External"/><Relationship Id="rId334" Type="http://schemas.openxmlformats.org/officeDocument/2006/relationships/hyperlink" Target="https://fluxnet.org/sites/siteinfo/SE-St1" TargetMode="External"/><Relationship Id="rId355" Type="http://schemas.openxmlformats.org/officeDocument/2006/relationships/hyperlink" Target="https://fluxnet.org/sites/siteinfo/US-ARc" TargetMode="External"/><Relationship Id="rId376" Type="http://schemas.openxmlformats.org/officeDocument/2006/relationships/hyperlink" Target="https://fluxnet.org/sites/siteinfo/US-CRT" TargetMode="External"/><Relationship Id="rId397" Type="http://schemas.openxmlformats.org/officeDocument/2006/relationships/hyperlink" Target="https://fluxnet.org/sites/siteinfo/US-Ho1" TargetMode="External"/><Relationship Id="rId520" Type="http://schemas.openxmlformats.org/officeDocument/2006/relationships/hyperlink" Target="https://fluxnet.org/sites/siteinfo/US-Wi5" TargetMode="External"/><Relationship Id="rId4" Type="http://schemas.openxmlformats.org/officeDocument/2006/relationships/hyperlink" Target="https://fluxnet.org/sites/siteinfo/AR-Vir" TargetMode="External"/><Relationship Id="rId180" Type="http://schemas.openxmlformats.org/officeDocument/2006/relationships/hyperlink" Target="https://fluxnet.org/sites/siteinfo/DE-Seh" TargetMode="External"/><Relationship Id="rId215" Type="http://schemas.openxmlformats.org/officeDocument/2006/relationships/hyperlink" Target="https://fluxnet.org/sites/siteinfo/FI-Sod" TargetMode="External"/><Relationship Id="rId236" Type="http://schemas.openxmlformats.org/officeDocument/2006/relationships/hyperlink" Target="https://fluxnet.org/sites/siteinfo/GL-ZaH" TargetMode="External"/><Relationship Id="rId257" Type="http://schemas.openxmlformats.org/officeDocument/2006/relationships/hyperlink" Target="https://fluxnet.org/sites/siteinfo/IT-Isp" TargetMode="External"/><Relationship Id="rId278" Type="http://schemas.openxmlformats.org/officeDocument/2006/relationships/hyperlink" Target="https://fluxnet.org/sites/siteinfo/IT-SRo" TargetMode="External"/><Relationship Id="rId401" Type="http://schemas.openxmlformats.org/officeDocument/2006/relationships/hyperlink" Target="https://fluxnet.org/sites/siteinfo/US-ICs" TargetMode="External"/><Relationship Id="rId422" Type="http://schemas.openxmlformats.org/officeDocument/2006/relationships/hyperlink" Target="https://fluxnet.org/sites/siteinfo/US-MMS" TargetMode="External"/><Relationship Id="rId443" Type="http://schemas.openxmlformats.org/officeDocument/2006/relationships/hyperlink" Target="https://fluxnet.org/sites/siteinfo/US-NGC" TargetMode="External"/><Relationship Id="rId464" Type="http://schemas.openxmlformats.org/officeDocument/2006/relationships/hyperlink" Target="https://fluxnet.org/sites/siteinfo/US-SRC" TargetMode="External"/><Relationship Id="rId303" Type="http://schemas.openxmlformats.org/officeDocument/2006/relationships/hyperlink" Target="https://fluxnet.org/sites/siteinfo/PA-SPn" TargetMode="External"/><Relationship Id="rId485" Type="http://schemas.openxmlformats.org/officeDocument/2006/relationships/hyperlink" Target="https://fluxnet.org/sites/siteinfo/US-Tw2" TargetMode="External"/><Relationship Id="rId42" Type="http://schemas.openxmlformats.org/officeDocument/2006/relationships/hyperlink" Target="https://fluxnet.org/sites/siteinfo/AU-TTE" TargetMode="External"/><Relationship Id="rId84" Type="http://schemas.openxmlformats.org/officeDocument/2006/relationships/hyperlink" Target="https://fluxnet.org/sites/siteinfo/CA-NS6" TargetMode="External"/><Relationship Id="rId138" Type="http://schemas.openxmlformats.org/officeDocument/2006/relationships/hyperlink" Target="https://fluxnet.org/sites/siteinfo/CN-Du3" TargetMode="External"/><Relationship Id="rId345" Type="http://schemas.openxmlformats.org/officeDocument/2006/relationships/hyperlink" Target="https://fluxnet.org/sites/siteinfo/US-A10" TargetMode="External"/><Relationship Id="rId387" Type="http://schemas.openxmlformats.org/officeDocument/2006/relationships/hyperlink" Target="https://fluxnet.org/sites/siteinfo/US-GLE" TargetMode="External"/><Relationship Id="rId510" Type="http://schemas.openxmlformats.org/officeDocument/2006/relationships/hyperlink" Target="https://fluxnet.org/sites/siteinfo/US-Wi0" TargetMode="External"/><Relationship Id="rId191" Type="http://schemas.openxmlformats.org/officeDocument/2006/relationships/hyperlink" Target="https://fluxnet.org/sites/siteinfo/DK-Fou" TargetMode="External"/><Relationship Id="rId205" Type="http://schemas.openxmlformats.org/officeDocument/2006/relationships/hyperlink" Target="https://fluxnet.org/sites/siteinfo/FI-Jok" TargetMode="External"/><Relationship Id="rId247" Type="http://schemas.openxmlformats.org/officeDocument/2006/relationships/hyperlink" Target="https://fluxnet.org/sites/siteinfo/IT-CA3" TargetMode="External"/><Relationship Id="rId412" Type="http://schemas.openxmlformats.org/officeDocument/2006/relationships/hyperlink" Target="https://fluxnet.org/sites/siteinfo/US-LA2" TargetMode="External"/><Relationship Id="rId107" Type="http://schemas.openxmlformats.org/officeDocument/2006/relationships/hyperlink" Target="https://fluxnet.org/sites/siteinfo/CA-TP3" TargetMode="External"/><Relationship Id="rId289" Type="http://schemas.openxmlformats.org/officeDocument/2006/relationships/hyperlink" Target="https://fluxnet.org/sites/siteinfo/JP-SwL" TargetMode="External"/><Relationship Id="rId454" Type="http://schemas.openxmlformats.org/officeDocument/2006/relationships/hyperlink" Target="https://fluxnet.org/sites/siteinfo/US-ORv" TargetMode="External"/><Relationship Id="rId496" Type="http://schemas.openxmlformats.org/officeDocument/2006/relationships/hyperlink" Target="https://fluxnet.org/sites/siteinfo/US-UMB" TargetMode="External"/><Relationship Id="rId11" Type="http://schemas.openxmlformats.org/officeDocument/2006/relationships/hyperlink" Target="https://fluxnet.org/sites/siteinfo/AU-Cpr" TargetMode="External"/><Relationship Id="rId53" Type="http://schemas.openxmlformats.org/officeDocument/2006/relationships/hyperlink" Target="https://fluxnet.org/sites/siteinfo/BE-Bra" TargetMode="External"/><Relationship Id="rId149" Type="http://schemas.openxmlformats.org/officeDocument/2006/relationships/hyperlink" Target="https://fluxnet.org/sites/siteinfo/CZ-BK1" TargetMode="External"/><Relationship Id="rId314" Type="http://schemas.openxmlformats.org/officeDocument/2006/relationships/hyperlink" Target="https://fluxnet.org/sites/siteinfo/RU-Cok" TargetMode="External"/><Relationship Id="rId356" Type="http://schemas.openxmlformats.org/officeDocument/2006/relationships/hyperlink" Target="https://fluxnet.org/sites/siteinfo/US-ARc" TargetMode="External"/><Relationship Id="rId398" Type="http://schemas.openxmlformats.org/officeDocument/2006/relationships/hyperlink" Target="https://fluxnet.org/sites/siteinfo/US-Ho1" TargetMode="External"/><Relationship Id="rId521" Type="http://schemas.openxmlformats.org/officeDocument/2006/relationships/hyperlink" Target="https://fluxnet.org/sites/siteinfo/US-Wi6" TargetMode="External"/><Relationship Id="rId95" Type="http://schemas.openxmlformats.org/officeDocument/2006/relationships/hyperlink" Target="https://fluxnet.org/sites/siteinfo/CA-SCC" TargetMode="External"/><Relationship Id="rId160" Type="http://schemas.openxmlformats.org/officeDocument/2006/relationships/hyperlink" Target="https://fluxnet.org/sites/siteinfo/DE-Geb" TargetMode="External"/><Relationship Id="rId216" Type="http://schemas.openxmlformats.org/officeDocument/2006/relationships/hyperlink" Target="https://fluxnet.org/sites/siteinfo/FI-Sod" TargetMode="External"/><Relationship Id="rId423" Type="http://schemas.openxmlformats.org/officeDocument/2006/relationships/hyperlink" Target="https://fluxnet.org/sites/siteinfo/US-MRM" TargetMode="External"/><Relationship Id="rId258" Type="http://schemas.openxmlformats.org/officeDocument/2006/relationships/hyperlink" Target="https://fluxnet.org/sites/siteinfo/IT-Isp" TargetMode="External"/><Relationship Id="rId465" Type="http://schemas.openxmlformats.org/officeDocument/2006/relationships/hyperlink" Target="https://fluxnet.org/sites/siteinfo/US-SRG" TargetMode="External"/><Relationship Id="rId22" Type="http://schemas.openxmlformats.org/officeDocument/2006/relationships/hyperlink" Target="https://fluxnet.org/sites/siteinfo/AU-Emr" TargetMode="External"/><Relationship Id="rId64" Type="http://schemas.openxmlformats.org/officeDocument/2006/relationships/hyperlink" Target="https://fluxnet.org/sites/siteinfo/BR-Sa3" TargetMode="External"/><Relationship Id="rId118" Type="http://schemas.openxmlformats.org/officeDocument/2006/relationships/hyperlink" Target="https://fluxnet.org/sites/siteinfo/CH-Dav" TargetMode="External"/><Relationship Id="rId325" Type="http://schemas.openxmlformats.org/officeDocument/2006/relationships/hyperlink" Target="https://fluxnet.org/sites/siteinfo/RU-Tks" TargetMode="External"/><Relationship Id="rId367" Type="http://schemas.openxmlformats.org/officeDocument/2006/relationships/hyperlink" Target="https://fluxnet.org/sites/siteinfo/US-Bes" TargetMode="External"/><Relationship Id="rId532" Type="http://schemas.openxmlformats.org/officeDocument/2006/relationships/hyperlink" Target="https://fluxnet.org/sites/siteinfo/ZA-Kru" TargetMode="External"/><Relationship Id="rId171" Type="http://schemas.openxmlformats.org/officeDocument/2006/relationships/hyperlink" Target="https://fluxnet.org/sites/siteinfo/DE-Lnf" TargetMode="External"/><Relationship Id="rId227" Type="http://schemas.openxmlformats.org/officeDocument/2006/relationships/hyperlink" Target="https://fluxnet.org/sites/siteinfo/GF-Guy" TargetMode="External"/><Relationship Id="rId269" Type="http://schemas.openxmlformats.org/officeDocument/2006/relationships/hyperlink" Target="https://fluxnet.org/sites/siteinfo/IT-Ren" TargetMode="External"/><Relationship Id="rId434" Type="http://schemas.openxmlformats.org/officeDocument/2006/relationships/hyperlink" Target="https://fluxnet.org/sites/siteinfo/US-Me5" TargetMode="External"/><Relationship Id="rId476" Type="http://schemas.openxmlformats.org/officeDocument/2006/relationships/hyperlink" Target="https://fluxnet.org/sites/siteinfo/US-StJ" TargetMode="External"/><Relationship Id="rId33" Type="http://schemas.openxmlformats.org/officeDocument/2006/relationships/hyperlink" Target="https://fluxnet.org/sites/siteinfo/AU-RDF" TargetMode="External"/><Relationship Id="rId129" Type="http://schemas.openxmlformats.org/officeDocument/2006/relationships/hyperlink" Target="https://fluxnet.org/sites/siteinfo/CN-Cng" TargetMode="External"/><Relationship Id="rId280" Type="http://schemas.openxmlformats.org/officeDocument/2006/relationships/hyperlink" Target="https://fluxnet.org/sites/siteinfo/IT-Tor" TargetMode="External"/><Relationship Id="rId336" Type="http://schemas.openxmlformats.org/officeDocument/2006/relationships/hyperlink" Target="https://fluxnet.org/sites/siteinfo/SJ-Adv" TargetMode="External"/><Relationship Id="rId501" Type="http://schemas.openxmlformats.org/officeDocument/2006/relationships/hyperlink" Target="https://fluxnet.org/sites/siteinfo/US-Var" TargetMode="External"/><Relationship Id="rId75" Type="http://schemas.openxmlformats.org/officeDocument/2006/relationships/hyperlink" Target="https://fluxnet.org/sites/siteinfo/CA-NS2" TargetMode="External"/><Relationship Id="rId140" Type="http://schemas.openxmlformats.org/officeDocument/2006/relationships/hyperlink" Target="https://fluxnet.org/sites/siteinfo/CN-Ha2" TargetMode="External"/><Relationship Id="rId182" Type="http://schemas.openxmlformats.org/officeDocument/2006/relationships/hyperlink" Target="https://fluxnet.org/sites/siteinfo/DE-SfN" TargetMode="External"/><Relationship Id="rId378" Type="http://schemas.openxmlformats.org/officeDocument/2006/relationships/hyperlink" Target="https://fluxnet.org/sites/siteinfo/US-Cop" TargetMode="External"/><Relationship Id="rId403" Type="http://schemas.openxmlformats.org/officeDocument/2006/relationships/hyperlink" Target="https://fluxnet.org/sites/siteinfo/US-Ivo" TargetMode="External"/><Relationship Id="rId6" Type="http://schemas.openxmlformats.org/officeDocument/2006/relationships/hyperlink" Target="https://fluxnet.org/sites/siteinfo/AT-Neu" TargetMode="External"/><Relationship Id="rId238" Type="http://schemas.openxmlformats.org/officeDocument/2006/relationships/hyperlink" Target="https://fluxnet.org/sites/siteinfo/HK-MPM" TargetMode="External"/><Relationship Id="rId445" Type="http://schemas.openxmlformats.org/officeDocument/2006/relationships/hyperlink" Target="https://fluxnet.org/sites/siteinfo/US-NR1" TargetMode="External"/><Relationship Id="rId487" Type="http://schemas.openxmlformats.org/officeDocument/2006/relationships/hyperlink" Target="https://fluxnet.org/sites/siteinfo/US-Tw3" TargetMode="External"/><Relationship Id="rId291" Type="http://schemas.openxmlformats.org/officeDocument/2006/relationships/hyperlink" Target="https://fluxnet.org/sites/siteinfo/KR-CRK" TargetMode="External"/><Relationship Id="rId305" Type="http://schemas.openxmlformats.org/officeDocument/2006/relationships/hyperlink" Target="https://fluxnet.org/sites/siteinfo/PA-SPs" TargetMode="External"/><Relationship Id="rId347" Type="http://schemas.openxmlformats.org/officeDocument/2006/relationships/hyperlink" Target="https://fluxnet.org/sites/siteinfo/US-AR1" TargetMode="External"/><Relationship Id="rId512" Type="http://schemas.openxmlformats.org/officeDocument/2006/relationships/hyperlink" Target="https://fluxnet.org/sites/siteinfo/US-Wi1" TargetMode="External"/><Relationship Id="rId44" Type="http://schemas.openxmlformats.org/officeDocument/2006/relationships/hyperlink" Target="https://fluxnet.org/sites/siteinfo/AU-Tum" TargetMode="External"/><Relationship Id="rId86" Type="http://schemas.openxmlformats.org/officeDocument/2006/relationships/hyperlink" Target="https://fluxnet.org/sites/siteinfo/CA-NS7" TargetMode="External"/><Relationship Id="rId151" Type="http://schemas.openxmlformats.org/officeDocument/2006/relationships/hyperlink" Target="https://fluxnet.org/sites/siteinfo/CZ-BK2" TargetMode="External"/><Relationship Id="rId389" Type="http://schemas.openxmlformats.org/officeDocument/2006/relationships/hyperlink" Target="https://fluxnet.org/sites/siteinfo/US-Goo" TargetMode="External"/><Relationship Id="rId193" Type="http://schemas.openxmlformats.org/officeDocument/2006/relationships/hyperlink" Target="https://fluxnet.org/sites/siteinfo/DK-Sor" TargetMode="External"/><Relationship Id="rId207" Type="http://schemas.openxmlformats.org/officeDocument/2006/relationships/hyperlink" Target="https://fluxnet.org/sites/siteinfo/FI-Let" TargetMode="External"/><Relationship Id="rId249" Type="http://schemas.openxmlformats.org/officeDocument/2006/relationships/hyperlink" Target="https://fluxnet.org/sites/siteinfo/IT-Cas" TargetMode="External"/><Relationship Id="rId414" Type="http://schemas.openxmlformats.org/officeDocument/2006/relationships/hyperlink" Target="https://fluxnet.org/sites/siteinfo/US-LWW" TargetMode="External"/><Relationship Id="rId456" Type="http://schemas.openxmlformats.org/officeDocument/2006/relationships/hyperlink" Target="https://fluxnet.org/sites/siteinfo/US-OWC" TargetMode="External"/><Relationship Id="rId498" Type="http://schemas.openxmlformats.org/officeDocument/2006/relationships/hyperlink" Target="https://fluxnet.org/sites/siteinfo/US-UMd" TargetMode="External"/><Relationship Id="rId13" Type="http://schemas.openxmlformats.org/officeDocument/2006/relationships/hyperlink" Target="https://fluxnet.org/sites/siteinfo/AU-Cum" TargetMode="External"/><Relationship Id="rId109" Type="http://schemas.openxmlformats.org/officeDocument/2006/relationships/hyperlink" Target="https://fluxnet.org/sites/siteinfo/CA-TP4" TargetMode="External"/><Relationship Id="rId260" Type="http://schemas.openxmlformats.org/officeDocument/2006/relationships/hyperlink" Target="https://fluxnet.org/sites/siteinfo/IT-La2" TargetMode="External"/><Relationship Id="rId316" Type="http://schemas.openxmlformats.org/officeDocument/2006/relationships/hyperlink" Target="https://fluxnet.org/sites/siteinfo/RU-Fy2" TargetMode="External"/><Relationship Id="rId523" Type="http://schemas.openxmlformats.org/officeDocument/2006/relationships/hyperlink" Target="https://fluxnet.org/sites/siteinfo/US-Wi7" TargetMode="External"/><Relationship Id="rId55" Type="http://schemas.openxmlformats.org/officeDocument/2006/relationships/hyperlink" Target="https://fluxnet.org/sites/siteinfo/BE-Lon" TargetMode="External"/><Relationship Id="rId97" Type="http://schemas.openxmlformats.org/officeDocument/2006/relationships/hyperlink" Target="https://fluxnet.org/sites/siteinfo/CA-SF1" TargetMode="External"/><Relationship Id="rId120" Type="http://schemas.openxmlformats.org/officeDocument/2006/relationships/hyperlink" Target="https://fluxnet.org/sites/siteinfo/CH-Fru" TargetMode="External"/><Relationship Id="rId358" Type="http://schemas.openxmlformats.org/officeDocument/2006/relationships/hyperlink" Target="https://fluxnet.org/sites/siteinfo/US-Atq" TargetMode="External"/><Relationship Id="rId162" Type="http://schemas.openxmlformats.org/officeDocument/2006/relationships/hyperlink" Target="https://fluxnet.org/sites/siteinfo/DE-Gri" TargetMode="External"/><Relationship Id="rId218" Type="http://schemas.openxmlformats.org/officeDocument/2006/relationships/hyperlink" Target="https://fluxnet.org/sites/siteinfo/FR-Fon" TargetMode="External"/><Relationship Id="rId425" Type="http://schemas.openxmlformats.org/officeDocument/2006/relationships/hyperlink" Target="https://fluxnet.org/sites/siteinfo/US-Me1" TargetMode="External"/><Relationship Id="rId467" Type="http://schemas.openxmlformats.org/officeDocument/2006/relationships/hyperlink" Target="https://fluxnet.org/sites/siteinfo/US-SRM" TargetMode="External"/><Relationship Id="rId271" Type="http://schemas.openxmlformats.org/officeDocument/2006/relationships/hyperlink" Target="https://fluxnet.org/sites/siteinfo/IT-Ro1" TargetMode="External"/><Relationship Id="rId24" Type="http://schemas.openxmlformats.org/officeDocument/2006/relationships/hyperlink" Target="https://fluxnet.org/sites/siteinfo/AU-Fog" TargetMode="External"/><Relationship Id="rId66" Type="http://schemas.openxmlformats.org/officeDocument/2006/relationships/hyperlink" Target="https://fluxnet.org/sites/siteinfo/BW-Gum" TargetMode="External"/><Relationship Id="rId131" Type="http://schemas.openxmlformats.org/officeDocument/2006/relationships/hyperlink" Target="https://fluxnet.org/sites/siteinfo/CN-Dan" TargetMode="External"/><Relationship Id="rId327" Type="http://schemas.openxmlformats.org/officeDocument/2006/relationships/hyperlink" Target="https://fluxnet.org/sites/siteinfo/RU-Vrk" TargetMode="External"/><Relationship Id="rId369" Type="http://schemas.openxmlformats.org/officeDocument/2006/relationships/hyperlink" Target="https://fluxnet.org/sites/siteinfo/US-Bi1" TargetMode="External"/><Relationship Id="rId534" Type="http://schemas.openxmlformats.org/officeDocument/2006/relationships/hyperlink" Target="https://fluxnet.org/sites/siteinfo/ZM-Mon" TargetMode="External"/><Relationship Id="rId173" Type="http://schemas.openxmlformats.org/officeDocument/2006/relationships/hyperlink" Target="https://fluxnet.org/sites/siteinfo/DE-Obe" TargetMode="External"/><Relationship Id="rId229" Type="http://schemas.openxmlformats.org/officeDocument/2006/relationships/hyperlink" Target="https://fluxnet.org/sites/siteinfo/GH-Ank" TargetMode="External"/><Relationship Id="rId380" Type="http://schemas.openxmlformats.org/officeDocument/2006/relationships/hyperlink" Target="https://fluxnet.org/sites/siteinfo/US-DPW" TargetMode="External"/><Relationship Id="rId436" Type="http://schemas.openxmlformats.org/officeDocument/2006/relationships/hyperlink" Target="https://fluxnet.org/sites/siteinfo/US-Me6" TargetMode="External"/><Relationship Id="rId240" Type="http://schemas.openxmlformats.org/officeDocument/2006/relationships/hyperlink" Target="https://fluxnet.org/sites/siteinfo/ID-Pag" TargetMode="External"/><Relationship Id="rId478" Type="http://schemas.openxmlformats.org/officeDocument/2006/relationships/hyperlink" Target="https://fluxnet.org/sites/siteinfo/US-Sta" TargetMode="External"/><Relationship Id="rId35" Type="http://schemas.openxmlformats.org/officeDocument/2006/relationships/hyperlink" Target="https://fluxnet.org/sites/siteinfo/AU-Rig" TargetMode="External"/><Relationship Id="rId77" Type="http://schemas.openxmlformats.org/officeDocument/2006/relationships/hyperlink" Target="https://fluxnet.org/sites/siteinfo/CA-NS3" TargetMode="External"/><Relationship Id="rId100" Type="http://schemas.openxmlformats.org/officeDocument/2006/relationships/hyperlink" Target="https://fluxnet.org/sites/siteinfo/CA-SF2" TargetMode="External"/><Relationship Id="rId282" Type="http://schemas.openxmlformats.org/officeDocument/2006/relationships/hyperlink" Target="https://fluxnet.org/sites/siteinfo/JP-BBY" TargetMode="External"/><Relationship Id="rId338" Type="http://schemas.openxmlformats.org/officeDocument/2006/relationships/hyperlink" Target="https://fluxnet.org/sites/siteinfo/SJ-Blv" TargetMode="External"/><Relationship Id="rId503" Type="http://schemas.openxmlformats.org/officeDocument/2006/relationships/hyperlink" Target="https://fluxnet.org/sites/siteinfo/US-WCr" TargetMode="External"/><Relationship Id="rId8" Type="http://schemas.openxmlformats.org/officeDocument/2006/relationships/hyperlink" Target="https://fluxnet.org/sites/siteinfo/AU-ASM" TargetMode="External"/><Relationship Id="rId142" Type="http://schemas.openxmlformats.org/officeDocument/2006/relationships/hyperlink" Target="https://fluxnet.org/sites/siteinfo/CN-HaM" TargetMode="External"/><Relationship Id="rId184" Type="http://schemas.openxmlformats.org/officeDocument/2006/relationships/hyperlink" Target="https://fluxnet.org/sites/siteinfo/DE-Spw" TargetMode="External"/><Relationship Id="rId391" Type="http://schemas.openxmlformats.org/officeDocument/2006/relationships/hyperlink" Target="https://fluxnet.org/sites/siteinfo/US-HRA" TargetMode="External"/><Relationship Id="rId405" Type="http://schemas.openxmlformats.org/officeDocument/2006/relationships/hyperlink" Target="https://fluxnet.org/sites/siteinfo/US-KS1" TargetMode="External"/><Relationship Id="rId447" Type="http://schemas.openxmlformats.org/officeDocument/2006/relationships/hyperlink" Target="https://fluxnet.org/sites/siteinfo/US-Ne1" TargetMode="External"/><Relationship Id="rId251" Type="http://schemas.openxmlformats.org/officeDocument/2006/relationships/hyperlink" Target="https://fluxnet.org/sites/siteinfo/IT-Col" TargetMode="External"/><Relationship Id="rId489" Type="http://schemas.openxmlformats.org/officeDocument/2006/relationships/hyperlink" Target="https://fluxnet.org/sites/siteinfo/US-Tw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1"/>
  <sheetViews>
    <sheetView workbookViewId="0">
      <pane xSplit="2" ySplit="1" topLeftCell="C100" activePane="bottomRight" state="frozen"/>
      <selection pane="topRight" activeCell="C1" sqref="C1"/>
      <selection pane="bottomLeft" activeCell="A2" sqref="A2"/>
      <selection pane="bottomRight" activeCell="B622" sqref="B622"/>
    </sheetView>
  </sheetViews>
  <sheetFormatPr defaultRowHeight="15" x14ac:dyDescent="0.25"/>
  <cols>
    <col min="1" max="3" width="20.7109375" customWidth="1"/>
    <col min="4" max="5" width="20.7109375" style="26" customWidth="1"/>
    <col min="6" max="19" width="20.7109375" customWidth="1"/>
  </cols>
  <sheetData>
    <row r="1" spans="1:18" x14ac:dyDescent="0.25">
      <c r="A1" t="s">
        <v>0</v>
      </c>
      <c r="B1" t="s">
        <v>1</v>
      </c>
      <c r="C1" t="s">
        <v>2</v>
      </c>
      <c r="D1" s="26" t="s">
        <v>3</v>
      </c>
      <c r="E1" s="26" t="s">
        <v>4</v>
      </c>
      <c r="F1" t="s">
        <v>5</v>
      </c>
      <c r="G1" t="s">
        <v>6</v>
      </c>
      <c r="H1" t="s">
        <v>7</v>
      </c>
      <c r="I1" t="s">
        <v>1878</v>
      </c>
      <c r="J1" t="s">
        <v>1879</v>
      </c>
      <c r="K1" t="s">
        <v>1877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 t="s">
        <v>18</v>
      </c>
      <c r="D2" s="26">
        <v>24.450883000000001</v>
      </c>
      <c r="E2" s="26">
        <v>54.428792000000001</v>
      </c>
      <c r="G2" t="s">
        <v>19</v>
      </c>
      <c r="I2" t="s">
        <v>20</v>
      </c>
      <c r="L2">
        <v>27.7</v>
      </c>
      <c r="M2">
        <v>75</v>
      </c>
      <c r="N2" t="s">
        <v>21</v>
      </c>
      <c r="O2" t="s">
        <v>22</v>
      </c>
      <c r="P2" t="s">
        <v>23</v>
      </c>
      <c r="Q2">
        <v>0</v>
      </c>
      <c r="R2">
        <v>0</v>
      </c>
    </row>
    <row r="3" spans="1:18" x14ac:dyDescent="0.25">
      <c r="A3" t="s">
        <v>1866</v>
      </c>
      <c r="B3" t="s">
        <v>1865</v>
      </c>
      <c r="D3" s="26">
        <v>-33.464799999999997</v>
      </c>
      <c r="E3" s="26">
        <v>-66.459800000000001</v>
      </c>
      <c r="G3" t="s">
        <v>77</v>
      </c>
      <c r="I3" t="s">
        <v>1527</v>
      </c>
      <c r="M3">
        <v>400</v>
      </c>
    </row>
    <row r="4" spans="1:18" x14ac:dyDescent="0.25">
      <c r="A4" t="s">
        <v>1864</v>
      </c>
      <c r="B4" t="s">
        <v>1863</v>
      </c>
      <c r="D4" s="26">
        <v>-28.2395</v>
      </c>
      <c r="E4" s="26">
        <v>-56.188600000000001</v>
      </c>
      <c r="G4" t="s">
        <v>46</v>
      </c>
      <c r="I4" t="s">
        <v>1527</v>
      </c>
    </row>
    <row r="5" spans="1:18" x14ac:dyDescent="0.25">
      <c r="A5" t="s">
        <v>24</v>
      </c>
      <c r="B5" t="s">
        <v>25</v>
      </c>
      <c r="C5" t="s">
        <v>26</v>
      </c>
      <c r="D5" s="26">
        <v>47.367373999999998</v>
      </c>
      <c r="E5" s="26">
        <v>11.854709</v>
      </c>
      <c r="F5">
        <v>1</v>
      </c>
      <c r="G5" t="s">
        <v>27</v>
      </c>
      <c r="I5" t="s">
        <v>20</v>
      </c>
      <c r="Q5">
        <v>-9999</v>
      </c>
    </row>
    <row r="6" spans="1:18" x14ac:dyDescent="0.25">
      <c r="A6" t="s">
        <v>28</v>
      </c>
      <c r="B6" t="s">
        <v>29</v>
      </c>
      <c r="C6" t="s">
        <v>30</v>
      </c>
      <c r="D6" s="26">
        <v>47.803333000000002</v>
      </c>
      <c r="E6" s="26">
        <v>13.591388999999999</v>
      </c>
      <c r="G6" t="s">
        <v>31</v>
      </c>
      <c r="I6" t="s">
        <v>20</v>
      </c>
      <c r="Q6">
        <v>-9999</v>
      </c>
    </row>
    <row r="7" spans="1:18" x14ac:dyDescent="0.25">
      <c r="A7" t="s">
        <v>32</v>
      </c>
      <c r="B7" t="s">
        <v>33</v>
      </c>
      <c r="C7" t="s">
        <v>34</v>
      </c>
      <c r="D7" s="26">
        <v>47.264096000000002</v>
      </c>
      <c r="E7" s="26">
        <v>11.385816</v>
      </c>
      <c r="F7">
        <v>1</v>
      </c>
      <c r="G7" t="s">
        <v>35</v>
      </c>
      <c r="H7" t="s">
        <v>36</v>
      </c>
      <c r="I7" t="s">
        <v>37</v>
      </c>
      <c r="L7">
        <v>9.3000000000000007</v>
      </c>
      <c r="M7">
        <v>882</v>
      </c>
      <c r="N7" t="s">
        <v>38</v>
      </c>
      <c r="O7" t="s">
        <v>39</v>
      </c>
      <c r="P7" t="s">
        <v>39</v>
      </c>
      <c r="Q7">
        <v>-9999</v>
      </c>
    </row>
    <row r="8" spans="1:18" x14ac:dyDescent="0.25">
      <c r="A8" t="s">
        <v>40</v>
      </c>
      <c r="B8" t="s">
        <v>41</v>
      </c>
      <c r="C8" t="s">
        <v>26</v>
      </c>
      <c r="D8" s="26">
        <v>47.061221000000003</v>
      </c>
      <c r="E8" s="26">
        <v>10.963454</v>
      </c>
      <c r="G8" t="s">
        <v>27</v>
      </c>
      <c r="I8" t="s">
        <v>20</v>
      </c>
      <c r="Q8">
        <v>-9999</v>
      </c>
    </row>
    <row r="9" spans="1:18" x14ac:dyDescent="0.25">
      <c r="A9" t="s">
        <v>42</v>
      </c>
      <c r="B9" t="s">
        <v>43</v>
      </c>
      <c r="C9" t="s">
        <v>26</v>
      </c>
      <c r="D9" s="26">
        <v>47.378036000000002</v>
      </c>
      <c r="E9" s="26">
        <v>11.16278</v>
      </c>
      <c r="G9" t="s">
        <v>27</v>
      </c>
      <c r="I9" t="s">
        <v>20</v>
      </c>
      <c r="Q9">
        <v>-9999</v>
      </c>
    </row>
    <row r="10" spans="1:18" ht="15.75" thickBot="1" x14ac:dyDescent="0.3">
      <c r="A10" t="s">
        <v>44</v>
      </c>
      <c r="B10" t="s">
        <v>45</v>
      </c>
      <c r="C10" t="s">
        <v>26</v>
      </c>
      <c r="D10" s="26">
        <v>47.316564</v>
      </c>
      <c r="E10" s="26">
        <v>10.970089</v>
      </c>
      <c r="G10" t="s">
        <v>46</v>
      </c>
      <c r="I10" t="s">
        <v>20</v>
      </c>
      <c r="L10">
        <v>8</v>
      </c>
      <c r="M10">
        <v>753</v>
      </c>
      <c r="N10" t="s">
        <v>47</v>
      </c>
      <c r="O10" t="s">
        <v>48</v>
      </c>
      <c r="P10" t="s">
        <v>49</v>
      </c>
      <c r="Q10">
        <v>-9999</v>
      </c>
    </row>
    <row r="11" spans="1:18" x14ac:dyDescent="0.25">
      <c r="A11" t="s">
        <v>50</v>
      </c>
      <c r="B11" t="s">
        <v>51</v>
      </c>
      <c r="C11" t="s">
        <v>26</v>
      </c>
      <c r="D11" s="26">
        <v>47.116668701171797</v>
      </c>
      <c r="E11" s="26">
        <v>11.3175001144409</v>
      </c>
      <c r="F11">
        <v>1</v>
      </c>
      <c r="G11" t="s">
        <v>27</v>
      </c>
      <c r="H11" t="s">
        <v>52</v>
      </c>
      <c r="I11" t="s">
        <v>53</v>
      </c>
      <c r="K11" s="18">
        <v>970</v>
      </c>
      <c r="L11">
        <v>6.5</v>
      </c>
      <c r="M11">
        <v>852</v>
      </c>
      <c r="N11" t="s">
        <v>38</v>
      </c>
      <c r="O11" t="s">
        <v>21</v>
      </c>
      <c r="Q11">
        <v>-9999</v>
      </c>
      <c r="R11">
        <v>100</v>
      </c>
    </row>
    <row r="12" spans="1:18" x14ac:dyDescent="0.25">
      <c r="A12" t="s">
        <v>54</v>
      </c>
      <c r="B12" t="s">
        <v>55</v>
      </c>
      <c r="C12" t="s">
        <v>26</v>
      </c>
      <c r="D12" s="26">
        <v>47.3947222222222</v>
      </c>
      <c r="E12" s="26">
        <v>11.80472222</v>
      </c>
      <c r="F12">
        <v>1</v>
      </c>
      <c r="G12" t="s">
        <v>27</v>
      </c>
      <c r="I12" t="s">
        <v>20</v>
      </c>
      <c r="L12">
        <v>8.1999999999999993</v>
      </c>
      <c r="M12">
        <v>1151</v>
      </c>
      <c r="N12" t="s">
        <v>21</v>
      </c>
      <c r="O12">
        <v>0</v>
      </c>
      <c r="Q12">
        <v>-9999</v>
      </c>
      <c r="R12">
        <v>30</v>
      </c>
    </row>
    <row r="13" spans="1:18" x14ac:dyDescent="0.25">
      <c r="A13" t="s">
        <v>56</v>
      </c>
      <c r="B13" t="s">
        <v>57</v>
      </c>
      <c r="C13" t="s">
        <v>26</v>
      </c>
      <c r="D13" s="26">
        <v>47.387290999999998</v>
      </c>
      <c r="E13" s="26">
        <v>11.247935</v>
      </c>
      <c r="G13" t="s">
        <v>27</v>
      </c>
      <c r="I13" t="s">
        <v>58</v>
      </c>
      <c r="Q13">
        <v>-9999</v>
      </c>
    </row>
    <row r="14" spans="1:18" x14ac:dyDescent="0.25">
      <c r="A14" t="s">
        <v>59</v>
      </c>
      <c r="B14" t="s">
        <v>60</v>
      </c>
      <c r="C14" t="s">
        <v>61</v>
      </c>
      <c r="D14" s="26">
        <v>47.125279999999997</v>
      </c>
      <c r="E14" s="26">
        <v>11.289440000000001</v>
      </c>
      <c r="G14" t="s">
        <v>27</v>
      </c>
      <c r="I14" t="s">
        <v>62</v>
      </c>
      <c r="L14">
        <v>3</v>
      </c>
      <c r="M14">
        <v>1097</v>
      </c>
      <c r="N14" t="s">
        <v>63</v>
      </c>
      <c r="O14" t="s">
        <v>49</v>
      </c>
      <c r="P14" t="s">
        <v>48</v>
      </c>
      <c r="Q14">
        <v>-9999</v>
      </c>
      <c r="R14">
        <v>146</v>
      </c>
    </row>
    <row r="15" spans="1:18" x14ac:dyDescent="0.25">
      <c r="A15" t="s">
        <v>64</v>
      </c>
      <c r="B15" t="s">
        <v>65</v>
      </c>
      <c r="C15" t="s">
        <v>61</v>
      </c>
      <c r="D15" s="26">
        <v>47.128889999999998</v>
      </c>
      <c r="E15" s="26">
        <v>11.30583</v>
      </c>
      <c r="G15" t="s">
        <v>27</v>
      </c>
      <c r="I15" t="s">
        <v>66</v>
      </c>
      <c r="L15">
        <v>3</v>
      </c>
      <c r="M15">
        <v>1097</v>
      </c>
      <c r="N15" t="s">
        <v>63</v>
      </c>
      <c r="O15" t="s">
        <v>67</v>
      </c>
      <c r="P15" t="s">
        <v>48</v>
      </c>
      <c r="Q15">
        <v>-9999</v>
      </c>
      <c r="R15">
        <v>128</v>
      </c>
    </row>
    <row r="16" spans="1:18" x14ac:dyDescent="0.25">
      <c r="A16" t="s">
        <v>68</v>
      </c>
      <c r="B16" t="s">
        <v>69</v>
      </c>
      <c r="C16" t="s">
        <v>61</v>
      </c>
      <c r="D16" s="26">
        <v>47.136940000000003</v>
      </c>
      <c r="E16" s="26">
        <v>11.303610000000001</v>
      </c>
      <c r="G16" t="s">
        <v>27</v>
      </c>
      <c r="I16" t="s">
        <v>62</v>
      </c>
      <c r="L16">
        <v>3</v>
      </c>
      <c r="M16">
        <v>1097</v>
      </c>
      <c r="N16" t="s">
        <v>63</v>
      </c>
      <c r="O16" t="s">
        <v>49</v>
      </c>
      <c r="P16" t="s">
        <v>70</v>
      </c>
      <c r="Q16">
        <v>-9999</v>
      </c>
      <c r="R16">
        <v>124</v>
      </c>
    </row>
    <row r="17" spans="1:17" x14ac:dyDescent="0.25">
      <c r="A17" t="s">
        <v>71</v>
      </c>
      <c r="B17" t="s">
        <v>72</v>
      </c>
      <c r="C17" t="s">
        <v>30</v>
      </c>
      <c r="D17" s="26">
        <v>48.181837656960802</v>
      </c>
      <c r="E17" s="26">
        <v>16.3908508945253</v>
      </c>
      <c r="F17">
        <v>1</v>
      </c>
      <c r="G17" t="s">
        <v>35</v>
      </c>
      <c r="I17" t="s">
        <v>20</v>
      </c>
      <c r="L17" t="s">
        <v>73</v>
      </c>
      <c r="N17" t="s">
        <v>73</v>
      </c>
      <c r="O17" t="s">
        <v>73</v>
      </c>
      <c r="P17" t="s">
        <v>73</v>
      </c>
      <c r="Q17">
        <v>-9999</v>
      </c>
    </row>
    <row r="18" spans="1:17" x14ac:dyDescent="0.25">
      <c r="A18" t="s">
        <v>1862</v>
      </c>
      <c r="B18" t="s">
        <v>1861</v>
      </c>
      <c r="D18" s="26">
        <v>-22.283000000000001</v>
      </c>
      <c r="E18" s="26">
        <v>133.249</v>
      </c>
      <c r="G18" t="s">
        <v>117</v>
      </c>
      <c r="I18" t="s">
        <v>1527</v>
      </c>
    </row>
    <row r="19" spans="1:17" x14ac:dyDescent="0.25">
      <c r="A19" t="s">
        <v>1860</v>
      </c>
      <c r="B19" t="s">
        <v>1859</v>
      </c>
      <c r="D19" s="26">
        <v>-13.0769</v>
      </c>
      <c r="E19" s="26">
        <v>131.11779999999999</v>
      </c>
      <c r="G19" t="s">
        <v>514</v>
      </c>
      <c r="I19" t="s">
        <v>1527</v>
      </c>
    </row>
    <row r="20" spans="1:17" x14ac:dyDescent="0.25">
      <c r="A20" t="s">
        <v>1858</v>
      </c>
      <c r="B20" t="s">
        <v>1857</v>
      </c>
      <c r="D20" s="26">
        <v>-34.002099999999999</v>
      </c>
      <c r="E20" s="26">
        <v>140.5891</v>
      </c>
      <c r="G20" t="s">
        <v>117</v>
      </c>
      <c r="I20" t="s">
        <v>1527</v>
      </c>
    </row>
    <row r="21" spans="1:17" x14ac:dyDescent="0.25">
      <c r="A21" t="s">
        <v>1856</v>
      </c>
      <c r="B21" t="s">
        <v>1855</v>
      </c>
      <c r="D21" s="26">
        <v>-33.615200000000002</v>
      </c>
      <c r="E21" s="26">
        <v>150.7236</v>
      </c>
      <c r="G21" t="s">
        <v>169</v>
      </c>
      <c r="I21" t="s">
        <v>1527</v>
      </c>
    </row>
    <row r="22" spans="1:17" x14ac:dyDescent="0.25">
      <c r="A22" t="s">
        <v>1854</v>
      </c>
      <c r="B22" t="s">
        <v>1853</v>
      </c>
      <c r="D22" s="26">
        <v>-14.0633</v>
      </c>
      <c r="E22" s="26">
        <v>131.31809999999999</v>
      </c>
      <c r="G22" t="s">
        <v>27</v>
      </c>
      <c r="I22" t="s">
        <v>1527</v>
      </c>
      <c r="L22">
        <v>27.25</v>
      </c>
      <c r="M22">
        <v>983.78</v>
      </c>
    </row>
    <row r="23" spans="1:17" x14ac:dyDescent="0.25">
      <c r="A23" t="s">
        <v>1852</v>
      </c>
      <c r="B23" t="s">
        <v>1851</v>
      </c>
      <c r="D23" s="26">
        <v>-14.1593</v>
      </c>
      <c r="E23" s="26">
        <v>131.38810000000001</v>
      </c>
      <c r="G23" t="s">
        <v>117</v>
      </c>
      <c r="I23" t="s">
        <v>1527</v>
      </c>
      <c r="L23">
        <v>27.22</v>
      </c>
      <c r="M23">
        <v>975.82</v>
      </c>
    </row>
    <row r="24" spans="1:17" x14ac:dyDescent="0.25">
      <c r="A24" t="s">
        <v>1850</v>
      </c>
      <c r="B24" t="s">
        <v>1849</v>
      </c>
      <c r="D24" s="26">
        <v>-15.258800000000001</v>
      </c>
      <c r="E24" s="26">
        <v>132.3706</v>
      </c>
      <c r="G24" t="s">
        <v>117</v>
      </c>
      <c r="I24" t="s">
        <v>1527</v>
      </c>
    </row>
    <row r="25" spans="1:17" x14ac:dyDescent="0.25">
      <c r="A25" t="s">
        <v>1848</v>
      </c>
      <c r="B25" t="s">
        <v>1847</v>
      </c>
      <c r="D25" s="26">
        <v>-23.858699999999999</v>
      </c>
      <c r="E25" s="26">
        <v>148.47460000000001</v>
      </c>
      <c r="G25" t="s">
        <v>27</v>
      </c>
      <c r="I25" t="s">
        <v>1527</v>
      </c>
    </row>
    <row r="26" spans="1:17" x14ac:dyDescent="0.25">
      <c r="A26" t="s">
        <v>1846</v>
      </c>
      <c r="B26" t="s">
        <v>1845</v>
      </c>
      <c r="D26" s="26">
        <v>-12.545199999999999</v>
      </c>
      <c r="E26" s="26">
        <v>131.30719999999999</v>
      </c>
      <c r="G26" t="s">
        <v>19</v>
      </c>
      <c r="I26" t="s">
        <v>1527</v>
      </c>
      <c r="L26">
        <v>27.02</v>
      </c>
      <c r="M26">
        <v>1323.69</v>
      </c>
    </row>
    <row r="27" spans="1:17" x14ac:dyDescent="0.25">
      <c r="A27" t="s">
        <v>1844</v>
      </c>
      <c r="B27" t="s">
        <v>1843</v>
      </c>
      <c r="D27" s="26">
        <v>-30.191299999999998</v>
      </c>
      <c r="E27" s="26">
        <v>120.6541</v>
      </c>
      <c r="G27" t="s">
        <v>117</v>
      </c>
      <c r="I27" t="s">
        <v>1527</v>
      </c>
    </row>
    <row r="28" spans="1:17" x14ac:dyDescent="0.25">
      <c r="A28" t="s">
        <v>1842</v>
      </c>
      <c r="B28" t="s">
        <v>1841</v>
      </c>
      <c r="D28" s="26">
        <v>-31.3764</v>
      </c>
      <c r="E28" s="26">
        <v>115.71380000000001</v>
      </c>
      <c r="G28" t="s">
        <v>514</v>
      </c>
      <c r="I28" t="s">
        <v>1527</v>
      </c>
    </row>
    <row r="29" spans="1:17" x14ac:dyDescent="0.25">
      <c r="A29" t="s">
        <v>1840</v>
      </c>
      <c r="B29" t="s">
        <v>1839</v>
      </c>
      <c r="D29" s="26">
        <v>-12.494300000000001</v>
      </c>
      <c r="E29" s="26">
        <v>131.1523</v>
      </c>
      <c r="G29" t="s">
        <v>514</v>
      </c>
      <c r="I29" t="s">
        <v>1527</v>
      </c>
      <c r="L29">
        <v>27.01</v>
      </c>
      <c r="M29">
        <v>1449.35</v>
      </c>
    </row>
    <row r="30" spans="1:17" x14ac:dyDescent="0.25">
      <c r="A30" t="s">
        <v>1838</v>
      </c>
      <c r="B30" t="s">
        <v>1837</v>
      </c>
      <c r="D30" s="26">
        <v>-34.470399999999998</v>
      </c>
      <c r="E30" s="26">
        <v>140.6551</v>
      </c>
      <c r="G30" t="s">
        <v>93</v>
      </c>
      <c r="I30" t="s">
        <v>1527</v>
      </c>
    </row>
    <row r="31" spans="1:17" x14ac:dyDescent="0.25">
      <c r="A31" t="s">
        <v>1836</v>
      </c>
      <c r="B31" t="s">
        <v>1835</v>
      </c>
      <c r="D31" s="26">
        <v>-14.563599999999999</v>
      </c>
      <c r="E31" s="26">
        <v>132.4776</v>
      </c>
      <c r="G31" t="s">
        <v>514</v>
      </c>
      <c r="I31" t="s">
        <v>1527</v>
      </c>
    </row>
    <row r="32" spans="1:17" x14ac:dyDescent="0.25">
      <c r="A32" t="s">
        <v>1834</v>
      </c>
      <c r="B32" t="s">
        <v>1833</v>
      </c>
      <c r="D32" s="26">
        <v>-36.649900000000002</v>
      </c>
      <c r="E32" s="26">
        <v>145.57589999999999</v>
      </c>
      <c r="G32" t="s">
        <v>27</v>
      </c>
      <c r="I32" t="s">
        <v>1527</v>
      </c>
    </row>
    <row r="33" spans="1:18" x14ac:dyDescent="0.25">
      <c r="A33" t="s">
        <v>1832</v>
      </c>
      <c r="B33" t="s">
        <v>1831</v>
      </c>
      <c r="D33" s="26">
        <v>-17.1175</v>
      </c>
      <c r="E33" s="26">
        <v>145.6301</v>
      </c>
      <c r="G33" t="s">
        <v>169</v>
      </c>
      <c r="I33" t="s">
        <v>1527</v>
      </c>
    </row>
    <row r="34" spans="1:18" x14ac:dyDescent="0.25">
      <c r="A34" t="s">
        <v>1830</v>
      </c>
      <c r="B34" t="s">
        <v>1829</v>
      </c>
      <c r="D34" s="26">
        <v>-17.150700000000001</v>
      </c>
      <c r="E34" s="26">
        <v>133.3502</v>
      </c>
      <c r="G34" t="s">
        <v>27</v>
      </c>
      <c r="I34" t="s">
        <v>1527</v>
      </c>
    </row>
    <row r="35" spans="1:18" x14ac:dyDescent="0.25">
      <c r="A35" t="s">
        <v>1828</v>
      </c>
      <c r="B35" t="s">
        <v>1827</v>
      </c>
      <c r="D35" s="26">
        <v>-22.286999999999999</v>
      </c>
      <c r="E35" s="26">
        <v>133.63999999999999</v>
      </c>
      <c r="G35" t="s">
        <v>27</v>
      </c>
      <c r="I35" t="s">
        <v>1527</v>
      </c>
    </row>
    <row r="36" spans="1:18" x14ac:dyDescent="0.25">
      <c r="A36" t="s">
        <v>1826</v>
      </c>
      <c r="B36" t="s">
        <v>1825</v>
      </c>
      <c r="D36" s="26">
        <v>-35.656599999999997</v>
      </c>
      <c r="E36" s="26">
        <v>148.15170000000001</v>
      </c>
      <c r="G36" t="s">
        <v>169</v>
      </c>
      <c r="I36" t="s">
        <v>1527</v>
      </c>
      <c r="K36">
        <v>1200</v>
      </c>
      <c r="L36">
        <v>10.72</v>
      </c>
      <c r="M36">
        <v>1159.01</v>
      </c>
    </row>
    <row r="37" spans="1:18" x14ac:dyDescent="0.25">
      <c r="A37" t="s">
        <v>1824</v>
      </c>
      <c r="B37" t="s">
        <v>1823</v>
      </c>
      <c r="D37" s="26">
        <v>-37.425899999999999</v>
      </c>
      <c r="E37" s="26">
        <v>145.18780000000001</v>
      </c>
      <c r="G37" t="s">
        <v>169</v>
      </c>
      <c r="I37" t="s">
        <v>1527</v>
      </c>
      <c r="L37">
        <v>12.76</v>
      </c>
      <c r="M37">
        <v>1105.5899999999999</v>
      </c>
    </row>
    <row r="38" spans="1:18" x14ac:dyDescent="0.25">
      <c r="A38" t="s">
        <v>1822</v>
      </c>
      <c r="B38" t="s">
        <v>1821</v>
      </c>
      <c r="D38" s="26">
        <v>-36.673200000000001</v>
      </c>
      <c r="E38" s="26">
        <v>145.02940000000001</v>
      </c>
      <c r="G38" t="s">
        <v>169</v>
      </c>
      <c r="I38" t="s">
        <v>1527</v>
      </c>
    </row>
    <row r="39" spans="1:18" x14ac:dyDescent="0.25">
      <c r="A39" t="s">
        <v>1820</v>
      </c>
      <c r="B39" t="s">
        <v>1819</v>
      </c>
      <c r="D39" s="26">
        <v>-37.422199999999997</v>
      </c>
      <c r="E39" s="26">
        <v>144.09440000000001</v>
      </c>
      <c r="G39" t="s">
        <v>169</v>
      </c>
      <c r="I39" t="s">
        <v>1527</v>
      </c>
      <c r="K39">
        <v>705</v>
      </c>
    </row>
    <row r="40" spans="1:18" x14ac:dyDescent="0.25">
      <c r="A40" t="s">
        <v>1818</v>
      </c>
      <c r="B40" t="s">
        <v>1817</v>
      </c>
      <c r="D40" s="26">
        <v>-34.9893</v>
      </c>
      <c r="E40" s="26">
        <v>146.29069999999999</v>
      </c>
      <c r="G40" t="s">
        <v>27</v>
      </c>
      <c r="I40" t="s">
        <v>1527</v>
      </c>
    </row>
    <row r="41" spans="1:18" x14ac:dyDescent="0.25">
      <c r="A41" t="s">
        <v>74</v>
      </c>
      <c r="B41" t="s">
        <v>75</v>
      </c>
      <c r="C41" t="s">
        <v>76</v>
      </c>
      <c r="D41" s="26">
        <v>51.307609999999997</v>
      </c>
      <c r="E41" s="26">
        <v>4.5198400000000003</v>
      </c>
      <c r="F41">
        <v>1</v>
      </c>
      <c r="G41" t="s">
        <v>77</v>
      </c>
      <c r="H41" t="s">
        <v>78</v>
      </c>
      <c r="L41">
        <v>9.8000000000000007</v>
      </c>
      <c r="M41">
        <v>750</v>
      </c>
      <c r="P41" t="s">
        <v>79</v>
      </c>
      <c r="Q41">
        <v>-9999</v>
      </c>
    </row>
    <row r="42" spans="1:18" x14ac:dyDescent="0.25">
      <c r="A42" t="s">
        <v>80</v>
      </c>
      <c r="B42" t="s">
        <v>81</v>
      </c>
      <c r="C42" t="s">
        <v>82</v>
      </c>
      <c r="D42" s="26">
        <v>50.311875999999998</v>
      </c>
      <c r="E42" s="26">
        <v>4.9681129999999998</v>
      </c>
      <c r="F42">
        <v>1</v>
      </c>
      <c r="G42" t="s">
        <v>27</v>
      </c>
      <c r="I42" t="s">
        <v>83</v>
      </c>
      <c r="Q42">
        <v>-9999</v>
      </c>
    </row>
    <row r="43" spans="1:18" x14ac:dyDescent="0.25">
      <c r="A43" t="s">
        <v>84</v>
      </c>
      <c r="B43" t="s">
        <v>85</v>
      </c>
      <c r="C43" t="s">
        <v>86</v>
      </c>
      <c r="D43" s="26">
        <v>50.563888890000001</v>
      </c>
      <c r="E43" s="26">
        <v>6.0733333329999999</v>
      </c>
      <c r="F43">
        <v>1</v>
      </c>
      <c r="G43" t="s">
        <v>77</v>
      </c>
      <c r="H43" t="s">
        <v>87</v>
      </c>
      <c r="L43">
        <v>6</v>
      </c>
      <c r="M43">
        <v>1200</v>
      </c>
      <c r="N43" t="s">
        <v>47</v>
      </c>
      <c r="O43" t="s">
        <v>88</v>
      </c>
      <c r="P43" t="s">
        <v>89</v>
      </c>
      <c r="Q43">
        <v>-9999</v>
      </c>
    </row>
    <row r="44" spans="1:18" x14ac:dyDescent="0.25">
      <c r="A44" t="s">
        <v>90</v>
      </c>
      <c r="B44" t="s">
        <v>91</v>
      </c>
      <c r="C44" t="s">
        <v>92</v>
      </c>
      <c r="D44" s="26">
        <v>51.112180000000002</v>
      </c>
      <c r="E44" s="26">
        <v>3.8504299999999998</v>
      </c>
      <c r="F44">
        <v>1</v>
      </c>
      <c r="G44" t="s">
        <v>93</v>
      </c>
      <c r="H44" t="s">
        <v>94</v>
      </c>
      <c r="I44" t="s">
        <v>95</v>
      </c>
      <c r="L44">
        <v>10.8</v>
      </c>
      <c r="M44">
        <v>872.7</v>
      </c>
      <c r="Q44">
        <v>-9999</v>
      </c>
    </row>
    <row r="45" spans="1:18" x14ac:dyDescent="0.25">
      <c r="A45" t="s">
        <v>96</v>
      </c>
      <c r="B45" t="s">
        <v>97</v>
      </c>
      <c r="C45" t="s">
        <v>98</v>
      </c>
      <c r="D45" s="26">
        <v>50.551619799999997</v>
      </c>
      <c r="E45" s="26">
        <v>4.7462339</v>
      </c>
      <c r="F45">
        <v>1</v>
      </c>
      <c r="G45" t="s">
        <v>99</v>
      </c>
      <c r="H45" t="s">
        <v>100</v>
      </c>
      <c r="I45" t="s">
        <v>101</v>
      </c>
      <c r="L45">
        <v>10</v>
      </c>
      <c r="M45">
        <v>800</v>
      </c>
      <c r="N45" t="s">
        <v>102</v>
      </c>
      <c r="O45" t="s">
        <v>103</v>
      </c>
      <c r="P45" t="s">
        <v>79</v>
      </c>
      <c r="Q45">
        <v>-9999</v>
      </c>
      <c r="R45">
        <v>15</v>
      </c>
    </row>
    <row r="46" spans="1:18" x14ac:dyDescent="0.25">
      <c r="A46" t="s">
        <v>104</v>
      </c>
      <c r="B46" t="s">
        <v>105</v>
      </c>
      <c r="C46" t="s">
        <v>106</v>
      </c>
      <c r="D46" s="26">
        <v>50.980111100000002</v>
      </c>
      <c r="E46" s="26">
        <v>5.6318611000000001</v>
      </c>
      <c r="F46">
        <v>1</v>
      </c>
      <c r="G46" t="s">
        <v>107</v>
      </c>
      <c r="L46">
        <v>10.9</v>
      </c>
      <c r="M46">
        <v>816.4</v>
      </c>
      <c r="Q46">
        <v>-9999</v>
      </c>
    </row>
    <row r="47" spans="1:18" x14ac:dyDescent="0.25">
      <c r="A47" t="s">
        <v>108</v>
      </c>
      <c r="B47" t="s">
        <v>109</v>
      </c>
      <c r="C47" t="s">
        <v>110</v>
      </c>
      <c r="D47" s="26">
        <v>50.304962000000003</v>
      </c>
      <c r="E47" s="26">
        <v>5.9980989999999998</v>
      </c>
      <c r="F47">
        <v>1</v>
      </c>
      <c r="G47" t="s">
        <v>77</v>
      </c>
      <c r="H47" t="s">
        <v>111</v>
      </c>
      <c r="I47" t="s">
        <v>112</v>
      </c>
      <c r="L47">
        <v>7.8</v>
      </c>
      <c r="M47">
        <v>1062</v>
      </c>
      <c r="N47" t="s">
        <v>47</v>
      </c>
      <c r="O47" t="s">
        <v>113</v>
      </c>
      <c r="P47" t="s">
        <v>103</v>
      </c>
      <c r="Q47">
        <v>-9999</v>
      </c>
      <c r="R47">
        <v>30</v>
      </c>
    </row>
    <row r="48" spans="1:18" x14ac:dyDescent="0.25">
      <c r="A48" t="s">
        <v>114</v>
      </c>
      <c r="B48" t="s">
        <v>115</v>
      </c>
      <c r="C48" t="s">
        <v>116</v>
      </c>
      <c r="D48" s="26">
        <v>10.865556</v>
      </c>
      <c r="E48" s="26">
        <v>-3.072778</v>
      </c>
      <c r="G48" t="s">
        <v>117</v>
      </c>
      <c r="L48">
        <v>26.1</v>
      </c>
      <c r="Q48">
        <v>-9999</v>
      </c>
    </row>
    <row r="49" spans="1:18" x14ac:dyDescent="0.25">
      <c r="A49" t="s">
        <v>118</v>
      </c>
      <c r="B49" t="s">
        <v>119</v>
      </c>
      <c r="C49" t="s">
        <v>116</v>
      </c>
      <c r="D49" s="26">
        <v>12.46</v>
      </c>
      <c r="E49" s="26">
        <v>-1.25</v>
      </c>
      <c r="G49" t="s">
        <v>99</v>
      </c>
      <c r="Q49">
        <v>-9999</v>
      </c>
    </row>
    <row r="50" spans="1:18" x14ac:dyDescent="0.25">
      <c r="A50" t="s">
        <v>120</v>
      </c>
      <c r="B50" t="s">
        <v>121</v>
      </c>
      <c r="C50" t="s">
        <v>122</v>
      </c>
      <c r="D50" s="26">
        <v>42.2149</v>
      </c>
      <c r="E50" s="26">
        <v>25.281700000000001</v>
      </c>
      <c r="G50" t="s">
        <v>99</v>
      </c>
      <c r="I50" t="s">
        <v>20</v>
      </c>
      <c r="L50">
        <v>12</v>
      </c>
      <c r="M50">
        <v>598</v>
      </c>
      <c r="N50" t="s">
        <v>21</v>
      </c>
      <c r="O50" t="s">
        <v>22</v>
      </c>
      <c r="P50" t="s">
        <v>123</v>
      </c>
      <c r="Q50">
        <v>-9999</v>
      </c>
      <c r="R50">
        <v>21</v>
      </c>
    </row>
    <row r="51" spans="1:18" x14ac:dyDescent="0.25">
      <c r="A51" t="s">
        <v>124</v>
      </c>
      <c r="B51" t="s">
        <v>125</v>
      </c>
      <c r="C51" t="s">
        <v>122</v>
      </c>
      <c r="D51" s="26">
        <v>41.694699999999997</v>
      </c>
      <c r="E51" s="26">
        <v>24.738700000000001</v>
      </c>
      <c r="G51" t="s">
        <v>46</v>
      </c>
      <c r="I51" t="s">
        <v>20</v>
      </c>
      <c r="L51">
        <v>5.7</v>
      </c>
      <c r="M51">
        <v>1059</v>
      </c>
      <c r="N51" t="s">
        <v>126</v>
      </c>
      <c r="O51" t="s">
        <v>22</v>
      </c>
      <c r="P51" t="s">
        <v>23</v>
      </c>
      <c r="Q51">
        <v>-9999</v>
      </c>
      <c r="R51">
        <v>125</v>
      </c>
    </row>
    <row r="52" spans="1:18" x14ac:dyDescent="0.25">
      <c r="A52" t="s">
        <v>127</v>
      </c>
      <c r="B52" t="s">
        <v>128</v>
      </c>
      <c r="C52" t="s">
        <v>129</v>
      </c>
      <c r="D52" s="26">
        <v>9.6469833329999997</v>
      </c>
      <c r="E52" s="26">
        <v>1.740883333</v>
      </c>
      <c r="F52">
        <v>1</v>
      </c>
      <c r="G52" t="s">
        <v>99</v>
      </c>
      <c r="L52">
        <v>26</v>
      </c>
      <c r="M52">
        <v>1200</v>
      </c>
      <c r="Q52">
        <v>-9999</v>
      </c>
    </row>
    <row r="53" spans="1:18" x14ac:dyDescent="0.25">
      <c r="A53" t="s">
        <v>1816</v>
      </c>
      <c r="B53" t="s">
        <v>1815</v>
      </c>
      <c r="D53" s="26">
        <v>-16.498000000000001</v>
      </c>
      <c r="E53" s="26">
        <v>-56.411999999999999</v>
      </c>
      <c r="G53" t="s">
        <v>514</v>
      </c>
      <c r="J53" t="s">
        <v>1527</v>
      </c>
      <c r="K53">
        <v>120</v>
      </c>
      <c r="L53">
        <v>24.9</v>
      </c>
      <c r="M53">
        <v>1486</v>
      </c>
    </row>
    <row r="54" spans="1:18" x14ac:dyDescent="0.25">
      <c r="A54" t="s">
        <v>1814</v>
      </c>
      <c r="B54" t="s">
        <v>1813</v>
      </c>
      <c r="D54" s="26">
        <v>-2.8567</v>
      </c>
      <c r="E54" s="26">
        <v>-54.9589</v>
      </c>
      <c r="G54" t="s">
        <v>169</v>
      </c>
      <c r="I54" t="s">
        <v>1527</v>
      </c>
      <c r="K54">
        <v>88</v>
      </c>
      <c r="L54">
        <v>26.13</v>
      </c>
      <c r="M54">
        <v>2074.79</v>
      </c>
    </row>
    <row r="55" spans="1:18" x14ac:dyDescent="0.25">
      <c r="A55" t="s">
        <v>1812</v>
      </c>
      <c r="B55" t="s">
        <v>1811</v>
      </c>
      <c r="D55" s="26">
        <v>-3.0179999999999998</v>
      </c>
      <c r="E55" s="26">
        <v>-54.971400000000003</v>
      </c>
      <c r="G55" t="s">
        <v>169</v>
      </c>
      <c r="I55" t="s">
        <v>1527</v>
      </c>
      <c r="K55">
        <v>100</v>
      </c>
      <c r="L55">
        <v>26.12</v>
      </c>
      <c r="M55">
        <v>2043.77</v>
      </c>
    </row>
    <row r="56" spans="1:18" x14ac:dyDescent="0.25">
      <c r="A56" t="s">
        <v>130</v>
      </c>
      <c r="B56" t="s">
        <v>131</v>
      </c>
      <c r="C56" t="s">
        <v>132</v>
      </c>
      <c r="D56" s="26">
        <v>-21.51</v>
      </c>
      <c r="E56" s="26">
        <v>21.74</v>
      </c>
      <c r="G56" t="s">
        <v>27</v>
      </c>
      <c r="Q56">
        <v>-9999</v>
      </c>
    </row>
    <row r="57" spans="1:18" x14ac:dyDescent="0.25">
      <c r="A57" t="s">
        <v>133</v>
      </c>
      <c r="B57" t="s">
        <v>134</v>
      </c>
      <c r="C57" t="s">
        <v>132</v>
      </c>
      <c r="D57" s="26">
        <v>-21.2</v>
      </c>
      <c r="E57" s="26">
        <v>21.75</v>
      </c>
      <c r="G57" t="s">
        <v>117</v>
      </c>
      <c r="Q57">
        <v>-9999</v>
      </c>
    </row>
    <row r="58" spans="1:18" x14ac:dyDescent="0.25">
      <c r="A58" t="s">
        <v>135</v>
      </c>
      <c r="B58" t="s">
        <v>136</v>
      </c>
      <c r="C58" t="s">
        <v>137</v>
      </c>
      <c r="D58" s="26">
        <v>-22.409166670000001</v>
      </c>
      <c r="E58" s="26">
        <v>21.713055560000001</v>
      </c>
      <c r="F58">
        <v>2</v>
      </c>
      <c r="G58" t="s">
        <v>138</v>
      </c>
      <c r="Q58">
        <v>-9999</v>
      </c>
    </row>
    <row r="59" spans="1:18" x14ac:dyDescent="0.25">
      <c r="A59" t="s">
        <v>139</v>
      </c>
      <c r="B59" t="s">
        <v>140</v>
      </c>
      <c r="C59" t="s">
        <v>141</v>
      </c>
      <c r="D59" s="26">
        <v>-18.964722219999999</v>
      </c>
      <c r="E59" s="26">
        <v>22.371111110000001</v>
      </c>
      <c r="F59">
        <v>2</v>
      </c>
      <c r="G59" t="s">
        <v>19</v>
      </c>
      <c r="I59" t="s">
        <v>142</v>
      </c>
      <c r="L59">
        <v>21</v>
      </c>
      <c r="M59">
        <v>460</v>
      </c>
      <c r="N59" t="s">
        <v>143</v>
      </c>
      <c r="O59" t="s">
        <v>39</v>
      </c>
      <c r="P59" t="s">
        <v>67</v>
      </c>
      <c r="Q59">
        <v>-9999</v>
      </c>
      <c r="R59">
        <v>0</v>
      </c>
    </row>
    <row r="60" spans="1:18" x14ac:dyDescent="0.25">
      <c r="A60" t="s">
        <v>144</v>
      </c>
      <c r="B60" t="s">
        <v>145</v>
      </c>
      <c r="C60" t="s">
        <v>146</v>
      </c>
      <c r="D60" s="26">
        <v>-18.107600000000001</v>
      </c>
      <c r="E60" s="26">
        <v>24.637</v>
      </c>
      <c r="G60" t="s">
        <v>117</v>
      </c>
      <c r="I60" t="s">
        <v>147</v>
      </c>
      <c r="L60">
        <v>23</v>
      </c>
      <c r="M60">
        <v>55</v>
      </c>
      <c r="N60" t="s">
        <v>21</v>
      </c>
      <c r="O60" t="s">
        <v>22</v>
      </c>
      <c r="P60" t="s">
        <v>148</v>
      </c>
      <c r="Q60">
        <v>40</v>
      </c>
    </row>
    <row r="61" spans="1:18" x14ac:dyDescent="0.25">
      <c r="A61" t="s">
        <v>149</v>
      </c>
      <c r="B61" t="s">
        <v>150</v>
      </c>
      <c r="C61" t="s">
        <v>151</v>
      </c>
      <c r="D61" s="26">
        <v>-19.916499999999999</v>
      </c>
      <c r="E61" s="26">
        <v>23.560333329999999</v>
      </c>
      <c r="F61">
        <v>2</v>
      </c>
      <c r="G61" t="s">
        <v>117</v>
      </c>
      <c r="H61" t="s">
        <v>152</v>
      </c>
      <c r="L61">
        <v>22</v>
      </c>
      <c r="M61">
        <v>464</v>
      </c>
      <c r="Q61">
        <v>-9999</v>
      </c>
    </row>
    <row r="62" spans="1:18" x14ac:dyDescent="0.25">
      <c r="A62" t="s">
        <v>153</v>
      </c>
      <c r="B62" t="s">
        <v>154</v>
      </c>
      <c r="C62" t="s">
        <v>137</v>
      </c>
      <c r="D62" s="26">
        <v>-19.922999999999998</v>
      </c>
      <c r="E62" s="26">
        <v>23.594000000000001</v>
      </c>
      <c r="F62">
        <v>2</v>
      </c>
      <c r="G62" t="s">
        <v>117</v>
      </c>
      <c r="Q62">
        <v>-9999</v>
      </c>
    </row>
    <row r="63" spans="1:18" x14ac:dyDescent="0.25">
      <c r="A63" t="s">
        <v>155</v>
      </c>
      <c r="B63" t="s">
        <v>156</v>
      </c>
      <c r="C63" t="s">
        <v>141</v>
      </c>
      <c r="D63" s="26">
        <v>-19.548055560000002</v>
      </c>
      <c r="E63" s="26">
        <v>23.179166670000001</v>
      </c>
      <c r="F63">
        <v>2</v>
      </c>
      <c r="G63" t="s">
        <v>27</v>
      </c>
      <c r="I63" t="s">
        <v>157</v>
      </c>
      <c r="L63">
        <v>21</v>
      </c>
      <c r="M63">
        <v>460</v>
      </c>
      <c r="N63" t="s">
        <v>143</v>
      </c>
      <c r="O63" t="s">
        <v>48</v>
      </c>
      <c r="P63" t="s">
        <v>158</v>
      </c>
      <c r="Q63">
        <v>-9999</v>
      </c>
      <c r="R63">
        <v>0</v>
      </c>
    </row>
    <row r="64" spans="1:18" x14ac:dyDescent="0.25">
      <c r="A64" t="s">
        <v>159</v>
      </c>
      <c r="B64" t="s">
        <v>160</v>
      </c>
      <c r="C64" t="s">
        <v>161</v>
      </c>
      <c r="D64" s="26">
        <v>64.868899999999996</v>
      </c>
      <c r="E64" s="26">
        <v>-111.5748</v>
      </c>
      <c r="G64" t="s">
        <v>138</v>
      </c>
      <c r="I64" t="s">
        <v>162</v>
      </c>
      <c r="L64">
        <v>-9</v>
      </c>
      <c r="M64">
        <v>250</v>
      </c>
      <c r="N64" t="s">
        <v>47</v>
      </c>
      <c r="O64">
        <v>135</v>
      </c>
      <c r="Q64">
        <v>-9999</v>
      </c>
    </row>
    <row r="65" spans="1:17" x14ac:dyDescent="0.25">
      <c r="A65" t="s">
        <v>163</v>
      </c>
      <c r="B65" t="s">
        <v>164</v>
      </c>
      <c r="C65" t="s">
        <v>161</v>
      </c>
      <c r="D65" s="26">
        <v>64.864800000000002</v>
      </c>
      <c r="E65" s="26">
        <v>-111.5748</v>
      </c>
      <c r="G65" t="s">
        <v>19</v>
      </c>
      <c r="I65" t="s">
        <v>165</v>
      </c>
      <c r="L65">
        <v>-9</v>
      </c>
      <c r="M65">
        <v>250</v>
      </c>
      <c r="N65" t="s">
        <v>21</v>
      </c>
      <c r="Q65">
        <v>-9999</v>
      </c>
    </row>
    <row r="66" spans="1:17" x14ac:dyDescent="0.25">
      <c r="A66" t="s">
        <v>1810</v>
      </c>
      <c r="B66" t="s">
        <v>1809</v>
      </c>
      <c r="D66" s="26">
        <v>48.216700000000003</v>
      </c>
      <c r="E66" s="26">
        <v>-82.155600000000007</v>
      </c>
      <c r="G66" t="s">
        <v>77</v>
      </c>
      <c r="I66" t="s">
        <v>1527</v>
      </c>
      <c r="K66">
        <v>340</v>
      </c>
      <c r="L66">
        <v>1.3</v>
      </c>
      <c r="M66">
        <v>831</v>
      </c>
    </row>
    <row r="67" spans="1:17" x14ac:dyDescent="0.25">
      <c r="A67" t="s">
        <v>1808</v>
      </c>
      <c r="B67" t="s">
        <v>1807</v>
      </c>
      <c r="D67" s="26">
        <v>55.879600000000003</v>
      </c>
      <c r="E67" s="26">
        <v>-98.480800000000002</v>
      </c>
      <c r="G67" t="s">
        <v>46</v>
      </c>
      <c r="I67" t="s">
        <v>1527</v>
      </c>
      <c r="K67">
        <v>259</v>
      </c>
      <c r="L67">
        <v>-3.2</v>
      </c>
      <c r="M67">
        <v>520</v>
      </c>
    </row>
    <row r="68" spans="1:17" x14ac:dyDescent="0.25">
      <c r="A68" t="s">
        <v>1806</v>
      </c>
      <c r="B68" t="s">
        <v>1805</v>
      </c>
      <c r="D68" s="26">
        <v>55.879199999999997</v>
      </c>
      <c r="E68" s="26">
        <v>-98.483900000000006</v>
      </c>
      <c r="G68" t="s">
        <v>46</v>
      </c>
      <c r="I68" t="s">
        <v>1527</v>
      </c>
      <c r="K68">
        <v>260</v>
      </c>
      <c r="L68">
        <v>-2.89</v>
      </c>
      <c r="M68">
        <v>500.29</v>
      </c>
    </row>
    <row r="69" spans="1:17" x14ac:dyDescent="0.25">
      <c r="A69" t="s">
        <v>1804</v>
      </c>
      <c r="B69" t="s">
        <v>1803</v>
      </c>
      <c r="D69" s="26">
        <v>55.905799999999999</v>
      </c>
      <c r="E69" s="26">
        <v>-98.524699999999996</v>
      </c>
      <c r="G69" t="s">
        <v>46</v>
      </c>
      <c r="I69" t="s">
        <v>1527</v>
      </c>
      <c r="K69">
        <v>260</v>
      </c>
      <c r="L69">
        <v>-2.88</v>
      </c>
      <c r="M69">
        <v>499.82</v>
      </c>
    </row>
    <row r="70" spans="1:17" x14ac:dyDescent="0.25">
      <c r="A70" t="s">
        <v>1802</v>
      </c>
      <c r="B70" t="s">
        <v>1801</v>
      </c>
      <c r="D70" s="26">
        <v>55.911700000000003</v>
      </c>
      <c r="E70" s="26">
        <v>-98.382199999999997</v>
      </c>
      <c r="G70" t="s">
        <v>46</v>
      </c>
      <c r="I70" t="s">
        <v>1527</v>
      </c>
      <c r="K70">
        <v>260</v>
      </c>
      <c r="L70">
        <v>-2.87</v>
      </c>
      <c r="M70">
        <v>502.22</v>
      </c>
    </row>
    <row r="71" spans="1:17" x14ac:dyDescent="0.25">
      <c r="A71" t="s">
        <v>1800</v>
      </c>
      <c r="B71" t="s">
        <v>1799</v>
      </c>
      <c r="D71" s="26">
        <v>55.914400000000001</v>
      </c>
      <c r="E71" s="26">
        <v>-98.380600000000001</v>
      </c>
      <c r="G71" t="s">
        <v>46</v>
      </c>
      <c r="I71" t="s">
        <v>1527</v>
      </c>
      <c r="K71">
        <v>260</v>
      </c>
      <c r="L71">
        <v>-2.87</v>
      </c>
      <c r="M71">
        <v>502.22</v>
      </c>
    </row>
    <row r="72" spans="1:17" x14ac:dyDescent="0.25">
      <c r="A72" t="s">
        <v>1798</v>
      </c>
      <c r="B72" t="s">
        <v>1797</v>
      </c>
      <c r="D72" s="26">
        <v>55.863100000000003</v>
      </c>
      <c r="E72" s="26">
        <v>-98.484999999999999</v>
      </c>
      <c r="G72" t="s">
        <v>46</v>
      </c>
      <c r="I72" t="s">
        <v>1527</v>
      </c>
      <c r="K72">
        <v>260</v>
      </c>
      <c r="L72">
        <v>-2.86</v>
      </c>
      <c r="M72">
        <v>500.34</v>
      </c>
    </row>
    <row r="73" spans="1:17" x14ac:dyDescent="0.25">
      <c r="A73" t="s">
        <v>1796</v>
      </c>
      <c r="B73" t="s">
        <v>1795</v>
      </c>
      <c r="D73" s="26">
        <v>55.916699999999999</v>
      </c>
      <c r="E73" s="26">
        <v>-98.964399999999998</v>
      </c>
      <c r="G73" t="s">
        <v>138</v>
      </c>
      <c r="I73" t="s">
        <v>1527</v>
      </c>
      <c r="K73">
        <v>244</v>
      </c>
      <c r="L73">
        <v>-3.08</v>
      </c>
      <c r="M73">
        <v>495.37</v>
      </c>
    </row>
    <row r="74" spans="1:17" x14ac:dyDescent="0.25">
      <c r="A74" t="s">
        <v>1794</v>
      </c>
      <c r="B74" t="s">
        <v>1793</v>
      </c>
      <c r="D74" s="26">
        <v>56.635800000000003</v>
      </c>
      <c r="E74" s="26">
        <v>-99.948300000000003</v>
      </c>
      <c r="G74" t="s">
        <v>138</v>
      </c>
      <c r="I74" t="s">
        <v>1527</v>
      </c>
      <c r="K74">
        <v>297</v>
      </c>
      <c r="L74">
        <v>-3.52</v>
      </c>
      <c r="M74">
        <v>483.27</v>
      </c>
    </row>
    <row r="75" spans="1:17" x14ac:dyDescent="0.25">
      <c r="A75" t="s">
        <v>1792</v>
      </c>
      <c r="B75" t="s">
        <v>1791</v>
      </c>
      <c r="D75" s="26">
        <v>53.628900000000002</v>
      </c>
      <c r="E75" s="26">
        <v>-106.1978</v>
      </c>
      <c r="G75" t="s">
        <v>93</v>
      </c>
      <c r="I75" t="s">
        <v>1527</v>
      </c>
      <c r="K75">
        <v>530</v>
      </c>
      <c r="L75">
        <v>0.34</v>
      </c>
      <c r="M75">
        <v>428.53</v>
      </c>
    </row>
    <row r="76" spans="1:17" x14ac:dyDescent="0.25">
      <c r="A76" t="s">
        <v>1790</v>
      </c>
      <c r="B76" t="s">
        <v>1789</v>
      </c>
      <c r="D76" s="26">
        <v>53.987200000000001</v>
      </c>
      <c r="E76" s="26">
        <v>-105.1178</v>
      </c>
      <c r="G76" t="s">
        <v>46</v>
      </c>
      <c r="I76" t="s">
        <v>1527</v>
      </c>
      <c r="K76">
        <v>628.94000000000005</v>
      </c>
      <c r="L76">
        <v>0.79</v>
      </c>
      <c r="M76">
        <v>405.6</v>
      </c>
    </row>
    <row r="77" spans="1:17" x14ac:dyDescent="0.25">
      <c r="A77" t="s">
        <v>1788</v>
      </c>
      <c r="B77" t="s">
        <v>1787</v>
      </c>
      <c r="D77" s="26">
        <v>49.692500000000003</v>
      </c>
      <c r="E77" s="26">
        <v>-74.342100000000002</v>
      </c>
      <c r="G77" t="s">
        <v>46</v>
      </c>
      <c r="I77" t="s">
        <v>1527</v>
      </c>
      <c r="K77">
        <v>382</v>
      </c>
      <c r="L77">
        <v>-0.36</v>
      </c>
      <c r="M77">
        <v>962.32</v>
      </c>
    </row>
    <row r="78" spans="1:17" x14ac:dyDescent="0.25">
      <c r="A78" t="s">
        <v>1786</v>
      </c>
      <c r="B78" t="s">
        <v>1785</v>
      </c>
      <c r="D78" s="26">
        <v>61.308900000000001</v>
      </c>
      <c r="E78" s="26">
        <v>-121.2984</v>
      </c>
      <c r="G78" t="s">
        <v>19</v>
      </c>
      <c r="J78" t="s">
        <v>1527</v>
      </c>
      <c r="K78">
        <v>280</v>
      </c>
      <c r="L78">
        <v>-2.8</v>
      </c>
      <c r="M78">
        <v>388</v>
      </c>
    </row>
    <row r="79" spans="1:17" x14ac:dyDescent="0.25">
      <c r="A79" t="s">
        <v>1784</v>
      </c>
      <c r="B79" t="s">
        <v>1783</v>
      </c>
      <c r="D79" s="26">
        <v>61.307899999999997</v>
      </c>
      <c r="E79" s="26">
        <v>-121.2992</v>
      </c>
      <c r="G79" t="s">
        <v>46</v>
      </c>
      <c r="J79" t="s">
        <v>1527</v>
      </c>
      <c r="K79">
        <v>285</v>
      </c>
      <c r="L79">
        <v>-2.8</v>
      </c>
      <c r="M79">
        <v>387.6</v>
      </c>
    </row>
    <row r="80" spans="1:17" x14ac:dyDescent="0.25">
      <c r="A80" t="s">
        <v>1782</v>
      </c>
      <c r="B80" t="s">
        <v>1781</v>
      </c>
      <c r="D80" s="26">
        <v>54.484999999999999</v>
      </c>
      <c r="E80" s="26">
        <v>-105.8176</v>
      </c>
      <c r="G80" t="s">
        <v>46</v>
      </c>
      <c r="I80" t="s">
        <v>1527</v>
      </c>
      <c r="K80">
        <v>536</v>
      </c>
      <c r="L80">
        <v>0.4</v>
      </c>
      <c r="M80">
        <v>470</v>
      </c>
    </row>
    <row r="81" spans="1:18" x14ac:dyDescent="0.25">
      <c r="A81" t="s">
        <v>1780</v>
      </c>
      <c r="B81" t="s">
        <v>1779</v>
      </c>
      <c r="D81" s="26">
        <v>54.253900000000002</v>
      </c>
      <c r="E81" s="26">
        <v>-105.8775</v>
      </c>
      <c r="G81" t="s">
        <v>46</v>
      </c>
      <c r="I81" t="s">
        <v>1527</v>
      </c>
      <c r="K81">
        <v>520</v>
      </c>
      <c r="L81">
        <v>0.4</v>
      </c>
      <c r="M81">
        <v>470</v>
      </c>
    </row>
    <row r="82" spans="1:18" x14ac:dyDescent="0.25">
      <c r="A82" t="s">
        <v>1778</v>
      </c>
      <c r="B82" t="s">
        <v>1777</v>
      </c>
      <c r="D82" s="26">
        <v>54.0916</v>
      </c>
      <c r="E82" s="26">
        <v>-106.00530000000001</v>
      </c>
      <c r="G82" t="s">
        <v>138</v>
      </c>
      <c r="I82" t="s">
        <v>1527</v>
      </c>
      <c r="K82">
        <v>540</v>
      </c>
      <c r="L82">
        <v>0.4</v>
      </c>
      <c r="M82">
        <v>470</v>
      </c>
    </row>
    <row r="83" spans="1:18" x14ac:dyDescent="0.25">
      <c r="A83" t="s">
        <v>1776</v>
      </c>
      <c r="B83" t="s">
        <v>1775</v>
      </c>
      <c r="D83" s="26">
        <v>42.660899999999998</v>
      </c>
      <c r="E83" s="26">
        <v>-80.5595</v>
      </c>
      <c r="G83" t="s">
        <v>46</v>
      </c>
      <c r="I83" t="s">
        <v>1527</v>
      </c>
      <c r="K83">
        <v>265</v>
      </c>
      <c r="L83">
        <v>8</v>
      </c>
      <c r="M83">
        <v>1036</v>
      </c>
    </row>
    <row r="84" spans="1:18" x14ac:dyDescent="0.25">
      <c r="A84" t="s">
        <v>1774</v>
      </c>
      <c r="B84" t="s">
        <v>1773</v>
      </c>
      <c r="D84" s="26">
        <v>42.7744</v>
      </c>
      <c r="E84" s="26">
        <v>-80.458799999999997</v>
      </c>
      <c r="G84" t="s">
        <v>46</v>
      </c>
      <c r="I84" t="s">
        <v>1527</v>
      </c>
      <c r="K84">
        <v>212</v>
      </c>
      <c r="L84">
        <v>8</v>
      </c>
      <c r="M84">
        <v>1036</v>
      </c>
    </row>
    <row r="85" spans="1:18" x14ac:dyDescent="0.25">
      <c r="A85" t="s">
        <v>1772</v>
      </c>
      <c r="B85" t="s">
        <v>1771</v>
      </c>
      <c r="D85" s="26">
        <v>42.706800000000001</v>
      </c>
      <c r="E85" s="26">
        <v>-80.348299999999995</v>
      </c>
      <c r="G85" t="s">
        <v>46</v>
      </c>
      <c r="I85" t="s">
        <v>1527</v>
      </c>
      <c r="K85">
        <v>184</v>
      </c>
      <c r="L85">
        <v>8</v>
      </c>
      <c r="M85">
        <v>1036</v>
      </c>
    </row>
    <row r="86" spans="1:18" x14ac:dyDescent="0.25">
      <c r="A86" t="s">
        <v>1770</v>
      </c>
      <c r="B86" t="s">
        <v>1769</v>
      </c>
      <c r="D86" s="26">
        <v>42.7102</v>
      </c>
      <c r="E86" s="26">
        <v>-80.357399999999998</v>
      </c>
      <c r="G86" t="s">
        <v>46</v>
      </c>
      <c r="I86" t="s">
        <v>1527</v>
      </c>
      <c r="K86">
        <v>184</v>
      </c>
      <c r="L86">
        <v>8</v>
      </c>
      <c r="M86">
        <v>1036</v>
      </c>
    </row>
    <row r="87" spans="1:18" x14ac:dyDescent="0.25">
      <c r="A87" t="s">
        <v>1768</v>
      </c>
      <c r="B87" t="s">
        <v>1767</v>
      </c>
      <c r="D87" s="26">
        <v>42.635300000000001</v>
      </c>
      <c r="E87" s="26">
        <v>-80.557699999999997</v>
      </c>
      <c r="G87" t="s">
        <v>93</v>
      </c>
      <c r="I87" t="s">
        <v>1527</v>
      </c>
      <c r="K87">
        <v>260</v>
      </c>
      <c r="L87">
        <v>8</v>
      </c>
      <c r="M87">
        <v>1036</v>
      </c>
    </row>
    <row r="88" spans="1:18" x14ac:dyDescent="0.25">
      <c r="A88" t="s">
        <v>166</v>
      </c>
      <c r="B88" t="s">
        <v>167</v>
      </c>
      <c r="C88" t="s">
        <v>168</v>
      </c>
      <c r="D88" s="26">
        <v>0.814473</v>
      </c>
      <c r="E88" s="26">
        <v>24.502526</v>
      </c>
      <c r="F88">
        <v>2</v>
      </c>
      <c r="G88" t="s">
        <v>169</v>
      </c>
      <c r="I88" t="s">
        <v>170</v>
      </c>
      <c r="L88" t="s">
        <v>73</v>
      </c>
      <c r="N88" t="s">
        <v>73</v>
      </c>
      <c r="O88" t="s">
        <v>73</v>
      </c>
      <c r="P88" t="s">
        <v>73</v>
      </c>
      <c r="Q88">
        <v>-9999</v>
      </c>
    </row>
    <row r="89" spans="1:18" x14ac:dyDescent="0.25">
      <c r="A89" t="s">
        <v>171</v>
      </c>
      <c r="B89" t="s">
        <v>172</v>
      </c>
      <c r="C89" t="s">
        <v>173</v>
      </c>
      <c r="D89" s="26">
        <v>-4.6811111099999998</v>
      </c>
      <c r="E89" s="26">
        <v>12.003611100000001</v>
      </c>
      <c r="F89">
        <v>1</v>
      </c>
      <c r="G89" t="s">
        <v>169</v>
      </c>
      <c r="H89" t="s">
        <v>152</v>
      </c>
      <c r="L89">
        <v>23.7</v>
      </c>
      <c r="M89">
        <v>1200</v>
      </c>
      <c r="N89" t="s">
        <v>47</v>
      </c>
      <c r="O89" t="s">
        <v>174</v>
      </c>
      <c r="Q89">
        <v>-9999</v>
      </c>
    </row>
    <row r="90" spans="1:18" x14ac:dyDescent="0.25">
      <c r="A90" t="s">
        <v>175</v>
      </c>
      <c r="B90" t="s">
        <v>176</v>
      </c>
      <c r="C90" t="s">
        <v>173</v>
      </c>
      <c r="D90" s="26">
        <v>-4.7913888890000003</v>
      </c>
      <c r="E90" s="26">
        <v>11.982222220000001</v>
      </c>
      <c r="F90">
        <v>1</v>
      </c>
      <c r="G90" t="s">
        <v>169</v>
      </c>
      <c r="H90" t="s">
        <v>152</v>
      </c>
      <c r="L90">
        <v>23.5</v>
      </c>
      <c r="M90">
        <v>1076</v>
      </c>
      <c r="N90" t="s">
        <v>102</v>
      </c>
      <c r="O90" t="s">
        <v>177</v>
      </c>
      <c r="Q90">
        <v>-9999</v>
      </c>
    </row>
    <row r="91" spans="1:18" x14ac:dyDescent="0.25">
      <c r="A91" t="s">
        <v>178</v>
      </c>
      <c r="B91" t="s">
        <v>179</v>
      </c>
      <c r="C91" t="s">
        <v>180</v>
      </c>
      <c r="D91" s="26">
        <v>-4.2891666669999999</v>
      </c>
      <c r="E91" s="26">
        <v>11.65641667</v>
      </c>
      <c r="F91">
        <v>1</v>
      </c>
      <c r="G91" t="s">
        <v>117</v>
      </c>
      <c r="H91" t="s">
        <v>152</v>
      </c>
      <c r="L91">
        <v>25.7</v>
      </c>
      <c r="M91">
        <v>1150</v>
      </c>
      <c r="Q91">
        <v>-9999</v>
      </c>
    </row>
    <row r="92" spans="1:18" x14ac:dyDescent="0.25">
      <c r="A92" t="s">
        <v>181</v>
      </c>
      <c r="B92" t="s">
        <v>182</v>
      </c>
      <c r="C92" t="s">
        <v>183</v>
      </c>
      <c r="D92" s="26">
        <v>46.583193999999999</v>
      </c>
      <c r="E92" s="26">
        <v>9.7904169999999997</v>
      </c>
      <c r="F92">
        <v>1</v>
      </c>
      <c r="G92" t="s">
        <v>27</v>
      </c>
      <c r="I92" t="s">
        <v>20</v>
      </c>
      <c r="L92">
        <v>2.2999999999999998</v>
      </c>
      <c r="M92">
        <v>918</v>
      </c>
      <c r="N92" t="s">
        <v>21</v>
      </c>
      <c r="Q92">
        <v>-9999</v>
      </c>
      <c r="R92">
        <v>200</v>
      </c>
    </row>
    <row r="93" spans="1:18" x14ac:dyDescent="0.25">
      <c r="A93" t="s">
        <v>184</v>
      </c>
      <c r="B93" t="s">
        <v>185</v>
      </c>
      <c r="C93" t="s">
        <v>186</v>
      </c>
      <c r="D93" s="26">
        <v>47.551229999999997</v>
      </c>
      <c r="E93" s="26">
        <v>7.5956000000000001</v>
      </c>
      <c r="F93">
        <v>1</v>
      </c>
      <c r="G93" t="s">
        <v>35</v>
      </c>
      <c r="I93" t="s">
        <v>20</v>
      </c>
      <c r="L93">
        <v>10.9</v>
      </c>
      <c r="M93">
        <v>778</v>
      </c>
      <c r="N93" t="s">
        <v>21</v>
      </c>
      <c r="O93" t="s">
        <v>22</v>
      </c>
      <c r="P93" t="s">
        <v>187</v>
      </c>
      <c r="Q93">
        <v>-9999</v>
      </c>
      <c r="R93">
        <v>15</v>
      </c>
    </row>
    <row r="94" spans="1:18" x14ac:dyDescent="0.25">
      <c r="A94" t="s">
        <v>188</v>
      </c>
      <c r="B94" t="s">
        <v>189</v>
      </c>
      <c r="C94" t="s">
        <v>186</v>
      </c>
      <c r="D94" s="26">
        <v>47.561729999999997</v>
      </c>
      <c r="E94" s="26">
        <v>7.5804900000000002</v>
      </c>
      <c r="F94">
        <v>1</v>
      </c>
      <c r="G94" t="s">
        <v>35</v>
      </c>
      <c r="I94" t="s">
        <v>20</v>
      </c>
      <c r="L94">
        <v>10.9</v>
      </c>
      <c r="M94">
        <v>778</v>
      </c>
      <c r="N94" t="s">
        <v>21</v>
      </c>
      <c r="O94" t="s">
        <v>22</v>
      </c>
      <c r="P94" t="s">
        <v>187</v>
      </c>
      <c r="Q94">
        <v>-9999</v>
      </c>
      <c r="R94">
        <v>15</v>
      </c>
    </row>
    <row r="95" spans="1:18" x14ac:dyDescent="0.25">
      <c r="A95" t="s">
        <v>190</v>
      </c>
      <c r="B95" t="s">
        <v>191</v>
      </c>
      <c r="C95" t="s">
        <v>192</v>
      </c>
      <c r="D95" s="26">
        <v>47.210222219999999</v>
      </c>
      <c r="E95" s="26">
        <v>8.4104444439999995</v>
      </c>
      <c r="F95">
        <v>1</v>
      </c>
      <c r="G95" t="s">
        <v>27</v>
      </c>
      <c r="H95" t="s">
        <v>193</v>
      </c>
      <c r="I95" t="s">
        <v>170</v>
      </c>
      <c r="L95">
        <v>9.5</v>
      </c>
      <c r="M95">
        <v>1136</v>
      </c>
      <c r="Q95">
        <v>-9999</v>
      </c>
    </row>
    <row r="96" spans="1:18" x14ac:dyDescent="0.25">
      <c r="A96" t="s">
        <v>194</v>
      </c>
      <c r="B96" t="s">
        <v>195</v>
      </c>
      <c r="C96" t="s">
        <v>192</v>
      </c>
      <c r="D96" s="26">
        <v>46.815330000000003</v>
      </c>
      <c r="E96" s="26">
        <v>9.8559099999999997</v>
      </c>
      <c r="F96">
        <v>1</v>
      </c>
      <c r="G96" t="s">
        <v>46</v>
      </c>
      <c r="H96" t="s">
        <v>193</v>
      </c>
      <c r="I96" t="s">
        <v>170</v>
      </c>
      <c r="L96">
        <v>2.8</v>
      </c>
      <c r="M96">
        <v>1062</v>
      </c>
      <c r="Q96">
        <v>-9999</v>
      </c>
    </row>
    <row r="97" spans="1:19" x14ac:dyDescent="0.25">
      <c r="A97" t="s">
        <v>196</v>
      </c>
      <c r="B97" t="s">
        <v>197</v>
      </c>
      <c r="C97" t="s">
        <v>198</v>
      </c>
      <c r="D97" s="26">
        <v>46.7896991</v>
      </c>
      <c r="E97" s="26">
        <v>9.8644382030000006</v>
      </c>
      <c r="F97">
        <v>1</v>
      </c>
      <c r="G97" t="s">
        <v>27</v>
      </c>
      <c r="I97" t="s">
        <v>20</v>
      </c>
      <c r="L97">
        <v>2.8</v>
      </c>
      <c r="M97">
        <v>1022</v>
      </c>
      <c r="N97" t="s">
        <v>21</v>
      </c>
      <c r="P97">
        <v>315</v>
      </c>
      <c r="Q97">
        <v>-9999</v>
      </c>
      <c r="R97">
        <v>155</v>
      </c>
      <c r="S97">
        <v>-9999</v>
      </c>
    </row>
    <row r="98" spans="1:19" x14ac:dyDescent="0.25">
      <c r="A98" t="s">
        <v>199</v>
      </c>
      <c r="B98" t="s">
        <v>200</v>
      </c>
      <c r="C98" t="s">
        <v>26</v>
      </c>
      <c r="D98" s="26">
        <v>46.577751999999997</v>
      </c>
      <c r="E98" s="26">
        <v>8.4214660000000006</v>
      </c>
      <c r="F98">
        <v>1</v>
      </c>
      <c r="G98" t="s">
        <v>27</v>
      </c>
      <c r="I98" t="s">
        <v>201</v>
      </c>
      <c r="L98">
        <v>0.4</v>
      </c>
      <c r="M98">
        <v>1450</v>
      </c>
      <c r="N98" t="s">
        <v>63</v>
      </c>
      <c r="O98" t="s">
        <v>158</v>
      </c>
      <c r="P98" t="s">
        <v>202</v>
      </c>
      <c r="Q98">
        <v>-9999</v>
      </c>
      <c r="R98">
        <v>210</v>
      </c>
    </row>
    <row r="99" spans="1:19" x14ac:dyDescent="0.25">
      <c r="A99" t="s">
        <v>203</v>
      </c>
      <c r="B99" t="s">
        <v>204</v>
      </c>
      <c r="C99" t="s">
        <v>192</v>
      </c>
      <c r="D99" s="26">
        <v>47.115833330000001</v>
      </c>
      <c r="E99" s="26">
        <v>8.5377777780000006</v>
      </c>
      <c r="F99">
        <v>1</v>
      </c>
      <c r="G99" t="s">
        <v>27</v>
      </c>
      <c r="H99" t="s">
        <v>193</v>
      </c>
      <c r="I99" t="s">
        <v>205</v>
      </c>
      <c r="L99">
        <v>7.2</v>
      </c>
      <c r="M99">
        <v>1651</v>
      </c>
      <c r="N99" t="s">
        <v>126</v>
      </c>
      <c r="Q99">
        <v>-9999</v>
      </c>
    </row>
    <row r="100" spans="1:19" x14ac:dyDescent="0.25">
      <c r="A100" t="s">
        <v>206</v>
      </c>
      <c r="B100" t="s">
        <v>207</v>
      </c>
      <c r="C100" t="s">
        <v>183</v>
      </c>
      <c r="D100" s="26">
        <v>47.478332999999999</v>
      </c>
      <c r="E100" s="26">
        <v>8.3643889999999992</v>
      </c>
      <c r="F100">
        <v>1</v>
      </c>
      <c r="G100" t="s">
        <v>77</v>
      </c>
      <c r="H100" t="s">
        <v>208</v>
      </c>
      <c r="I100" t="s">
        <v>209</v>
      </c>
      <c r="L100">
        <v>8.3000000000000007</v>
      </c>
      <c r="M100">
        <v>1100</v>
      </c>
      <c r="N100" t="s">
        <v>63</v>
      </c>
      <c r="O100" t="s">
        <v>210</v>
      </c>
      <c r="P100" t="s">
        <v>211</v>
      </c>
      <c r="Q100">
        <v>-9999</v>
      </c>
    </row>
    <row r="101" spans="1:19" x14ac:dyDescent="0.25">
      <c r="A101" t="s">
        <v>212</v>
      </c>
      <c r="B101" t="s">
        <v>213</v>
      </c>
      <c r="C101" t="s">
        <v>214</v>
      </c>
      <c r="D101" s="26">
        <v>47.285833330000003</v>
      </c>
      <c r="E101" s="26">
        <v>7.7319444439999998</v>
      </c>
      <c r="F101">
        <v>1</v>
      </c>
      <c r="G101" t="s">
        <v>27</v>
      </c>
      <c r="H101" t="s">
        <v>215</v>
      </c>
      <c r="L101">
        <v>9</v>
      </c>
      <c r="M101">
        <v>1100</v>
      </c>
      <c r="N101" t="s">
        <v>21</v>
      </c>
      <c r="O101" t="s">
        <v>216</v>
      </c>
      <c r="P101" t="s">
        <v>217</v>
      </c>
      <c r="Q101">
        <v>-9999</v>
      </c>
    </row>
    <row r="102" spans="1:19" x14ac:dyDescent="0.25">
      <c r="A102" t="s">
        <v>218</v>
      </c>
      <c r="B102" t="s">
        <v>219</v>
      </c>
      <c r="C102" t="s">
        <v>183</v>
      </c>
      <c r="D102" s="26">
        <v>47.286417</v>
      </c>
      <c r="E102" s="26">
        <v>7.7337499999999997</v>
      </c>
      <c r="F102">
        <v>1</v>
      </c>
      <c r="G102" t="s">
        <v>99</v>
      </c>
      <c r="H102" t="s">
        <v>220</v>
      </c>
      <c r="I102" t="s">
        <v>221</v>
      </c>
      <c r="L102">
        <v>9.8000000000000007</v>
      </c>
      <c r="M102">
        <v>1155</v>
      </c>
      <c r="N102" t="s">
        <v>21</v>
      </c>
      <c r="O102" t="s">
        <v>21</v>
      </c>
      <c r="P102" t="s">
        <v>211</v>
      </c>
      <c r="Q102">
        <v>-9999</v>
      </c>
    </row>
    <row r="103" spans="1:19" x14ac:dyDescent="0.25">
      <c r="A103" t="s">
        <v>222</v>
      </c>
      <c r="B103" t="s">
        <v>223</v>
      </c>
      <c r="C103" t="s">
        <v>224</v>
      </c>
      <c r="D103" s="26">
        <v>47.380450000000003</v>
      </c>
      <c r="E103" s="26">
        <v>8.9934799999999999</v>
      </c>
      <c r="G103" t="s">
        <v>27</v>
      </c>
      <c r="I103" t="s">
        <v>20</v>
      </c>
      <c r="L103">
        <v>7.1</v>
      </c>
      <c r="M103">
        <v>1438</v>
      </c>
      <c r="N103" t="s">
        <v>143</v>
      </c>
      <c r="O103" t="s">
        <v>22</v>
      </c>
      <c r="P103" t="s">
        <v>202</v>
      </c>
      <c r="Q103">
        <v>4.5</v>
      </c>
      <c r="R103">
        <v>62</v>
      </c>
    </row>
    <row r="104" spans="1:19" x14ac:dyDescent="0.25">
      <c r="A104" t="s">
        <v>225</v>
      </c>
      <c r="B104" t="s">
        <v>226</v>
      </c>
      <c r="C104" t="s">
        <v>227</v>
      </c>
      <c r="D104" s="26">
        <v>47.056699999999999</v>
      </c>
      <c r="E104" s="26">
        <v>8.4643999999999995</v>
      </c>
      <c r="G104" t="s">
        <v>27</v>
      </c>
      <c r="I104" t="s">
        <v>20</v>
      </c>
      <c r="Q104">
        <v>-9999</v>
      </c>
    </row>
    <row r="105" spans="1:19" x14ac:dyDescent="0.25">
      <c r="A105" t="s">
        <v>1765</v>
      </c>
      <c r="B105" t="s">
        <v>1764</v>
      </c>
      <c r="D105" s="26">
        <v>42.402500000000003</v>
      </c>
      <c r="E105" s="26">
        <v>128.0958</v>
      </c>
      <c r="G105" t="s">
        <v>77</v>
      </c>
      <c r="I105" t="s">
        <v>1527</v>
      </c>
      <c r="L105">
        <v>2.16</v>
      </c>
      <c r="M105">
        <v>663.59</v>
      </c>
    </row>
    <row r="106" spans="1:19" x14ac:dyDescent="0.25">
      <c r="A106" t="s">
        <v>1763</v>
      </c>
      <c r="B106" t="s">
        <v>1762</v>
      </c>
      <c r="D106" s="26">
        <v>44.593400000000003</v>
      </c>
      <c r="E106" s="26">
        <v>123.50920000000001</v>
      </c>
      <c r="G106" t="s">
        <v>27</v>
      </c>
      <c r="I106" t="s">
        <v>1527</v>
      </c>
    </row>
    <row r="107" spans="1:19" x14ac:dyDescent="0.25">
      <c r="A107" t="s">
        <v>1761</v>
      </c>
      <c r="B107" t="s">
        <v>1760</v>
      </c>
      <c r="D107" s="26">
        <v>30.497800000000002</v>
      </c>
      <c r="E107" s="26">
        <v>91.066400000000002</v>
      </c>
      <c r="G107" t="s">
        <v>27</v>
      </c>
      <c r="I107" t="s">
        <v>1527</v>
      </c>
      <c r="L107">
        <v>-1.54</v>
      </c>
      <c r="M107">
        <v>246.88</v>
      </c>
    </row>
    <row r="108" spans="1:19" x14ac:dyDescent="0.25">
      <c r="A108" t="s">
        <v>1759</v>
      </c>
      <c r="B108" t="s">
        <v>1758</v>
      </c>
      <c r="D108" s="26">
        <v>23.173300000000001</v>
      </c>
      <c r="E108" s="26">
        <v>112.5361</v>
      </c>
      <c r="G108" t="s">
        <v>169</v>
      </c>
      <c r="I108" t="s">
        <v>1527</v>
      </c>
      <c r="L108">
        <v>19.64</v>
      </c>
      <c r="M108">
        <v>1618.1</v>
      </c>
    </row>
    <row r="109" spans="1:19" x14ac:dyDescent="0.25">
      <c r="A109" t="s">
        <v>1757</v>
      </c>
      <c r="B109" t="s">
        <v>1756</v>
      </c>
      <c r="D109" s="26">
        <v>42.046700000000001</v>
      </c>
      <c r="E109" s="26">
        <v>116.28360000000001</v>
      </c>
      <c r="G109" t="s">
        <v>27</v>
      </c>
      <c r="I109" t="s">
        <v>1527</v>
      </c>
      <c r="L109">
        <v>2.0099999999999998</v>
      </c>
      <c r="M109">
        <v>318.95999999999998</v>
      </c>
    </row>
    <row r="110" spans="1:19" x14ac:dyDescent="0.25">
      <c r="A110" t="s">
        <v>1755</v>
      </c>
      <c r="B110" t="s">
        <v>1754</v>
      </c>
      <c r="D110" s="26">
        <v>42.055100000000003</v>
      </c>
      <c r="E110" s="26">
        <v>116.2809</v>
      </c>
      <c r="G110" t="s">
        <v>27</v>
      </c>
      <c r="I110" t="s">
        <v>1527</v>
      </c>
    </row>
    <row r="111" spans="1:19" x14ac:dyDescent="0.25">
      <c r="A111" t="s">
        <v>1753</v>
      </c>
      <c r="B111" t="s">
        <v>1752</v>
      </c>
      <c r="D111" s="26">
        <v>37.608600000000003</v>
      </c>
      <c r="E111" s="26">
        <v>101.32689999999999</v>
      </c>
      <c r="G111" t="s">
        <v>19</v>
      </c>
      <c r="I111" t="s">
        <v>1527</v>
      </c>
    </row>
    <row r="112" spans="1:19" x14ac:dyDescent="0.25">
      <c r="A112" t="s">
        <v>1751</v>
      </c>
      <c r="B112" t="s">
        <v>1750</v>
      </c>
      <c r="D112" s="26">
        <v>37.369999999999997</v>
      </c>
      <c r="E112" s="26">
        <v>101.18</v>
      </c>
      <c r="G112" t="s">
        <v>27</v>
      </c>
      <c r="I112" t="s">
        <v>1527</v>
      </c>
    </row>
    <row r="113" spans="1:18" x14ac:dyDescent="0.25">
      <c r="A113" t="s">
        <v>1749</v>
      </c>
      <c r="B113" t="s">
        <v>1748</v>
      </c>
      <c r="D113" s="26">
        <v>32.845300000000002</v>
      </c>
      <c r="E113" s="26">
        <v>102.59</v>
      </c>
      <c r="G113" t="s">
        <v>27</v>
      </c>
      <c r="J113" t="s">
        <v>1527</v>
      </c>
      <c r="K113">
        <v>3500</v>
      </c>
      <c r="L113">
        <v>1.5</v>
      </c>
      <c r="M113">
        <v>747</v>
      </c>
    </row>
    <row r="114" spans="1:18" x14ac:dyDescent="0.25">
      <c r="A114" t="s">
        <v>1747</v>
      </c>
      <c r="B114" t="s">
        <v>1746</v>
      </c>
      <c r="D114" s="26">
        <v>26.741399999999999</v>
      </c>
      <c r="E114" s="26">
        <v>115.0581</v>
      </c>
      <c r="G114" t="s">
        <v>46</v>
      </c>
      <c r="I114" t="s">
        <v>1527</v>
      </c>
      <c r="L114">
        <v>18.95</v>
      </c>
      <c r="M114">
        <v>1466.75</v>
      </c>
    </row>
    <row r="115" spans="1:18" x14ac:dyDescent="0.25">
      <c r="A115" t="s">
        <v>1745</v>
      </c>
      <c r="B115" t="s">
        <v>1744</v>
      </c>
      <c r="D115" s="26">
        <v>41.790199999999999</v>
      </c>
      <c r="E115" s="26">
        <v>111.89709999999999</v>
      </c>
      <c r="G115" t="s">
        <v>27</v>
      </c>
      <c r="I115" t="s">
        <v>1527</v>
      </c>
    </row>
    <row r="116" spans="1:18" x14ac:dyDescent="0.25">
      <c r="A116" t="s">
        <v>228</v>
      </c>
      <c r="B116" t="s">
        <v>229</v>
      </c>
      <c r="C116" t="s">
        <v>230</v>
      </c>
      <c r="D116" s="26">
        <v>9.9383300000000006</v>
      </c>
      <c r="E116" s="26">
        <v>-83.728610000000003</v>
      </c>
      <c r="F116">
        <v>-6</v>
      </c>
      <c r="G116" t="s">
        <v>169</v>
      </c>
      <c r="I116" t="s">
        <v>231</v>
      </c>
      <c r="L116">
        <v>19.45</v>
      </c>
      <c r="M116">
        <v>3207</v>
      </c>
      <c r="N116" t="s">
        <v>38</v>
      </c>
      <c r="O116" t="s">
        <v>158</v>
      </c>
      <c r="P116" t="s">
        <v>70</v>
      </c>
      <c r="Q116">
        <v>5</v>
      </c>
      <c r="R116">
        <v>0</v>
      </c>
    </row>
    <row r="117" spans="1:18" x14ac:dyDescent="0.25">
      <c r="A117" t="s">
        <v>232</v>
      </c>
      <c r="B117" t="s">
        <v>233</v>
      </c>
      <c r="C117" t="s">
        <v>234</v>
      </c>
      <c r="D117" s="26">
        <v>49.502076150000001</v>
      </c>
      <c r="E117" s="26">
        <v>18.536882469999998</v>
      </c>
      <c r="F117">
        <v>1</v>
      </c>
      <c r="G117" t="s">
        <v>46</v>
      </c>
      <c r="H117" t="s">
        <v>235</v>
      </c>
      <c r="I117" t="s">
        <v>236</v>
      </c>
      <c r="L117">
        <v>6.7</v>
      </c>
      <c r="M117">
        <v>1316</v>
      </c>
      <c r="N117" t="s">
        <v>63</v>
      </c>
      <c r="O117" t="s">
        <v>237</v>
      </c>
      <c r="P117" t="s">
        <v>48</v>
      </c>
      <c r="Q117">
        <v>-9999</v>
      </c>
    </row>
    <row r="118" spans="1:18" x14ac:dyDescent="0.25">
      <c r="A118" t="s">
        <v>238</v>
      </c>
      <c r="B118" t="s">
        <v>239</v>
      </c>
      <c r="C118" t="s">
        <v>240</v>
      </c>
      <c r="D118" s="26">
        <v>49.494430000000001</v>
      </c>
      <c r="E118" s="26">
        <v>18.542850000000001</v>
      </c>
      <c r="F118">
        <v>1</v>
      </c>
      <c r="G118" t="s">
        <v>27</v>
      </c>
      <c r="H118" t="s">
        <v>241</v>
      </c>
      <c r="I118" t="s">
        <v>236</v>
      </c>
      <c r="L118">
        <v>6.7</v>
      </c>
      <c r="M118">
        <v>1316</v>
      </c>
      <c r="O118" t="s">
        <v>158</v>
      </c>
      <c r="P118" t="s">
        <v>242</v>
      </c>
      <c r="Q118">
        <v>-9999</v>
      </c>
    </row>
    <row r="119" spans="1:18" x14ac:dyDescent="0.25">
      <c r="A119" t="s">
        <v>243</v>
      </c>
      <c r="B119" t="s">
        <v>244</v>
      </c>
      <c r="C119" t="s">
        <v>245</v>
      </c>
      <c r="D119" s="26">
        <v>49.573256999999998</v>
      </c>
      <c r="E119" s="26">
        <v>15.078773</v>
      </c>
      <c r="F119">
        <v>1</v>
      </c>
      <c r="G119" t="s">
        <v>99</v>
      </c>
      <c r="I119" t="s">
        <v>20</v>
      </c>
      <c r="L119">
        <v>7.1</v>
      </c>
      <c r="M119">
        <v>620</v>
      </c>
      <c r="N119" t="s">
        <v>246</v>
      </c>
      <c r="P119">
        <v>0</v>
      </c>
      <c r="Q119">
        <v>-9999</v>
      </c>
    </row>
    <row r="120" spans="1:18" x14ac:dyDescent="0.25">
      <c r="A120" t="s">
        <v>247</v>
      </c>
      <c r="B120" t="s">
        <v>248</v>
      </c>
      <c r="C120" t="s">
        <v>249</v>
      </c>
      <c r="D120" s="26">
        <v>48.681610999999997</v>
      </c>
      <c r="E120" s="26">
        <v>16.946415999999999</v>
      </c>
      <c r="F120">
        <v>1</v>
      </c>
      <c r="G120" t="s">
        <v>77</v>
      </c>
      <c r="I120" t="s">
        <v>236</v>
      </c>
      <c r="L120">
        <v>9.3000000000000007</v>
      </c>
      <c r="M120">
        <v>550</v>
      </c>
      <c r="P120">
        <v>0</v>
      </c>
      <c r="Q120">
        <v>-9999</v>
      </c>
    </row>
    <row r="121" spans="1:18" x14ac:dyDescent="0.25">
      <c r="A121" t="s">
        <v>250</v>
      </c>
      <c r="B121" t="s">
        <v>251</v>
      </c>
      <c r="C121" t="s">
        <v>234</v>
      </c>
      <c r="D121" s="26">
        <v>49.443723599999998</v>
      </c>
      <c r="E121" s="26">
        <v>16.696512500000001</v>
      </c>
      <c r="F121">
        <v>1</v>
      </c>
      <c r="G121" t="s">
        <v>46</v>
      </c>
      <c r="H121" t="s">
        <v>252</v>
      </c>
      <c r="I121" t="s">
        <v>20</v>
      </c>
      <c r="L121">
        <v>7.1</v>
      </c>
      <c r="M121">
        <v>681</v>
      </c>
      <c r="N121" t="s">
        <v>47</v>
      </c>
      <c r="O121" t="s">
        <v>148</v>
      </c>
      <c r="P121" t="s">
        <v>113</v>
      </c>
      <c r="Q121">
        <v>-9999</v>
      </c>
      <c r="R121">
        <v>55</v>
      </c>
    </row>
    <row r="122" spans="1:18" x14ac:dyDescent="0.25">
      <c r="A122" t="s">
        <v>253</v>
      </c>
      <c r="B122" t="s">
        <v>254</v>
      </c>
      <c r="C122" t="s">
        <v>234</v>
      </c>
      <c r="D122" s="26">
        <v>49.035975000000001</v>
      </c>
      <c r="E122" s="26">
        <v>17.969899999999999</v>
      </c>
      <c r="F122">
        <v>1</v>
      </c>
      <c r="G122" t="s">
        <v>93</v>
      </c>
      <c r="H122" t="s">
        <v>255</v>
      </c>
      <c r="I122" t="s">
        <v>20</v>
      </c>
      <c r="L122">
        <v>8.6999999999999993</v>
      </c>
      <c r="M122">
        <v>685</v>
      </c>
      <c r="N122" t="s">
        <v>246</v>
      </c>
      <c r="O122" t="s">
        <v>79</v>
      </c>
      <c r="P122" t="s">
        <v>49</v>
      </c>
      <c r="Q122">
        <v>-9999</v>
      </c>
      <c r="R122">
        <v>71</v>
      </c>
    </row>
    <row r="123" spans="1:18" x14ac:dyDescent="0.25">
      <c r="A123" t="s">
        <v>256</v>
      </c>
      <c r="B123" t="s">
        <v>257</v>
      </c>
      <c r="C123" t="s">
        <v>258</v>
      </c>
      <c r="D123" s="26">
        <v>49.024650000000001</v>
      </c>
      <c r="E123" s="26">
        <v>14.770350000000001</v>
      </c>
      <c r="F123">
        <v>1</v>
      </c>
      <c r="G123" t="s">
        <v>19</v>
      </c>
      <c r="H123" t="s">
        <v>87</v>
      </c>
      <c r="I123" t="s">
        <v>259</v>
      </c>
      <c r="L123">
        <v>7.7</v>
      </c>
      <c r="M123">
        <v>604</v>
      </c>
      <c r="N123" t="s">
        <v>21</v>
      </c>
      <c r="Q123">
        <v>-9999</v>
      </c>
    </row>
    <row r="124" spans="1:18" x14ac:dyDescent="0.25">
      <c r="A124" t="s">
        <v>260</v>
      </c>
      <c r="B124" t="s">
        <v>261</v>
      </c>
      <c r="C124" t="s">
        <v>262</v>
      </c>
      <c r="D124" s="26">
        <v>53.866169999999997</v>
      </c>
      <c r="E124" s="26">
        <v>13.68342</v>
      </c>
      <c r="F124">
        <v>1</v>
      </c>
      <c r="G124" t="s">
        <v>19</v>
      </c>
      <c r="I124" t="s">
        <v>263</v>
      </c>
      <c r="L124">
        <v>8.6999999999999993</v>
      </c>
      <c r="M124">
        <v>558</v>
      </c>
      <c r="N124" t="s">
        <v>21</v>
      </c>
      <c r="P124" t="s">
        <v>103</v>
      </c>
      <c r="Q124">
        <v>-9999</v>
      </c>
    </row>
    <row r="125" spans="1:18" x14ac:dyDescent="0.25">
      <c r="A125" t="s">
        <v>264</v>
      </c>
      <c r="B125" t="s">
        <v>265</v>
      </c>
      <c r="C125" t="s">
        <v>266</v>
      </c>
      <c r="D125" s="26">
        <v>50.141939999999998</v>
      </c>
      <c r="E125" s="26">
        <v>11.86694</v>
      </c>
      <c r="F125">
        <v>1</v>
      </c>
      <c r="G125" t="s">
        <v>46</v>
      </c>
      <c r="H125" t="s">
        <v>267</v>
      </c>
      <c r="L125">
        <v>5.8</v>
      </c>
      <c r="M125">
        <v>885</v>
      </c>
      <c r="Q125">
        <v>-9999</v>
      </c>
    </row>
    <row r="126" spans="1:18" x14ac:dyDescent="0.25">
      <c r="A126" t="s">
        <v>268</v>
      </c>
      <c r="B126" t="s">
        <v>269</v>
      </c>
      <c r="C126" t="s">
        <v>270</v>
      </c>
      <c r="D126" s="26">
        <v>52.512282999999996</v>
      </c>
      <c r="E126" s="26">
        <v>13.327855</v>
      </c>
      <c r="G126" t="s">
        <v>35</v>
      </c>
      <c r="I126" t="s">
        <v>20</v>
      </c>
      <c r="L126">
        <v>10.1</v>
      </c>
      <c r="M126">
        <v>590</v>
      </c>
      <c r="N126" t="s">
        <v>21</v>
      </c>
      <c r="O126" t="s">
        <v>22</v>
      </c>
      <c r="P126" t="s">
        <v>202</v>
      </c>
      <c r="Q126">
        <v>-9999</v>
      </c>
    </row>
    <row r="127" spans="1:18" x14ac:dyDescent="0.25">
      <c r="A127" t="s">
        <v>271</v>
      </c>
      <c r="B127" t="s">
        <v>272</v>
      </c>
      <c r="C127" t="s">
        <v>270</v>
      </c>
      <c r="D127" s="26">
        <v>52.457231999999998</v>
      </c>
      <c r="E127" s="26">
        <v>13.315827000000001</v>
      </c>
      <c r="F127">
        <v>1</v>
      </c>
      <c r="G127" t="s">
        <v>35</v>
      </c>
      <c r="I127" t="s">
        <v>20</v>
      </c>
      <c r="L127">
        <v>10.1</v>
      </c>
      <c r="M127">
        <v>590</v>
      </c>
      <c r="N127" t="s">
        <v>21</v>
      </c>
      <c r="O127" t="s">
        <v>22</v>
      </c>
      <c r="P127" t="s">
        <v>202</v>
      </c>
      <c r="Q127">
        <v>-9999</v>
      </c>
    </row>
    <row r="128" spans="1:18" x14ac:dyDescent="0.25">
      <c r="A128" t="s">
        <v>273</v>
      </c>
      <c r="B128" t="s">
        <v>274</v>
      </c>
      <c r="C128" t="s">
        <v>275</v>
      </c>
      <c r="D128" s="26">
        <v>52.655284000000002</v>
      </c>
      <c r="E128" s="26">
        <v>7.1837650000000002</v>
      </c>
      <c r="G128" t="s">
        <v>19</v>
      </c>
      <c r="I128" t="s">
        <v>276</v>
      </c>
      <c r="L128">
        <v>9.6999999999999993</v>
      </c>
      <c r="M128">
        <v>813</v>
      </c>
      <c r="N128" t="s">
        <v>21</v>
      </c>
      <c r="Q128">
        <v>-9999</v>
      </c>
    </row>
    <row r="129" spans="1:18" x14ac:dyDescent="0.25">
      <c r="A129" t="s">
        <v>277</v>
      </c>
      <c r="B129" t="s">
        <v>278</v>
      </c>
      <c r="C129" t="s">
        <v>279</v>
      </c>
      <c r="D129" s="26">
        <v>52.29663</v>
      </c>
      <c r="E129" s="26">
        <v>10.44871</v>
      </c>
      <c r="G129" t="s">
        <v>99</v>
      </c>
      <c r="I129" t="s">
        <v>20</v>
      </c>
      <c r="L129">
        <v>8.9</v>
      </c>
      <c r="M129">
        <v>624</v>
      </c>
      <c r="N129" t="s">
        <v>21</v>
      </c>
      <c r="O129" t="s">
        <v>22</v>
      </c>
      <c r="P129" t="s">
        <v>103</v>
      </c>
      <c r="Q129">
        <v>-9999</v>
      </c>
    </row>
    <row r="130" spans="1:18" x14ac:dyDescent="0.25">
      <c r="A130" t="s">
        <v>280</v>
      </c>
      <c r="B130" t="s">
        <v>281</v>
      </c>
      <c r="C130" t="s">
        <v>282</v>
      </c>
      <c r="D130" s="26">
        <v>53.151409200000003</v>
      </c>
      <c r="E130" s="26">
        <v>13.054274599999999</v>
      </c>
      <c r="F130">
        <v>1</v>
      </c>
      <c r="G130" t="s">
        <v>283</v>
      </c>
      <c r="I130" t="s">
        <v>142</v>
      </c>
      <c r="L130">
        <v>9.02</v>
      </c>
      <c r="M130">
        <v>602.9</v>
      </c>
      <c r="N130" t="s">
        <v>21</v>
      </c>
      <c r="O130" t="s">
        <v>21</v>
      </c>
      <c r="P130" t="s">
        <v>79</v>
      </c>
      <c r="Q130">
        <v>-9999</v>
      </c>
      <c r="R130">
        <v>30</v>
      </c>
    </row>
    <row r="131" spans="1:18" x14ac:dyDescent="0.25">
      <c r="A131" t="s">
        <v>284</v>
      </c>
      <c r="B131" t="s">
        <v>285</v>
      </c>
      <c r="C131" t="s">
        <v>286</v>
      </c>
      <c r="D131" s="26">
        <v>47.83287</v>
      </c>
      <c r="E131" s="26">
        <v>11.06068</v>
      </c>
      <c r="F131">
        <v>1</v>
      </c>
      <c r="G131" t="s">
        <v>27</v>
      </c>
      <c r="H131" t="s">
        <v>287</v>
      </c>
      <c r="I131" t="s">
        <v>20</v>
      </c>
      <c r="L131">
        <v>8.4</v>
      </c>
      <c r="M131">
        <v>1081</v>
      </c>
      <c r="N131" t="s">
        <v>21</v>
      </c>
      <c r="O131" t="s">
        <v>22</v>
      </c>
      <c r="P131">
        <v>230</v>
      </c>
      <c r="Q131">
        <v>-9999</v>
      </c>
      <c r="R131">
        <v>67</v>
      </c>
    </row>
    <row r="132" spans="1:18" x14ac:dyDescent="0.25">
      <c r="A132" t="s">
        <v>288</v>
      </c>
      <c r="B132" t="s">
        <v>289</v>
      </c>
      <c r="C132" t="s">
        <v>275</v>
      </c>
      <c r="D132" s="26">
        <v>51.099730000000001</v>
      </c>
      <c r="E132" s="26">
        <v>10.914630000000001</v>
      </c>
      <c r="F132">
        <v>1</v>
      </c>
      <c r="G132" t="s">
        <v>99</v>
      </c>
      <c r="H132" t="s">
        <v>100</v>
      </c>
      <c r="I132" t="s">
        <v>20</v>
      </c>
      <c r="L132">
        <v>8.5</v>
      </c>
      <c r="M132">
        <v>470</v>
      </c>
      <c r="N132" t="s">
        <v>21</v>
      </c>
      <c r="O132" t="s">
        <v>290</v>
      </c>
      <c r="P132" t="s">
        <v>103</v>
      </c>
      <c r="Q132">
        <v>-9999</v>
      </c>
    </row>
    <row r="133" spans="1:18" x14ac:dyDescent="0.25">
      <c r="A133" t="s">
        <v>291</v>
      </c>
      <c r="B133" t="s">
        <v>292</v>
      </c>
      <c r="C133" t="s">
        <v>262</v>
      </c>
      <c r="D133" s="26">
        <v>50.950040000000001</v>
      </c>
      <c r="E133" s="26">
        <v>13.512589999999999</v>
      </c>
      <c r="F133">
        <v>1</v>
      </c>
      <c r="G133" t="s">
        <v>27</v>
      </c>
      <c r="H133" t="s">
        <v>87</v>
      </c>
      <c r="I133" t="s">
        <v>201</v>
      </c>
      <c r="L133">
        <v>8.4</v>
      </c>
      <c r="M133">
        <v>877</v>
      </c>
      <c r="N133" t="s">
        <v>21</v>
      </c>
      <c r="P133" t="s">
        <v>103</v>
      </c>
      <c r="Q133">
        <v>-9999</v>
      </c>
      <c r="R133">
        <v>67</v>
      </c>
    </row>
    <row r="134" spans="1:18" x14ac:dyDescent="0.25">
      <c r="A134" t="s">
        <v>293</v>
      </c>
      <c r="B134" t="s">
        <v>294</v>
      </c>
      <c r="C134" t="s">
        <v>295</v>
      </c>
      <c r="D134" s="26">
        <v>52.029646999999997</v>
      </c>
      <c r="E134" s="26">
        <v>11.10478</v>
      </c>
      <c r="F134">
        <v>1</v>
      </c>
      <c r="G134" t="s">
        <v>27</v>
      </c>
      <c r="I134" t="s">
        <v>296</v>
      </c>
      <c r="P134">
        <v>230</v>
      </c>
      <c r="Q134">
        <v>-9999</v>
      </c>
    </row>
    <row r="135" spans="1:18" x14ac:dyDescent="0.25">
      <c r="A135" t="s">
        <v>297</v>
      </c>
      <c r="B135" t="s">
        <v>298</v>
      </c>
      <c r="C135" t="s">
        <v>299</v>
      </c>
      <c r="D135" s="26">
        <v>47.570830000000001</v>
      </c>
      <c r="E135" s="26">
        <v>11.03261</v>
      </c>
      <c r="F135">
        <v>1</v>
      </c>
      <c r="G135" t="s">
        <v>27</v>
      </c>
      <c r="I135" t="s">
        <v>20</v>
      </c>
      <c r="L135">
        <v>6.8</v>
      </c>
      <c r="M135">
        <v>1531</v>
      </c>
      <c r="N135" t="s">
        <v>21</v>
      </c>
      <c r="O135" t="s">
        <v>22</v>
      </c>
      <c r="P135">
        <v>230</v>
      </c>
      <c r="Q135">
        <v>-9.68</v>
      </c>
      <c r="R135">
        <v>112</v>
      </c>
    </row>
    <row r="136" spans="1:18" x14ac:dyDescent="0.25">
      <c r="A136" t="s">
        <v>300</v>
      </c>
      <c r="B136" t="s">
        <v>301</v>
      </c>
      <c r="C136" t="s">
        <v>302</v>
      </c>
      <c r="D136" s="26">
        <v>51.079213000000003</v>
      </c>
      <c r="E136" s="26">
        <v>10.452168</v>
      </c>
      <c r="F136">
        <v>1</v>
      </c>
      <c r="G136" t="s">
        <v>93</v>
      </c>
      <c r="H136" t="s">
        <v>303</v>
      </c>
      <c r="I136" t="s">
        <v>304</v>
      </c>
      <c r="L136">
        <v>8.3000000000000007</v>
      </c>
      <c r="M136">
        <v>720</v>
      </c>
      <c r="N136">
        <v>2.5</v>
      </c>
      <c r="O136">
        <v>0</v>
      </c>
      <c r="P136">
        <v>240</v>
      </c>
      <c r="Q136">
        <v>-9999</v>
      </c>
    </row>
    <row r="137" spans="1:18" x14ac:dyDescent="0.25">
      <c r="A137" t="s">
        <v>305</v>
      </c>
      <c r="B137" t="s">
        <v>306</v>
      </c>
      <c r="C137" t="s">
        <v>307</v>
      </c>
      <c r="D137" s="26">
        <v>47.933909999999997</v>
      </c>
      <c r="E137" s="26">
        <v>7.5981399999999999</v>
      </c>
      <c r="F137">
        <v>1</v>
      </c>
      <c r="G137" t="s">
        <v>46</v>
      </c>
      <c r="I137" t="s">
        <v>20</v>
      </c>
      <c r="L137">
        <v>10.6</v>
      </c>
      <c r="M137">
        <v>641</v>
      </c>
      <c r="N137" t="s">
        <v>21</v>
      </c>
      <c r="O137" t="s">
        <v>22</v>
      </c>
      <c r="P137" t="s">
        <v>48</v>
      </c>
      <c r="Q137">
        <v>7</v>
      </c>
      <c r="R137">
        <v>0</v>
      </c>
    </row>
    <row r="138" spans="1:18" x14ac:dyDescent="0.25">
      <c r="A138" t="s">
        <v>308</v>
      </c>
      <c r="B138" t="s">
        <v>309</v>
      </c>
      <c r="C138" t="s">
        <v>282</v>
      </c>
      <c r="D138" s="26">
        <v>53.868253000000003</v>
      </c>
      <c r="E138" s="26">
        <v>13.268542999999999</v>
      </c>
      <c r="G138" t="s">
        <v>99</v>
      </c>
      <c r="I138" t="s">
        <v>20</v>
      </c>
      <c r="L138" t="s">
        <v>73</v>
      </c>
      <c r="N138" t="s">
        <v>21</v>
      </c>
      <c r="O138" t="s">
        <v>22</v>
      </c>
      <c r="P138" t="s">
        <v>79</v>
      </c>
      <c r="Q138">
        <v>-9999</v>
      </c>
    </row>
    <row r="139" spans="1:18" x14ac:dyDescent="0.25">
      <c r="A139" t="s">
        <v>310</v>
      </c>
      <c r="B139" t="s">
        <v>311</v>
      </c>
      <c r="C139" t="s">
        <v>312</v>
      </c>
      <c r="D139" s="26">
        <v>53.739806999999999</v>
      </c>
      <c r="E139" s="26">
        <v>9.8487229999999997</v>
      </c>
      <c r="G139" t="s">
        <v>19</v>
      </c>
      <c r="I139" t="s">
        <v>313</v>
      </c>
      <c r="P139" t="s">
        <v>70</v>
      </c>
      <c r="Q139">
        <v>-9999</v>
      </c>
    </row>
    <row r="140" spans="1:18" x14ac:dyDescent="0.25">
      <c r="A140" t="s">
        <v>314</v>
      </c>
      <c r="B140" t="s">
        <v>315</v>
      </c>
      <c r="C140" t="s">
        <v>295</v>
      </c>
      <c r="D140" s="26">
        <v>52.085306000000003</v>
      </c>
      <c r="E140" s="26">
        <v>11.219222</v>
      </c>
      <c r="F140">
        <v>1</v>
      </c>
      <c r="G140" t="s">
        <v>93</v>
      </c>
      <c r="I140" t="s">
        <v>209</v>
      </c>
      <c r="L140">
        <v>9.1</v>
      </c>
      <c r="M140">
        <v>563</v>
      </c>
      <c r="N140" t="s">
        <v>316</v>
      </c>
      <c r="O140" t="s">
        <v>22</v>
      </c>
      <c r="P140" t="s">
        <v>202</v>
      </c>
      <c r="Q140">
        <v>8.5</v>
      </c>
      <c r="R140">
        <v>10</v>
      </c>
    </row>
    <row r="141" spans="1:18" x14ac:dyDescent="0.25">
      <c r="A141" t="s">
        <v>317</v>
      </c>
      <c r="B141" t="s">
        <v>318</v>
      </c>
      <c r="C141" t="s">
        <v>319</v>
      </c>
      <c r="D141" s="26">
        <v>54.210278000000002</v>
      </c>
      <c r="E141" s="26">
        <v>12.176111000000001</v>
      </c>
      <c r="F141">
        <v>1</v>
      </c>
      <c r="G141" t="s">
        <v>19</v>
      </c>
      <c r="I141" t="s">
        <v>142</v>
      </c>
      <c r="L141">
        <v>9.1999999999999993</v>
      </c>
      <c r="M141">
        <v>645</v>
      </c>
      <c r="N141" t="s">
        <v>22</v>
      </c>
      <c r="O141" t="s">
        <v>113</v>
      </c>
      <c r="P141" t="s">
        <v>202</v>
      </c>
      <c r="Q141">
        <v>0.4</v>
      </c>
      <c r="R141">
        <v>5</v>
      </c>
    </row>
    <row r="142" spans="1:18" x14ac:dyDescent="0.25">
      <c r="A142" t="s">
        <v>320</v>
      </c>
      <c r="B142" t="s">
        <v>321</v>
      </c>
      <c r="C142" t="s">
        <v>262</v>
      </c>
      <c r="D142" s="26">
        <v>50.963810000000002</v>
      </c>
      <c r="E142" s="26">
        <v>13.48978</v>
      </c>
      <c r="F142">
        <v>1</v>
      </c>
      <c r="G142" t="s">
        <v>93</v>
      </c>
      <c r="I142" t="s">
        <v>201</v>
      </c>
      <c r="L142">
        <v>7.8</v>
      </c>
      <c r="M142">
        <v>901</v>
      </c>
      <c r="N142" t="s">
        <v>47</v>
      </c>
      <c r="O142" t="s">
        <v>242</v>
      </c>
      <c r="P142" t="s">
        <v>48</v>
      </c>
      <c r="Q142">
        <v>-9999</v>
      </c>
    </row>
    <row r="143" spans="1:18" x14ac:dyDescent="0.25">
      <c r="A143" t="s">
        <v>322</v>
      </c>
      <c r="B143" t="s">
        <v>323</v>
      </c>
      <c r="C143" t="s">
        <v>324</v>
      </c>
      <c r="D143" s="26">
        <v>53.784328000000002</v>
      </c>
      <c r="E143" s="26">
        <v>10.604899</v>
      </c>
      <c r="G143" t="s">
        <v>93</v>
      </c>
      <c r="I143" t="s">
        <v>236</v>
      </c>
      <c r="Q143">
        <v>-9999</v>
      </c>
    </row>
    <row r="144" spans="1:18" x14ac:dyDescent="0.25">
      <c r="A144" t="s">
        <v>325</v>
      </c>
      <c r="B144" t="s">
        <v>326</v>
      </c>
      <c r="C144" t="s">
        <v>327</v>
      </c>
      <c r="D144" s="26">
        <v>52.97343</v>
      </c>
      <c r="E144" s="26">
        <v>13.643929999999999</v>
      </c>
      <c r="G144" t="s">
        <v>46</v>
      </c>
      <c r="I144" t="s">
        <v>20</v>
      </c>
      <c r="L144">
        <v>8.7200000000000006</v>
      </c>
      <c r="M144">
        <v>608.79999999999995</v>
      </c>
      <c r="N144" t="s">
        <v>21</v>
      </c>
      <c r="O144" t="s">
        <v>22</v>
      </c>
      <c r="P144" t="s">
        <v>70</v>
      </c>
      <c r="Q144">
        <v>-9999</v>
      </c>
      <c r="R144">
        <v>17</v>
      </c>
    </row>
    <row r="145" spans="1:18" x14ac:dyDescent="0.25">
      <c r="A145" t="s">
        <v>328</v>
      </c>
      <c r="B145" t="s">
        <v>329</v>
      </c>
      <c r="C145" t="s">
        <v>262</v>
      </c>
      <c r="D145" s="26">
        <v>50.893059999999998</v>
      </c>
      <c r="E145" s="26">
        <v>13.52238</v>
      </c>
      <c r="F145">
        <v>1</v>
      </c>
      <c r="G145" t="s">
        <v>99</v>
      </c>
      <c r="H145" t="s">
        <v>87</v>
      </c>
      <c r="I145" t="s">
        <v>201</v>
      </c>
      <c r="L145">
        <v>7.6</v>
      </c>
      <c r="M145">
        <v>842</v>
      </c>
      <c r="O145" t="s">
        <v>202</v>
      </c>
      <c r="P145" t="s">
        <v>103</v>
      </c>
      <c r="Q145">
        <v>-9999</v>
      </c>
    </row>
    <row r="146" spans="1:18" x14ac:dyDescent="0.25">
      <c r="A146" t="s">
        <v>330</v>
      </c>
      <c r="B146" t="s">
        <v>331</v>
      </c>
      <c r="C146" t="s">
        <v>332</v>
      </c>
      <c r="D146" s="26">
        <v>49.099616670000003</v>
      </c>
      <c r="E146" s="26">
        <v>13.30466667</v>
      </c>
      <c r="F146">
        <v>1</v>
      </c>
      <c r="G146" t="s">
        <v>46</v>
      </c>
      <c r="H146" t="s">
        <v>333</v>
      </c>
      <c r="I146" t="s">
        <v>20</v>
      </c>
      <c r="L146">
        <v>4</v>
      </c>
      <c r="M146">
        <v>1599</v>
      </c>
      <c r="N146" t="s">
        <v>126</v>
      </c>
      <c r="O146" t="s">
        <v>22</v>
      </c>
      <c r="P146">
        <v>200</v>
      </c>
      <c r="Q146">
        <v>-9999</v>
      </c>
      <c r="R146">
        <v>173</v>
      </c>
    </row>
    <row r="147" spans="1:18" x14ac:dyDescent="0.25">
      <c r="A147" t="s">
        <v>334</v>
      </c>
      <c r="B147" t="s">
        <v>335</v>
      </c>
      <c r="C147" t="s">
        <v>336</v>
      </c>
      <c r="D147" s="26">
        <v>51.328216699999999</v>
      </c>
      <c r="E147" s="26">
        <v>10.367800000000001</v>
      </c>
      <c r="F147">
        <v>1</v>
      </c>
      <c r="G147" t="s">
        <v>93</v>
      </c>
      <c r="I147" t="s">
        <v>20</v>
      </c>
      <c r="Q147">
        <v>-9999</v>
      </c>
    </row>
    <row r="148" spans="1:18" x14ac:dyDescent="0.25">
      <c r="A148" t="s">
        <v>337</v>
      </c>
      <c r="B148" t="s">
        <v>338</v>
      </c>
      <c r="C148" t="s">
        <v>339</v>
      </c>
      <c r="D148" s="26">
        <v>51.275365999999998</v>
      </c>
      <c r="E148" s="26">
        <v>10.65555</v>
      </c>
      <c r="F148">
        <v>1</v>
      </c>
      <c r="G148" t="s">
        <v>27</v>
      </c>
      <c r="L148">
        <v>8.5</v>
      </c>
      <c r="M148">
        <v>547</v>
      </c>
      <c r="N148" t="s">
        <v>102</v>
      </c>
      <c r="O148" t="s">
        <v>340</v>
      </c>
      <c r="P148" t="s">
        <v>79</v>
      </c>
      <c r="Q148">
        <v>-9999</v>
      </c>
    </row>
    <row r="149" spans="1:18" x14ac:dyDescent="0.25">
      <c r="A149" t="s">
        <v>341</v>
      </c>
      <c r="B149" t="s">
        <v>342</v>
      </c>
      <c r="C149" t="s">
        <v>339</v>
      </c>
      <c r="D149" s="26">
        <v>51.27530556</v>
      </c>
      <c r="E149" s="26">
        <v>10.65547222</v>
      </c>
      <c r="F149">
        <v>1</v>
      </c>
      <c r="G149" t="s">
        <v>77</v>
      </c>
      <c r="H149" t="s">
        <v>87</v>
      </c>
      <c r="L149">
        <v>7.8</v>
      </c>
      <c r="M149">
        <v>570</v>
      </c>
      <c r="N149" t="s">
        <v>47</v>
      </c>
      <c r="O149" t="s">
        <v>340</v>
      </c>
      <c r="P149" t="s">
        <v>79</v>
      </c>
      <c r="Q149">
        <v>-9999</v>
      </c>
    </row>
    <row r="150" spans="1:18" x14ac:dyDescent="0.25">
      <c r="A150" t="s">
        <v>343</v>
      </c>
      <c r="B150" t="s">
        <v>344</v>
      </c>
      <c r="C150" t="s">
        <v>345</v>
      </c>
      <c r="D150" s="26">
        <v>47.809109999999997</v>
      </c>
      <c r="E150" s="26">
        <v>11.45617</v>
      </c>
      <c r="F150">
        <v>1</v>
      </c>
      <c r="G150" t="s">
        <v>46</v>
      </c>
      <c r="I150" t="s">
        <v>346</v>
      </c>
      <c r="Q150">
        <v>-9999</v>
      </c>
    </row>
    <row r="151" spans="1:18" x14ac:dyDescent="0.25">
      <c r="A151" t="s">
        <v>347</v>
      </c>
      <c r="B151" t="s">
        <v>348</v>
      </c>
      <c r="C151" t="s">
        <v>262</v>
      </c>
      <c r="D151" s="26">
        <v>50.786659999999998</v>
      </c>
      <c r="E151" s="26">
        <v>13.72129</v>
      </c>
      <c r="F151">
        <v>1</v>
      </c>
      <c r="G151" t="s">
        <v>46</v>
      </c>
      <c r="I151" t="s">
        <v>201</v>
      </c>
      <c r="L151">
        <v>5.5</v>
      </c>
      <c r="M151">
        <v>996</v>
      </c>
      <c r="N151" t="s">
        <v>246</v>
      </c>
      <c r="O151" t="s">
        <v>39</v>
      </c>
      <c r="P151" t="s">
        <v>187</v>
      </c>
      <c r="Q151">
        <v>-9999</v>
      </c>
    </row>
    <row r="152" spans="1:18" x14ac:dyDescent="0.25">
      <c r="A152" t="s">
        <v>349</v>
      </c>
      <c r="B152" t="s">
        <v>350</v>
      </c>
      <c r="C152" t="s">
        <v>275</v>
      </c>
      <c r="D152" s="26">
        <v>53.412596999999998</v>
      </c>
      <c r="E152" s="26">
        <v>9.0924669999999992</v>
      </c>
      <c r="G152" t="s">
        <v>27</v>
      </c>
      <c r="I152" t="s">
        <v>351</v>
      </c>
      <c r="L152" t="s">
        <v>73</v>
      </c>
      <c r="N152" t="s">
        <v>21</v>
      </c>
      <c r="O152" t="s">
        <v>22</v>
      </c>
      <c r="P152" t="s">
        <v>73</v>
      </c>
      <c r="Q152">
        <v>-9999</v>
      </c>
    </row>
    <row r="153" spans="1:18" x14ac:dyDescent="0.25">
      <c r="A153" t="s">
        <v>352</v>
      </c>
      <c r="B153" t="s">
        <v>353</v>
      </c>
      <c r="C153" t="s">
        <v>332</v>
      </c>
      <c r="D153" s="26">
        <v>47.729909999999997</v>
      </c>
      <c r="E153" s="26">
        <v>10.96898</v>
      </c>
      <c r="F153">
        <v>1</v>
      </c>
      <c r="G153" t="s">
        <v>27</v>
      </c>
      <c r="H153" t="s">
        <v>354</v>
      </c>
      <c r="I153" t="s">
        <v>20</v>
      </c>
      <c r="N153" t="s">
        <v>21</v>
      </c>
      <c r="O153" t="s">
        <v>22</v>
      </c>
      <c r="Q153">
        <v>-9999</v>
      </c>
    </row>
    <row r="154" spans="1:18" x14ac:dyDescent="0.25">
      <c r="A154" t="s">
        <v>355</v>
      </c>
      <c r="B154" t="s">
        <v>356</v>
      </c>
      <c r="C154" t="s">
        <v>357</v>
      </c>
      <c r="D154" s="26">
        <v>50.621914199999999</v>
      </c>
      <c r="E154" s="26">
        <v>6.3041255999999999</v>
      </c>
      <c r="F154">
        <v>1</v>
      </c>
      <c r="G154" t="s">
        <v>27</v>
      </c>
      <c r="H154" t="s">
        <v>358</v>
      </c>
      <c r="I154" t="s">
        <v>201</v>
      </c>
      <c r="L154">
        <v>7.7</v>
      </c>
      <c r="M154">
        <v>1033</v>
      </c>
      <c r="N154" t="s">
        <v>47</v>
      </c>
      <c r="O154" t="s">
        <v>23</v>
      </c>
      <c r="P154" t="s">
        <v>70</v>
      </c>
      <c r="Q154">
        <v>-9999</v>
      </c>
      <c r="R154">
        <v>10</v>
      </c>
    </row>
    <row r="155" spans="1:18" x14ac:dyDescent="0.25">
      <c r="A155" t="s">
        <v>359</v>
      </c>
      <c r="B155" t="s">
        <v>360</v>
      </c>
      <c r="C155" t="s">
        <v>361</v>
      </c>
      <c r="D155" s="26">
        <v>50.865907020000002</v>
      </c>
      <c r="E155" s="26">
        <v>6.4471447040000003</v>
      </c>
      <c r="F155">
        <v>1</v>
      </c>
      <c r="G155" t="s">
        <v>99</v>
      </c>
      <c r="H155" t="s">
        <v>362</v>
      </c>
      <c r="I155" t="s">
        <v>201</v>
      </c>
      <c r="L155">
        <v>10</v>
      </c>
      <c r="M155">
        <v>700</v>
      </c>
      <c r="N155" t="s">
        <v>22</v>
      </c>
      <c r="O155" t="s">
        <v>103</v>
      </c>
      <c r="P155" t="s">
        <v>103</v>
      </c>
      <c r="Q155">
        <v>1.5</v>
      </c>
      <c r="R155">
        <v>10</v>
      </c>
    </row>
    <row r="156" spans="1:18" ht="90" x14ac:dyDescent="0.25">
      <c r="A156" t="s">
        <v>363</v>
      </c>
      <c r="B156" t="s">
        <v>364</v>
      </c>
      <c r="C156" t="s">
        <v>357</v>
      </c>
      <c r="D156" s="26">
        <v>50.504907029999998</v>
      </c>
      <c r="E156" s="26">
        <v>6.3310188600000004</v>
      </c>
      <c r="F156">
        <v>1</v>
      </c>
      <c r="G156" t="s">
        <v>46</v>
      </c>
      <c r="H156" s="24" t="s">
        <v>1880</v>
      </c>
      <c r="I156" t="s">
        <v>20</v>
      </c>
      <c r="L156">
        <v>7.5</v>
      </c>
      <c r="M156">
        <v>1250</v>
      </c>
      <c r="N156" t="s">
        <v>47</v>
      </c>
      <c r="O156">
        <v>90</v>
      </c>
      <c r="P156">
        <v>200</v>
      </c>
      <c r="Q156">
        <v>-9999</v>
      </c>
      <c r="R156">
        <v>50</v>
      </c>
    </row>
    <row r="157" spans="1:18" x14ac:dyDescent="0.25">
      <c r="A157" t="s">
        <v>365</v>
      </c>
      <c r="B157" t="s">
        <v>366</v>
      </c>
      <c r="C157" t="s">
        <v>367</v>
      </c>
      <c r="D157" s="26">
        <v>47.6</v>
      </c>
      <c r="E157" s="26">
        <v>12.96666667</v>
      </c>
      <c r="G157" t="s">
        <v>27</v>
      </c>
      <c r="L157">
        <v>7.2</v>
      </c>
      <c r="M157">
        <v>1400</v>
      </c>
      <c r="Q157">
        <v>-9999</v>
      </c>
    </row>
    <row r="158" spans="1:18" x14ac:dyDescent="0.25">
      <c r="A158" t="s">
        <v>368</v>
      </c>
      <c r="B158" t="s">
        <v>369</v>
      </c>
      <c r="C158" t="s">
        <v>370</v>
      </c>
      <c r="D158" s="26">
        <v>50.870623299999998</v>
      </c>
      <c r="E158" s="26">
        <v>6.4496530600000002</v>
      </c>
      <c r="F158">
        <v>1</v>
      </c>
      <c r="G158" t="s">
        <v>99</v>
      </c>
      <c r="L158">
        <v>9.9</v>
      </c>
      <c r="M158">
        <v>693</v>
      </c>
      <c r="N158" t="s">
        <v>371</v>
      </c>
      <c r="O158" t="s">
        <v>202</v>
      </c>
      <c r="Q158">
        <v>-9999</v>
      </c>
    </row>
    <row r="159" spans="1:18" x14ac:dyDescent="0.25">
      <c r="A159" t="s">
        <v>372</v>
      </c>
      <c r="B159" t="s">
        <v>373</v>
      </c>
      <c r="C159" t="s">
        <v>299</v>
      </c>
      <c r="D159" s="26">
        <v>47.806389000000003</v>
      </c>
      <c r="E159" s="26">
        <v>11.327500000000001</v>
      </c>
      <c r="F159">
        <v>1</v>
      </c>
      <c r="G159" t="s">
        <v>19</v>
      </c>
      <c r="I159" t="s">
        <v>313</v>
      </c>
      <c r="L159">
        <v>8.6</v>
      </c>
      <c r="M159">
        <v>1127</v>
      </c>
      <c r="N159" t="s">
        <v>21</v>
      </c>
      <c r="P159">
        <v>130</v>
      </c>
      <c r="Q159">
        <v>0.06</v>
      </c>
      <c r="R159">
        <v>73</v>
      </c>
    </row>
    <row r="160" spans="1:18" x14ac:dyDescent="0.25">
      <c r="A160" t="s">
        <v>374</v>
      </c>
      <c r="B160" t="s">
        <v>375</v>
      </c>
      <c r="C160" t="s">
        <v>336</v>
      </c>
      <c r="D160" s="26">
        <v>51.758130000000001</v>
      </c>
      <c r="E160" s="26">
        <v>9.5933299999999999</v>
      </c>
      <c r="G160" t="s">
        <v>46</v>
      </c>
      <c r="I160" t="s">
        <v>20</v>
      </c>
      <c r="Q160">
        <v>-9999</v>
      </c>
    </row>
    <row r="161" spans="1:18" x14ac:dyDescent="0.25">
      <c r="A161" t="s">
        <v>376</v>
      </c>
      <c r="B161" t="s">
        <v>377</v>
      </c>
      <c r="C161" t="s">
        <v>262</v>
      </c>
      <c r="D161" s="26">
        <v>51.892249999999997</v>
      </c>
      <c r="E161" s="26">
        <v>14.03369</v>
      </c>
      <c r="F161">
        <v>1</v>
      </c>
      <c r="G161" t="s">
        <v>19</v>
      </c>
      <c r="I161" t="s">
        <v>201</v>
      </c>
      <c r="L161">
        <v>8.6999999999999993</v>
      </c>
      <c r="M161">
        <v>558</v>
      </c>
      <c r="N161" t="s">
        <v>21</v>
      </c>
      <c r="P161" t="s">
        <v>103</v>
      </c>
      <c r="Q161">
        <v>-9999</v>
      </c>
    </row>
    <row r="162" spans="1:18" x14ac:dyDescent="0.25">
      <c r="A162" t="s">
        <v>378</v>
      </c>
      <c r="B162" t="s">
        <v>379</v>
      </c>
      <c r="C162" t="s">
        <v>262</v>
      </c>
      <c r="D162" s="26">
        <v>50.962560000000003</v>
      </c>
      <c r="E162" s="26">
        <v>13.565149999999999</v>
      </c>
      <c r="F162">
        <v>1</v>
      </c>
      <c r="G162" t="s">
        <v>46</v>
      </c>
      <c r="H162" t="s">
        <v>380</v>
      </c>
      <c r="I162" t="s">
        <v>381</v>
      </c>
      <c r="L162">
        <v>8.1999999999999993</v>
      </c>
      <c r="M162">
        <v>843</v>
      </c>
      <c r="N162" t="s">
        <v>102</v>
      </c>
      <c r="O162" t="s">
        <v>48</v>
      </c>
      <c r="P162" t="s">
        <v>202</v>
      </c>
      <c r="Q162">
        <v>-12</v>
      </c>
      <c r="R162">
        <v>72</v>
      </c>
    </row>
    <row r="163" spans="1:18" x14ac:dyDescent="0.25">
      <c r="A163" t="s">
        <v>382</v>
      </c>
      <c r="B163" t="s">
        <v>383</v>
      </c>
      <c r="C163" t="s">
        <v>384</v>
      </c>
      <c r="D163" s="26">
        <v>52.508299999999998</v>
      </c>
      <c r="E163" s="26">
        <v>8.8258329999999994</v>
      </c>
      <c r="F163">
        <v>1</v>
      </c>
      <c r="G163" t="s">
        <v>19</v>
      </c>
      <c r="I163" t="s">
        <v>385</v>
      </c>
      <c r="L163">
        <v>9.6</v>
      </c>
      <c r="M163">
        <v>703</v>
      </c>
      <c r="N163" t="s">
        <v>21</v>
      </c>
      <c r="O163" t="s">
        <v>22</v>
      </c>
      <c r="P163" t="s">
        <v>79</v>
      </c>
      <c r="Q163">
        <v>-9999</v>
      </c>
    </row>
    <row r="164" spans="1:18" x14ac:dyDescent="0.25">
      <c r="A164" t="s">
        <v>386</v>
      </c>
      <c r="B164" t="s">
        <v>387</v>
      </c>
      <c r="C164" t="s">
        <v>388</v>
      </c>
      <c r="D164" s="26">
        <v>50.453499999999998</v>
      </c>
      <c r="E164" s="26">
        <v>11.45753333</v>
      </c>
      <c r="F164">
        <v>1</v>
      </c>
      <c r="G164" t="s">
        <v>46</v>
      </c>
      <c r="H164" t="s">
        <v>87</v>
      </c>
      <c r="L164">
        <v>5.9</v>
      </c>
      <c r="M164">
        <v>840</v>
      </c>
      <c r="N164" t="s">
        <v>143</v>
      </c>
      <c r="P164" t="s">
        <v>79</v>
      </c>
      <c r="Q164">
        <v>-9999</v>
      </c>
    </row>
    <row r="165" spans="1:18" x14ac:dyDescent="0.25">
      <c r="A165" t="s">
        <v>389</v>
      </c>
      <c r="B165" t="s">
        <v>390</v>
      </c>
      <c r="C165" t="s">
        <v>282</v>
      </c>
      <c r="D165" s="26">
        <v>53.875942999999999</v>
      </c>
      <c r="E165" s="26">
        <v>12.889010000000001</v>
      </c>
      <c r="F165">
        <v>1</v>
      </c>
      <c r="G165" t="s">
        <v>19</v>
      </c>
      <c r="I165" t="s">
        <v>142</v>
      </c>
      <c r="L165">
        <v>8.6999999999999993</v>
      </c>
      <c r="M165">
        <v>584</v>
      </c>
      <c r="N165" t="s">
        <v>21</v>
      </c>
      <c r="O165" t="s">
        <v>22</v>
      </c>
      <c r="P165" t="s">
        <v>79</v>
      </c>
      <c r="Q165">
        <v>-9999</v>
      </c>
    </row>
    <row r="166" spans="1:18" x14ac:dyDescent="0.25">
      <c r="A166" t="s">
        <v>391</v>
      </c>
      <c r="B166" t="s">
        <v>392</v>
      </c>
      <c r="C166" t="s">
        <v>393</v>
      </c>
      <c r="D166" s="26">
        <v>55.690527779999996</v>
      </c>
      <c r="E166" s="26">
        <v>12.191750000000001</v>
      </c>
      <c r="F166">
        <v>1</v>
      </c>
      <c r="G166" t="s">
        <v>27</v>
      </c>
      <c r="L166">
        <v>8</v>
      </c>
      <c r="M166">
        <v>613</v>
      </c>
      <c r="N166" t="s">
        <v>21</v>
      </c>
      <c r="P166" t="s">
        <v>103</v>
      </c>
      <c r="Q166">
        <v>-9999</v>
      </c>
    </row>
    <row r="167" spans="1:18" x14ac:dyDescent="0.25">
      <c r="A167" t="s">
        <v>394</v>
      </c>
      <c r="B167" t="s">
        <v>395</v>
      </c>
      <c r="C167" t="s">
        <v>396</v>
      </c>
      <c r="D167" s="26">
        <v>56.484199523925703</v>
      </c>
      <c r="E167" s="26">
        <v>9.5872201919555593</v>
      </c>
      <c r="F167">
        <v>1</v>
      </c>
      <c r="G167" t="s">
        <v>99</v>
      </c>
      <c r="H167" t="s">
        <v>87</v>
      </c>
      <c r="L167">
        <v>8</v>
      </c>
      <c r="N167" t="s">
        <v>397</v>
      </c>
      <c r="O167" t="s">
        <v>290</v>
      </c>
      <c r="P167" t="s">
        <v>398</v>
      </c>
      <c r="Q167">
        <v>-9999</v>
      </c>
    </row>
    <row r="168" spans="1:18" x14ac:dyDescent="0.25">
      <c r="A168" t="s">
        <v>399</v>
      </c>
      <c r="B168" t="s">
        <v>400</v>
      </c>
      <c r="C168" t="s">
        <v>401</v>
      </c>
      <c r="D168" s="26">
        <v>56.073700000000002</v>
      </c>
      <c r="E168" s="26">
        <v>9.3340999999999994</v>
      </c>
      <c r="F168">
        <v>1</v>
      </c>
      <c r="G168" t="s">
        <v>46</v>
      </c>
      <c r="I168" t="s">
        <v>20</v>
      </c>
      <c r="L168">
        <v>8.5</v>
      </c>
      <c r="M168">
        <v>1000</v>
      </c>
      <c r="N168" t="s">
        <v>21</v>
      </c>
      <c r="O168" t="s">
        <v>22</v>
      </c>
      <c r="P168" t="s">
        <v>103</v>
      </c>
      <c r="Q168">
        <v>5</v>
      </c>
      <c r="R168">
        <v>25</v>
      </c>
    </row>
    <row r="169" spans="1:18" x14ac:dyDescent="0.25">
      <c r="A169" t="s">
        <v>402</v>
      </c>
      <c r="B169" t="s">
        <v>403</v>
      </c>
      <c r="C169" t="s">
        <v>393</v>
      </c>
      <c r="D169" s="26">
        <v>55.683300018310497</v>
      </c>
      <c r="E169" s="26">
        <v>12.083299636840801</v>
      </c>
      <c r="F169">
        <v>1</v>
      </c>
      <c r="G169" t="s">
        <v>27</v>
      </c>
      <c r="H169" t="s">
        <v>404</v>
      </c>
      <c r="I169" t="s">
        <v>20</v>
      </c>
      <c r="L169">
        <v>8</v>
      </c>
      <c r="M169">
        <v>600</v>
      </c>
      <c r="Q169">
        <v>-9999</v>
      </c>
    </row>
    <row r="170" spans="1:18" x14ac:dyDescent="0.25">
      <c r="A170" t="s">
        <v>405</v>
      </c>
      <c r="B170" t="s">
        <v>406</v>
      </c>
      <c r="C170" t="s">
        <v>407</v>
      </c>
      <c r="D170" s="26">
        <v>56.381309999999999</v>
      </c>
      <c r="E170" s="26">
        <v>10.39461</v>
      </c>
      <c r="G170" t="s">
        <v>99</v>
      </c>
      <c r="I170" t="s">
        <v>62</v>
      </c>
      <c r="L170">
        <v>9.1999999999999993</v>
      </c>
      <c r="M170">
        <v>579</v>
      </c>
      <c r="N170" t="s">
        <v>21</v>
      </c>
      <c r="Q170">
        <v>111</v>
      </c>
    </row>
    <row r="171" spans="1:18" x14ac:dyDescent="0.25">
      <c r="A171" t="s">
        <v>408</v>
      </c>
      <c r="B171" t="s">
        <v>409</v>
      </c>
      <c r="C171" t="s">
        <v>407</v>
      </c>
      <c r="D171" s="26">
        <v>56.381779999999999</v>
      </c>
      <c r="E171" s="26">
        <v>10.403119999999999</v>
      </c>
      <c r="G171" t="s">
        <v>27</v>
      </c>
      <c r="I171" t="s">
        <v>62</v>
      </c>
      <c r="L171">
        <v>9</v>
      </c>
      <c r="M171">
        <v>579</v>
      </c>
      <c r="N171" t="s">
        <v>143</v>
      </c>
      <c r="Q171">
        <v>40</v>
      </c>
    </row>
    <row r="172" spans="1:18" x14ac:dyDescent="0.25">
      <c r="A172" t="s">
        <v>410</v>
      </c>
      <c r="B172" t="s">
        <v>411</v>
      </c>
      <c r="C172" t="s">
        <v>407</v>
      </c>
      <c r="D172" s="26">
        <v>56.381790000000002</v>
      </c>
      <c r="E172" s="26">
        <v>10.400600000000001</v>
      </c>
      <c r="G172" t="s">
        <v>99</v>
      </c>
      <c r="I172" t="s">
        <v>62</v>
      </c>
      <c r="L172">
        <v>9.1999999999999993</v>
      </c>
      <c r="M172">
        <v>579</v>
      </c>
      <c r="N172" t="s">
        <v>21</v>
      </c>
      <c r="Q172">
        <v>43</v>
      </c>
    </row>
    <row r="173" spans="1:18" x14ac:dyDescent="0.25">
      <c r="A173" t="s">
        <v>412</v>
      </c>
      <c r="B173" t="s">
        <v>413</v>
      </c>
      <c r="C173" t="s">
        <v>414</v>
      </c>
      <c r="D173" s="26">
        <v>55.694101000000003</v>
      </c>
      <c r="E173" s="26">
        <v>12.088284</v>
      </c>
      <c r="G173" t="s">
        <v>35</v>
      </c>
      <c r="I173" t="s">
        <v>415</v>
      </c>
      <c r="M173">
        <v>600</v>
      </c>
      <c r="N173" t="s">
        <v>143</v>
      </c>
      <c r="P173" t="s">
        <v>103</v>
      </c>
      <c r="Q173">
        <v>-9999</v>
      </c>
    </row>
    <row r="174" spans="1:18" x14ac:dyDescent="0.25">
      <c r="A174" t="s">
        <v>416</v>
      </c>
      <c r="B174" t="s">
        <v>417</v>
      </c>
      <c r="C174" t="s">
        <v>414</v>
      </c>
      <c r="D174" s="26">
        <v>55.680681999999997</v>
      </c>
      <c r="E174" s="26">
        <v>12.101398</v>
      </c>
      <c r="F174">
        <v>1</v>
      </c>
      <c r="G174" t="s">
        <v>93</v>
      </c>
      <c r="I174" t="s">
        <v>418</v>
      </c>
      <c r="Q174">
        <v>-9999</v>
      </c>
    </row>
    <row r="175" spans="1:18" x14ac:dyDescent="0.25">
      <c r="A175" t="s">
        <v>419</v>
      </c>
      <c r="B175" t="s">
        <v>420</v>
      </c>
      <c r="C175" t="s">
        <v>421</v>
      </c>
      <c r="D175" s="26">
        <v>55.530277779999999</v>
      </c>
      <c r="E175" s="26">
        <v>12.097222220000001</v>
      </c>
      <c r="F175">
        <v>1</v>
      </c>
      <c r="G175" t="s">
        <v>99</v>
      </c>
      <c r="H175" t="s">
        <v>87</v>
      </c>
      <c r="L175">
        <v>8</v>
      </c>
      <c r="M175">
        <v>580</v>
      </c>
      <c r="Q175">
        <v>-9999</v>
      </c>
    </row>
    <row r="176" spans="1:18" x14ac:dyDescent="0.25">
      <c r="A176" t="s">
        <v>422</v>
      </c>
      <c r="B176" t="s">
        <v>423</v>
      </c>
      <c r="C176" t="s">
        <v>407</v>
      </c>
      <c r="D176" s="26">
        <v>55.93777</v>
      </c>
      <c r="E176" s="26">
        <v>8.4465599999999998</v>
      </c>
      <c r="G176" t="s">
        <v>99</v>
      </c>
      <c r="I176" t="s">
        <v>62</v>
      </c>
      <c r="L176">
        <v>9.3000000000000007</v>
      </c>
      <c r="M176">
        <v>913</v>
      </c>
      <c r="N176" t="s">
        <v>21</v>
      </c>
      <c r="Q176">
        <v>48</v>
      </c>
    </row>
    <row r="177" spans="1:18" x14ac:dyDescent="0.25">
      <c r="A177" t="s">
        <v>424</v>
      </c>
      <c r="B177" t="s">
        <v>425</v>
      </c>
      <c r="C177" t="s">
        <v>407</v>
      </c>
      <c r="D177" s="26">
        <v>55.941160000000004</v>
      </c>
      <c r="E177" s="26">
        <v>8.4473549999999999</v>
      </c>
      <c r="G177" t="s">
        <v>27</v>
      </c>
      <c r="I177" t="s">
        <v>62</v>
      </c>
      <c r="L177">
        <v>9.6</v>
      </c>
      <c r="M177">
        <v>913</v>
      </c>
      <c r="N177" t="s">
        <v>21</v>
      </c>
      <c r="Q177">
        <v>42</v>
      </c>
    </row>
    <row r="178" spans="1:18" x14ac:dyDescent="0.25">
      <c r="A178" t="s">
        <v>426</v>
      </c>
      <c r="B178" t="s">
        <v>427</v>
      </c>
      <c r="C178" t="s">
        <v>401</v>
      </c>
      <c r="D178" s="26">
        <v>55.912700000000001</v>
      </c>
      <c r="E178" s="26">
        <v>8.4047999999999998</v>
      </c>
      <c r="F178">
        <v>1</v>
      </c>
      <c r="G178" t="s">
        <v>19</v>
      </c>
      <c r="I178" t="s">
        <v>313</v>
      </c>
      <c r="L178">
        <v>8.4</v>
      </c>
      <c r="M178">
        <v>1000</v>
      </c>
      <c r="N178" t="s">
        <v>21</v>
      </c>
      <c r="O178" t="s">
        <v>202</v>
      </c>
      <c r="P178" t="s">
        <v>103</v>
      </c>
      <c r="Q178">
        <v>0.5</v>
      </c>
      <c r="R178">
        <v>20</v>
      </c>
    </row>
    <row r="179" spans="1:18" x14ac:dyDescent="0.25">
      <c r="A179" t="s">
        <v>428</v>
      </c>
      <c r="B179" t="s">
        <v>429</v>
      </c>
      <c r="C179" t="s">
        <v>414</v>
      </c>
      <c r="D179" s="26">
        <v>55.485869399999999</v>
      </c>
      <c r="E179" s="26">
        <v>11.644644400000001</v>
      </c>
      <c r="F179">
        <v>1</v>
      </c>
      <c r="G179" t="s">
        <v>93</v>
      </c>
      <c r="H179" t="s">
        <v>430</v>
      </c>
      <c r="L179">
        <v>8.1999999999999993</v>
      </c>
      <c r="M179">
        <v>660</v>
      </c>
      <c r="Q179">
        <v>-9999</v>
      </c>
    </row>
    <row r="180" spans="1:18" x14ac:dyDescent="0.25">
      <c r="A180" t="s">
        <v>431</v>
      </c>
      <c r="B180" t="s">
        <v>432</v>
      </c>
      <c r="C180" t="s">
        <v>407</v>
      </c>
      <c r="D180" s="26">
        <v>57.233130000000003</v>
      </c>
      <c r="E180" s="26">
        <v>9.8443500000000004</v>
      </c>
      <c r="G180" t="s">
        <v>99</v>
      </c>
      <c r="I180" t="s">
        <v>62</v>
      </c>
      <c r="L180">
        <v>8.6999999999999993</v>
      </c>
      <c r="M180">
        <v>702</v>
      </c>
      <c r="N180" t="s">
        <v>21</v>
      </c>
      <c r="Q180">
        <v>70</v>
      </c>
    </row>
    <row r="181" spans="1:18" x14ac:dyDescent="0.25">
      <c r="A181" t="s">
        <v>433</v>
      </c>
      <c r="B181" t="s">
        <v>434</v>
      </c>
      <c r="C181" t="s">
        <v>407</v>
      </c>
      <c r="D181" s="26">
        <v>57.229880000000001</v>
      </c>
      <c r="E181" s="26">
        <v>9.83291</v>
      </c>
      <c r="G181" t="s">
        <v>27</v>
      </c>
      <c r="I181" t="s">
        <v>62</v>
      </c>
      <c r="L181">
        <v>8.6</v>
      </c>
      <c r="M181">
        <v>702</v>
      </c>
      <c r="N181" t="s">
        <v>21</v>
      </c>
      <c r="Q181">
        <v>61</v>
      </c>
    </row>
    <row r="182" spans="1:18" x14ac:dyDescent="0.25">
      <c r="A182" t="s">
        <v>435</v>
      </c>
      <c r="B182" t="s">
        <v>436</v>
      </c>
      <c r="C182" t="s">
        <v>407</v>
      </c>
      <c r="D182" s="26">
        <v>57.23312</v>
      </c>
      <c r="E182" s="26">
        <v>9.8446200000000008</v>
      </c>
      <c r="G182" t="s">
        <v>99</v>
      </c>
      <c r="I182" t="s">
        <v>62</v>
      </c>
      <c r="L182">
        <v>9.1</v>
      </c>
      <c r="M182">
        <v>702</v>
      </c>
      <c r="N182" t="s">
        <v>21</v>
      </c>
      <c r="Q182">
        <v>70</v>
      </c>
    </row>
    <row r="183" spans="1:18" x14ac:dyDescent="0.25">
      <c r="A183" t="s">
        <v>437</v>
      </c>
      <c r="B183" t="s">
        <v>438</v>
      </c>
      <c r="C183" t="s">
        <v>393</v>
      </c>
      <c r="D183" s="26">
        <v>56.29102778</v>
      </c>
      <c r="E183" s="26">
        <v>8.4280277780000006</v>
      </c>
      <c r="G183" t="s">
        <v>46</v>
      </c>
      <c r="L183">
        <v>7.7</v>
      </c>
      <c r="M183">
        <v>960</v>
      </c>
      <c r="Q183">
        <v>-9999</v>
      </c>
    </row>
    <row r="184" spans="1:18" x14ac:dyDescent="0.25">
      <c r="A184" t="s">
        <v>439</v>
      </c>
      <c r="B184" t="s">
        <v>440</v>
      </c>
      <c r="C184" t="s">
        <v>401</v>
      </c>
      <c r="D184" s="26">
        <v>56.037476499999997</v>
      </c>
      <c r="E184" s="26">
        <v>9.1607096200000004</v>
      </c>
      <c r="F184">
        <v>1</v>
      </c>
      <c r="G184" t="s">
        <v>99</v>
      </c>
      <c r="I184" t="s">
        <v>418</v>
      </c>
      <c r="L184">
        <v>8.5</v>
      </c>
      <c r="M184">
        <v>9500</v>
      </c>
      <c r="N184" t="s">
        <v>21</v>
      </c>
      <c r="O184" t="s">
        <v>22</v>
      </c>
      <c r="P184" t="s">
        <v>103</v>
      </c>
      <c r="Q184">
        <v>5</v>
      </c>
      <c r="R184">
        <v>20</v>
      </c>
    </row>
    <row r="185" spans="1:18" x14ac:dyDescent="0.25">
      <c r="A185" t="s">
        <v>441</v>
      </c>
      <c r="B185" t="s">
        <v>442</v>
      </c>
      <c r="C185" t="s">
        <v>443</v>
      </c>
      <c r="D185" s="26">
        <v>58.313049999999997</v>
      </c>
      <c r="E185" s="26">
        <v>26.743880000000001</v>
      </c>
      <c r="G185" t="s">
        <v>27</v>
      </c>
      <c r="I185" t="s">
        <v>62</v>
      </c>
      <c r="L185">
        <v>8.9</v>
      </c>
      <c r="M185">
        <v>620</v>
      </c>
      <c r="Q185">
        <v>-9999</v>
      </c>
    </row>
    <row r="186" spans="1:18" x14ac:dyDescent="0.25">
      <c r="A186" t="s">
        <v>444</v>
      </c>
      <c r="B186" t="s">
        <v>445</v>
      </c>
      <c r="C186" t="s">
        <v>446</v>
      </c>
      <c r="D186" s="26">
        <v>58.287472000000001</v>
      </c>
      <c r="E186" s="26">
        <v>27.283525000000001</v>
      </c>
      <c r="G186" t="s">
        <v>93</v>
      </c>
      <c r="I186" t="s">
        <v>447</v>
      </c>
      <c r="L186" t="s">
        <v>73</v>
      </c>
      <c r="N186" t="s">
        <v>21</v>
      </c>
      <c r="O186" t="s">
        <v>73</v>
      </c>
      <c r="P186" t="s">
        <v>73</v>
      </c>
      <c r="Q186">
        <v>-9999</v>
      </c>
    </row>
    <row r="187" spans="1:18" x14ac:dyDescent="0.25">
      <c r="A187" t="s">
        <v>448</v>
      </c>
      <c r="B187" t="s">
        <v>449</v>
      </c>
      <c r="C187" t="s">
        <v>443</v>
      </c>
      <c r="D187" s="26">
        <v>59.350499999999997</v>
      </c>
      <c r="E187" s="26">
        <v>27.1008</v>
      </c>
      <c r="G187" t="s">
        <v>31</v>
      </c>
      <c r="I187" t="s">
        <v>62</v>
      </c>
      <c r="L187">
        <v>7.8</v>
      </c>
      <c r="M187">
        <v>657</v>
      </c>
      <c r="Q187">
        <v>-9999</v>
      </c>
    </row>
    <row r="188" spans="1:18" x14ac:dyDescent="0.25">
      <c r="A188" t="s">
        <v>450</v>
      </c>
      <c r="B188" t="s">
        <v>451</v>
      </c>
      <c r="C188" t="s">
        <v>443</v>
      </c>
      <c r="D188" s="26">
        <v>59.351900000000001</v>
      </c>
      <c r="E188" s="26">
        <v>27.101600000000001</v>
      </c>
      <c r="G188" t="s">
        <v>31</v>
      </c>
      <c r="I188" t="s">
        <v>62</v>
      </c>
      <c r="L188">
        <v>7.8</v>
      </c>
      <c r="M188">
        <v>657</v>
      </c>
      <c r="Q188">
        <v>-9999</v>
      </c>
    </row>
    <row r="189" spans="1:18" x14ac:dyDescent="0.25">
      <c r="A189" t="s">
        <v>452</v>
      </c>
      <c r="B189" t="s">
        <v>453</v>
      </c>
      <c r="C189" t="s">
        <v>454</v>
      </c>
      <c r="D189" s="26">
        <v>58.274211000000001</v>
      </c>
      <c r="E189" s="26">
        <v>27.309951999999999</v>
      </c>
      <c r="G189" t="s">
        <v>77</v>
      </c>
      <c r="I189" t="s">
        <v>455</v>
      </c>
      <c r="Q189">
        <v>-9999</v>
      </c>
    </row>
    <row r="190" spans="1:18" x14ac:dyDescent="0.25">
      <c r="A190" t="s">
        <v>456</v>
      </c>
      <c r="B190" t="s">
        <v>457</v>
      </c>
      <c r="C190" t="s">
        <v>443</v>
      </c>
      <c r="D190" s="26">
        <v>59.141100000000002</v>
      </c>
      <c r="E190" s="26">
        <v>27.653099999999998</v>
      </c>
      <c r="G190" t="s">
        <v>31</v>
      </c>
      <c r="I190" t="s">
        <v>62</v>
      </c>
      <c r="L190">
        <v>7.8</v>
      </c>
      <c r="M190">
        <v>657</v>
      </c>
      <c r="Q190">
        <v>-9999</v>
      </c>
    </row>
    <row r="191" spans="1:18" x14ac:dyDescent="0.25">
      <c r="A191" t="s">
        <v>458</v>
      </c>
      <c r="B191" t="s">
        <v>459</v>
      </c>
      <c r="C191" t="s">
        <v>443</v>
      </c>
      <c r="D191" s="26">
        <v>59.145899999999997</v>
      </c>
      <c r="E191" s="26">
        <v>27.663599999999999</v>
      </c>
      <c r="G191" t="s">
        <v>31</v>
      </c>
      <c r="I191" t="s">
        <v>62</v>
      </c>
      <c r="L191">
        <v>7.8</v>
      </c>
      <c r="M191">
        <v>657</v>
      </c>
      <c r="Q191">
        <v>-9999</v>
      </c>
    </row>
    <row r="192" spans="1:18" x14ac:dyDescent="0.25">
      <c r="A192" t="s">
        <v>460</v>
      </c>
      <c r="B192" t="s">
        <v>461</v>
      </c>
      <c r="C192" t="s">
        <v>443</v>
      </c>
      <c r="D192" s="26">
        <v>59.1417</v>
      </c>
      <c r="E192" s="26">
        <v>27.677800000000001</v>
      </c>
      <c r="G192" t="s">
        <v>19</v>
      </c>
      <c r="I192" t="s">
        <v>62</v>
      </c>
      <c r="L192">
        <v>7.8</v>
      </c>
      <c r="M192">
        <v>657</v>
      </c>
      <c r="Q192">
        <v>-9999</v>
      </c>
    </row>
    <row r="193" spans="1:17" x14ac:dyDescent="0.25">
      <c r="A193" t="s">
        <v>462</v>
      </c>
      <c r="B193" t="s">
        <v>463</v>
      </c>
      <c r="C193" t="s">
        <v>443</v>
      </c>
      <c r="D193" s="26">
        <v>58.473599999999998</v>
      </c>
      <c r="E193" s="26">
        <v>25.212499999999999</v>
      </c>
      <c r="G193" t="s">
        <v>19</v>
      </c>
      <c r="I193" t="s">
        <v>62</v>
      </c>
      <c r="L193">
        <v>8.5</v>
      </c>
      <c r="M193">
        <v>710</v>
      </c>
      <c r="Q193">
        <v>-9999</v>
      </c>
    </row>
    <row r="194" spans="1:17" x14ac:dyDescent="0.25">
      <c r="A194" t="s">
        <v>464</v>
      </c>
      <c r="B194" t="s">
        <v>465</v>
      </c>
      <c r="C194" t="s">
        <v>443</v>
      </c>
      <c r="D194" s="26">
        <v>58.474400000000003</v>
      </c>
      <c r="E194" s="26">
        <v>25.200800000000001</v>
      </c>
      <c r="G194" t="s">
        <v>19</v>
      </c>
      <c r="I194" t="s">
        <v>62</v>
      </c>
      <c r="L194">
        <v>8.5</v>
      </c>
      <c r="M194">
        <v>710</v>
      </c>
      <c r="Q194">
        <v>-9999</v>
      </c>
    </row>
    <row r="195" spans="1:17" x14ac:dyDescent="0.25">
      <c r="A195" t="s">
        <v>466</v>
      </c>
      <c r="B195" t="s">
        <v>467</v>
      </c>
      <c r="C195" t="s">
        <v>443</v>
      </c>
      <c r="D195" s="26">
        <v>58.572699999999998</v>
      </c>
      <c r="E195" s="26">
        <v>24.381900000000002</v>
      </c>
      <c r="G195" t="s">
        <v>31</v>
      </c>
      <c r="I195" t="s">
        <v>62</v>
      </c>
      <c r="L195">
        <v>5.6</v>
      </c>
      <c r="M195">
        <v>711</v>
      </c>
      <c r="Q195">
        <v>-9999</v>
      </c>
    </row>
    <row r="196" spans="1:17" x14ac:dyDescent="0.25">
      <c r="A196" t="s">
        <v>468</v>
      </c>
      <c r="B196" t="s">
        <v>469</v>
      </c>
      <c r="C196" t="s">
        <v>443</v>
      </c>
      <c r="D196" s="26">
        <v>58.571899999999999</v>
      </c>
      <c r="E196" s="26">
        <v>24.390799999999999</v>
      </c>
      <c r="G196" t="s">
        <v>27</v>
      </c>
      <c r="I196" t="s">
        <v>62</v>
      </c>
      <c r="L196">
        <v>5.6</v>
      </c>
      <c r="M196">
        <v>711</v>
      </c>
      <c r="Q196">
        <v>-9999</v>
      </c>
    </row>
    <row r="197" spans="1:17" x14ac:dyDescent="0.25">
      <c r="A197" t="s">
        <v>470</v>
      </c>
      <c r="B197" t="s">
        <v>471</v>
      </c>
      <c r="C197" t="s">
        <v>443</v>
      </c>
      <c r="D197" s="26">
        <v>58.573</v>
      </c>
      <c r="E197" s="26">
        <v>24.3858</v>
      </c>
      <c r="G197" t="s">
        <v>19</v>
      </c>
      <c r="I197" t="s">
        <v>62</v>
      </c>
      <c r="L197">
        <v>5.6</v>
      </c>
      <c r="M197">
        <v>711</v>
      </c>
      <c r="Q197">
        <v>-9999</v>
      </c>
    </row>
    <row r="198" spans="1:17" x14ac:dyDescent="0.25">
      <c r="A198" t="s">
        <v>472</v>
      </c>
      <c r="B198" t="s">
        <v>473</v>
      </c>
      <c r="C198" t="s">
        <v>443</v>
      </c>
      <c r="D198" s="26">
        <v>58.579099999999997</v>
      </c>
      <c r="E198" s="26">
        <v>24.426600000000001</v>
      </c>
      <c r="G198" t="s">
        <v>19</v>
      </c>
      <c r="I198" t="s">
        <v>62</v>
      </c>
      <c r="L198">
        <v>5.6</v>
      </c>
      <c r="M198">
        <v>711</v>
      </c>
      <c r="Q198">
        <v>-9999</v>
      </c>
    </row>
    <row r="199" spans="1:17" x14ac:dyDescent="0.25">
      <c r="A199" t="s">
        <v>474</v>
      </c>
      <c r="B199" t="s">
        <v>475</v>
      </c>
      <c r="C199" t="s">
        <v>443</v>
      </c>
      <c r="D199" s="26">
        <v>59.086599999999997</v>
      </c>
      <c r="E199" s="26">
        <v>26.374400000000001</v>
      </c>
      <c r="G199" t="s">
        <v>27</v>
      </c>
      <c r="I199" t="s">
        <v>62</v>
      </c>
      <c r="L199">
        <v>7.9</v>
      </c>
      <c r="M199">
        <v>653</v>
      </c>
      <c r="Q199">
        <v>-9999</v>
      </c>
    </row>
    <row r="200" spans="1:17" x14ac:dyDescent="0.25">
      <c r="A200" t="s">
        <v>476</v>
      </c>
      <c r="B200" t="s">
        <v>477</v>
      </c>
      <c r="C200" t="s">
        <v>443</v>
      </c>
      <c r="D200" s="26">
        <v>59.265799999999999</v>
      </c>
      <c r="E200" s="26">
        <v>27.631599999999999</v>
      </c>
      <c r="G200" t="s">
        <v>31</v>
      </c>
      <c r="I200" t="s">
        <v>62</v>
      </c>
      <c r="L200">
        <v>7.8</v>
      </c>
      <c r="M200">
        <v>657</v>
      </c>
      <c r="Q200">
        <v>-9999</v>
      </c>
    </row>
    <row r="201" spans="1:17" x14ac:dyDescent="0.25">
      <c r="A201" t="s">
        <v>478</v>
      </c>
      <c r="B201" t="s">
        <v>479</v>
      </c>
      <c r="C201" t="s">
        <v>443</v>
      </c>
      <c r="D201" s="26">
        <v>59.265900000000002</v>
      </c>
      <c r="E201" s="26">
        <v>27.631399999999999</v>
      </c>
      <c r="G201" t="s">
        <v>31</v>
      </c>
      <c r="I201" t="s">
        <v>62</v>
      </c>
      <c r="L201">
        <v>7.8</v>
      </c>
      <c r="M201">
        <v>657</v>
      </c>
      <c r="Q201">
        <v>-9999</v>
      </c>
    </row>
    <row r="202" spans="1:17" x14ac:dyDescent="0.25">
      <c r="A202" t="s">
        <v>480</v>
      </c>
      <c r="B202" t="s">
        <v>481</v>
      </c>
      <c r="C202" t="s">
        <v>443</v>
      </c>
      <c r="D202" s="26">
        <v>58.245336000000002</v>
      </c>
      <c r="E202" s="26">
        <v>27.299731000000001</v>
      </c>
      <c r="G202" t="s">
        <v>93</v>
      </c>
      <c r="I202" t="s">
        <v>62</v>
      </c>
      <c r="L202">
        <v>5</v>
      </c>
      <c r="M202">
        <v>610</v>
      </c>
      <c r="Q202">
        <v>-9999</v>
      </c>
    </row>
    <row r="203" spans="1:17" x14ac:dyDescent="0.25">
      <c r="A203" t="s">
        <v>482</v>
      </c>
      <c r="B203" t="s">
        <v>483</v>
      </c>
      <c r="C203" t="s">
        <v>443</v>
      </c>
      <c r="D203" s="26">
        <v>58.327039999999997</v>
      </c>
      <c r="E203" s="26">
        <v>26.21819</v>
      </c>
      <c r="G203" t="s">
        <v>93</v>
      </c>
      <c r="I203" t="s">
        <v>62</v>
      </c>
      <c r="L203">
        <v>8.9</v>
      </c>
      <c r="M203">
        <v>620</v>
      </c>
      <c r="Q203">
        <v>-9999</v>
      </c>
    </row>
    <row r="204" spans="1:17" x14ac:dyDescent="0.25">
      <c r="A204" t="s">
        <v>484</v>
      </c>
      <c r="B204" t="s">
        <v>485</v>
      </c>
      <c r="C204" t="s">
        <v>446</v>
      </c>
      <c r="D204" s="26">
        <v>58.023561000000001</v>
      </c>
      <c r="E204" s="26">
        <v>26.070740000000001</v>
      </c>
      <c r="G204" t="s">
        <v>46</v>
      </c>
      <c r="I204" t="s">
        <v>486</v>
      </c>
      <c r="L204" t="s">
        <v>73</v>
      </c>
      <c r="N204" t="s">
        <v>21</v>
      </c>
      <c r="O204" t="s">
        <v>73</v>
      </c>
      <c r="P204" t="s">
        <v>103</v>
      </c>
      <c r="Q204">
        <v>-9999</v>
      </c>
    </row>
    <row r="205" spans="1:17" x14ac:dyDescent="0.25">
      <c r="A205" t="s">
        <v>487</v>
      </c>
      <c r="B205" t="s">
        <v>488</v>
      </c>
      <c r="C205" t="s">
        <v>443</v>
      </c>
      <c r="D205" s="26">
        <v>58.435070000000003</v>
      </c>
      <c r="E205" s="26">
        <v>25.23629</v>
      </c>
      <c r="G205" t="s">
        <v>93</v>
      </c>
      <c r="I205" t="s">
        <v>62</v>
      </c>
      <c r="L205">
        <v>8.5</v>
      </c>
      <c r="M205">
        <v>710</v>
      </c>
      <c r="Q205">
        <v>-9999</v>
      </c>
    </row>
    <row r="206" spans="1:17" x14ac:dyDescent="0.25">
      <c r="A206" t="s">
        <v>489</v>
      </c>
      <c r="B206" t="s">
        <v>490</v>
      </c>
      <c r="C206" t="s">
        <v>443</v>
      </c>
      <c r="D206" s="26">
        <v>58.436619999999998</v>
      </c>
      <c r="E206" s="26">
        <v>25.236750000000001</v>
      </c>
      <c r="G206" t="s">
        <v>19</v>
      </c>
      <c r="I206" t="s">
        <v>62</v>
      </c>
      <c r="L206">
        <v>8.5</v>
      </c>
      <c r="M206">
        <v>710</v>
      </c>
      <c r="Q206">
        <v>-9999</v>
      </c>
    </row>
    <row r="207" spans="1:17" x14ac:dyDescent="0.25">
      <c r="A207" t="s">
        <v>491</v>
      </c>
      <c r="B207" t="s">
        <v>492</v>
      </c>
      <c r="C207" t="s">
        <v>493</v>
      </c>
      <c r="D207" s="26">
        <v>38.701839</v>
      </c>
      <c r="E207" s="26">
        <v>-6.7858809999999998</v>
      </c>
      <c r="F207">
        <v>1</v>
      </c>
      <c r="G207" t="s">
        <v>117</v>
      </c>
      <c r="I207" t="s">
        <v>20</v>
      </c>
      <c r="L207" t="s">
        <v>73</v>
      </c>
      <c r="N207" t="s">
        <v>21</v>
      </c>
      <c r="O207" t="s">
        <v>22</v>
      </c>
      <c r="P207" t="s">
        <v>73</v>
      </c>
      <c r="Q207">
        <v>-9999</v>
      </c>
    </row>
    <row r="208" spans="1:17" x14ac:dyDescent="0.25">
      <c r="A208" t="s">
        <v>494</v>
      </c>
      <c r="B208" t="s">
        <v>495</v>
      </c>
      <c r="C208" t="s">
        <v>496</v>
      </c>
      <c r="D208" s="26">
        <v>36.940046000000002</v>
      </c>
      <c r="E208" s="26">
        <v>-2.0332080000000001</v>
      </c>
      <c r="F208">
        <v>1</v>
      </c>
      <c r="G208" t="s">
        <v>138</v>
      </c>
      <c r="H208" t="s">
        <v>497</v>
      </c>
      <c r="I208" t="s">
        <v>20</v>
      </c>
      <c r="Q208">
        <v>-9999</v>
      </c>
    </row>
    <row r="209" spans="1:18" x14ac:dyDescent="0.25">
      <c r="A209" t="s">
        <v>498</v>
      </c>
      <c r="B209" t="s">
        <v>499</v>
      </c>
      <c r="C209" t="s">
        <v>496</v>
      </c>
      <c r="D209" s="26">
        <v>36.833607999999998</v>
      </c>
      <c r="E209" s="26">
        <v>-2.2523179999999998</v>
      </c>
      <c r="F209">
        <v>1</v>
      </c>
      <c r="G209" t="s">
        <v>138</v>
      </c>
      <c r="H209" t="s">
        <v>497</v>
      </c>
      <c r="I209" t="s">
        <v>20</v>
      </c>
      <c r="M209">
        <v>0</v>
      </c>
      <c r="Q209">
        <v>-9999</v>
      </c>
    </row>
    <row r="210" spans="1:18" x14ac:dyDescent="0.25">
      <c r="A210" t="s">
        <v>500</v>
      </c>
      <c r="B210" t="s">
        <v>501</v>
      </c>
      <c r="C210" t="s">
        <v>502</v>
      </c>
      <c r="D210" s="26">
        <v>39.680985</v>
      </c>
      <c r="E210" s="26">
        <v>-1.8424111110000001</v>
      </c>
      <c r="G210" t="s">
        <v>46</v>
      </c>
      <c r="I210" t="s">
        <v>236</v>
      </c>
      <c r="L210">
        <v>12.6</v>
      </c>
      <c r="M210">
        <v>507</v>
      </c>
      <c r="N210" t="s">
        <v>47</v>
      </c>
      <c r="Q210">
        <v>-9999</v>
      </c>
    </row>
    <row r="211" spans="1:18" x14ac:dyDescent="0.25">
      <c r="A211" t="s">
        <v>503</v>
      </c>
      <c r="B211" t="s">
        <v>504</v>
      </c>
      <c r="C211" t="s">
        <v>502</v>
      </c>
      <c r="D211" s="26">
        <v>39.677269842999998</v>
      </c>
      <c r="E211" s="26">
        <v>-1.8483094600000001</v>
      </c>
      <c r="G211" t="s">
        <v>46</v>
      </c>
      <c r="I211" t="s">
        <v>236</v>
      </c>
      <c r="L211">
        <v>12.6</v>
      </c>
      <c r="M211">
        <v>507</v>
      </c>
      <c r="N211" t="s">
        <v>47</v>
      </c>
      <c r="Q211">
        <v>-9999</v>
      </c>
    </row>
    <row r="212" spans="1:18" x14ac:dyDescent="0.25">
      <c r="A212" t="s">
        <v>505</v>
      </c>
      <c r="B212" t="s">
        <v>506</v>
      </c>
      <c r="C212" t="s">
        <v>507</v>
      </c>
      <c r="D212" s="26">
        <v>40.258305811</v>
      </c>
      <c r="E212" s="26">
        <v>-1.968060873</v>
      </c>
      <c r="G212" t="s">
        <v>46</v>
      </c>
      <c r="I212" t="s">
        <v>236</v>
      </c>
      <c r="L212">
        <v>10.3</v>
      </c>
      <c r="M212">
        <v>983</v>
      </c>
      <c r="N212" t="s">
        <v>63</v>
      </c>
      <c r="Q212">
        <v>-9999</v>
      </c>
    </row>
    <row r="213" spans="1:18" x14ac:dyDescent="0.25">
      <c r="A213" t="s">
        <v>508</v>
      </c>
      <c r="B213" t="s">
        <v>509</v>
      </c>
      <c r="C213" t="s">
        <v>510</v>
      </c>
      <c r="D213" s="26">
        <v>40.252069225</v>
      </c>
      <c r="E213" s="26">
        <v>-1.964783374</v>
      </c>
      <c r="G213" t="s">
        <v>46</v>
      </c>
      <c r="I213" t="s">
        <v>236</v>
      </c>
      <c r="L213">
        <v>10.3</v>
      </c>
      <c r="M213">
        <v>983</v>
      </c>
      <c r="N213" t="s">
        <v>63</v>
      </c>
      <c r="Q213">
        <v>-9999</v>
      </c>
    </row>
    <row r="214" spans="1:18" x14ac:dyDescent="0.25">
      <c r="A214" t="s">
        <v>511</v>
      </c>
      <c r="B214" t="s">
        <v>512</v>
      </c>
      <c r="C214" t="s">
        <v>513</v>
      </c>
      <c r="D214" s="26">
        <v>37.914997999999997</v>
      </c>
      <c r="E214" s="26">
        <v>-3.2276590000000001</v>
      </c>
      <c r="F214">
        <v>1</v>
      </c>
      <c r="G214" t="s">
        <v>514</v>
      </c>
      <c r="I214" t="s">
        <v>515</v>
      </c>
      <c r="L214">
        <v>15.8</v>
      </c>
      <c r="M214">
        <v>474</v>
      </c>
      <c r="N214" t="s">
        <v>47</v>
      </c>
      <c r="O214" t="s">
        <v>73</v>
      </c>
      <c r="P214" t="s">
        <v>73</v>
      </c>
      <c r="Q214">
        <v>-9999</v>
      </c>
    </row>
    <row r="215" spans="1:18" x14ac:dyDescent="0.25">
      <c r="A215" t="s">
        <v>516</v>
      </c>
      <c r="B215" t="s">
        <v>517</v>
      </c>
      <c r="C215" t="s">
        <v>518</v>
      </c>
      <c r="D215" s="26">
        <v>39.224170000000001</v>
      </c>
      <c r="E215" s="26">
        <v>-0.90305000000000002</v>
      </c>
      <c r="F215">
        <v>1</v>
      </c>
      <c r="G215" t="s">
        <v>138</v>
      </c>
      <c r="I215" t="s">
        <v>20</v>
      </c>
      <c r="Q215">
        <v>-9999</v>
      </c>
    </row>
    <row r="216" spans="1:18" x14ac:dyDescent="0.25">
      <c r="A216" t="s">
        <v>519</v>
      </c>
      <c r="B216" t="s">
        <v>520</v>
      </c>
      <c r="C216" t="s">
        <v>521</v>
      </c>
      <c r="D216" s="26">
        <v>42.305014</v>
      </c>
      <c r="E216" s="26">
        <v>2.0335679999999998</v>
      </c>
      <c r="G216" t="s">
        <v>27</v>
      </c>
      <c r="I216" t="s">
        <v>236</v>
      </c>
      <c r="O216">
        <v>180</v>
      </c>
      <c r="P216">
        <v>180</v>
      </c>
      <c r="Q216">
        <v>-9999</v>
      </c>
      <c r="R216">
        <v>120</v>
      </c>
    </row>
    <row r="217" spans="1:18" x14ac:dyDescent="0.25">
      <c r="A217" t="s">
        <v>522</v>
      </c>
      <c r="B217" t="s">
        <v>523</v>
      </c>
      <c r="C217" t="s">
        <v>524</v>
      </c>
      <c r="D217" s="26">
        <v>36.995548999999997</v>
      </c>
      <c r="E217" s="26">
        <v>-6.5132029999999999</v>
      </c>
      <c r="F217">
        <v>1</v>
      </c>
      <c r="G217" t="s">
        <v>514</v>
      </c>
      <c r="I217" t="s">
        <v>201</v>
      </c>
      <c r="L217">
        <v>27</v>
      </c>
      <c r="M217">
        <v>457.2</v>
      </c>
      <c r="N217" t="s">
        <v>246</v>
      </c>
      <c r="O217" t="s">
        <v>202</v>
      </c>
      <c r="P217" t="s">
        <v>202</v>
      </c>
      <c r="Q217">
        <v>6</v>
      </c>
      <c r="R217">
        <v>0</v>
      </c>
    </row>
    <row r="218" spans="1:18" x14ac:dyDescent="0.25">
      <c r="A218" t="s">
        <v>525</v>
      </c>
      <c r="B218" t="s">
        <v>526</v>
      </c>
      <c r="C218" t="s">
        <v>502</v>
      </c>
      <c r="D218" s="26">
        <v>38.937065992999997</v>
      </c>
      <c r="E218" s="26">
        <v>-2.6440230300000001</v>
      </c>
      <c r="G218" t="s">
        <v>514</v>
      </c>
      <c r="L218">
        <v>12.8</v>
      </c>
      <c r="M218">
        <v>452</v>
      </c>
      <c r="N218" t="s">
        <v>246</v>
      </c>
      <c r="Q218">
        <v>-9999</v>
      </c>
    </row>
    <row r="219" spans="1:18" x14ac:dyDescent="0.25">
      <c r="A219" t="s">
        <v>527</v>
      </c>
      <c r="B219" t="s">
        <v>528</v>
      </c>
      <c r="C219" t="s">
        <v>529</v>
      </c>
      <c r="D219" s="26">
        <v>39.34597222</v>
      </c>
      <c r="E219" s="26">
        <v>-0.31880555500000002</v>
      </c>
      <c r="F219">
        <v>1</v>
      </c>
      <c r="G219" t="s">
        <v>46</v>
      </c>
      <c r="H219" t="s">
        <v>530</v>
      </c>
      <c r="L219">
        <v>17.850000000000001</v>
      </c>
      <c r="M219">
        <v>550.70000000000005</v>
      </c>
      <c r="Q219">
        <v>-9999</v>
      </c>
    </row>
    <row r="220" spans="1:18" x14ac:dyDescent="0.25">
      <c r="A220" t="s">
        <v>531</v>
      </c>
      <c r="B220" t="s">
        <v>532</v>
      </c>
      <c r="C220" t="s">
        <v>529</v>
      </c>
      <c r="D220" s="26">
        <v>39.275555560000001</v>
      </c>
      <c r="E220" s="26">
        <v>-0.31527777800000001</v>
      </c>
      <c r="F220">
        <v>1</v>
      </c>
      <c r="G220" t="s">
        <v>99</v>
      </c>
      <c r="H220" t="s">
        <v>100</v>
      </c>
      <c r="L220">
        <v>18</v>
      </c>
      <c r="M220">
        <v>550</v>
      </c>
      <c r="O220" t="s">
        <v>290</v>
      </c>
      <c r="P220" t="s">
        <v>533</v>
      </c>
      <c r="Q220">
        <v>-9999</v>
      </c>
    </row>
    <row r="221" spans="1:18" x14ac:dyDescent="0.25">
      <c r="A221" t="s">
        <v>534</v>
      </c>
      <c r="B221" t="s">
        <v>535</v>
      </c>
      <c r="C221" t="s">
        <v>536</v>
      </c>
      <c r="D221" s="26">
        <v>38.823638000000003</v>
      </c>
      <c r="E221" s="26">
        <v>-1.8597699999999999</v>
      </c>
      <c r="G221" t="s">
        <v>99</v>
      </c>
      <c r="I221" t="s">
        <v>20</v>
      </c>
      <c r="L221">
        <v>14.6</v>
      </c>
      <c r="M221">
        <v>379</v>
      </c>
      <c r="N221" t="s">
        <v>102</v>
      </c>
      <c r="O221" t="s">
        <v>22</v>
      </c>
      <c r="P221" t="s">
        <v>187</v>
      </c>
      <c r="Q221">
        <v>-9999</v>
      </c>
      <c r="R221">
        <v>2</v>
      </c>
    </row>
    <row r="222" spans="1:18" x14ac:dyDescent="0.25">
      <c r="A222" t="s">
        <v>537</v>
      </c>
      <c r="B222" t="s">
        <v>538</v>
      </c>
      <c r="C222" t="s">
        <v>539</v>
      </c>
      <c r="D222" s="26">
        <v>36.998179999999998</v>
      </c>
      <c r="E222" s="26">
        <v>-6.4345660000000002</v>
      </c>
      <c r="G222" t="s">
        <v>19</v>
      </c>
      <c r="I222" t="s">
        <v>20</v>
      </c>
      <c r="M222">
        <v>545</v>
      </c>
      <c r="N222" t="s">
        <v>21</v>
      </c>
      <c r="Q222">
        <v>-9999</v>
      </c>
      <c r="R222">
        <v>0</v>
      </c>
    </row>
    <row r="223" spans="1:18" x14ac:dyDescent="0.25">
      <c r="A223" t="s">
        <v>540</v>
      </c>
      <c r="B223" t="s">
        <v>541</v>
      </c>
      <c r="C223" t="s">
        <v>542</v>
      </c>
      <c r="D223" s="26">
        <v>37.910916999999998</v>
      </c>
      <c r="E223" s="26">
        <v>-3.2284440000000001</v>
      </c>
      <c r="G223" t="s">
        <v>169</v>
      </c>
      <c r="I223" t="s">
        <v>209</v>
      </c>
      <c r="L223">
        <v>15.8</v>
      </c>
      <c r="M223">
        <v>474</v>
      </c>
      <c r="N223" t="s">
        <v>47</v>
      </c>
      <c r="Q223">
        <v>-9999</v>
      </c>
    </row>
    <row r="224" spans="1:18" x14ac:dyDescent="0.25">
      <c r="A224" t="s">
        <v>543</v>
      </c>
      <c r="B224" t="s">
        <v>544</v>
      </c>
      <c r="C224" t="s">
        <v>521</v>
      </c>
      <c r="D224" s="26">
        <v>42.098889</v>
      </c>
      <c r="E224" s="26">
        <v>1.661389</v>
      </c>
      <c r="G224" t="s">
        <v>27</v>
      </c>
      <c r="I224" t="s">
        <v>236</v>
      </c>
      <c r="O224">
        <v>180</v>
      </c>
      <c r="P224">
        <v>160</v>
      </c>
      <c r="Q224">
        <v>-9999</v>
      </c>
      <c r="R224">
        <v>15</v>
      </c>
    </row>
    <row r="225" spans="1:18" x14ac:dyDescent="0.25">
      <c r="A225" t="s">
        <v>545</v>
      </c>
      <c r="B225" t="s">
        <v>546</v>
      </c>
      <c r="C225" t="s">
        <v>547</v>
      </c>
      <c r="D225" s="26">
        <v>37.097935999999997</v>
      </c>
      <c r="E225" s="26">
        <v>-2.9658329999999999</v>
      </c>
      <c r="F225">
        <v>1</v>
      </c>
      <c r="G225" t="s">
        <v>138</v>
      </c>
      <c r="H225" t="s">
        <v>497</v>
      </c>
      <c r="I225" t="s">
        <v>236</v>
      </c>
      <c r="Q225">
        <v>-9999</v>
      </c>
    </row>
    <row r="226" spans="1:18" x14ac:dyDescent="0.25">
      <c r="A226" t="s">
        <v>548</v>
      </c>
      <c r="B226" t="s">
        <v>549</v>
      </c>
      <c r="C226" t="s">
        <v>542</v>
      </c>
      <c r="D226" s="26">
        <v>36.926594000000001</v>
      </c>
      <c r="E226" s="26">
        <v>-2.7521149999999999</v>
      </c>
      <c r="F226">
        <v>1</v>
      </c>
      <c r="G226" t="s">
        <v>138</v>
      </c>
      <c r="H226" t="s">
        <v>497</v>
      </c>
      <c r="I226" t="s">
        <v>236</v>
      </c>
      <c r="L226">
        <v>16</v>
      </c>
      <c r="M226">
        <v>400</v>
      </c>
      <c r="Q226">
        <v>-9999</v>
      </c>
    </row>
    <row r="227" spans="1:18" x14ac:dyDescent="0.25">
      <c r="A227" t="s">
        <v>550</v>
      </c>
      <c r="B227" t="s">
        <v>551</v>
      </c>
      <c r="C227" t="s">
        <v>493</v>
      </c>
      <c r="D227" s="26">
        <v>39.942689999999999</v>
      </c>
      <c r="E227" s="26">
        <v>-5.778683</v>
      </c>
      <c r="F227">
        <v>1</v>
      </c>
      <c r="G227" t="s">
        <v>117</v>
      </c>
      <c r="I227" t="s">
        <v>201</v>
      </c>
      <c r="L227">
        <v>16</v>
      </c>
      <c r="M227">
        <v>700</v>
      </c>
      <c r="N227" t="s">
        <v>143</v>
      </c>
      <c r="O227" t="s">
        <v>22</v>
      </c>
      <c r="P227" t="s">
        <v>79</v>
      </c>
      <c r="Q227">
        <v>-9999</v>
      </c>
      <c r="R227">
        <v>0</v>
      </c>
    </row>
    <row r="228" spans="1:18" x14ac:dyDescent="0.25">
      <c r="A228" t="s">
        <v>552</v>
      </c>
      <c r="B228" t="s">
        <v>553</v>
      </c>
      <c r="C228" t="s">
        <v>493</v>
      </c>
      <c r="D228" s="26">
        <v>39.934592000000002</v>
      </c>
      <c r="E228" s="26">
        <v>-5.775881</v>
      </c>
      <c r="F228">
        <v>1</v>
      </c>
      <c r="G228" t="s">
        <v>117</v>
      </c>
      <c r="I228" t="s">
        <v>201</v>
      </c>
      <c r="L228">
        <v>16</v>
      </c>
      <c r="M228">
        <v>700</v>
      </c>
      <c r="N228" t="s">
        <v>143</v>
      </c>
      <c r="O228" t="s">
        <v>22</v>
      </c>
      <c r="P228" t="s">
        <v>79</v>
      </c>
      <c r="Q228">
        <v>-9999</v>
      </c>
      <c r="R228">
        <v>0</v>
      </c>
    </row>
    <row r="229" spans="1:18" x14ac:dyDescent="0.25">
      <c r="A229" t="s">
        <v>554</v>
      </c>
      <c r="B229" t="s">
        <v>555</v>
      </c>
      <c r="C229" t="s">
        <v>518</v>
      </c>
      <c r="D229" s="26">
        <v>39.941499999999998</v>
      </c>
      <c r="E229" s="26">
        <v>-5.7733611109999998</v>
      </c>
      <c r="F229">
        <v>1</v>
      </c>
      <c r="G229" t="s">
        <v>117</v>
      </c>
      <c r="H229" t="s">
        <v>556</v>
      </c>
      <c r="L229">
        <v>18.5</v>
      </c>
      <c r="M229">
        <v>572</v>
      </c>
      <c r="N229" t="s">
        <v>47</v>
      </c>
      <c r="P229" t="s">
        <v>557</v>
      </c>
      <c r="Q229">
        <v>-9999</v>
      </c>
    </row>
    <row r="230" spans="1:18" x14ac:dyDescent="0.25">
      <c r="A230" t="s">
        <v>558</v>
      </c>
      <c r="B230" t="s">
        <v>559</v>
      </c>
      <c r="C230" t="s">
        <v>560</v>
      </c>
      <c r="D230" s="26">
        <v>36.972098000000003</v>
      </c>
      <c r="E230" s="26">
        <v>-3.4738509999999998</v>
      </c>
      <c r="F230">
        <v>1</v>
      </c>
      <c r="G230" t="s">
        <v>138</v>
      </c>
      <c r="H230" t="s">
        <v>497</v>
      </c>
      <c r="I230" t="s">
        <v>236</v>
      </c>
      <c r="N230">
        <v>16</v>
      </c>
      <c r="O230">
        <v>255</v>
      </c>
      <c r="Q230">
        <v>-9999</v>
      </c>
    </row>
    <row r="231" spans="1:18" x14ac:dyDescent="0.25">
      <c r="A231" t="s">
        <v>561</v>
      </c>
      <c r="B231" t="s">
        <v>562</v>
      </c>
      <c r="C231" t="s">
        <v>547</v>
      </c>
      <c r="D231" s="26">
        <v>36.969501999999999</v>
      </c>
      <c r="E231" s="26">
        <v>-3.475819</v>
      </c>
      <c r="F231">
        <v>1</v>
      </c>
      <c r="G231" t="s">
        <v>138</v>
      </c>
      <c r="H231" t="s">
        <v>497</v>
      </c>
      <c r="I231" t="s">
        <v>236</v>
      </c>
      <c r="Q231">
        <v>-9999</v>
      </c>
    </row>
    <row r="232" spans="1:18" x14ac:dyDescent="0.25">
      <c r="A232" t="s">
        <v>563</v>
      </c>
      <c r="B232" t="s">
        <v>564</v>
      </c>
      <c r="C232" t="s">
        <v>565</v>
      </c>
      <c r="D232" s="26">
        <v>39.042394999999999</v>
      </c>
      <c r="E232" s="26">
        <v>-2.0890330000000001</v>
      </c>
      <c r="G232" t="s">
        <v>99</v>
      </c>
      <c r="I232" t="s">
        <v>20</v>
      </c>
      <c r="L232">
        <v>13.7</v>
      </c>
      <c r="M232">
        <v>314</v>
      </c>
      <c r="N232" t="s">
        <v>21</v>
      </c>
      <c r="O232" t="s">
        <v>22</v>
      </c>
      <c r="P232" t="s">
        <v>187</v>
      </c>
      <c r="Q232">
        <v>-9999</v>
      </c>
      <c r="R232">
        <v>2</v>
      </c>
    </row>
    <row r="233" spans="1:18" x14ac:dyDescent="0.25">
      <c r="A233" t="s">
        <v>566</v>
      </c>
      <c r="B233" t="s">
        <v>567</v>
      </c>
      <c r="C233" t="s">
        <v>539</v>
      </c>
      <c r="D233" s="26">
        <v>36.991804999999999</v>
      </c>
      <c r="E233" s="26">
        <v>-6.4826280000000001</v>
      </c>
      <c r="G233" t="s">
        <v>107</v>
      </c>
      <c r="I233" t="s">
        <v>20</v>
      </c>
      <c r="M233">
        <v>545</v>
      </c>
      <c r="N233" t="s">
        <v>21</v>
      </c>
      <c r="Q233">
        <v>-9999</v>
      </c>
      <c r="R233">
        <v>0</v>
      </c>
    </row>
    <row r="234" spans="1:18" x14ac:dyDescent="0.25">
      <c r="A234" t="s">
        <v>568</v>
      </c>
      <c r="B234" t="s">
        <v>569</v>
      </c>
      <c r="C234" t="s">
        <v>542</v>
      </c>
      <c r="D234" s="26">
        <v>37.016975000000002</v>
      </c>
      <c r="E234" s="26">
        <v>-3.6092279999999999</v>
      </c>
      <c r="F234">
        <v>1</v>
      </c>
      <c r="G234" t="s">
        <v>19</v>
      </c>
      <c r="I234" t="s">
        <v>570</v>
      </c>
      <c r="Q234">
        <v>-9999</v>
      </c>
    </row>
    <row r="235" spans="1:18" x14ac:dyDescent="0.25">
      <c r="A235" t="s">
        <v>571</v>
      </c>
      <c r="B235" t="s">
        <v>572</v>
      </c>
      <c r="C235" t="s">
        <v>521</v>
      </c>
      <c r="D235" s="26">
        <v>42.063333</v>
      </c>
      <c r="E235" s="26">
        <v>1.513333</v>
      </c>
      <c r="G235" t="s">
        <v>27</v>
      </c>
      <c r="I235" t="s">
        <v>236</v>
      </c>
      <c r="P235">
        <v>160</v>
      </c>
      <c r="Q235">
        <v>-9999</v>
      </c>
    </row>
    <row r="236" spans="1:18" x14ac:dyDescent="0.25">
      <c r="A236" t="s">
        <v>573</v>
      </c>
      <c r="B236" t="s">
        <v>574</v>
      </c>
      <c r="C236" t="s">
        <v>575</v>
      </c>
      <c r="D236" s="26">
        <v>39.426905135347099</v>
      </c>
      <c r="E236" s="26">
        <v>-4.1171712036940002</v>
      </c>
      <c r="G236" t="s">
        <v>107</v>
      </c>
      <c r="I236" t="s">
        <v>486</v>
      </c>
      <c r="Q236">
        <v>-9999</v>
      </c>
    </row>
    <row r="237" spans="1:18" x14ac:dyDescent="0.25">
      <c r="A237" t="s">
        <v>576</v>
      </c>
      <c r="B237" t="s">
        <v>577</v>
      </c>
      <c r="C237" t="s">
        <v>578</v>
      </c>
      <c r="D237" s="26">
        <v>38.210141999999998</v>
      </c>
      <c r="E237" s="26">
        <v>-4.2874949999999998</v>
      </c>
      <c r="G237" t="s">
        <v>117</v>
      </c>
      <c r="I237" t="s">
        <v>20</v>
      </c>
      <c r="L237">
        <v>15.4</v>
      </c>
      <c r="M237">
        <v>720</v>
      </c>
      <c r="N237" t="s">
        <v>246</v>
      </c>
      <c r="O237" t="s">
        <v>79</v>
      </c>
      <c r="P237" t="s">
        <v>79</v>
      </c>
      <c r="Q237">
        <v>-9999</v>
      </c>
    </row>
    <row r="238" spans="1:18" x14ac:dyDescent="0.25">
      <c r="A238" t="s">
        <v>579</v>
      </c>
      <c r="B238" t="s">
        <v>580</v>
      </c>
      <c r="C238" t="s">
        <v>578</v>
      </c>
      <c r="D238" s="26">
        <v>38.210163000000001</v>
      </c>
      <c r="E238" s="26">
        <v>-4.2899649999999996</v>
      </c>
      <c r="G238" t="s">
        <v>117</v>
      </c>
      <c r="I238" t="s">
        <v>581</v>
      </c>
      <c r="L238">
        <v>15.4</v>
      </c>
      <c r="M238">
        <v>720</v>
      </c>
      <c r="N238" t="s">
        <v>246</v>
      </c>
      <c r="Q238">
        <v>-9999</v>
      </c>
    </row>
    <row r="239" spans="1:18" x14ac:dyDescent="0.25">
      <c r="A239" t="s">
        <v>582</v>
      </c>
      <c r="B239" t="s">
        <v>583</v>
      </c>
      <c r="C239" t="s">
        <v>575</v>
      </c>
      <c r="D239" s="26">
        <v>39.860047219999998</v>
      </c>
      <c r="E239" s="26">
        <v>-4.030063889</v>
      </c>
      <c r="G239" t="s">
        <v>77</v>
      </c>
      <c r="L239">
        <v>15</v>
      </c>
      <c r="M239">
        <v>400</v>
      </c>
      <c r="Q239">
        <v>-9999</v>
      </c>
    </row>
    <row r="240" spans="1:18" x14ac:dyDescent="0.25">
      <c r="A240" t="s">
        <v>584</v>
      </c>
      <c r="B240" t="s">
        <v>585</v>
      </c>
      <c r="C240" t="s">
        <v>565</v>
      </c>
      <c r="D240" s="26">
        <v>39.265970000000003</v>
      </c>
      <c r="E240" s="26">
        <v>-1.9397260000000001</v>
      </c>
      <c r="F240">
        <v>1</v>
      </c>
      <c r="G240" t="s">
        <v>99</v>
      </c>
      <c r="I240" t="s">
        <v>20</v>
      </c>
      <c r="L240">
        <v>13.7</v>
      </c>
      <c r="M240">
        <v>314</v>
      </c>
      <c r="N240" t="s">
        <v>21</v>
      </c>
      <c r="O240" t="s">
        <v>22</v>
      </c>
      <c r="P240" t="s">
        <v>187</v>
      </c>
      <c r="Q240">
        <v>-9999</v>
      </c>
      <c r="R240">
        <v>2</v>
      </c>
    </row>
    <row r="241" spans="1:18" x14ac:dyDescent="0.25">
      <c r="A241" t="s">
        <v>586</v>
      </c>
      <c r="B241" t="s">
        <v>587</v>
      </c>
      <c r="C241" t="s">
        <v>518</v>
      </c>
      <c r="D241" s="26">
        <v>42.152180000000001</v>
      </c>
      <c r="E241" s="26">
        <v>1.4484999999999999</v>
      </c>
      <c r="F241">
        <v>1</v>
      </c>
      <c r="G241" t="s">
        <v>27</v>
      </c>
      <c r="H241" t="s">
        <v>588</v>
      </c>
      <c r="L241">
        <v>13</v>
      </c>
      <c r="M241">
        <v>669</v>
      </c>
      <c r="N241" t="s">
        <v>102</v>
      </c>
      <c r="P241" t="s">
        <v>242</v>
      </c>
      <c r="Q241">
        <v>-9999</v>
      </c>
    </row>
    <row r="242" spans="1:18" x14ac:dyDescent="0.25">
      <c r="A242" t="s">
        <v>589</v>
      </c>
      <c r="B242" t="s">
        <v>590</v>
      </c>
      <c r="C242" t="s">
        <v>507</v>
      </c>
      <c r="D242" s="26">
        <v>38.338933584000003</v>
      </c>
      <c r="E242" s="26">
        <v>-2.3506052359999998</v>
      </c>
      <c r="G242" t="s">
        <v>46</v>
      </c>
      <c r="I242" t="s">
        <v>591</v>
      </c>
      <c r="Q242">
        <v>-9999</v>
      </c>
    </row>
    <row r="243" spans="1:18" x14ac:dyDescent="0.25">
      <c r="A243" t="s">
        <v>592</v>
      </c>
      <c r="B243" t="s">
        <v>593</v>
      </c>
      <c r="C243" t="s">
        <v>594</v>
      </c>
      <c r="D243" s="26">
        <v>42.932499999999997</v>
      </c>
      <c r="E243" s="26">
        <v>-2.8530555560000002</v>
      </c>
      <c r="G243" t="s">
        <v>99</v>
      </c>
      <c r="L243">
        <v>19</v>
      </c>
      <c r="N243">
        <v>5</v>
      </c>
      <c r="Q243">
        <v>-9999</v>
      </c>
    </row>
    <row r="244" spans="1:18" x14ac:dyDescent="0.25">
      <c r="A244" t="s">
        <v>595</v>
      </c>
      <c r="B244" t="s">
        <v>596</v>
      </c>
      <c r="C244" t="s">
        <v>597</v>
      </c>
      <c r="D244" s="26">
        <v>62.183366999999997</v>
      </c>
      <c r="E244" s="26">
        <v>22.784233</v>
      </c>
      <c r="F244">
        <v>2</v>
      </c>
      <c r="G244" t="s">
        <v>46</v>
      </c>
      <c r="I244" t="s">
        <v>165</v>
      </c>
      <c r="L244">
        <v>4.0999999999999996</v>
      </c>
      <c r="M244">
        <v>681</v>
      </c>
      <c r="N244" t="s">
        <v>21</v>
      </c>
      <c r="P244" t="s">
        <v>79</v>
      </c>
      <c r="Q244">
        <v>50</v>
      </c>
      <c r="R244">
        <v>145</v>
      </c>
    </row>
    <row r="245" spans="1:18" x14ac:dyDescent="0.25">
      <c r="A245" t="s">
        <v>598</v>
      </c>
      <c r="B245" t="s">
        <v>599</v>
      </c>
      <c r="C245" t="s">
        <v>600</v>
      </c>
      <c r="D245" s="26">
        <v>61.843850000000003</v>
      </c>
      <c r="E245" s="26">
        <v>24.304333329999999</v>
      </c>
      <c r="G245" t="s">
        <v>31</v>
      </c>
      <c r="I245" t="s">
        <v>205</v>
      </c>
      <c r="L245">
        <v>3</v>
      </c>
      <c r="M245">
        <v>700</v>
      </c>
      <c r="N245" t="s">
        <v>102</v>
      </c>
      <c r="O245" t="s">
        <v>79</v>
      </c>
      <c r="P245" t="s">
        <v>79</v>
      </c>
      <c r="Q245">
        <v>-9999</v>
      </c>
    </row>
    <row r="246" spans="1:18" x14ac:dyDescent="0.25">
      <c r="A246" t="s">
        <v>601</v>
      </c>
      <c r="B246" t="s">
        <v>602</v>
      </c>
      <c r="C246" t="s">
        <v>603</v>
      </c>
      <c r="D246" s="26">
        <v>61.847410000000004</v>
      </c>
      <c r="E246" s="26">
        <v>24.29477</v>
      </c>
      <c r="F246">
        <v>2</v>
      </c>
      <c r="G246" t="s">
        <v>46</v>
      </c>
      <c r="H246" t="s">
        <v>604</v>
      </c>
      <c r="I246" t="s">
        <v>605</v>
      </c>
      <c r="L246">
        <v>3.8</v>
      </c>
      <c r="M246">
        <v>709</v>
      </c>
      <c r="N246">
        <v>2</v>
      </c>
      <c r="O246">
        <v>1</v>
      </c>
      <c r="P246">
        <v>245</v>
      </c>
      <c r="Q246">
        <v>-9999</v>
      </c>
    </row>
    <row r="247" spans="1:18" x14ac:dyDescent="0.25">
      <c r="A247" t="s">
        <v>606</v>
      </c>
      <c r="B247" t="s">
        <v>607</v>
      </c>
      <c r="C247" t="s">
        <v>608</v>
      </c>
      <c r="D247" s="26">
        <v>60.899030000000003</v>
      </c>
      <c r="E247" s="26">
        <v>23.512799999999999</v>
      </c>
      <c r="G247" t="s">
        <v>99</v>
      </c>
      <c r="I247" t="s">
        <v>609</v>
      </c>
      <c r="L247">
        <v>4.5999999999999996</v>
      </c>
      <c r="M247">
        <v>627</v>
      </c>
      <c r="N247" t="s">
        <v>21</v>
      </c>
      <c r="P247">
        <v>225</v>
      </c>
      <c r="Q247">
        <v>90</v>
      </c>
      <c r="R247">
        <v>154</v>
      </c>
    </row>
    <row r="248" spans="1:18" x14ac:dyDescent="0.25">
      <c r="A248" t="s">
        <v>610</v>
      </c>
      <c r="B248" t="s">
        <v>611</v>
      </c>
      <c r="C248" t="s">
        <v>608</v>
      </c>
      <c r="D248" s="26">
        <v>60.898800000000001</v>
      </c>
      <c r="E248" s="26">
        <v>23.513100000000001</v>
      </c>
      <c r="G248" t="s">
        <v>99</v>
      </c>
      <c r="I248" t="s">
        <v>609</v>
      </c>
      <c r="L248">
        <v>4.5999999999999996</v>
      </c>
      <c r="M248">
        <v>627</v>
      </c>
      <c r="N248" t="s">
        <v>21</v>
      </c>
      <c r="P248">
        <v>225</v>
      </c>
      <c r="Q248">
        <v>90</v>
      </c>
      <c r="R248">
        <v>154</v>
      </c>
    </row>
    <row r="249" spans="1:18" x14ac:dyDescent="0.25">
      <c r="A249" t="s">
        <v>612</v>
      </c>
      <c r="B249" t="s">
        <v>613</v>
      </c>
      <c r="C249" t="s">
        <v>614</v>
      </c>
      <c r="D249" s="26">
        <v>60.898600000000002</v>
      </c>
      <c r="E249" s="26">
        <v>23.513449999999999</v>
      </c>
      <c r="F249">
        <v>2</v>
      </c>
      <c r="G249" t="s">
        <v>99</v>
      </c>
      <c r="H249" t="s">
        <v>497</v>
      </c>
      <c r="I249" t="s">
        <v>165</v>
      </c>
      <c r="L249">
        <v>4.5999999999999996</v>
      </c>
      <c r="M249">
        <v>627</v>
      </c>
      <c r="N249" t="s">
        <v>21</v>
      </c>
      <c r="P249" t="s">
        <v>79</v>
      </c>
      <c r="Q249">
        <v>90</v>
      </c>
      <c r="R249">
        <v>154</v>
      </c>
    </row>
    <row r="250" spans="1:18" x14ac:dyDescent="0.25">
      <c r="A250" t="s">
        <v>615</v>
      </c>
      <c r="B250" t="s">
        <v>616</v>
      </c>
      <c r="C250" t="s">
        <v>617</v>
      </c>
      <c r="D250" s="26">
        <v>69.140569999999997</v>
      </c>
      <c r="E250" s="26">
        <v>27.269850000000002</v>
      </c>
      <c r="F250">
        <v>2</v>
      </c>
      <c r="G250" t="s">
        <v>19</v>
      </c>
      <c r="H250" t="s">
        <v>618</v>
      </c>
      <c r="L250">
        <v>-1.3</v>
      </c>
      <c r="M250">
        <v>395</v>
      </c>
      <c r="P250" t="s">
        <v>48</v>
      </c>
      <c r="Q250">
        <v>-9999</v>
      </c>
    </row>
    <row r="251" spans="1:18" x14ac:dyDescent="0.25">
      <c r="A251" t="s">
        <v>619</v>
      </c>
      <c r="B251" t="s">
        <v>620</v>
      </c>
      <c r="C251" t="s">
        <v>621</v>
      </c>
      <c r="D251" s="26">
        <v>67.987229999999997</v>
      </c>
      <c r="E251" s="26">
        <v>24.24305</v>
      </c>
      <c r="F251">
        <v>2</v>
      </c>
      <c r="G251" t="s">
        <v>46</v>
      </c>
      <c r="I251" t="s">
        <v>20</v>
      </c>
      <c r="Q251">
        <v>-9999</v>
      </c>
    </row>
    <row r="252" spans="1:18" x14ac:dyDescent="0.25">
      <c r="A252" t="s">
        <v>622</v>
      </c>
      <c r="B252" t="s">
        <v>623</v>
      </c>
      <c r="C252" t="s">
        <v>624</v>
      </c>
      <c r="D252" s="26">
        <v>60.202887160000003</v>
      </c>
      <c r="E252" s="26">
        <v>24.961045720000001</v>
      </c>
      <c r="F252">
        <v>2</v>
      </c>
      <c r="G252" t="s">
        <v>35</v>
      </c>
      <c r="I252" t="s">
        <v>625</v>
      </c>
      <c r="L252">
        <v>5.9</v>
      </c>
      <c r="M252">
        <v>655</v>
      </c>
      <c r="N252" t="s">
        <v>126</v>
      </c>
      <c r="O252" t="s">
        <v>22</v>
      </c>
      <c r="P252" t="s">
        <v>79</v>
      </c>
      <c r="Q252">
        <v>-9999</v>
      </c>
      <c r="R252">
        <v>120</v>
      </c>
    </row>
    <row r="253" spans="1:18" x14ac:dyDescent="0.25">
      <c r="A253" t="s">
        <v>626</v>
      </c>
      <c r="B253" t="s">
        <v>627</v>
      </c>
      <c r="C253" t="s">
        <v>597</v>
      </c>
      <c r="D253" s="26">
        <v>60.64683333</v>
      </c>
      <c r="E253" s="26">
        <v>24.356166999999999</v>
      </c>
      <c r="F253">
        <v>2</v>
      </c>
      <c r="G253" t="s">
        <v>46</v>
      </c>
      <c r="H253" t="s">
        <v>497</v>
      </c>
      <c r="I253" t="s">
        <v>276</v>
      </c>
      <c r="L253">
        <v>4.3</v>
      </c>
      <c r="M253">
        <v>607</v>
      </c>
      <c r="N253" t="s">
        <v>21</v>
      </c>
      <c r="P253" t="s">
        <v>79</v>
      </c>
      <c r="Q253">
        <v>30</v>
      </c>
      <c r="R253">
        <v>154</v>
      </c>
    </row>
    <row r="254" spans="1:18" x14ac:dyDescent="0.25">
      <c r="A254" t="s">
        <v>628</v>
      </c>
      <c r="B254" t="s">
        <v>629</v>
      </c>
      <c r="C254" t="s">
        <v>630</v>
      </c>
      <c r="D254" s="26">
        <v>61.846620000000001</v>
      </c>
      <c r="E254" s="26">
        <v>24.2804</v>
      </c>
      <c r="F254">
        <v>2</v>
      </c>
      <c r="G254" t="s">
        <v>283</v>
      </c>
      <c r="I254" t="s">
        <v>631</v>
      </c>
      <c r="L254">
        <v>3.3</v>
      </c>
      <c r="M254">
        <v>711</v>
      </c>
      <c r="N254" t="s">
        <v>38</v>
      </c>
      <c r="P254" t="s">
        <v>49</v>
      </c>
      <c r="Q254">
        <v>-9999</v>
      </c>
      <c r="R254">
        <v>151</v>
      </c>
    </row>
    <row r="255" spans="1:18" x14ac:dyDescent="0.25">
      <c r="A255" t="s">
        <v>632</v>
      </c>
      <c r="B255" t="s">
        <v>633</v>
      </c>
      <c r="C255" t="s">
        <v>634</v>
      </c>
      <c r="D255" s="26">
        <v>60.641829999999999</v>
      </c>
      <c r="E255" s="26">
        <v>23.959520000000001</v>
      </c>
      <c r="F255">
        <v>2</v>
      </c>
      <c r="G255" t="s">
        <v>46</v>
      </c>
      <c r="I255" t="s">
        <v>635</v>
      </c>
      <c r="L255">
        <v>4.5999999999999996</v>
      </c>
      <c r="M255">
        <v>627</v>
      </c>
      <c r="N255" t="s">
        <v>21</v>
      </c>
      <c r="O255" t="s">
        <v>79</v>
      </c>
      <c r="P255" t="s">
        <v>79</v>
      </c>
      <c r="Q255">
        <v>-9999</v>
      </c>
      <c r="R255">
        <v>90</v>
      </c>
    </row>
    <row r="256" spans="1:18" x14ac:dyDescent="0.25">
      <c r="A256" t="s">
        <v>636</v>
      </c>
      <c r="B256" t="s">
        <v>637</v>
      </c>
      <c r="C256" t="s">
        <v>634</v>
      </c>
      <c r="D256" s="26">
        <v>67.997238999999993</v>
      </c>
      <c r="E256" s="26">
        <v>24.209178000000001</v>
      </c>
      <c r="F256">
        <v>2</v>
      </c>
      <c r="G256" t="s">
        <v>19</v>
      </c>
      <c r="H256" t="s">
        <v>497</v>
      </c>
      <c r="I256" t="s">
        <v>638</v>
      </c>
      <c r="L256">
        <v>-1.4</v>
      </c>
      <c r="M256">
        <v>484</v>
      </c>
      <c r="P256" t="s">
        <v>79</v>
      </c>
      <c r="Q256">
        <v>-9999</v>
      </c>
      <c r="R256">
        <v>191</v>
      </c>
    </row>
    <row r="257" spans="1:18" x14ac:dyDescent="0.25">
      <c r="A257" t="s">
        <v>639</v>
      </c>
      <c r="B257" t="s">
        <v>640</v>
      </c>
      <c r="C257" t="s">
        <v>641</v>
      </c>
      <c r="D257" s="26">
        <v>60.295242000000002</v>
      </c>
      <c r="E257" s="26">
        <v>22.391607</v>
      </c>
      <c r="F257">
        <v>2</v>
      </c>
      <c r="G257" t="s">
        <v>99</v>
      </c>
      <c r="I257" t="s">
        <v>142</v>
      </c>
      <c r="L257">
        <v>5.4</v>
      </c>
      <c r="M257">
        <v>650</v>
      </c>
      <c r="N257" t="s">
        <v>21</v>
      </c>
      <c r="O257" t="s">
        <v>21</v>
      </c>
      <c r="P257" t="s">
        <v>49</v>
      </c>
      <c r="Q257">
        <v>-9999</v>
      </c>
      <c r="R257">
        <v>-100</v>
      </c>
    </row>
    <row r="258" spans="1:18" x14ac:dyDescent="0.25">
      <c r="A258" t="s">
        <v>642</v>
      </c>
      <c r="B258" t="s">
        <v>643</v>
      </c>
      <c r="C258" t="s">
        <v>644</v>
      </c>
      <c r="D258" s="26">
        <v>61.837200000000003</v>
      </c>
      <c r="E258" s="26">
        <v>24.1967</v>
      </c>
      <c r="F258">
        <v>2</v>
      </c>
      <c r="G258" t="s">
        <v>19</v>
      </c>
      <c r="I258" t="s">
        <v>645</v>
      </c>
      <c r="L258">
        <v>3.5</v>
      </c>
      <c r="M258">
        <v>701</v>
      </c>
      <c r="N258" t="s">
        <v>22</v>
      </c>
      <c r="O258" t="s">
        <v>22</v>
      </c>
      <c r="P258" t="s">
        <v>70</v>
      </c>
      <c r="Q258">
        <v>9.2999999999999999E-2</v>
      </c>
      <c r="R258">
        <v>120</v>
      </c>
    </row>
    <row r="259" spans="1:18" x14ac:dyDescent="0.25">
      <c r="A259" t="s">
        <v>646</v>
      </c>
      <c r="B259" t="s">
        <v>647</v>
      </c>
      <c r="C259" t="s">
        <v>644</v>
      </c>
      <c r="D259" s="26">
        <v>61.832650000000001</v>
      </c>
      <c r="E259" s="26">
        <v>24.19285</v>
      </c>
      <c r="F259">
        <v>2</v>
      </c>
      <c r="G259" t="s">
        <v>19</v>
      </c>
      <c r="I259" t="s">
        <v>648</v>
      </c>
      <c r="L259">
        <v>3.5</v>
      </c>
      <c r="M259">
        <v>701</v>
      </c>
      <c r="N259" t="s">
        <v>22</v>
      </c>
      <c r="Q259">
        <v>-9999</v>
      </c>
      <c r="R259">
        <v>120</v>
      </c>
    </row>
    <row r="260" spans="1:18" x14ac:dyDescent="0.25">
      <c r="A260" t="s">
        <v>649</v>
      </c>
      <c r="B260" t="s">
        <v>650</v>
      </c>
      <c r="C260" t="s">
        <v>644</v>
      </c>
      <c r="D260" s="26">
        <v>64.780699999999996</v>
      </c>
      <c r="E260" s="26">
        <v>24.651499999999999</v>
      </c>
      <c r="G260" t="s">
        <v>19</v>
      </c>
      <c r="I260" t="s">
        <v>651</v>
      </c>
      <c r="L260">
        <v>2.2999999999999998</v>
      </c>
      <c r="M260">
        <v>521</v>
      </c>
      <c r="Q260">
        <v>11</v>
      </c>
      <c r="R260">
        <v>151</v>
      </c>
    </row>
    <row r="261" spans="1:18" x14ac:dyDescent="0.25">
      <c r="A261" t="s">
        <v>652</v>
      </c>
      <c r="B261" t="s">
        <v>653</v>
      </c>
      <c r="C261" t="s">
        <v>654</v>
      </c>
      <c r="D261" s="26">
        <v>67.362386409999999</v>
      </c>
      <c r="E261" s="26">
        <v>26.638590659999998</v>
      </c>
      <c r="F261">
        <v>2</v>
      </c>
      <c r="G261" t="s">
        <v>46</v>
      </c>
      <c r="H261" t="s">
        <v>618</v>
      </c>
      <c r="L261">
        <v>-1</v>
      </c>
      <c r="M261">
        <v>500</v>
      </c>
      <c r="P261" t="s">
        <v>48</v>
      </c>
      <c r="Q261">
        <v>-9999</v>
      </c>
    </row>
    <row r="262" spans="1:18" x14ac:dyDescent="0.25">
      <c r="A262" t="s">
        <v>655</v>
      </c>
      <c r="B262" t="s">
        <v>656</v>
      </c>
      <c r="C262" t="s">
        <v>657</v>
      </c>
      <c r="D262" s="26">
        <v>67.754900000000006</v>
      </c>
      <c r="E262" s="26">
        <v>29.61</v>
      </c>
      <c r="F262">
        <v>2</v>
      </c>
      <c r="G262" t="s">
        <v>46</v>
      </c>
      <c r="I262" t="s">
        <v>201</v>
      </c>
      <c r="L262">
        <v>-0.5</v>
      </c>
      <c r="M262">
        <v>601</v>
      </c>
      <c r="N262" t="s">
        <v>126</v>
      </c>
      <c r="P262">
        <v>210</v>
      </c>
      <c r="Q262">
        <v>-9999</v>
      </c>
      <c r="R262">
        <v>190</v>
      </c>
    </row>
    <row r="263" spans="1:18" x14ac:dyDescent="0.25">
      <c r="A263" t="s">
        <v>658</v>
      </c>
      <c r="B263" t="s">
        <v>659</v>
      </c>
      <c r="C263" t="s">
        <v>660</v>
      </c>
      <c r="D263" s="26">
        <v>61.371600000000001</v>
      </c>
      <c r="E263" s="26">
        <v>25.105499999999999</v>
      </c>
      <c r="G263" t="s">
        <v>46</v>
      </c>
      <c r="I263" t="s">
        <v>62</v>
      </c>
      <c r="L263">
        <v>4.5</v>
      </c>
      <c r="M263">
        <v>650</v>
      </c>
      <c r="Q263">
        <v>45</v>
      </c>
      <c r="R263">
        <v>150</v>
      </c>
    </row>
    <row r="264" spans="1:18" x14ac:dyDescent="0.25">
      <c r="A264" t="s">
        <v>661</v>
      </c>
      <c r="B264" t="s">
        <v>662</v>
      </c>
      <c r="C264" t="s">
        <v>663</v>
      </c>
      <c r="D264" s="26">
        <v>43.549652999999999</v>
      </c>
      <c r="E264" s="26">
        <v>1.106096</v>
      </c>
      <c r="F264">
        <v>1</v>
      </c>
      <c r="G264" t="s">
        <v>99</v>
      </c>
      <c r="H264" t="s">
        <v>497</v>
      </c>
      <c r="I264" t="s">
        <v>664</v>
      </c>
      <c r="L264">
        <v>12.9</v>
      </c>
      <c r="N264" t="s">
        <v>246</v>
      </c>
      <c r="O264" t="s">
        <v>665</v>
      </c>
      <c r="P264" t="s">
        <v>666</v>
      </c>
      <c r="Q264">
        <v>-9999</v>
      </c>
    </row>
    <row r="265" spans="1:18" x14ac:dyDescent="0.25">
      <c r="A265" t="s">
        <v>667</v>
      </c>
      <c r="B265" t="s">
        <v>668</v>
      </c>
      <c r="C265" t="s">
        <v>669</v>
      </c>
      <c r="D265" s="26">
        <v>43.916083329999999</v>
      </c>
      <c r="E265" s="26">
        <v>4.8780555559999996</v>
      </c>
      <c r="F265">
        <v>1</v>
      </c>
      <c r="G265" t="s">
        <v>99</v>
      </c>
      <c r="H265" t="s">
        <v>87</v>
      </c>
      <c r="L265">
        <v>14</v>
      </c>
      <c r="M265">
        <v>687</v>
      </c>
      <c r="Q265">
        <v>-9999</v>
      </c>
    </row>
    <row r="266" spans="1:18" x14ac:dyDescent="0.25">
      <c r="A266" t="s">
        <v>670</v>
      </c>
      <c r="B266" t="s">
        <v>671</v>
      </c>
      <c r="C266" t="s">
        <v>672</v>
      </c>
      <c r="D266" s="26">
        <v>44.493671999999997</v>
      </c>
      <c r="E266" s="26">
        <v>-0.95608199999999999</v>
      </c>
      <c r="F266">
        <v>1</v>
      </c>
      <c r="G266" t="s">
        <v>46</v>
      </c>
      <c r="I266" t="s">
        <v>236</v>
      </c>
      <c r="L266">
        <v>12.8</v>
      </c>
      <c r="M266">
        <v>930</v>
      </c>
      <c r="N266" t="s">
        <v>21</v>
      </c>
      <c r="O266">
        <v>0</v>
      </c>
      <c r="P266">
        <v>285</v>
      </c>
      <c r="Q266">
        <v>1.2</v>
      </c>
      <c r="R266">
        <v>3</v>
      </c>
    </row>
    <row r="267" spans="1:18" x14ac:dyDescent="0.25">
      <c r="A267" t="s">
        <v>673</v>
      </c>
      <c r="B267" t="s">
        <v>674</v>
      </c>
      <c r="C267" t="s">
        <v>675</v>
      </c>
      <c r="D267" s="26">
        <v>45.041269999999997</v>
      </c>
      <c r="E267" s="26">
        <v>6.4105999999999996</v>
      </c>
      <c r="G267" t="s">
        <v>27</v>
      </c>
      <c r="I267" t="s">
        <v>20</v>
      </c>
      <c r="L267">
        <v>3.5</v>
      </c>
      <c r="M267">
        <v>950</v>
      </c>
      <c r="N267" t="s">
        <v>246</v>
      </c>
      <c r="O267" t="s">
        <v>158</v>
      </c>
      <c r="P267" t="s">
        <v>79</v>
      </c>
      <c r="Q267">
        <v>-9999</v>
      </c>
      <c r="R267">
        <v>172</v>
      </c>
    </row>
    <row r="268" spans="1:18" x14ac:dyDescent="0.25">
      <c r="A268" t="s">
        <v>676</v>
      </c>
      <c r="B268" t="s">
        <v>677</v>
      </c>
      <c r="C268" t="s">
        <v>678</v>
      </c>
      <c r="D268" s="26">
        <v>44.755555559999998</v>
      </c>
      <c r="E268" s="26">
        <v>-0.55555555599999995</v>
      </c>
      <c r="G268" t="s">
        <v>99</v>
      </c>
      <c r="L268">
        <v>13.3</v>
      </c>
      <c r="M268">
        <v>900</v>
      </c>
      <c r="Q268">
        <v>-9999</v>
      </c>
    </row>
    <row r="269" spans="1:18" x14ac:dyDescent="0.25">
      <c r="A269" t="s">
        <v>679</v>
      </c>
      <c r="B269" t="s">
        <v>680</v>
      </c>
      <c r="C269" t="s">
        <v>681</v>
      </c>
      <c r="D269" s="26">
        <v>49.872108300000001</v>
      </c>
      <c r="E269" s="26">
        <v>3.0206499999999998</v>
      </c>
      <c r="G269" t="s">
        <v>99</v>
      </c>
      <c r="I269" t="s">
        <v>682</v>
      </c>
      <c r="L269">
        <v>10.8</v>
      </c>
      <c r="M269">
        <v>680</v>
      </c>
      <c r="N269" t="s">
        <v>21</v>
      </c>
      <c r="O269" t="s">
        <v>21</v>
      </c>
      <c r="P269" t="s">
        <v>70</v>
      </c>
      <c r="Q269">
        <v>-9999</v>
      </c>
      <c r="R269">
        <v>15</v>
      </c>
    </row>
    <row r="270" spans="1:18" x14ac:dyDescent="0.25">
      <c r="A270" t="s">
        <v>683</v>
      </c>
      <c r="B270" t="s">
        <v>684</v>
      </c>
      <c r="C270" t="s">
        <v>685</v>
      </c>
      <c r="D270" s="26">
        <v>49.872108300000001</v>
      </c>
      <c r="E270" s="26">
        <v>3.0206499999999998</v>
      </c>
      <c r="F270">
        <v>1</v>
      </c>
      <c r="G270" t="s">
        <v>99</v>
      </c>
      <c r="I270" t="s">
        <v>686</v>
      </c>
      <c r="L270">
        <v>10.8</v>
      </c>
      <c r="M270">
        <v>680</v>
      </c>
      <c r="N270" t="s">
        <v>21</v>
      </c>
      <c r="O270" t="s">
        <v>21</v>
      </c>
      <c r="P270" t="s">
        <v>70</v>
      </c>
      <c r="Q270">
        <v>-9999</v>
      </c>
      <c r="R270">
        <v>15</v>
      </c>
    </row>
    <row r="271" spans="1:18" x14ac:dyDescent="0.25">
      <c r="A271" t="s">
        <v>687</v>
      </c>
      <c r="B271" t="s">
        <v>688</v>
      </c>
      <c r="C271" t="s">
        <v>689</v>
      </c>
      <c r="D271" s="26">
        <v>43.240789999999997</v>
      </c>
      <c r="E271" s="26">
        <v>5.6786500000000002</v>
      </c>
      <c r="F271">
        <v>1</v>
      </c>
      <c r="G271" t="s">
        <v>77</v>
      </c>
      <c r="I271" t="s">
        <v>20</v>
      </c>
      <c r="L271">
        <v>13.6</v>
      </c>
      <c r="M271">
        <v>700</v>
      </c>
      <c r="N271">
        <v>2.8</v>
      </c>
      <c r="P271">
        <v>320</v>
      </c>
      <c r="Q271">
        <v>-9999</v>
      </c>
    </row>
    <row r="272" spans="1:18" x14ac:dyDescent="0.25">
      <c r="A272" t="s">
        <v>690</v>
      </c>
      <c r="B272" t="s">
        <v>691</v>
      </c>
      <c r="C272" t="s">
        <v>692</v>
      </c>
      <c r="D272" s="26">
        <v>48.38</v>
      </c>
      <c r="E272" s="26">
        <v>-1.18</v>
      </c>
      <c r="G272" t="s">
        <v>93</v>
      </c>
      <c r="I272" t="s">
        <v>693</v>
      </c>
      <c r="Q272">
        <v>-9999</v>
      </c>
    </row>
    <row r="273" spans="1:18" x14ac:dyDescent="0.25">
      <c r="A273" t="s">
        <v>694</v>
      </c>
      <c r="B273" t="s">
        <v>695</v>
      </c>
      <c r="C273" t="s">
        <v>696</v>
      </c>
      <c r="D273" s="26">
        <v>48.476357999999998</v>
      </c>
      <c r="E273" s="26">
        <v>2.7800959999999999</v>
      </c>
      <c r="F273">
        <v>1</v>
      </c>
      <c r="G273" t="s">
        <v>93</v>
      </c>
      <c r="H273" t="s">
        <v>697</v>
      </c>
      <c r="I273" t="s">
        <v>698</v>
      </c>
      <c r="L273">
        <v>10.199999999999999</v>
      </c>
      <c r="M273">
        <v>720</v>
      </c>
      <c r="N273" t="s">
        <v>102</v>
      </c>
      <c r="O273" t="s">
        <v>103</v>
      </c>
      <c r="P273" t="s">
        <v>103</v>
      </c>
      <c r="Q273">
        <v>-9999</v>
      </c>
      <c r="R273">
        <v>2</v>
      </c>
    </row>
    <row r="274" spans="1:18" x14ac:dyDescent="0.25">
      <c r="A274" t="s">
        <v>699</v>
      </c>
      <c r="B274" t="s">
        <v>700</v>
      </c>
      <c r="C274" t="s">
        <v>701</v>
      </c>
      <c r="D274" s="26">
        <v>48.84422</v>
      </c>
      <c r="E274" s="26">
        <v>1.95191</v>
      </c>
      <c r="F274">
        <v>1</v>
      </c>
      <c r="G274" t="s">
        <v>99</v>
      </c>
      <c r="H274" t="s">
        <v>702</v>
      </c>
      <c r="I274" t="s">
        <v>703</v>
      </c>
      <c r="L274">
        <v>12</v>
      </c>
      <c r="M274">
        <v>650</v>
      </c>
      <c r="N274" t="s">
        <v>102</v>
      </c>
      <c r="O274" t="s">
        <v>22</v>
      </c>
      <c r="P274" t="s">
        <v>79</v>
      </c>
      <c r="Q274">
        <v>-9999</v>
      </c>
      <c r="R274">
        <v>0</v>
      </c>
    </row>
    <row r="275" spans="1:18" x14ac:dyDescent="0.25">
      <c r="A275" t="s">
        <v>704</v>
      </c>
      <c r="B275" t="s">
        <v>705</v>
      </c>
      <c r="C275" t="s">
        <v>706</v>
      </c>
      <c r="D275" s="26">
        <v>48.674100000000003</v>
      </c>
      <c r="E275" s="26">
        <v>7.0646500000000003</v>
      </c>
      <c r="F275">
        <v>1</v>
      </c>
      <c r="G275" t="s">
        <v>93</v>
      </c>
      <c r="H275" t="s">
        <v>707</v>
      </c>
      <c r="L275">
        <v>9.1999999999999993</v>
      </c>
      <c r="M275">
        <v>820</v>
      </c>
      <c r="N275" t="s">
        <v>708</v>
      </c>
      <c r="P275" t="s">
        <v>709</v>
      </c>
      <c r="Q275">
        <v>-9999</v>
      </c>
    </row>
    <row r="276" spans="1:18" x14ac:dyDescent="0.25">
      <c r="A276" t="s">
        <v>710</v>
      </c>
      <c r="B276" t="s">
        <v>711</v>
      </c>
      <c r="C276" t="s">
        <v>712</v>
      </c>
      <c r="D276" s="26">
        <v>43.496479999999998</v>
      </c>
      <c r="E276" s="26">
        <v>1.2378499999999999</v>
      </c>
      <c r="F276">
        <v>1</v>
      </c>
      <c r="G276" t="s">
        <v>99</v>
      </c>
      <c r="H276" t="s">
        <v>497</v>
      </c>
      <c r="I276" t="s">
        <v>20</v>
      </c>
      <c r="L276">
        <v>12.55</v>
      </c>
      <c r="N276" t="s">
        <v>21</v>
      </c>
      <c r="P276" t="s">
        <v>666</v>
      </c>
      <c r="Q276">
        <v>-9999</v>
      </c>
    </row>
    <row r="277" spans="1:18" x14ac:dyDescent="0.25">
      <c r="A277" t="s">
        <v>713</v>
      </c>
      <c r="B277" t="s">
        <v>714</v>
      </c>
      <c r="C277" t="s">
        <v>715</v>
      </c>
      <c r="D277" s="26">
        <v>44.717109999999998</v>
      </c>
      <c r="E277" s="26">
        <v>-0.76929999999999998</v>
      </c>
      <c r="F277">
        <v>1</v>
      </c>
      <c r="G277" t="s">
        <v>46</v>
      </c>
      <c r="H277" t="s">
        <v>716</v>
      </c>
      <c r="I277" t="s">
        <v>717</v>
      </c>
      <c r="L277">
        <v>13.6</v>
      </c>
      <c r="M277">
        <v>900</v>
      </c>
      <c r="Q277">
        <v>-9999</v>
      </c>
    </row>
    <row r="278" spans="1:18" x14ac:dyDescent="0.25">
      <c r="A278" t="s">
        <v>718</v>
      </c>
      <c r="B278" t="s">
        <v>719</v>
      </c>
      <c r="C278" t="s">
        <v>720</v>
      </c>
      <c r="D278" s="26">
        <v>47.322916999999997</v>
      </c>
      <c r="E278" s="26">
        <v>2.2841019999999999</v>
      </c>
      <c r="F278">
        <v>1</v>
      </c>
      <c r="G278" t="s">
        <v>19</v>
      </c>
      <c r="H278" t="s">
        <v>721</v>
      </c>
      <c r="I278" t="s">
        <v>722</v>
      </c>
      <c r="L278">
        <v>11</v>
      </c>
      <c r="M278">
        <v>880</v>
      </c>
      <c r="N278" t="s">
        <v>102</v>
      </c>
      <c r="O278" t="s">
        <v>79</v>
      </c>
      <c r="P278" t="s">
        <v>79</v>
      </c>
      <c r="Q278">
        <v>0.2</v>
      </c>
      <c r="R278">
        <v>2</v>
      </c>
    </row>
    <row r="279" spans="1:18" x14ac:dyDescent="0.25">
      <c r="A279" t="s">
        <v>723</v>
      </c>
      <c r="B279" t="s">
        <v>724</v>
      </c>
      <c r="C279" t="s">
        <v>725</v>
      </c>
      <c r="D279" s="26">
        <v>45.643055560000001</v>
      </c>
      <c r="E279" s="26">
        <v>2.735833333</v>
      </c>
      <c r="F279">
        <v>1</v>
      </c>
      <c r="G279" t="s">
        <v>27</v>
      </c>
      <c r="H279" t="s">
        <v>726</v>
      </c>
      <c r="I279" t="s">
        <v>727</v>
      </c>
      <c r="L279">
        <v>13.6</v>
      </c>
      <c r="M279">
        <v>1313</v>
      </c>
      <c r="O279" t="s">
        <v>290</v>
      </c>
      <c r="P279" t="s">
        <v>728</v>
      </c>
      <c r="Q279">
        <v>-9999</v>
      </c>
      <c r="R279">
        <v>80</v>
      </c>
    </row>
    <row r="280" spans="1:18" x14ac:dyDescent="0.25">
      <c r="A280" t="s">
        <v>729</v>
      </c>
      <c r="B280" t="s">
        <v>730</v>
      </c>
      <c r="C280" t="s">
        <v>725</v>
      </c>
      <c r="D280" s="26">
        <v>45.639194439999997</v>
      </c>
      <c r="E280" s="26">
        <v>2.7370277779999999</v>
      </c>
      <c r="F280">
        <v>1</v>
      </c>
      <c r="G280" t="s">
        <v>27</v>
      </c>
      <c r="H280" t="s">
        <v>731</v>
      </c>
      <c r="I280" t="s">
        <v>732</v>
      </c>
      <c r="L280">
        <v>13.6</v>
      </c>
      <c r="M280">
        <v>1313</v>
      </c>
      <c r="O280" t="s">
        <v>290</v>
      </c>
      <c r="P280" t="s">
        <v>728</v>
      </c>
      <c r="Q280">
        <v>-9999</v>
      </c>
    </row>
    <row r="281" spans="1:18" x14ac:dyDescent="0.25">
      <c r="A281" t="s">
        <v>733</v>
      </c>
      <c r="B281" t="s">
        <v>734</v>
      </c>
      <c r="C281" t="s">
        <v>735</v>
      </c>
      <c r="D281" s="26">
        <v>46.414250000000003</v>
      </c>
      <c r="E281" s="26">
        <v>0.12064999999999999</v>
      </c>
      <c r="F281">
        <v>1</v>
      </c>
      <c r="G281" t="s">
        <v>27</v>
      </c>
      <c r="H281" t="s">
        <v>87</v>
      </c>
      <c r="I281" t="s">
        <v>20</v>
      </c>
      <c r="L281">
        <v>11.6</v>
      </c>
      <c r="M281">
        <v>812</v>
      </c>
      <c r="N281" t="s">
        <v>21</v>
      </c>
      <c r="P281">
        <v>247.5</v>
      </c>
      <c r="Q281">
        <v>-9999</v>
      </c>
    </row>
    <row r="282" spans="1:18" x14ac:dyDescent="0.25">
      <c r="A282" t="s">
        <v>736</v>
      </c>
      <c r="B282" t="s">
        <v>737</v>
      </c>
      <c r="C282" t="s">
        <v>738</v>
      </c>
      <c r="D282" s="26">
        <v>43.385277780000003</v>
      </c>
      <c r="E282" s="26">
        <v>1.2922222219999999</v>
      </c>
      <c r="F282">
        <v>1</v>
      </c>
      <c r="G282" t="s">
        <v>27</v>
      </c>
      <c r="H282" t="s">
        <v>739</v>
      </c>
      <c r="I282" t="s">
        <v>740</v>
      </c>
      <c r="L282" t="s">
        <v>20</v>
      </c>
      <c r="M282">
        <v>13.5</v>
      </c>
      <c r="N282">
        <v>600</v>
      </c>
      <c r="R282">
        <v>-9999</v>
      </c>
    </row>
    <row r="283" spans="1:18" x14ac:dyDescent="0.25">
      <c r="A283" t="s">
        <v>741</v>
      </c>
      <c r="B283" t="s">
        <v>742</v>
      </c>
      <c r="C283" t="s">
        <v>743</v>
      </c>
      <c r="D283" s="26">
        <v>48.118381499999998</v>
      </c>
      <c r="E283" s="26">
        <v>-1.7963182929999999</v>
      </c>
      <c r="F283">
        <v>1</v>
      </c>
      <c r="G283" t="s">
        <v>27</v>
      </c>
      <c r="I283" t="s">
        <v>744</v>
      </c>
      <c r="L283">
        <v>11.7</v>
      </c>
      <c r="M283">
        <v>725</v>
      </c>
      <c r="N283" t="s">
        <v>102</v>
      </c>
      <c r="O283" t="s">
        <v>158</v>
      </c>
      <c r="P283" t="s">
        <v>79</v>
      </c>
      <c r="Q283">
        <v>1</v>
      </c>
      <c r="R283">
        <v>1</v>
      </c>
    </row>
    <row r="284" spans="1:18" x14ac:dyDescent="0.25">
      <c r="A284" t="s">
        <v>745</v>
      </c>
      <c r="B284" t="s">
        <v>746</v>
      </c>
      <c r="C284" t="s">
        <v>747</v>
      </c>
      <c r="D284" s="26">
        <v>48.538159999999998</v>
      </c>
      <c r="E284" s="26">
        <v>5.3118699999999999</v>
      </c>
      <c r="F284">
        <v>1</v>
      </c>
      <c r="G284" t="s">
        <v>93</v>
      </c>
      <c r="I284" t="s">
        <v>20</v>
      </c>
      <c r="L284">
        <v>9.6999999999999993</v>
      </c>
      <c r="M284">
        <v>1090</v>
      </c>
      <c r="Q284">
        <v>-9999</v>
      </c>
    </row>
    <row r="285" spans="1:18" x14ac:dyDescent="0.25">
      <c r="A285" t="s">
        <v>748</v>
      </c>
      <c r="B285" t="s">
        <v>749</v>
      </c>
      <c r="C285" t="s">
        <v>750</v>
      </c>
      <c r="D285" s="26">
        <v>48.508459999999999</v>
      </c>
      <c r="E285" s="26">
        <v>5.213463</v>
      </c>
      <c r="F285">
        <v>1</v>
      </c>
      <c r="G285" t="s">
        <v>27</v>
      </c>
      <c r="I285" t="s">
        <v>20</v>
      </c>
      <c r="L285">
        <v>9.6999999999999993</v>
      </c>
      <c r="M285">
        <v>995</v>
      </c>
      <c r="Q285">
        <v>-9999</v>
      </c>
    </row>
    <row r="286" spans="1:18" x14ac:dyDescent="0.25">
      <c r="A286" t="s">
        <v>751</v>
      </c>
      <c r="B286" t="s">
        <v>752</v>
      </c>
      <c r="C286" t="s">
        <v>753</v>
      </c>
      <c r="D286" s="26">
        <v>43.741300000000003</v>
      </c>
      <c r="E286" s="26">
        <v>3.5956999999999999</v>
      </c>
      <c r="F286">
        <v>1</v>
      </c>
      <c r="G286" t="s">
        <v>169</v>
      </c>
      <c r="H286" t="s">
        <v>754</v>
      </c>
      <c r="I286" t="s">
        <v>263</v>
      </c>
      <c r="L286">
        <v>13.3</v>
      </c>
      <c r="M286">
        <v>924</v>
      </c>
      <c r="N286" t="s">
        <v>21</v>
      </c>
      <c r="P286" t="s">
        <v>123</v>
      </c>
      <c r="Q286">
        <v>-9999</v>
      </c>
      <c r="R286">
        <v>0</v>
      </c>
    </row>
    <row r="287" spans="1:18" x14ac:dyDescent="0.25">
      <c r="A287" t="s">
        <v>755</v>
      </c>
      <c r="B287" t="s">
        <v>756</v>
      </c>
      <c r="C287" t="s">
        <v>738</v>
      </c>
      <c r="D287" s="26">
        <v>43.572854999999997</v>
      </c>
      <c r="E287" s="26">
        <v>1.3747400000000001</v>
      </c>
      <c r="F287">
        <v>1</v>
      </c>
      <c r="G287" t="s">
        <v>27</v>
      </c>
      <c r="I287" t="s">
        <v>757</v>
      </c>
      <c r="L287">
        <v>13.8</v>
      </c>
      <c r="M287">
        <v>638</v>
      </c>
      <c r="N287" t="s">
        <v>21</v>
      </c>
      <c r="O287" t="s">
        <v>22</v>
      </c>
      <c r="P287" t="s">
        <v>187</v>
      </c>
      <c r="Q287">
        <v>5.3</v>
      </c>
      <c r="R287">
        <v>1</v>
      </c>
    </row>
    <row r="288" spans="1:18" x14ac:dyDescent="0.25">
      <c r="A288" t="s">
        <v>758</v>
      </c>
      <c r="B288" t="s">
        <v>759</v>
      </c>
      <c r="C288" t="s">
        <v>760</v>
      </c>
      <c r="D288" s="26">
        <v>5.3531000000000004</v>
      </c>
      <c r="E288" s="26">
        <v>-53.003999999999998</v>
      </c>
      <c r="G288" t="s">
        <v>27</v>
      </c>
      <c r="I288" t="s">
        <v>486</v>
      </c>
      <c r="L288">
        <v>25.7</v>
      </c>
      <c r="M288">
        <v>3000</v>
      </c>
      <c r="N288" t="s">
        <v>102</v>
      </c>
      <c r="O288" t="s">
        <v>79</v>
      </c>
      <c r="P288" t="s">
        <v>123</v>
      </c>
      <c r="Q288">
        <v>-9999</v>
      </c>
    </row>
    <row r="289" spans="1:18" x14ac:dyDescent="0.25">
      <c r="A289" t="s">
        <v>761</v>
      </c>
      <c r="B289" t="s">
        <v>762</v>
      </c>
      <c r="C289" t="s">
        <v>763</v>
      </c>
      <c r="D289" s="26">
        <v>5.2787718772888201</v>
      </c>
      <c r="E289" s="26">
        <v>-52.924861907958999</v>
      </c>
      <c r="F289">
        <v>-3</v>
      </c>
      <c r="G289" t="s">
        <v>169</v>
      </c>
      <c r="I289" t="s">
        <v>20</v>
      </c>
      <c r="L289">
        <v>25.7</v>
      </c>
      <c r="M289">
        <v>3041</v>
      </c>
      <c r="N289" t="s">
        <v>143</v>
      </c>
      <c r="P289">
        <v>80</v>
      </c>
      <c r="Q289">
        <v>-9999</v>
      </c>
      <c r="R289">
        <v>0</v>
      </c>
    </row>
    <row r="290" spans="1:18" x14ac:dyDescent="0.25">
      <c r="A290" t="s">
        <v>764</v>
      </c>
      <c r="B290" t="s">
        <v>765</v>
      </c>
      <c r="C290" t="s">
        <v>766</v>
      </c>
      <c r="D290" s="26">
        <v>4.0423</v>
      </c>
      <c r="E290" s="26">
        <v>-52.674950000000003</v>
      </c>
      <c r="F290">
        <v>-3</v>
      </c>
      <c r="G290" t="s">
        <v>169</v>
      </c>
      <c r="I290" t="s">
        <v>20</v>
      </c>
      <c r="L290">
        <v>25.5</v>
      </c>
      <c r="M290">
        <v>2560</v>
      </c>
      <c r="N290" t="s">
        <v>143</v>
      </c>
      <c r="O290" t="s">
        <v>158</v>
      </c>
      <c r="P290" t="s">
        <v>158</v>
      </c>
      <c r="Q290">
        <v>-9999</v>
      </c>
      <c r="R290">
        <v>0</v>
      </c>
    </row>
    <row r="291" spans="1:18" x14ac:dyDescent="0.25">
      <c r="A291" t="s">
        <v>767</v>
      </c>
      <c r="B291" t="s">
        <v>768</v>
      </c>
      <c r="C291" t="s">
        <v>769</v>
      </c>
      <c r="D291" s="26">
        <v>5.2685427499999999</v>
      </c>
      <c r="E291" s="26">
        <v>-2.6942059199999999</v>
      </c>
      <c r="G291" t="s">
        <v>169</v>
      </c>
      <c r="H291" t="s">
        <v>152</v>
      </c>
      <c r="I291" t="s">
        <v>770</v>
      </c>
      <c r="L291">
        <v>26</v>
      </c>
      <c r="M291">
        <v>1900</v>
      </c>
      <c r="Q291">
        <v>-9999</v>
      </c>
    </row>
    <row r="292" spans="1:18" x14ac:dyDescent="0.25">
      <c r="A292" t="s">
        <v>771</v>
      </c>
      <c r="B292" t="s">
        <v>772</v>
      </c>
      <c r="C292" t="s">
        <v>401</v>
      </c>
      <c r="D292" s="26">
        <v>69.253500000000003</v>
      </c>
      <c r="E292" s="26">
        <v>-53.514000000000003</v>
      </c>
      <c r="F292">
        <v>-3</v>
      </c>
      <c r="G292" t="s">
        <v>773</v>
      </c>
      <c r="I292" t="s">
        <v>20</v>
      </c>
      <c r="L292">
        <v>-3</v>
      </c>
      <c r="M292">
        <v>420</v>
      </c>
      <c r="N292" t="s">
        <v>47</v>
      </c>
      <c r="O292" t="s">
        <v>158</v>
      </c>
      <c r="P292" t="s">
        <v>39</v>
      </c>
      <c r="Q292">
        <v>0.5</v>
      </c>
      <c r="R292">
        <v>200</v>
      </c>
    </row>
    <row r="293" spans="1:18" x14ac:dyDescent="0.25">
      <c r="A293" t="s">
        <v>774</v>
      </c>
      <c r="B293" t="s">
        <v>775</v>
      </c>
      <c r="C293" t="s">
        <v>401</v>
      </c>
      <c r="D293" s="26">
        <v>64.138199999999998</v>
      </c>
      <c r="E293" s="26">
        <v>-51.378399999999999</v>
      </c>
      <c r="G293" t="s">
        <v>27</v>
      </c>
      <c r="I293" t="s">
        <v>20</v>
      </c>
      <c r="L293">
        <v>-1</v>
      </c>
      <c r="M293">
        <v>750</v>
      </c>
      <c r="N293" t="s">
        <v>47</v>
      </c>
      <c r="O293" t="s">
        <v>113</v>
      </c>
      <c r="P293" t="s">
        <v>113</v>
      </c>
      <c r="Q293">
        <v>1</v>
      </c>
      <c r="R293">
        <v>180</v>
      </c>
    </row>
    <row r="294" spans="1:18" x14ac:dyDescent="0.25">
      <c r="A294" t="s">
        <v>776</v>
      </c>
      <c r="B294" t="s">
        <v>777</v>
      </c>
      <c r="C294" t="s">
        <v>778</v>
      </c>
      <c r="D294" s="26">
        <v>64.130830000000003</v>
      </c>
      <c r="E294" s="26">
        <v>-51.386110000000002</v>
      </c>
      <c r="F294">
        <v>-3</v>
      </c>
      <c r="G294" t="s">
        <v>19</v>
      </c>
      <c r="I294" t="s">
        <v>779</v>
      </c>
      <c r="L294">
        <v>-1.4</v>
      </c>
      <c r="M294">
        <v>750</v>
      </c>
      <c r="N294" t="s">
        <v>21</v>
      </c>
      <c r="O294" t="s">
        <v>22</v>
      </c>
      <c r="P294" t="s">
        <v>202</v>
      </c>
      <c r="Q294">
        <v>-9999</v>
      </c>
      <c r="R294">
        <v>240</v>
      </c>
    </row>
    <row r="295" spans="1:18" x14ac:dyDescent="0.25">
      <c r="A295" t="s">
        <v>780</v>
      </c>
      <c r="B295" t="s">
        <v>781</v>
      </c>
      <c r="C295" t="s">
        <v>782</v>
      </c>
      <c r="D295" s="26">
        <v>74.481430000000003</v>
      </c>
      <c r="E295" s="26">
        <v>-20.55452</v>
      </c>
      <c r="G295" t="s">
        <v>19</v>
      </c>
      <c r="I295" t="s">
        <v>779</v>
      </c>
      <c r="L295">
        <v>-9</v>
      </c>
      <c r="M295">
        <v>211</v>
      </c>
      <c r="N295" t="s">
        <v>21</v>
      </c>
      <c r="O295" t="s">
        <v>22</v>
      </c>
      <c r="P295" t="s">
        <v>79</v>
      </c>
      <c r="Q295">
        <v>-9999</v>
      </c>
      <c r="R295">
        <v>240</v>
      </c>
    </row>
    <row r="296" spans="1:18" x14ac:dyDescent="0.25">
      <c r="A296" t="s">
        <v>783</v>
      </c>
      <c r="B296" t="s">
        <v>784</v>
      </c>
      <c r="C296" t="s">
        <v>785</v>
      </c>
      <c r="D296" s="26">
        <v>74.473280000000003</v>
      </c>
      <c r="E296" s="26">
        <v>-20.5503</v>
      </c>
      <c r="G296" t="s">
        <v>27</v>
      </c>
      <c r="I296" t="s">
        <v>221</v>
      </c>
      <c r="L296">
        <v>-9</v>
      </c>
      <c r="M296">
        <v>211</v>
      </c>
      <c r="N296" t="s">
        <v>21</v>
      </c>
      <c r="O296" t="s">
        <v>21</v>
      </c>
      <c r="Q296">
        <v>-9999</v>
      </c>
      <c r="R296">
        <v>240</v>
      </c>
    </row>
    <row r="297" spans="1:18" x14ac:dyDescent="0.25">
      <c r="A297" t="s">
        <v>786</v>
      </c>
      <c r="B297" t="s">
        <v>787</v>
      </c>
      <c r="C297" t="s">
        <v>788</v>
      </c>
      <c r="D297" s="26">
        <v>35.336100000000002</v>
      </c>
      <c r="E297" s="26">
        <v>25.1328</v>
      </c>
      <c r="F297">
        <v>2</v>
      </c>
      <c r="G297" t="s">
        <v>35</v>
      </c>
      <c r="I297" t="s">
        <v>20</v>
      </c>
      <c r="L297">
        <v>25.3</v>
      </c>
      <c r="N297" t="s">
        <v>73</v>
      </c>
      <c r="O297" t="s">
        <v>113</v>
      </c>
      <c r="P297" t="s">
        <v>73</v>
      </c>
      <c r="Q297">
        <v>-9999</v>
      </c>
    </row>
    <row r="298" spans="1:18" x14ac:dyDescent="0.25">
      <c r="A298" t="s">
        <v>789</v>
      </c>
      <c r="B298" t="s">
        <v>790</v>
      </c>
      <c r="C298" t="s">
        <v>788</v>
      </c>
      <c r="D298" s="26">
        <v>35.323399999999999</v>
      </c>
      <c r="E298" s="26">
        <v>25.130199999999999</v>
      </c>
      <c r="G298" t="s">
        <v>35</v>
      </c>
      <c r="I298" t="s">
        <v>20</v>
      </c>
      <c r="L298" t="s">
        <v>73</v>
      </c>
      <c r="N298" t="s">
        <v>73</v>
      </c>
      <c r="O298" t="s">
        <v>242</v>
      </c>
      <c r="P298" t="s">
        <v>73</v>
      </c>
      <c r="Q298">
        <v>-9999</v>
      </c>
    </row>
    <row r="299" spans="1:18" x14ac:dyDescent="0.25">
      <c r="A299" t="s">
        <v>791</v>
      </c>
      <c r="B299" t="s">
        <v>792</v>
      </c>
      <c r="C299" t="s">
        <v>793</v>
      </c>
      <c r="D299" s="26">
        <v>40.889736999999997</v>
      </c>
      <c r="E299" s="26">
        <v>24.848929999999999</v>
      </c>
      <c r="G299" t="s">
        <v>27</v>
      </c>
      <c r="I299" t="s">
        <v>313</v>
      </c>
      <c r="L299">
        <v>16</v>
      </c>
      <c r="M299">
        <v>800</v>
      </c>
      <c r="N299" t="s">
        <v>21</v>
      </c>
      <c r="P299">
        <v>45</v>
      </c>
      <c r="Q299">
        <v>3</v>
      </c>
      <c r="R299">
        <v>0</v>
      </c>
    </row>
    <row r="300" spans="1:18" x14ac:dyDescent="0.25">
      <c r="A300" t="s">
        <v>1743</v>
      </c>
      <c r="B300" t="s">
        <v>1742</v>
      </c>
      <c r="D300" s="26">
        <v>22.498200000000001</v>
      </c>
      <c r="E300" s="26">
        <v>114.0292</v>
      </c>
      <c r="G300" t="s">
        <v>169</v>
      </c>
      <c r="J300" t="s">
        <v>1527</v>
      </c>
      <c r="K300">
        <v>-1</v>
      </c>
      <c r="L300">
        <v>23.3</v>
      </c>
      <c r="M300">
        <v>1400</v>
      </c>
    </row>
    <row r="301" spans="1:18" x14ac:dyDescent="0.25">
      <c r="A301" t="s">
        <v>794</v>
      </c>
      <c r="B301" t="s">
        <v>795</v>
      </c>
      <c r="C301" t="s">
        <v>796</v>
      </c>
      <c r="D301" s="26">
        <v>45.619399999999999</v>
      </c>
      <c r="E301" s="26">
        <v>15.6877</v>
      </c>
      <c r="G301" t="s">
        <v>93</v>
      </c>
      <c r="I301" t="s">
        <v>201</v>
      </c>
      <c r="L301">
        <v>10.6</v>
      </c>
      <c r="M301">
        <v>962</v>
      </c>
      <c r="N301" t="s">
        <v>21</v>
      </c>
      <c r="O301" t="s">
        <v>21</v>
      </c>
      <c r="P301" t="s">
        <v>123</v>
      </c>
      <c r="Q301">
        <v>1.7</v>
      </c>
      <c r="R301">
        <v>14</v>
      </c>
    </row>
    <row r="302" spans="1:18" x14ac:dyDescent="0.25">
      <c r="A302" t="s">
        <v>797</v>
      </c>
      <c r="B302" t="s">
        <v>798</v>
      </c>
      <c r="C302" t="s">
        <v>799</v>
      </c>
      <c r="D302" s="26">
        <v>46.6911010742187</v>
      </c>
      <c r="E302" s="26">
        <v>19.601299285888601</v>
      </c>
      <c r="F302">
        <v>1</v>
      </c>
      <c r="G302" t="s">
        <v>27</v>
      </c>
      <c r="H302" t="s">
        <v>215</v>
      </c>
      <c r="L302">
        <v>11</v>
      </c>
      <c r="M302">
        <v>500</v>
      </c>
      <c r="P302" t="s">
        <v>123</v>
      </c>
      <c r="Q302">
        <v>-9999</v>
      </c>
    </row>
    <row r="303" spans="1:18" x14ac:dyDescent="0.25">
      <c r="A303" t="s">
        <v>800</v>
      </c>
      <c r="B303" t="s">
        <v>801</v>
      </c>
      <c r="C303" t="s">
        <v>802</v>
      </c>
      <c r="D303" s="26">
        <v>46.955947000000002</v>
      </c>
      <c r="E303" s="26">
        <v>16.652024999999998</v>
      </c>
      <c r="F303">
        <v>1</v>
      </c>
      <c r="G303" t="s">
        <v>99</v>
      </c>
      <c r="H303" t="s">
        <v>497</v>
      </c>
      <c r="I303" t="s">
        <v>20</v>
      </c>
      <c r="Q303">
        <v>-9999</v>
      </c>
    </row>
    <row r="304" spans="1:18" x14ac:dyDescent="0.25">
      <c r="A304" t="s">
        <v>803</v>
      </c>
      <c r="B304" t="s">
        <v>804</v>
      </c>
      <c r="C304" t="s">
        <v>805</v>
      </c>
      <c r="D304" s="26">
        <v>46.955150000000003</v>
      </c>
      <c r="E304" s="26">
        <v>16.652660999999998</v>
      </c>
      <c r="G304" t="s">
        <v>27</v>
      </c>
      <c r="I304" t="s">
        <v>20</v>
      </c>
      <c r="Q304">
        <v>-9999</v>
      </c>
    </row>
    <row r="305" spans="1:18" x14ac:dyDescent="0.25">
      <c r="A305" t="s">
        <v>806</v>
      </c>
      <c r="B305" t="s">
        <v>807</v>
      </c>
      <c r="C305" t="s">
        <v>799</v>
      </c>
      <c r="D305" s="26">
        <v>47.846900939941399</v>
      </c>
      <c r="E305" s="26">
        <v>19.725999832153299</v>
      </c>
      <c r="F305">
        <v>2</v>
      </c>
      <c r="G305" t="s">
        <v>27</v>
      </c>
      <c r="H305" t="s">
        <v>588</v>
      </c>
      <c r="L305">
        <v>11</v>
      </c>
      <c r="M305">
        <v>600</v>
      </c>
      <c r="Q305">
        <v>-9999</v>
      </c>
    </row>
    <row r="306" spans="1:18" x14ac:dyDescent="0.25">
      <c r="A306" t="s">
        <v>808</v>
      </c>
      <c r="B306" t="s">
        <v>809</v>
      </c>
      <c r="C306" t="s">
        <v>810</v>
      </c>
      <c r="D306" s="26">
        <v>47.655872500000001</v>
      </c>
      <c r="E306" s="26">
        <v>16.454473700000001</v>
      </c>
      <c r="G306" t="s">
        <v>93</v>
      </c>
      <c r="I306" t="s">
        <v>693</v>
      </c>
      <c r="Q306">
        <v>-9999</v>
      </c>
    </row>
    <row r="307" spans="1:18" x14ac:dyDescent="0.25">
      <c r="A307" t="s">
        <v>1741</v>
      </c>
      <c r="B307" t="s">
        <v>1740</v>
      </c>
      <c r="D307" s="26">
        <v>-2.3199999999999998</v>
      </c>
      <c r="E307" s="26">
        <v>113.9</v>
      </c>
      <c r="G307" t="s">
        <v>169</v>
      </c>
      <c r="J307" t="s">
        <v>1527</v>
      </c>
      <c r="K307">
        <v>30</v>
      </c>
      <c r="L307">
        <v>26.2</v>
      </c>
      <c r="M307">
        <v>2546</v>
      </c>
    </row>
    <row r="308" spans="1:18" x14ac:dyDescent="0.25">
      <c r="A308" t="s">
        <v>811</v>
      </c>
      <c r="B308" t="s">
        <v>812</v>
      </c>
      <c r="C308" t="s">
        <v>813</v>
      </c>
      <c r="D308" s="26">
        <v>52.867579999999997</v>
      </c>
      <c r="E308" s="26">
        <v>-6.9111700000000003</v>
      </c>
      <c r="G308" t="s">
        <v>27</v>
      </c>
      <c r="H308" t="s">
        <v>215</v>
      </c>
      <c r="M308">
        <v>804</v>
      </c>
      <c r="N308" t="s">
        <v>21</v>
      </c>
      <c r="O308" t="s">
        <v>814</v>
      </c>
      <c r="P308" t="s">
        <v>79</v>
      </c>
      <c r="Q308">
        <v>-9999</v>
      </c>
    </row>
    <row r="309" spans="1:18" x14ac:dyDescent="0.25">
      <c r="A309" t="s">
        <v>815</v>
      </c>
      <c r="B309" t="s">
        <v>816</v>
      </c>
      <c r="C309" t="s">
        <v>817</v>
      </c>
      <c r="D309" s="26">
        <v>52.858791670000002</v>
      </c>
      <c r="E309" s="26">
        <v>-6.9181361109999999</v>
      </c>
      <c r="G309" t="s">
        <v>99</v>
      </c>
      <c r="I309" t="s">
        <v>201</v>
      </c>
      <c r="L309">
        <v>9.6</v>
      </c>
      <c r="M309">
        <v>804</v>
      </c>
      <c r="N309" t="s">
        <v>102</v>
      </c>
      <c r="O309" t="s">
        <v>73</v>
      </c>
      <c r="P309" t="s">
        <v>73</v>
      </c>
      <c r="Q309">
        <v>-9999</v>
      </c>
      <c r="R309">
        <v>0</v>
      </c>
    </row>
    <row r="310" spans="1:18" x14ac:dyDescent="0.25">
      <c r="A310" t="s">
        <v>818</v>
      </c>
      <c r="B310" t="s">
        <v>819</v>
      </c>
      <c r="C310" t="s">
        <v>817</v>
      </c>
      <c r="D310" s="26">
        <v>52.858791670000002</v>
      </c>
      <c r="E310" s="26">
        <v>-6.9181361109999999</v>
      </c>
      <c r="G310" t="s">
        <v>99</v>
      </c>
      <c r="I310" t="s">
        <v>201</v>
      </c>
      <c r="L310">
        <v>9.6</v>
      </c>
      <c r="M310">
        <v>804</v>
      </c>
      <c r="N310" t="s">
        <v>102</v>
      </c>
      <c r="O310" t="s">
        <v>73</v>
      </c>
      <c r="P310" t="s">
        <v>73</v>
      </c>
      <c r="Q310">
        <v>-9999</v>
      </c>
      <c r="R310">
        <v>0</v>
      </c>
    </row>
    <row r="311" spans="1:18" x14ac:dyDescent="0.25">
      <c r="A311" t="s">
        <v>820</v>
      </c>
      <c r="B311" t="s">
        <v>821</v>
      </c>
      <c r="C311" t="s">
        <v>822</v>
      </c>
      <c r="D311" s="26">
        <v>52.95</v>
      </c>
      <c r="E311" s="26">
        <v>-7.25</v>
      </c>
      <c r="G311" t="s">
        <v>46</v>
      </c>
      <c r="M311">
        <v>804</v>
      </c>
      <c r="Q311">
        <v>-9999</v>
      </c>
    </row>
    <row r="312" spans="1:18" x14ac:dyDescent="0.25">
      <c r="A312" t="s">
        <v>823</v>
      </c>
      <c r="B312" t="s">
        <v>824</v>
      </c>
      <c r="C312" t="s">
        <v>825</v>
      </c>
      <c r="D312" s="26">
        <v>53.322978599309003</v>
      </c>
      <c r="E312" s="26">
        <v>-7.6417698859999996</v>
      </c>
      <c r="G312" t="s">
        <v>19</v>
      </c>
      <c r="I312" t="s">
        <v>20</v>
      </c>
      <c r="L312">
        <v>9.6</v>
      </c>
      <c r="M312">
        <v>820.6</v>
      </c>
      <c r="N312" t="s">
        <v>21</v>
      </c>
      <c r="O312" t="s">
        <v>22</v>
      </c>
      <c r="P312" t="s">
        <v>79</v>
      </c>
      <c r="Q312">
        <v>1.7000000000000001E-2</v>
      </c>
      <c r="R312">
        <v>0</v>
      </c>
    </row>
    <row r="313" spans="1:18" x14ac:dyDescent="0.25">
      <c r="A313" t="s">
        <v>826</v>
      </c>
      <c r="B313" t="s">
        <v>827</v>
      </c>
      <c r="C313" t="s">
        <v>828</v>
      </c>
      <c r="D313" s="26">
        <v>51.986179</v>
      </c>
      <c r="E313" s="26">
        <v>-8.7539309999999997</v>
      </c>
      <c r="G313" t="s">
        <v>93</v>
      </c>
      <c r="I313" t="s">
        <v>20</v>
      </c>
      <c r="L313">
        <v>10.5</v>
      </c>
      <c r="M313">
        <v>1450</v>
      </c>
      <c r="N313" t="s">
        <v>21</v>
      </c>
      <c r="P313">
        <v>225</v>
      </c>
      <c r="Q313">
        <v>-9999</v>
      </c>
    </row>
    <row r="314" spans="1:18" x14ac:dyDescent="0.25">
      <c r="A314" t="s">
        <v>829</v>
      </c>
      <c r="B314" t="s">
        <v>830</v>
      </c>
      <c r="C314" t="s">
        <v>828</v>
      </c>
      <c r="D314" s="26">
        <v>51.986694399999998</v>
      </c>
      <c r="E314" s="26">
        <v>-8.7518055599999993</v>
      </c>
      <c r="G314" t="s">
        <v>27</v>
      </c>
      <c r="H314" t="s">
        <v>87</v>
      </c>
      <c r="M314">
        <v>1450</v>
      </c>
      <c r="N314" t="s">
        <v>21</v>
      </c>
      <c r="P314" t="s">
        <v>79</v>
      </c>
      <c r="Q314">
        <v>-9999</v>
      </c>
    </row>
    <row r="315" spans="1:18" x14ac:dyDescent="0.25">
      <c r="A315" t="s">
        <v>831</v>
      </c>
      <c r="B315" t="s">
        <v>832</v>
      </c>
      <c r="C315" t="s">
        <v>833</v>
      </c>
      <c r="D315" s="26">
        <v>52.636499999999998</v>
      </c>
      <c r="E315" s="26">
        <v>-7.0113060000000003</v>
      </c>
      <c r="G315" t="s">
        <v>99</v>
      </c>
      <c r="L315">
        <v>9.9</v>
      </c>
      <c r="M315">
        <v>857.4</v>
      </c>
      <c r="N315" t="s">
        <v>21</v>
      </c>
      <c r="O315" t="s">
        <v>79</v>
      </c>
      <c r="P315" t="s">
        <v>79</v>
      </c>
      <c r="Q315">
        <v>-9999</v>
      </c>
    </row>
    <row r="316" spans="1:18" x14ac:dyDescent="0.25">
      <c r="A316" t="s">
        <v>834</v>
      </c>
      <c r="B316" t="s">
        <v>835</v>
      </c>
      <c r="C316" t="s">
        <v>828</v>
      </c>
      <c r="D316" s="26">
        <v>51.968361109999996</v>
      </c>
      <c r="E316" s="26">
        <v>-9.9003055559999993</v>
      </c>
      <c r="G316" t="s">
        <v>19</v>
      </c>
      <c r="H316" t="s">
        <v>87</v>
      </c>
      <c r="M316">
        <v>1950</v>
      </c>
      <c r="Q316">
        <v>-9999</v>
      </c>
    </row>
    <row r="317" spans="1:18" x14ac:dyDescent="0.25">
      <c r="A317" t="s">
        <v>836</v>
      </c>
      <c r="B317" t="s">
        <v>837</v>
      </c>
      <c r="C317" t="s">
        <v>828</v>
      </c>
      <c r="D317" s="26">
        <v>52.298194440000003</v>
      </c>
      <c r="E317" s="26">
        <v>-6.4997777770000003</v>
      </c>
      <c r="G317" t="s">
        <v>27</v>
      </c>
      <c r="M317">
        <v>1049</v>
      </c>
      <c r="P317" t="s">
        <v>79</v>
      </c>
      <c r="Q317">
        <v>-9999</v>
      </c>
    </row>
    <row r="318" spans="1:18" x14ac:dyDescent="0.25">
      <c r="A318" t="s">
        <v>838</v>
      </c>
      <c r="B318" t="s">
        <v>839</v>
      </c>
      <c r="C318" t="s">
        <v>840</v>
      </c>
      <c r="D318" s="26">
        <v>31.345044585655</v>
      </c>
      <c r="E318" s="26">
        <v>35.051988512277603</v>
      </c>
      <c r="F318">
        <v>2</v>
      </c>
      <c r="G318" t="s">
        <v>46</v>
      </c>
      <c r="H318" t="s">
        <v>618</v>
      </c>
      <c r="L318">
        <v>18.2</v>
      </c>
      <c r="M318">
        <v>285</v>
      </c>
      <c r="N318" t="s">
        <v>47</v>
      </c>
      <c r="O318" t="s">
        <v>48</v>
      </c>
      <c r="P318" t="s">
        <v>841</v>
      </c>
      <c r="Q318">
        <v>-300</v>
      </c>
    </row>
    <row r="319" spans="1:18" x14ac:dyDescent="0.25">
      <c r="A319" t="s">
        <v>842</v>
      </c>
      <c r="B319" t="s">
        <v>843</v>
      </c>
      <c r="C319" t="s">
        <v>844</v>
      </c>
      <c r="D319" s="26">
        <v>20.451883330000001</v>
      </c>
      <c r="E319" s="26">
        <v>85.94026667</v>
      </c>
      <c r="G319" t="s">
        <v>99</v>
      </c>
      <c r="L319">
        <v>27.7</v>
      </c>
      <c r="M319">
        <v>1500</v>
      </c>
      <c r="Q319">
        <v>-9999</v>
      </c>
    </row>
    <row r="320" spans="1:18" x14ac:dyDescent="0.25">
      <c r="A320" t="s">
        <v>845</v>
      </c>
      <c r="B320" t="s">
        <v>846</v>
      </c>
      <c r="D320" s="26">
        <v>63.833301544189403</v>
      </c>
      <c r="E320" s="26">
        <v>-20.216699600219702</v>
      </c>
      <c r="G320" t="s">
        <v>93</v>
      </c>
      <c r="H320" t="s">
        <v>267</v>
      </c>
      <c r="L320">
        <v>3.6</v>
      </c>
      <c r="M320">
        <v>1117</v>
      </c>
      <c r="Q320">
        <v>-9999</v>
      </c>
    </row>
    <row r="321" spans="1:18" x14ac:dyDescent="0.25">
      <c r="A321" t="s">
        <v>847</v>
      </c>
      <c r="B321" t="s">
        <v>848</v>
      </c>
      <c r="C321" t="s">
        <v>849</v>
      </c>
      <c r="D321" s="26">
        <v>41.904099270000003</v>
      </c>
      <c r="E321" s="26">
        <v>13.605156689999999</v>
      </c>
      <c r="F321">
        <v>1</v>
      </c>
      <c r="G321" t="s">
        <v>27</v>
      </c>
      <c r="H321" t="s">
        <v>850</v>
      </c>
      <c r="I321" t="s">
        <v>20</v>
      </c>
      <c r="L321">
        <v>10</v>
      </c>
      <c r="M321">
        <v>1360</v>
      </c>
      <c r="Q321">
        <v>-9999</v>
      </c>
    </row>
    <row r="322" spans="1:18" x14ac:dyDescent="0.25">
      <c r="A322" t="s">
        <v>851</v>
      </c>
      <c r="B322" t="s">
        <v>852</v>
      </c>
      <c r="C322" t="s">
        <v>853</v>
      </c>
      <c r="D322" s="26">
        <v>40.52375</v>
      </c>
      <c r="E322" s="26">
        <v>14.95744444</v>
      </c>
      <c r="F322">
        <v>1</v>
      </c>
      <c r="G322" t="s">
        <v>99</v>
      </c>
      <c r="H322" t="s">
        <v>854</v>
      </c>
      <c r="I322" t="s">
        <v>855</v>
      </c>
      <c r="L322">
        <v>18</v>
      </c>
      <c r="M322">
        <v>600</v>
      </c>
      <c r="N322" t="s">
        <v>47</v>
      </c>
      <c r="O322" t="s">
        <v>48</v>
      </c>
      <c r="P322" t="s">
        <v>856</v>
      </c>
      <c r="Q322">
        <v>5</v>
      </c>
    </row>
    <row r="323" spans="1:18" x14ac:dyDescent="0.25">
      <c r="A323" t="s">
        <v>857</v>
      </c>
      <c r="B323" t="s">
        <v>858</v>
      </c>
      <c r="C323" t="s">
        <v>859</v>
      </c>
      <c r="D323" s="26">
        <v>46.003610000000002</v>
      </c>
      <c r="E323" s="26">
        <v>13.02556</v>
      </c>
      <c r="F323">
        <v>1</v>
      </c>
      <c r="G323" t="s">
        <v>99</v>
      </c>
      <c r="H323" t="s">
        <v>860</v>
      </c>
      <c r="L323">
        <v>13.5</v>
      </c>
      <c r="M323">
        <v>1216</v>
      </c>
      <c r="N323" t="s">
        <v>21</v>
      </c>
      <c r="P323" t="s">
        <v>123</v>
      </c>
      <c r="Q323">
        <v>-9999</v>
      </c>
    </row>
    <row r="324" spans="1:18" x14ac:dyDescent="0.25">
      <c r="A324" t="s">
        <v>861</v>
      </c>
      <c r="B324" t="s">
        <v>862</v>
      </c>
      <c r="C324" t="s">
        <v>859</v>
      </c>
      <c r="D324" s="26">
        <v>46.004309999999997</v>
      </c>
      <c r="E324" s="26">
        <v>13.027760000000001</v>
      </c>
      <c r="F324">
        <v>1</v>
      </c>
      <c r="G324" t="s">
        <v>99</v>
      </c>
      <c r="H324" t="s">
        <v>860</v>
      </c>
      <c r="L324">
        <v>13.5</v>
      </c>
      <c r="M324">
        <v>1216</v>
      </c>
      <c r="N324" t="s">
        <v>21</v>
      </c>
      <c r="P324" t="s">
        <v>123</v>
      </c>
      <c r="Q324">
        <v>-9999</v>
      </c>
    </row>
    <row r="325" spans="1:18" x14ac:dyDescent="0.25">
      <c r="A325" t="s">
        <v>863</v>
      </c>
      <c r="B325" t="s">
        <v>864</v>
      </c>
      <c r="C325" t="s">
        <v>865</v>
      </c>
      <c r="D325" s="26">
        <v>45.197834999999998</v>
      </c>
      <c r="E325" s="26">
        <v>10.742019000000001</v>
      </c>
      <c r="F325">
        <v>1</v>
      </c>
      <c r="G325" t="s">
        <v>93</v>
      </c>
      <c r="I325" t="s">
        <v>866</v>
      </c>
      <c r="L325">
        <v>13.2</v>
      </c>
      <c r="M325">
        <v>650</v>
      </c>
      <c r="N325" t="s">
        <v>21</v>
      </c>
      <c r="P325">
        <v>90</v>
      </c>
      <c r="Q325">
        <v>3</v>
      </c>
      <c r="R325">
        <v>5</v>
      </c>
    </row>
    <row r="326" spans="1:18" x14ac:dyDescent="0.25">
      <c r="A326" t="s">
        <v>867</v>
      </c>
      <c r="B326" t="s">
        <v>868</v>
      </c>
      <c r="C326" t="s">
        <v>869</v>
      </c>
      <c r="D326" s="26">
        <v>39.477777779999997</v>
      </c>
      <c r="E326" s="26">
        <v>16.534722219999999</v>
      </c>
      <c r="F326">
        <v>1</v>
      </c>
      <c r="G326" t="s">
        <v>46</v>
      </c>
      <c r="H326" t="s">
        <v>860</v>
      </c>
      <c r="L326">
        <v>8.9</v>
      </c>
      <c r="M326">
        <v>1170</v>
      </c>
      <c r="Q326">
        <v>-9999</v>
      </c>
    </row>
    <row r="327" spans="1:18" x14ac:dyDescent="0.25">
      <c r="A327" t="s">
        <v>870</v>
      </c>
      <c r="B327" t="s">
        <v>871</v>
      </c>
      <c r="C327" t="s">
        <v>872</v>
      </c>
      <c r="D327" s="26">
        <v>45.11835</v>
      </c>
      <c r="E327" s="26">
        <v>7.1619799999999998</v>
      </c>
      <c r="F327">
        <v>1</v>
      </c>
      <c r="G327" t="s">
        <v>93</v>
      </c>
      <c r="I327" t="s">
        <v>20</v>
      </c>
      <c r="L327" t="s">
        <v>73</v>
      </c>
      <c r="N327" t="s">
        <v>73</v>
      </c>
      <c r="O327" t="s">
        <v>73</v>
      </c>
      <c r="P327" t="s">
        <v>73</v>
      </c>
      <c r="Q327">
        <v>-9999</v>
      </c>
    </row>
    <row r="328" spans="1:18" x14ac:dyDescent="0.25">
      <c r="A328" t="s">
        <v>873</v>
      </c>
      <c r="B328" t="s">
        <v>874</v>
      </c>
      <c r="C328" t="s">
        <v>872</v>
      </c>
      <c r="D328" s="26">
        <v>45.119312999999998</v>
      </c>
      <c r="E328" s="26">
        <v>7.1604900000000002</v>
      </c>
      <c r="F328">
        <v>1</v>
      </c>
      <c r="G328" t="s">
        <v>27</v>
      </c>
      <c r="I328" t="s">
        <v>20</v>
      </c>
      <c r="L328" t="s">
        <v>73</v>
      </c>
      <c r="N328" t="s">
        <v>73</v>
      </c>
      <c r="O328" t="s">
        <v>73</v>
      </c>
      <c r="P328" t="s">
        <v>73</v>
      </c>
      <c r="Q328">
        <v>-9999</v>
      </c>
    </row>
    <row r="329" spans="1:18" x14ac:dyDescent="0.25">
      <c r="A329" t="s">
        <v>875</v>
      </c>
      <c r="B329" t="s">
        <v>876</v>
      </c>
      <c r="C329" t="s">
        <v>849</v>
      </c>
      <c r="D329" s="26">
        <v>42.380411109999997</v>
      </c>
      <c r="E329" s="26">
        <v>12.026561109999999</v>
      </c>
      <c r="F329">
        <v>1</v>
      </c>
      <c r="G329" t="s">
        <v>93</v>
      </c>
      <c r="H329" t="s">
        <v>497</v>
      </c>
      <c r="I329" t="s">
        <v>165</v>
      </c>
      <c r="L329">
        <v>14</v>
      </c>
      <c r="M329">
        <v>766</v>
      </c>
      <c r="N329" t="s">
        <v>21</v>
      </c>
      <c r="O329" t="s">
        <v>22</v>
      </c>
      <c r="P329" t="s">
        <v>79</v>
      </c>
      <c r="Q329">
        <v>-9999</v>
      </c>
    </row>
    <row r="330" spans="1:18" x14ac:dyDescent="0.25">
      <c r="A330" t="s">
        <v>877</v>
      </c>
      <c r="B330" t="s">
        <v>878</v>
      </c>
      <c r="C330" t="s">
        <v>879</v>
      </c>
      <c r="D330" s="26">
        <v>42.377219439999998</v>
      </c>
      <c r="E330" s="26">
        <v>12.026038890000001</v>
      </c>
      <c r="F330">
        <v>1</v>
      </c>
      <c r="G330" t="s">
        <v>99</v>
      </c>
      <c r="H330" t="s">
        <v>497</v>
      </c>
      <c r="I330" t="s">
        <v>165</v>
      </c>
      <c r="L330">
        <v>14</v>
      </c>
      <c r="M330">
        <v>766</v>
      </c>
      <c r="N330" t="s">
        <v>102</v>
      </c>
      <c r="O330" t="s">
        <v>79</v>
      </c>
      <c r="P330" t="s">
        <v>79</v>
      </c>
      <c r="Q330">
        <v>-9999</v>
      </c>
    </row>
    <row r="331" spans="1:18" x14ac:dyDescent="0.25">
      <c r="A331" t="s">
        <v>880</v>
      </c>
      <c r="B331" t="s">
        <v>881</v>
      </c>
      <c r="C331" t="s">
        <v>882</v>
      </c>
      <c r="D331" s="26">
        <v>42.38</v>
      </c>
      <c r="E331" s="26">
        <v>12.0222</v>
      </c>
      <c r="F331">
        <v>1</v>
      </c>
      <c r="G331" t="s">
        <v>93</v>
      </c>
      <c r="H331" t="s">
        <v>497</v>
      </c>
      <c r="I331" t="s">
        <v>276</v>
      </c>
      <c r="L331">
        <v>14</v>
      </c>
      <c r="M331">
        <v>766</v>
      </c>
      <c r="N331" t="s">
        <v>21</v>
      </c>
      <c r="O331" t="s">
        <v>22</v>
      </c>
      <c r="P331" t="s">
        <v>79</v>
      </c>
      <c r="Q331">
        <v>-9999</v>
      </c>
    </row>
    <row r="332" spans="1:18" x14ac:dyDescent="0.25">
      <c r="A332" t="s">
        <v>883</v>
      </c>
      <c r="B332" t="s">
        <v>884</v>
      </c>
      <c r="C332" t="s">
        <v>885</v>
      </c>
      <c r="D332" s="26">
        <v>45.070047219999999</v>
      </c>
      <c r="E332" s="26">
        <v>8.7175222219999995</v>
      </c>
      <c r="F332">
        <v>1</v>
      </c>
      <c r="G332" t="s">
        <v>99</v>
      </c>
      <c r="H332" t="s">
        <v>886</v>
      </c>
      <c r="I332" t="s">
        <v>20</v>
      </c>
      <c r="L332">
        <v>11.9</v>
      </c>
      <c r="N332" t="s">
        <v>21</v>
      </c>
      <c r="P332" t="s">
        <v>887</v>
      </c>
      <c r="Q332">
        <v>-9999</v>
      </c>
    </row>
    <row r="333" spans="1:18" x14ac:dyDescent="0.25">
      <c r="A333" t="s">
        <v>888</v>
      </c>
      <c r="B333" t="s">
        <v>889</v>
      </c>
      <c r="C333" t="s">
        <v>890</v>
      </c>
      <c r="D333" s="26">
        <v>42.950231000000002</v>
      </c>
      <c r="E333" s="26">
        <v>12.381826999999999</v>
      </c>
      <c r="G333" t="s">
        <v>99</v>
      </c>
      <c r="I333" t="s">
        <v>20</v>
      </c>
      <c r="Q333">
        <v>-9999</v>
      </c>
    </row>
    <row r="334" spans="1:18" x14ac:dyDescent="0.25">
      <c r="A334" t="s">
        <v>891</v>
      </c>
      <c r="B334" t="s">
        <v>892</v>
      </c>
      <c r="C334" t="s">
        <v>893</v>
      </c>
      <c r="D334" s="26">
        <v>44.71</v>
      </c>
      <c r="E334" s="26">
        <v>11.53</v>
      </c>
      <c r="G334" t="s">
        <v>99</v>
      </c>
      <c r="I334" t="s">
        <v>62</v>
      </c>
      <c r="L334">
        <v>13</v>
      </c>
      <c r="N334" t="s">
        <v>21</v>
      </c>
      <c r="Q334">
        <v>-9999</v>
      </c>
    </row>
    <row r="335" spans="1:18" x14ac:dyDescent="0.25">
      <c r="A335" t="s">
        <v>894</v>
      </c>
      <c r="B335" t="s">
        <v>895</v>
      </c>
      <c r="C335" t="s">
        <v>896</v>
      </c>
      <c r="D335" s="26">
        <v>41.849359999999997</v>
      </c>
      <c r="E335" s="26">
        <v>13.588139999999999</v>
      </c>
      <c r="F335">
        <v>1</v>
      </c>
      <c r="G335" t="s">
        <v>93</v>
      </c>
      <c r="H335" t="s">
        <v>897</v>
      </c>
      <c r="L335">
        <v>6.3</v>
      </c>
      <c r="M335">
        <v>1180</v>
      </c>
      <c r="N335" t="s">
        <v>143</v>
      </c>
      <c r="O335" t="s">
        <v>898</v>
      </c>
      <c r="Q335">
        <v>-9999</v>
      </c>
    </row>
    <row r="336" spans="1:18" x14ac:dyDescent="0.25">
      <c r="A336" t="s">
        <v>899</v>
      </c>
      <c r="B336" t="s">
        <v>900</v>
      </c>
      <c r="C336" t="s">
        <v>901</v>
      </c>
      <c r="D336" s="26">
        <v>41.704265594482401</v>
      </c>
      <c r="E336" s="26">
        <v>12.357293128967299</v>
      </c>
      <c r="F336">
        <v>1</v>
      </c>
      <c r="G336" t="s">
        <v>169</v>
      </c>
      <c r="I336" t="s">
        <v>37</v>
      </c>
      <c r="L336">
        <v>15.2</v>
      </c>
      <c r="M336">
        <v>805</v>
      </c>
      <c r="N336" t="s">
        <v>21</v>
      </c>
      <c r="Q336">
        <v>-9999</v>
      </c>
    </row>
    <row r="337" spans="1:18" x14ac:dyDescent="0.25">
      <c r="A337" t="s">
        <v>902</v>
      </c>
      <c r="B337" t="s">
        <v>903</v>
      </c>
      <c r="C337" t="s">
        <v>849</v>
      </c>
      <c r="D337" s="26">
        <v>41.705249299999998</v>
      </c>
      <c r="E337" s="26">
        <v>12.376105799999999</v>
      </c>
      <c r="F337">
        <v>1</v>
      </c>
      <c r="G337" t="s">
        <v>169</v>
      </c>
      <c r="H337" t="s">
        <v>904</v>
      </c>
      <c r="I337" t="s">
        <v>20</v>
      </c>
      <c r="L337">
        <v>15.6</v>
      </c>
      <c r="M337">
        <v>780</v>
      </c>
      <c r="Q337">
        <v>-9999</v>
      </c>
    </row>
    <row r="338" spans="1:18" x14ac:dyDescent="0.25">
      <c r="A338" t="s">
        <v>905</v>
      </c>
      <c r="B338" t="s">
        <v>906</v>
      </c>
      <c r="C338" t="s">
        <v>907</v>
      </c>
      <c r="D338" s="26">
        <v>37.644159999999999</v>
      </c>
      <c r="E338" s="26">
        <v>12.84638</v>
      </c>
      <c r="F338">
        <v>1</v>
      </c>
      <c r="G338" t="s">
        <v>99</v>
      </c>
      <c r="H338" t="s">
        <v>860</v>
      </c>
      <c r="L338">
        <v>17.5</v>
      </c>
      <c r="M338">
        <v>510</v>
      </c>
      <c r="Q338">
        <v>-9999</v>
      </c>
    </row>
    <row r="339" spans="1:18" x14ac:dyDescent="0.25">
      <c r="A339" t="s">
        <v>908</v>
      </c>
      <c r="B339" t="s">
        <v>909</v>
      </c>
      <c r="C339" t="s">
        <v>910</v>
      </c>
      <c r="D339" s="26">
        <v>40.947116659999999</v>
      </c>
      <c r="E339" s="26">
        <v>14.117088880000001</v>
      </c>
      <c r="G339" t="s">
        <v>35</v>
      </c>
      <c r="I339" t="s">
        <v>911</v>
      </c>
      <c r="L339">
        <v>21</v>
      </c>
      <c r="M339">
        <v>1000</v>
      </c>
      <c r="N339" t="s">
        <v>143</v>
      </c>
      <c r="O339" t="s">
        <v>22</v>
      </c>
      <c r="P339" t="s">
        <v>158</v>
      </c>
      <c r="Q339">
        <v>15</v>
      </c>
      <c r="R339">
        <v>0</v>
      </c>
    </row>
    <row r="340" spans="1:18" x14ac:dyDescent="0.25">
      <c r="A340" t="s">
        <v>912</v>
      </c>
      <c r="B340" t="s">
        <v>913</v>
      </c>
      <c r="C340" t="s">
        <v>885</v>
      </c>
      <c r="D340" s="26">
        <v>45.812643000000001</v>
      </c>
      <c r="E340" s="26">
        <v>8.6335789999999992</v>
      </c>
      <c r="F340">
        <v>1</v>
      </c>
      <c r="G340" t="s">
        <v>93</v>
      </c>
      <c r="H340" t="s">
        <v>914</v>
      </c>
      <c r="I340" t="s">
        <v>698</v>
      </c>
      <c r="L340">
        <v>12.2</v>
      </c>
      <c r="M340">
        <v>1300</v>
      </c>
      <c r="N340" t="s">
        <v>316</v>
      </c>
      <c r="O340" t="s">
        <v>316</v>
      </c>
      <c r="P340" t="s">
        <v>23</v>
      </c>
      <c r="Q340">
        <v>-9999</v>
      </c>
      <c r="R340">
        <v>3</v>
      </c>
    </row>
    <row r="341" spans="1:18" x14ac:dyDescent="0.25">
      <c r="A341" t="s">
        <v>915</v>
      </c>
      <c r="B341" t="s">
        <v>916</v>
      </c>
      <c r="C341" t="s">
        <v>917</v>
      </c>
      <c r="D341" s="26">
        <v>45.9542</v>
      </c>
      <c r="E341" s="26">
        <v>11.285299999999999</v>
      </c>
      <c r="F341">
        <v>1</v>
      </c>
      <c r="G341" t="s">
        <v>46</v>
      </c>
      <c r="I341" t="s">
        <v>20</v>
      </c>
      <c r="L341">
        <v>7.2</v>
      </c>
      <c r="M341">
        <v>1150</v>
      </c>
      <c r="Q341">
        <v>-9999</v>
      </c>
    </row>
    <row r="342" spans="1:18" x14ac:dyDescent="0.25">
      <c r="A342" t="s">
        <v>918</v>
      </c>
      <c r="B342" t="s">
        <v>919</v>
      </c>
      <c r="C342" t="s">
        <v>920</v>
      </c>
      <c r="D342" s="26">
        <v>45.956200000000003</v>
      </c>
      <c r="E342" s="26">
        <v>11.281319999999999</v>
      </c>
      <c r="F342">
        <v>1</v>
      </c>
      <c r="G342" t="s">
        <v>46</v>
      </c>
      <c r="H342" t="s">
        <v>921</v>
      </c>
      <c r="I342" t="s">
        <v>20</v>
      </c>
      <c r="L342">
        <v>7.8</v>
      </c>
      <c r="M342">
        <v>1291</v>
      </c>
      <c r="Q342">
        <v>-9999</v>
      </c>
    </row>
    <row r="343" spans="1:18" x14ac:dyDescent="0.25">
      <c r="A343" t="s">
        <v>922</v>
      </c>
      <c r="B343" t="s">
        <v>923</v>
      </c>
      <c r="C343" t="s">
        <v>924</v>
      </c>
      <c r="D343" s="26">
        <v>43.30359</v>
      </c>
      <c r="E343" s="26">
        <v>11.26975</v>
      </c>
      <c r="F343">
        <v>1</v>
      </c>
      <c r="G343" t="s">
        <v>169</v>
      </c>
      <c r="H343" t="s">
        <v>925</v>
      </c>
      <c r="L343">
        <v>12</v>
      </c>
      <c r="M343">
        <v>870</v>
      </c>
      <c r="O343" t="s">
        <v>926</v>
      </c>
      <c r="P343" t="s">
        <v>158</v>
      </c>
      <c r="Q343">
        <v>-9999</v>
      </c>
    </row>
    <row r="344" spans="1:18" x14ac:dyDescent="0.25">
      <c r="A344" t="s">
        <v>927</v>
      </c>
      <c r="B344" t="s">
        <v>928</v>
      </c>
      <c r="C344" t="s">
        <v>929</v>
      </c>
      <c r="D344" s="26">
        <v>45.15258</v>
      </c>
      <c r="E344" s="26">
        <v>7.5825899999999997</v>
      </c>
      <c r="F344">
        <v>1</v>
      </c>
      <c r="G344" t="s">
        <v>93</v>
      </c>
      <c r="H344" t="s">
        <v>886</v>
      </c>
      <c r="L344">
        <v>11.6</v>
      </c>
      <c r="M344">
        <v>1030</v>
      </c>
      <c r="N344" t="s">
        <v>21</v>
      </c>
      <c r="O344" t="s">
        <v>21</v>
      </c>
      <c r="P344" t="s">
        <v>930</v>
      </c>
      <c r="Q344">
        <v>-9999</v>
      </c>
    </row>
    <row r="345" spans="1:18" x14ac:dyDescent="0.25">
      <c r="A345" t="s">
        <v>931</v>
      </c>
      <c r="B345" t="s">
        <v>932</v>
      </c>
      <c r="C345" t="s">
        <v>933</v>
      </c>
      <c r="D345" s="26">
        <v>45.740481000000003</v>
      </c>
      <c r="E345" s="26">
        <v>12.750297</v>
      </c>
      <c r="F345">
        <v>1</v>
      </c>
      <c r="G345" t="s">
        <v>138</v>
      </c>
      <c r="I345" t="s">
        <v>201</v>
      </c>
      <c r="L345">
        <v>13.1</v>
      </c>
      <c r="M345">
        <v>1083</v>
      </c>
      <c r="N345" t="s">
        <v>21</v>
      </c>
      <c r="O345" t="s">
        <v>22</v>
      </c>
      <c r="P345" t="s">
        <v>934</v>
      </c>
      <c r="Q345">
        <v>1.5</v>
      </c>
      <c r="R345">
        <v>0</v>
      </c>
    </row>
    <row r="346" spans="1:18" x14ac:dyDescent="0.25">
      <c r="A346" t="s">
        <v>935</v>
      </c>
      <c r="B346" t="s">
        <v>936</v>
      </c>
      <c r="C346" t="s">
        <v>937</v>
      </c>
      <c r="D346" s="26">
        <v>46.114019999999996</v>
      </c>
      <c r="E346" s="26">
        <v>11.703340000000001</v>
      </c>
      <c r="F346">
        <v>1</v>
      </c>
      <c r="G346" t="s">
        <v>27</v>
      </c>
      <c r="H346" t="s">
        <v>938</v>
      </c>
      <c r="L346">
        <v>6.3</v>
      </c>
      <c r="M346">
        <v>1200</v>
      </c>
      <c r="Q346">
        <v>-9999</v>
      </c>
    </row>
    <row r="347" spans="1:18" x14ac:dyDescent="0.25">
      <c r="A347" t="s">
        <v>939</v>
      </c>
      <c r="B347" t="s">
        <v>940</v>
      </c>
      <c r="C347" t="s">
        <v>920</v>
      </c>
      <c r="D347" s="26">
        <v>46.014678000000004</v>
      </c>
      <c r="E347" s="26">
        <v>11.045831</v>
      </c>
      <c r="F347">
        <v>1</v>
      </c>
      <c r="G347" t="s">
        <v>27</v>
      </c>
      <c r="H347" t="s">
        <v>941</v>
      </c>
      <c r="I347" t="s">
        <v>20</v>
      </c>
      <c r="L347">
        <v>5.0999999999999996</v>
      </c>
      <c r="M347">
        <v>1214</v>
      </c>
      <c r="N347" t="s">
        <v>21</v>
      </c>
      <c r="O347" t="s">
        <v>22</v>
      </c>
      <c r="Q347">
        <v>-9999</v>
      </c>
    </row>
    <row r="348" spans="1:18" x14ac:dyDescent="0.25">
      <c r="A348" t="s">
        <v>942</v>
      </c>
      <c r="B348" t="s">
        <v>943</v>
      </c>
      <c r="C348" t="s">
        <v>944</v>
      </c>
      <c r="D348" s="26">
        <v>41.107300000000002</v>
      </c>
      <c r="E348" s="26">
        <v>14.7416</v>
      </c>
      <c r="G348" t="s">
        <v>99</v>
      </c>
      <c r="Q348">
        <v>-9999</v>
      </c>
    </row>
    <row r="349" spans="1:18" x14ac:dyDescent="0.25">
      <c r="A349" t="s">
        <v>945</v>
      </c>
      <c r="B349" t="s">
        <v>946</v>
      </c>
      <c r="C349" t="s">
        <v>890</v>
      </c>
      <c r="D349" s="26">
        <v>42.927225</v>
      </c>
      <c r="E349" s="26">
        <v>12.3651</v>
      </c>
      <c r="F349">
        <v>1</v>
      </c>
      <c r="G349" t="s">
        <v>99</v>
      </c>
      <c r="I349" t="s">
        <v>20</v>
      </c>
      <c r="Q349">
        <v>-9999</v>
      </c>
    </row>
    <row r="350" spans="1:18" x14ac:dyDescent="0.25">
      <c r="A350" t="s">
        <v>947</v>
      </c>
      <c r="B350" t="s">
        <v>948</v>
      </c>
      <c r="C350" t="s">
        <v>949</v>
      </c>
      <c r="D350" s="26">
        <v>39.71472</v>
      </c>
      <c r="E350" s="26">
        <v>16.27806</v>
      </c>
      <c r="G350" t="s">
        <v>93</v>
      </c>
      <c r="I350" t="s">
        <v>20</v>
      </c>
      <c r="L350">
        <v>16</v>
      </c>
      <c r="M350">
        <v>800</v>
      </c>
      <c r="N350" t="s">
        <v>21</v>
      </c>
      <c r="P350">
        <v>195</v>
      </c>
      <c r="Q350">
        <v>49</v>
      </c>
    </row>
    <row r="351" spans="1:18" x14ac:dyDescent="0.25">
      <c r="A351" t="s">
        <v>950</v>
      </c>
      <c r="B351" t="s">
        <v>951</v>
      </c>
      <c r="C351" t="s">
        <v>26</v>
      </c>
      <c r="D351" s="26">
        <v>46.687021000000001</v>
      </c>
      <c r="E351" s="26">
        <v>10.579757000000001</v>
      </c>
      <c r="F351">
        <v>1</v>
      </c>
      <c r="G351" t="s">
        <v>27</v>
      </c>
      <c r="I351" t="s">
        <v>201</v>
      </c>
      <c r="L351">
        <v>6.5</v>
      </c>
      <c r="M351">
        <v>550</v>
      </c>
      <c r="N351" t="s">
        <v>63</v>
      </c>
      <c r="O351" t="s">
        <v>79</v>
      </c>
      <c r="P351" t="s">
        <v>48</v>
      </c>
      <c r="Q351">
        <v>-9999</v>
      </c>
      <c r="R351">
        <v>120</v>
      </c>
    </row>
    <row r="352" spans="1:18" x14ac:dyDescent="0.25">
      <c r="A352" t="s">
        <v>952</v>
      </c>
      <c r="B352" t="s">
        <v>953</v>
      </c>
      <c r="C352" t="s">
        <v>26</v>
      </c>
      <c r="D352" s="26">
        <v>46.684285000000003</v>
      </c>
      <c r="E352" s="26">
        <v>10.585236999999999</v>
      </c>
      <c r="F352">
        <v>1</v>
      </c>
      <c r="G352" t="s">
        <v>27</v>
      </c>
      <c r="I352" t="s">
        <v>201</v>
      </c>
      <c r="L352">
        <v>6.5</v>
      </c>
      <c r="M352">
        <v>550</v>
      </c>
      <c r="N352" t="s">
        <v>63</v>
      </c>
      <c r="O352" t="s">
        <v>79</v>
      </c>
      <c r="P352" t="s">
        <v>48</v>
      </c>
      <c r="Q352">
        <v>-9999</v>
      </c>
      <c r="R352">
        <v>120</v>
      </c>
    </row>
    <row r="353" spans="1:18" x14ac:dyDescent="0.25">
      <c r="A353" t="s">
        <v>954</v>
      </c>
      <c r="B353" t="s">
        <v>955</v>
      </c>
      <c r="C353" t="s">
        <v>933</v>
      </c>
      <c r="D353" s="26">
        <v>45.747563890000002</v>
      </c>
      <c r="E353" s="26">
        <v>12.446730560000001</v>
      </c>
      <c r="F353">
        <v>1</v>
      </c>
      <c r="G353" t="s">
        <v>99</v>
      </c>
      <c r="H353" t="s">
        <v>860</v>
      </c>
      <c r="L353">
        <v>13.1</v>
      </c>
      <c r="N353" t="s">
        <v>21</v>
      </c>
      <c r="P353" t="s">
        <v>148</v>
      </c>
      <c r="Q353">
        <v>-9999</v>
      </c>
    </row>
    <row r="354" spans="1:18" x14ac:dyDescent="0.25">
      <c r="A354" t="s">
        <v>956</v>
      </c>
      <c r="B354" t="s">
        <v>957</v>
      </c>
      <c r="C354" t="s">
        <v>958</v>
      </c>
      <c r="D354" s="26">
        <v>45.49091</v>
      </c>
      <c r="E354" s="26">
        <v>7.1394299999999999</v>
      </c>
      <c r="F354">
        <v>1</v>
      </c>
      <c r="G354" t="s">
        <v>27</v>
      </c>
      <c r="I354" t="s">
        <v>20</v>
      </c>
      <c r="L354" t="s">
        <v>73</v>
      </c>
      <c r="N354" t="s">
        <v>21</v>
      </c>
      <c r="O354" t="s">
        <v>73</v>
      </c>
      <c r="P354" t="s">
        <v>73</v>
      </c>
      <c r="Q354">
        <v>-9999</v>
      </c>
    </row>
    <row r="355" spans="1:18" x14ac:dyDescent="0.25">
      <c r="A355" t="s">
        <v>959</v>
      </c>
      <c r="B355" t="s">
        <v>960</v>
      </c>
      <c r="C355" t="s">
        <v>961</v>
      </c>
      <c r="D355" s="26">
        <v>40.606175999999998</v>
      </c>
      <c r="E355" s="26">
        <v>8.1516940000000009</v>
      </c>
      <c r="F355">
        <v>1</v>
      </c>
      <c r="G355" t="s">
        <v>107</v>
      </c>
      <c r="H355" t="s">
        <v>860</v>
      </c>
      <c r="I355" t="s">
        <v>201</v>
      </c>
      <c r="L355">
        <v>15.9</v>
      </c>
      <c r="M355">
        <v>588</v>
      </c>
      <c r="N355" t="s">
        <v>21</v>
      </c>
      <c r="O355" t="s">
        <v>22</v>
      </c>
      <c r="P355" t="s">
        <v>202</v>
      </c>
      <c r="Q355">
        <v>-9999</v>
      </c>
      <c r="R355">
        <v>0</v>
      </c>
    </row>
    <row r="356" spans="1:18" x14ac:dyDescent="0.25">
      <c r="A356" t="s">
        <v>962</v>
      </c>
      <c r="B356" t="s">
        <v>963</v>
      </c>
      <c r="C356" t="s">
        <v>964</v>
      </c>
      <c r="D356" s="26">
        <v>44.690190000000001</v>
      </c>
      <c r="E356" s="26">
        <v>11.091089999999999</v>
      </c>
      <c r="F356">
        <v>1</v>
      </c>
      <c r="G356" t="s">
        <v>77</v>
      </c>
      <c r="H356" t="s">
        <v>965</v>
      </c>
      <c r="L356">
        <v>14.5</v>
      </c>
      <c r="M356">
        <v>1000</v>
      </c>
      <c r="N356" t="s">
        <v>21</v>
      </c>
      <c r="P356">
        <v>275</v>
      </c>
      <c r="Q356">
        <v>-9999</v>
      </c>
    </row>
    <row r="357" spans="1:18" x14ac:dyDescent="0.25">
      <c r="A357" t="s">
        <v>966</v>
      </c>
      <c r="B357" t="s">
        <v>967</v>
      </c>
      <c r="C357" t="s">
        <v>968</v>
      </c>
      <c r="D357" s="26">
        <v>43.912013999999999</v>
      </c>
      <c r="E357" s="26">
        <v>12.904040999999999</v>
      </c>
      <c r="F357">
        <v>1</v>
      </c>
      <c r="G357" t="s">
        <v>35</v>
      </c>
      <c r="I357" t="s">
        <v>969</v>
      </c>
      <c r="Q357">
        <v>-9999</v>
      </c>
    </row>
    <row r="358" spans="1:18" x14ac:dyDescent="0.25">
      <c r="A358" t="s">
        <v>970</v>
      </c>
      <c r="B358" t="s">
        <v>971</v>
      </c>
      <c r="C358" t="s">
        <v>972</v>
      </c>
      <c r="D358" s="26">
        <v>43.774463879999999</v>
      </c>
      <c r="E358" s="26">
        <v>11.255241659999999</v>
      </c>
      <c r="F358">
        <v>1</v>
      </c>
      <c r="G358" t="s">
        <v>35</v>
      </c>
      <c r="I358" t="s">
        <v>20</v>
      </c>
      <c r="Q358">
        <v>-9999</v>
      </c>
    </row>
    <row r="359" spans="1:18" x14ac:dyDescent="0.25">
      <c r="A359" t="s">
        <v>973</v>
      </c>
      <c r="B359" t="s">
        <v>974</v>
      </c>
      <c r="C359" t="s">
        <v>937</v>
      </c>
      <c r="D359" s="26">
        <v>40.874099999999999</v>
      </c>
      <c r="E359" s="26">
        <v>14.250400000000001</v>
      </c>
      <c r="F359">
        <v>1</v>
      </c>
      <c r="G359" t="s">
        <v>169</v>
      </c>
      <c r="I359" t="s">
        <v>975</v>
      </c>
      <c r="L359">
        <v>16.399999999999999</v>
      </c>
      <c r="M359">
        <v>846</v>
      </c>
      <c r="N359" t="s">
        <v>21</v>
      </c>
      <c r="Q359">
        <v>-9999</v>
      </c>
    </row>
    <row r="360" spans="1:18" x14ac:dyDescent="0.25">
      <c r="A360" t="s">
        <v>976</v>
      </c>
      <c r="B360" t="s">
        <v>977</v>
      </c>
      <c r="C360" t="s">
        <v>978</v>
      </c>
      <c r="D360" s="26">
        <v>42.583869399999998</v>
      </c>
      <c r="E360" s="26">
        <v>10.0784</v>
      </c>
      <c r="F360">
        <v>1</v>
      </c>
      <c r="G360" t="s">
        <v>138</v>
      </c>
      <c r="H360" t="s">
        <v>886</v>
      </c>
      <c r="L360">
        <v>16</v>
      </c>
      <c r="M360">
        <v>460</v>
      </c>
      <c r="P360" t="s">
        <v>242</v>
      </c>
      <c r="Q360">
        <v>-9999</v>
      </c>
    </row>
    <row r="361" spans="1:18" x14ac:dyDescent="0.25">
      <c r="A361" t="s">
        <v>979</v>
      </c>
      <c r="B361" t="s">
        <v>980</v>
      </c>
      <c r="C361" t="s">
        <v>885</v>
      </c>
      <c r="D361" s="26">
        <v>45.200872220000001</v>
      </c>
      <c r="E361" s="26">
        <v>9.0610388890000007</v>
      </c>
      <c r="F361">
        <v>1</v>
      </c>
      <c r="G361" t="s">
        <v>93</v>
      </c>
      <c r="H361" t="s">
        <v>618</v>
      </c>
      <c r="I361" t="s">
        <v>20</v>
      </c>
      <c r="L361">
        <v>12.7</v>
      </c>
      <c r="M361">
        <v>984</v>
      </c>
      <c r="N361" t="s">
        <v>21</v>
      </c>
      <c r="P361" t="s">
        <v>39</v>
      </c>
      <c r="Q361">
        <v>-9999</v>
      </c>
    </row>
    <row r="362" spans="1:18" x14ac:dyDescent="0.25">
      <c r="A362" t="s">
        <v>981</v>
      </c>
      <c r="B362" t="s">
        <v>982</v>
      </c>
      <c r="C362" t="s">
        <v>983</v>
      </c>
      <c r="D362" s="26">
        <v>46.586860000000001</v>
      </c>
      <c r="E362" s="26">
        <v>11.43369</v>
      </c>
      <c r="F362">
        <v>1</v>
      </c>
      <c r="G362" t="s">
        <v>46</v>
      </c>
      <c r="H362" t="s">
        <v>984</v>
      </c>
      <c r="L362">
        <v>4.7</v>
      </c>
      <c r="M362">
        <v>809.3</v>
      </c>
      <c r="N362" t="s">
        <v>63</v>
      </c>
      <c r="O362" t="s">
        <v>985</v>
      </c>
      <c r="P362" t="s">
        <v>986</v>
      </c>
      <c r="Q362">
        <v>-9999</v>
      </c>
    </row>
    <row r="363" spans="1:18" x14ac:dyDescent="0.25">
      <c r="A363" t="s">
        <v>987</v>
      </c>
      <c r="B363" t="s">
        <v>988</v>
      </c>
      <c r="C363" t="s">
        <v>849</v>
      </c>
      <c r="D363" s="26">
        <v>42.408119999999997</v>
      </c>
      <c r="E363" s="26">
        <v>11.930009999999999</v>
      </c>
      <c r="F363">
        <v>1</v>
      </c>
      <c r="G363" t="s">
        <v>93</v>
      </c>
      <c r="H363" t="s">
        <v>965</v>
      </c>
      <c r="I363" t="s">
        <v>20</v>
      </c>
      <c r="L363">
        <v>15.15</v>
      </c>
      <c r="M363">
        <v>876.2</v>
      </c>
      <c r="P363">
        <v>45</v>
      </c>
      <c r="Q363">
        <v>-9999</v>
      </c>
    </row>
    <row r="364" spans="1:18" x14ac:dyDescent="0.25">
      <c r="A364" t="s">
        <v>989</v>
      </c>
      <c r="B364" t="s">
        <v>990</v>
      </c>
      <c r="C364" t="s">
        <v>849</v>
      </c>
      <c r="D364" s="26">
        <v>42.390259999999998</v>
      </c>
      <c r="E364" s="26">
        <v>11.92093</v>
      </c>
      <c r="F364">
        <v>1</v>
      </c>
      <c r="G364" t="s">
        <v>93</v>
      </c>
      <c r="H364" t="s">
        <v>991</v>
      </c>
      <c r="I364" t="s">
        <v>276</v>
      </c>
      <c r="L364">
        <v>15.15</v>
      </c>
      <c r="M364">
        <v>876.2</v>
      </c>
      <c r="Q364">
        <v>-9999</v>
      </c>
    </row>
    <row r="365" spans="1:18" x14ac:dyDescent="0.25">
      <c r="A365" t="s">
        <v>992</v>
      </c>
      <c r="B365" t="s">
        <v>993</v>
      </c>
      <c r="C365" t="s">
        <v>849</v>
      </c>
      <c r="D365" s="26">
        <v>42.375390000000003</v>
      </c>
      <c r="E365" s="26">
        <v>11.915419999999999</v>
      </c>
      <c r="F365">
        <v>1</v>
      </c>
      <c r="G365" t="s">
        <v>99</v>
      </c>
      <c r="H365" t="s">
        <v>994</v>
      </c>
      <c r="I365" t="s">
        <v>20</v>
      </c>
      <c r="L365">
        <v>15.15</v>
      </c>
      <c r="M365">
        <v>876.2</v>
      </c>
      <c r="Q365">
        <v>-9999</v>
      </c>
    </row>
    <row r="366" spans="1:18" x14ac:dyDescent="0.25">
      <c r="A366" t="s">
        <v>995</v>
      </c>
      <c r="B366" t="s">
        <v>996</v>
      </c>
      <c r="C366" t="s">
        <v>849</v>
      </c>
      <c r="D366" s="26">
        <v>42.373330000000003</v>
      </c>
      <c r="E366" s="26">
        <v>11.919219999999999</v>
      </c>
      <c r="F366">
        <v>1</v>
      </c>
      <c r="G366" t="s">
        <v>99</v>
      </c>
      <c r="H366" t="s">
        <v>860</v>
      </c>
      <c r="I366" t="s">
        <v>20</v>
      </c>
      <c r="L366">
        <v>15.15</v>
      </c>
      <c r="M366">
        <v>876</v>
      </c>
      <c r="Q366">
        <v>-9999</v>
      </c>
    </row>
    <row r="367" spans="1:18" x14ac:dyDescent="0.25">
      <c r="A367" t="s">
        <v>997</v>
      </c>
      <c r="B367" t="s">
        <v>998</v>
      </c>
      <c r="C367" t="s">
        <v>999</v>
      </c>
      <c r="D367" s="26">
        <v>40.993752999999998</v>
      </c>
      <c r="E367" s="26">
        <v>17.03274</v>
      </c>
      <c r="G367" t="s">
        <v>99</v>
      </c>
      <c r="I367" t="s">
        <v>20</v>
      </c>
      <c r="L367">
        <v>15.7</v>
      </c>
      <c r="M367">
        <v>600</v>
      </c>
      <c r="Q367">
        <v>-9999</v>
      </c>
    </row>
    <row r="368" spans="1:18" x14ac:dyDescent="0.25">
      <c r="A368" t="s">
        <v>1000</v>
      </c>
      <c r="B368" t="s">
        <v>1001</v>
      </c>
      <c r="C368" t="s">
        <v>1002</v>
      </c>
      <c r="D368" s="26">
        <v>40.716957000000001</v>
      </c>
      <c r="E368" s="26">
        <v>8.5759559999999997</v>
      </c>
      <c r="G368" t="s">
        <v>35</v>
      </c>
      <c r="I368" t="s">
        <v>20</v>
      </c>
      <c r="L368">
        <v>16</v>
      </c>
      <c r="M368">
        <v>515.79999999999995</v>
      </c>
      <c r="N368" t="s">
        <v>102</v>
      </c>
      <c r="O368" t="s">
        <v>113</v>
      </c>
      <c r="P368" t="s">
        <v>113</v>
      </c>
      <c r="Q368">
        <v>-9999</v>
      </c>
    </row>
    <row r="369" spans="1:18" x14ac:dyDescent="0.25">
      <c r="A369" t="s">
        <v>1003</v>
      </c>
      <c r="B369" t="s">
        <v>1004</v>
      </c>
      <c r="C369" t="s">
        <v>1005</v>
      </c>
      <c r="D369" s="26">
        <v>40.84725555</v>
      </c>
      <c r="E369" s="26">
        <v>14.25781666</v>
      </c>
      <c r="F369">
        <v>1</v>
      </c>
      <c r="G369" t="s">
        <v>35</v>
      </c>
      <c r="I369" t="s">
        <v>1006</v>
      </c>
      <c r="L369">
        <v>21</v>
      </c>
      <c r="M369">
        <v>1000</v>
      </c>
      <c r="N369" t="s">
        <v>21</v>
      </c>
      <c r="O369" t="s">
        <v>22</v>
      </c>
      <c r="P369" t="s">
        <v>48</v>
      </c>
      <c r="Q369">
        <v>10</v>
      </c>
      <c r="R369">
        <v>0</v>
      </c>
    </row>
    <row r="370" spans="1:18" x14ac:dyDescent="0.25">
      <c r="A370" t="s">
        <v>1007</v>
      </c>
      <c r="B370" t="s">
        <v>1008</v>
      </c>
      <c r="C370" t="s">
        <v>1009</v>
      </c>
      <c r="D370" s="26">
        <v>44.653869</v>
      </c>
      <c r="E370" s="26">
        <v>11.622769999999999</v>
      </c>
      <c r="F370">
        <v>1</v>
      </c>
      <c r="G370" t="s">
        <v>27</v>
      </c>
      <c r="I370" t="s">
        <v>20</v>
      </c>
      <c r="L370">
        <v>14.6</v>
      </c>
      <c r="M370">
        <v>644</v>
      </c>
      <c r="N370" t="s">
        <v>21</v>
      </c>
      <c r="P370" t="s">
        <v>202</v>
      </c>
      <c r="Q370">
        <v>158</v>
      </c>
    </row>
    <row r="371" spans="1:18" x14ac:dyDescent="0.25">
      <c r="A371" t="s">
        <v>1010</v>
      </c>
      <c r="B371" t="s">
        <v>1011</v>
      </c>
      <c r="C371" t="s">
        <v>1012</v>
      </c>
      <c r="D371" s="26">
        <v>43.732022000000001</v>
      </c>
      <c r="E371" s="26">
        <v>10.29091</v>
      </c>
      <c r="F371">
        <v>1</v>
      </c>
      <c r="G371" t="s">
        <v>46</v>
      </c>
      <c r="I371" t="s">
        <v>201</v>
      </c>
      <c r="L371">
        <v>14.2</v>
      </c>
      <c r="M371">
        <v>920</v>
      </c>
      <c r="N371" t="s">
        <v>316</v>
      </c>
      <c r="O371" t="s">
        <v>316</v>
      </c>
      <c r="P371" t="s">
        <v>202</v>
      </c>
      <c r="Q371">
        <v>-9999</v>
      </c>
      <c r="R371">
        <v>0</v>
      </c>
    </row>
    <row r="372" spans="1:18" x14ac:dyDescent="0.25">
      <c r="A372" t="s">
        <v>1013</v>
      </c>
      <c r="B372" t="s">
        <v>1014</v>
      </c>
      <c r="C372" t="s">
        <v>885</v>
      </c>
      <c r="D372" s="26">
        <v>43.727861109999999</v>
      </c>
      <c r="E372" s="26">
        <v>10.28444444</v>
      </c>
      <c r="F372">
        <v>1</v>
      </c>
      <c r="G372" t="s">
        <v>46</v>
      </c>
      <c r="H372" t="s">
        <v>530</v>
      </c>
      <c r="I372" t="s">
        <v>20</v>
      </c>
      <c r="L372">
        <v>14.2</v>
      </c>
      <c r="M372">
        <v>920</v>
      </c>
      <c r="N372" t="s">
        <v>21</v>
      </c>
      <c r="P372">
        <v>280</v>
      </c>
      <c r="Q372">
        <v>-9999</v>
      </c>
    </row>
    <row r="373" spans="1:18" x14ac:dyDescent="0.25">
      <c r="A373" t="s">
        <v>1015</v>
      </c>
      <c r="B373" t="s">
        <v>1016</v>
      </c>
      <c r="C373" t="s">
        <v>1002</v>
      </c>
      <c r="D373" s="26">
        <v>40.703777780000003</v>
      </c>
      <c r="E373" s="26">
        <v>9.3981666669999999</v>
      </c>
      <c r="G373" t="s">
        <v>77</v>
      </c>
      <c r="M373">
        <v>0</v>
      </c>
      <c r="Q373">
        <v>-9999</v>
      </c>
    </row>
    <row r="374" spans="1:18" x14ac:dyDescent="0.25">
      <c r="A374" t="s">
        <v>1017</v>
      </c>
      <c r="B374" t="s">
        <v>1018</v>
      </c>
      <c r="C374" t="s">
        <v>849</v>
      </c>
      <c r="D374" s="26">
        <v>42.189673630000001</v>
      </c>
      <c r="E374" s="26">
        <v>11.92155414</v>
      </c>
      <c r="F374">
        <v>1</v>
      </c>
      <c r="G374" t="s">
        <v>169</v>
      </c>
      <c r="H374" t="s">
        <v>1019</v>
      </c>
      <c r="Q374">
        <v>-9999</v>
      </c>
    </row>
    <row r="375" spans="1:18" x14ac:dyDescent="0.25">
      <c r="A375" t="s">
        <v>1020</v>
      </c>
      <c r="B375" t="s">
        <v>1021</v>
      </c>
      <c r="C375" t="s">
        <v>849</v>
      </c>
      <c r="D375" s="26">
        <v>42.189673630000001</v>
      </c>
      <c r="E375" s="26">
        <v>11.92155414</v>
      </c>
      <c r="F375">
        <v>1</v>
      </c>
      <c r="G375" t="s">
        <v>169</v>
      </c>
      <c r="H375" t="s">
        <v>1019</v>
      </c>
      <c r="Q375">
        <v>-9999</v>
      </c>
    </row>
    <row r="376" spans="1:18" x14ac:dyDescent="0.25">
      <c r="A376" t="s">
        <v>1022</v>
      </c>
      <c r="B376" t="s">
        <v>1023</v>
      </c>
      <c r="C376" t="s">
        <v>849</v>
      </c>
      <c r="D376" s="26">
        <v>42.18967</v>
      </c>
      <c r="E376" s="26">
        <v>11.92155</v>
      </c>
      <c r="F376">
        <v>1</v>
      </c>
      <c r="G376" t="s">
        <v>169</v>
      </c>
      <c r="H376" t="s">
        <v>1024</v>
      </c>
      <c r="I376" t="s">
        <v>20</v>
      </c>
      <c r="L376">
        <v>14.99</v>
      </c>
      <c r="M376">
        <v>781</v>
      </c>
      <c r="Q376">
        <v>-9999</v>
      </c>
    </row>
    <row r="377" spans="1:18" x14ac:dyDescent="0.25">
      <c r="A377" t="s">
        <v>1025</v>
      </c>
      <c r="B377" t="s">
        <v>1026</v>
      </c>
      <c r="C377" t="s">
        <v>1027</v>
      </c>
      <c r="D377" s="26">
        <v>45.844439999999999</v>
      </c>
      <c r="E377" s="26">
        <v>7.578055</v>
      </c>
      <c r="F377">
        <v>1</v>
      </c>
      <c r="G377" t="s">
        <v>27</v>
      </c>
      <c r="H377" t="s">
        <v>1028</v>
      </c>
      <c r="I377" t="s">
        <v>1029</v>
      </c>
      <c r="L377">
        <v>2.9</v>
      </c>
      <c r="M377">
        <v>920</v>
      </c>
      <c r="N377" t="s">
        <v>102</v>
      </c>
      <c r="O377" t="s">
        <v>48</v>
      </c>
      <c r="P377" t="s">
        <v>242</v>
      </c>
      <c r="Q377">
        <v>-9999</v>
      </c>
      <c r="R377">
        <v>200</v>
      </c>
    </row>
    <row r="378" spans="1:18" x14ac:dyDescent="0.25">
      <c r="A378" t="s">
        <v>1030</v>
      </c>
      <c r="B378" t="s">
        <v>1031</v>
      </c>
      <c r="C378" t="s">
        <v>1032</v>
      </c>
      <c r="D378" s="26">
        <v>45.82376</v>
      </c>
      <c r="E378" s="26">
        <v>7.5608899999999997</v>
      </c>
      <c r="G378" t="s">
        <v>1033</v>
      </c>
      <c r="I378" t="s">
        <v>236</v>
      </c>
      <c r="L378">
        <v>3.1</v>
      </c>
      <c r="M378">
        <v>1100</v>
      </c>
      <c r="N378" t="s">
        <v>246</v>
      </c>
      <c r="O378">
        <v>120</v>
      </c>
      <c r="P378">
        <v>140</v>
      </c>
      <c r="Q378">
        <v>-9999</v>
      </c>
      <c r="R378">
        <v>220</v>
      </c>
    </row>
    <row r="379" spans="1:18" x14ac:dyDescent="0.25">
      <c r="A379" t="s">
        <v>1034</v>
      </c>
      <c r="B379" t="s">
        <v>1035</v>
      </c>
      <c r="C379" t="s">
        <v>920</v>
      </c>
      <c r="D379" s="26">
        <v>46.196779999999997</v>
      </c>
      <c r="E379" s="26">
        <v>11.11354</v>
      </c>
      <c r="F379">
        <v>1</v>
      </c>
      <c r="G379" t="s">
        <v>99</v>
      </c>
      <c r="H379" t="s">
        <v>860</v>
      </c>
      <c r="L379">
        <v>11.8</v>
      </c>
      <c r="M379">
        <v>822</v>
      </c>
      <c r="Q379">
        <v>-9999</v>
      </c>
    </row>
    <row r="380" spans="1:18" x14ac:dyDescent="0.25">
      <c r="A380" t="s">
        <v>1036</v>
      </c>
      <c r="B380" t="s">
        <v>1037</v>
      </c>
      <c r="C380" t="s">
        <v>885</v>
      </c>
      <c r="D380" s="26">
        <v>45.295909999999999</v>
      </c>
      <c r="E380" s="26">
        <v>8.8755400000000009</v>
      </c>
      <c r="F380">
        <v>1</v>
      </c>
      <c r="G380" t="s">
        <v>93</v>
      </c>
      <c r="I380" t="s">
        <v>20</v>
      </c>
      <c r="L380">
        <v>15.3</v>
      </c>
      <c r="M380">
        <v>810</v>
      </c>
      <c r="Q380">
        <v>-9999</v>
      </c>
    </row>
    <row r="381" spans="1:18" x14ac:dyDescent="0.25">
      <c r="A381" t="s">
        <v>1738</v>
      </c>
      <c r="B381" t="s">
        <v>1737</v>
      </c>
      <c r="D381" s="26">
        <v>43.323</v>
      </c>
      <c r="E381" s="26">
        <v>141.8107</v>
      </c>
      <c r="G381" t="s">
        <v>19</v>
      </c>
      <c r="J381" t="s">
        <v>1527</v>
      </c>
    </row>
    <row r="382" spans="1:18" x14ac:dyDescent="0.25">
      <c r="A382" t="s">
        <v>1736</v>
      </c>
      <c r="B382" t="s">
        <v>1735</v>
      </c>
      <c r="D382" s="26">
        <v>44.386899999999997</v>
      </c>
      <c r="E382" s="26">
        <v>142.3186</v>
      </c>
      <c r="G382" t="s">
        <v>93</v>
      </c>
      <c r="I382" t="s">
        <v>1527</v>
      </c>
    </row>
    <row r="383" spans="1:18" x14ac:dyDescent="0.25">
      <c r="A383" t="s">
        <v>1734</v>
      </c>
      <c r="B383" t="s">
        <v>1733</v>
      </c>
      <c r="D383" s="26">
        <v>36.053899999999999</v>
      </c>
      <c r="E383" s="26">
        <v>140.02690000000001</v>
      </c>
      <c r="G383" t="s">
        <v>99</v>
      </c>
      <c r="J383" t="s">
        <v>1527</v>
      </c>
    </row>
    <row r="384" spans="1:18" x14ac:dyDescent="0.25">
      <c r="A384" t="s">
        <v>1732</v>
      </c>
      <c r="B384" t="s">
        <v>1731</v>
      </c>
      <c r="D384" s="26">
        <v>35.261699999999998</v>
      </c>
      <c r="E384" s="26">
        <v>137.0788</v>
      </c>
      <c r="G384" t="s">
        <v>77</v>
      </c>
      <c r="I384" t="s">
        <v>1527</v>
      </c>
    </row>
    <row r="385" spans="1:18" x14ac:dyDescent="0.25">
      <c r="A385" t="s">
        <v>1730</v>
      </c>
      <c r="B385" t="s">
        <v>1729</v>
      </c>
      <c r="D385" s="26">
        <v>36.046599999999998</v>
      </c>
      <c r="E385" s="26">
        <v>138.10839999999999</v>
      </c>
      <c r="G385" t="s">
        <v>283</v>
      </c>
      <c r="J385" t="s">
        <v>1527</v>
      </c>
    </row>
    <row r="386" spans="1:18" x14ac:dyDescent="0.25">
      <c r="A386" t="s">
        <v>1728</v>
      </c>
      <c r="B386" t="s">
        <v>1727</v>
      </c>
      <c r="D386" s="26">
        <v>38.201300000000003</v>
      </c>
      <c r="E386" s="26">
        <v>127.25060000000001</v>
      </c>
      <c r="G386" t="s">
        <v>99</v>
      </c>
      <c r="J386" t="s">
        <v>1527</v>
      </c>
      <c r="K386">
        <v>182</v>
      </c>
      <c r="L386">
        <v>11.2</v>
      </c>
      <c r="M386">
        <v>1180.9000000000001</v>
      </c>
    </row>
    <row r="387" spans="1:18" x14ac:dyDescent="0.25">
      <c r="A387" t="s">
        <v>1038</v>
      </c>
      <c r="B387" t="s">
        <v>1039</v>
      </c>
      <c r="C387" t="s">
        <v>1040</v>
      </c>
      <c r="D387" s="26">
        <v>15.343220000000001</v>
      </c>
      <c r="E387" s="26">
        <v>-1.4806699999999999</v>
      </c>
      <c r="G387" t="s">
        <v>27</v>
      </c>
      <c r="H387" t="s">
        <v>152</v>
      </c>
      <c r="L387">
        <v>29.7</v>
      </c>
      <c r="M387">
        <v>350</v>
      </c>
      <c r="Q387">
        <v>-9999</v>
      </c>
    </row>
    <row r="388" spans="1:18" x14ac:dyDescent="0.25">
      <c r="A388" t="s">
        <v>1041</v>
      </c>
      <c r="B388" t="s">
        <v>1042</v>
      </c>
      <c r="C388" t="s">
        <v>129</v>
      </c>
      <c r="D388" s="26">
        <v>15.49961667</v>
      </c>
      <c r="E388" s="26">
        <v>1.390083333</v>
      </c>
      <c r="Q388">
        <v>-9999</v>
      </c>
    </row>
    <row r="389" spans="1:18" x14ac:dyDescent="0.25">
      <c r="A389" t="s">
        <v>1043</v>
      </c>
      <c r="B389" t="s">
        <v>1044</v>
      </c>
      <c r="C389" t="s">
        <v>129</v>
      </c>
      <c r="D389" s="26">
        <v>17.098379999999999</v>
      </c>
      <c r="E389" s="26">
        <v>1.4011655000000001</v>
      </c>
      <c r="H389" t="s">
        <v>152</v>
      </c>
      <c r="Q389">
        <v>-9999</v>
      </c>
    </row>
    <row r="390" spans="1:18" x14ac:dyDescent="0.25">
      <c r="A390" t="s">
        <v>1045</v>
      </c>
      <c r="B390" t="s">
        <v>1046</v>
      </c>
      <c r="C390" t="s">
        <v>1040</v>
      </c>
      <c r="D390" s="26">
        <v>15.223699999999999</v>
      </c>
      <c r="E390" s="26">
        <v>-1.5662</v>
      </c>
      <c r="G390" t="s">
        <v>93</v>
      </c>
      <c r="H390" t="s">
        <v>152</v>
      </c>
      <c r="L390">
        <v>29.6</v>
      </c>
      <c r="M390">
        <v>350</v>
      </c>
      <c r="Q390">
        <v>-9999</v>
      </c>
    </row>
    <row r="391" spans="1:18" x14ac:dyDescent="0.25">
      <c r="A391" t="s">
        <v>1726</v>
      </c>
      <c r="B391" t="s">
        <v>1725</v>
      </c>
      <c r="D391" s="26">
        <v>1.4536</v>
      </c>
      <c r="E391" s="26">
        <v>111.1495</v>
      </c>
      <c r="G391" t="s">
        <v>169</v>
      </c>
      <c r="J391" t="s">
        <v>1527</v>
      </c>
    </row>
    <row r="392" spans="1:18" x14ac:dyDescent="0.25">
      <c r="A392" t="s">
        <v>1724</v>
      </c>
      <c r="B392" t="s">
        <v>1723</v>
      </c>
      <c r="D392" s="26">
        <v>2.9729999999999999</v>
      </c>
      <c r="E392" s="26">
        <v>102.3062</v>
      </c>
      <c r="G392" t="s">
        <v>169</v>
      </c>
      <c r="I392" t="s">
        <v>1527</v>
      </c>
    </row>
    <row r="393" spans="1:18" x14ac:dyDescent="0.25">
      <c r="A393" t="s">
        <v>1047</v>
      </c>
      <c r="B393" t="s">
        <v>1048</v>
      </c>
      <c r="C393" t="s">
        <v>1049</v>
      </c>
      <c r="D393" s="26">
        <v>13.6463167</v>
      </c>
      <c r="E393" s="26">
        <v>2.6430166700000002</v>
      </c>
      <c r="G393" t="s">
        <v>99</v>
      </c>
      <c r="H393" t="s">
        <v>152</v>
      </c>
      <c r="Q393">
        <v>-9999</v>
      </c>
    </row>
    <row r="394" spans="1:18" x14ac:dyDescent="0.25">
      <c r="A394" t="s">
        <v>1050</v>
      </c>
      <c r="B394" t="s">
        <v>1051</v>
      </c>
      <c r="C394" t="s">
        <v>1049</v>
      </c>
      <c r="D394" s="26">
        <v>13.64758138</v>
      </c>
      <c r="E394" s="26">
        <v>2.63368891</v>
      </c>
      <c r="G394" t="s">
        <v>99</v>
      </c>
      <c r="H394" t="s">
        <v>152</v>
      </c>
      <c r="L394">
        <v>28.45</v>
      </c>
      <c r="M394">
        <v>519</v>
      </c>
      <c r="N394" t="s">
        <v>102</v>
      </c>
      <c r="O394" t="s">
        <v>1052</v>
      </c>
      <c r="P394" t="s">
        <v>103</v>
      </c>
      <c r="Q394">
        <v>-9999</v>
      </c>
    </row>
    <row r="395" spans="1:18" x14ac:dyDescent="0.25">
      <c r="A395" t="s">
        <v>1053</v>
      </c>
      <c r="B395" t="s">
        <v>1054</v>
      </c>
      <c r="C395" t="s">
        <v>1049</v>
      </c>
      <c r="D395" s="26">
        <v>13.644017</v>
      </c>
      <c r="E395" s="26">
        <v>2.6298481599999999</v>
      </c>
      <c r="G395" t="s">
        <v>99</v>
      </c>
      <c r="L395">
        <v>28.45</v>
      </c>
      <c r="M395">
        <v>519</v>
      </c>
      <c r="N395" t="s">
        <v>102</v>
      </c>
      <c r="O395" t="s">
        <v>1052</v>
      </c>
      <c r="P395" t="s">
        <v>103</v>
      </c>
      <c r="Q395">
        <v>-9999</v>
      </c>
    </row>
    <row r="396" spans="1:18" x14ac:dyDescent="0.25">
      <c r="A396" t="s">
        <v>1055</v>
      </c>
      <c r="B396" t="s">
        <v>1056</v>
      </c>
      <c r="C396" t="s">
        <v>1057</v>
      </c>
      <c r="D396" s="26">
        <v>52.366500000000002</v>
      </c>
      <c r="E396" s="26">
        <v>4.8929</v>
      </c>
      <c r="F396">
        <v>1</v>
      </c>
      <c r="G396" t="s">
        <v>35</v>
      </c>
      <c r="I396" t="s">
        <v>313</v>
      </c>
      <c r="L396">
        <v>10.7</v>
      </c>
      <c r="M396">
        <v>850</v>
      </c>
      <c r="N396" t="s">
        <v>21</v>
      </c>
      <c r="O396" t="s">
        <v>22</v>
      </c>
      <c r="P396" t="s">
        <v>79</v>
      </c>
      <c r="Q396">
        <v>0.5</v>
      </c>
      <c r="R396">
        <v>18</v>
      </c>
    </row>
    <row r="397" spans="1:18" x14ac:dyDescent="0.25">
      <c r="A397" t="s">
        <v>1058</v>
      </c>
      <c r="B397" t="s">
        <v>1059</v>
      </c>
      <c r="C397" t="s">
        <v>1060</v>
      </c>
      <c r="D397" s="26">
        <v>51.970999999999997</v>
      </c>
      <c r="E397" s="26">
        <v>4.9269999999999996</v>
      </c>
      <c r="F397">
        <v>1</v>
      </c>
      <c r="G397" t="s">
        <v>27</v>
      </c>
      <c r="H397" t="s">
        <v>208</v>
      </c>
      <c r="I397" t="s">
        <v>20</v>
      </c>
      <c r="L397">
        <v>10</v>
      </c>
      <c r="M397">
        <v>800</v>
      </c>
      <c r="O397" t="s">
        <v>290</v>
      </c>
      <c r="P397" t="s">
        <v>1061</v>
      </c>
      <c r="Q397">
        <v>-9999</v>
      </c>
    </row>
    <row r="398" spans="1:18" x14ac:dyDescent="0.25">
      <c r="A398" t="s">
        <v>1062</v>
      </c>
      <c r="B398" t="s">
        <v>1063</v>
      </c>
      <c r="C398" t="s">
        <v>1060</v>
      </c>
      <c r="D398" s="26">
        <v>51.992061110000002</v>
      </c>
      <c r="E398" s="26">
        <v>5.6459444440000004</v>
      </c>
      <c r="F398">
        <v>1</v>
      </c>
      <c r="G398" t="s">
        <v>99</v>
      </c>
      <c r="H398" t="s">
        <v>87</v>
      </c>
      <c r="I398" t="s">
        <v>20</v>
      </c>
      <c r="L398">
        <v>908</v>
      </c>
      <c r="M398">
        <v>800</v>
      </c>
      <c r="N398" t="s">
        <v>21</v>
      </c>
      <c r="P398" t="s">
        <v>898</v>
      </c>
      <c r="Q398">
        <v>-9999</v>
      </c>
    </row>
    <row r="399" spans="1:18" x14ac:dyDescent="0.25">
      <c r="A399" t="s">
        <v>1064</v>
      </c>
      <c r="B399" t="s">
        <v>1065</v>
      </c>
      <c r="C399" t="s">
        <v>1060</v>
      </c>
      <c r="D399" s="26">
        <v>52.003611100000001</v>
      </c>
      <c r="E399" s="26">
        <v>4.8055555600000002</v>
      </c>
      <c r="F399">
        <v>1</v>
      </c>
      <c r="G399" t="s">
        <v>27</v>
      </c>
      <c r="I399" t="s">
        <v>20</v>
      </c>
      <c r="L399">
        <v>9.8000000000000007</v>
      </c>
      <c r="M399">
        <v>786</v>
      </c>
      <c r="N399" t="s">
        <v>21</v>
      </c>
      <c r="P399" t="s">
        <v>1066</v>
      </c>
      <c r="Q399">
        <v>-9999</v>
      </c>
    </row>
    <row r="400" spans="1:18" x14ac:dyDescent="0.25">
      <c r="A400" t="s">
        <v>1067</v>
      </c>
      <c r="B400" t="s">
        <v>1068</v>
      </c>
      <c r="C400" t="s">
        <v>1069</v>
      </c>
      <c r="D400" s="26">
        <v>52.240349999999999</v>
      </c>
      <c r="E400" s="26">
        <v>5.0713010000000001</v>
      </c>
      <c r="F400">
        <v>1</v>
      </c>
      <c r="G400" t="s">
        <v>27</v>
      </c>
      <c r="H400" t="s">
        <v>1070</v>
      </c>
      <c r="I400" t="s">
        <v>638</v>
      </c>
      <c r="L400">
        <v>10</v>
      </c>
      <c r="M400">
        <v>800</v>
      </c>
      <c r="N400" t="s">
        <v>21</v>
      </c>
      <c r="P400">
        <v>270</v>
      </c>
      <c r="Q400">
        <v>-9999</v>
      </c>
    </row>
    <row r="401" spans="1:18" x14ac:dyDescent="0.25">
      <c r="A401" t="s">
        <v>1071</v>
      </c>
      <c r="B401" t="s">
        <v>1072</v>
      </c>
      <c r="C401" t="s">
        <v>1060</v>
      </c>
      <c r="D401" s="26">
        <v>51.953601837158203</v>
      </c>
      <c r="E401" s="26">
        <v>4.9029002189636204</v>
      </c>
      <c r="F401">
        <v>1</v>
      </c>
      <c r="G401" t="s">
        <v>99</v>
      </c>
      <c r="I401" t="s">
        <v>20</v>
      </c>
      <c r="L401">
        <v>9.8000000000000007</v>
      </c>
      <c r="M401">
        <v>786</v>
      </c>
      <c r="N401" t="s">
        <v>21</v>
      </c>
      <c r="P401" t="s">
        <v>1073</v>
      </c>
      <c r="Q401">
        <v>-9999</v>
      </c>
    </row>
    <row r="402" spans="1:18" x14ac:dyDescent="0.25">
      <c r="A402" t="s">
        <v>1074</v>
      </c>
      <c r="B402" t="s">
        <v>1075</v>
      </c>
      <c r="C402" t="s">
        <v>1076</v>
      </c>
      <c r="D402" s="26">
        <v>52.524238179999998</v>
      </c>
      <c r="E402" s="26">
        <v>5.5516159350000001</v>
      </c>
      <c r="G402" t="s">
        <v>27</v>
      </c>
      <c r="L402">
        <v>10</v>
      </c>
      <c r="M402">
        <v>780</v>
      </c>
      <c r="Q402">
        <v>-9999</v>
      </c>
    </row>
    <row r="403" spans="1:18" x14ac:dyDescent="0.25">
      <c r="A403" t="s">
        <v>1077</v>
      </c>
      <c r="B403" t="s">
        <v>1078</v>
      </c>
      <c r="C403" t="s">
        <v>1079</v>
      </c>
      <c r="D403" s="26">
        <v>52.166581000000001</v>
      </c>
      <c r="E403" s="26">
        <v>5.7435559999999999</v>
      </c>
      <c r="F403">
        <v>1</v>
      </c>
      <c r="G403" t="s">
        <v>46</v>
      </c>
      <c r="H403" t="s">
        <v>707</v>
      </c>
      <c r="I403" t="s">
        <v>20</v>
      </c>
      <c r="L403">
        <v>9.8000000000000007</v>
      </c>
      <c r="M403">
        <v>786</v>
      </c>
      <c r="P403" t="s">
        <v>1061</v>
      </c>
      <c r="Q403">
        <v>-9999</v>
      </c>
    </row>
    <row r="404" spans="1:18" x14ac:dyDescent="0.25">
      <c r="A404" t="s">
        <v>1080</v>
      </c>
      <c r="B404" t="s">
        <v>1081</v>
      </c>
      <c r="C404" t="s">
        <v>1060</v>
      </c>
      <c r="D404" s="26">
        <v>53.398922220000003</v>
      </c>
      <c r="E404" s="26">
        <v>6.3560277779999996</v>
      </c>
      <c r="F404">
        <v>1</v>
      </c>
      <c r="G404" t="s">
        <v>99</v>
      </c>
      <c r="I404" t="s">
        <v>20</v>
      </c>
      <c r="L404">
        <v>9.8000000000000007</v>
      </c>
      <c r="M404">
        <v>800</v>
      </c>
      <c r="N404" t="s">
        <v>21</v>
      </c>
      <c r="P404" t="s">
        <v>898</v>
      </c>
      <c r="Q404">
        <v>-9999</v>
      </c>
    </row>
    <row r="405" spans="1:18" x14ac:dyDescent="0.25">
      <c r="A405" t="s">
        <v>1082</v>
      </c>
      <c r="B405" t="s">
        <v>1083</v>
      </c>
      <c r="C405" t="s">
        <v>1060</v>
      </c>
      <c r="D405" s="26">
        <v>51.65</v>
      </c>
      <c r="E405" s="26">
        <v>4.6390833300000001</v>
      </c>
      <c r="F405">
        <v>1</v>
      </c>
      <c r="G405" t="s">
        <v>99</v>
      </c>
      <c r="I405" t="s">
        <v>20</v>
      </c>
      <c r="L405">
        <v>9.8000000000000007</v>
      </c>
      <c r="M405">
        <v>800</v>
      </c>
      <c r="N405" t="s">
        <v>21</v>
      </c>
      <c r="P405" t="s">
        <v>1061</v>
      </c>
      <c r="Q405">
        <v>-9999</v>
      </c>
    </row>
    <row r="406" spans="1:18" x14ac:dyDescent="0.25">
      <c r="A406" t="s">
        <v>1084</v>
      </c>
      <c r="B406" t="s">
        <v>1085</v>
      </c>
      <c r="C406" t="s">
        <v>1086</v>
      </c>
      <c r="D406" s="26">
        <v>51.9</v>
      </c>
      <c r="E406" s="26">
        <v>4.5</v>
      </c>
      <c r="G406" t="s">
        <v>27</v>
      </c>
      <c r="Q406">
        <v>-9999</v>
      </c>
    </row>
    <row r="407" spans="1:18" x14ac:dyDescent="0.25">
      <c r="A407" t="s">
        <v>1087</v>
      </c>
      <c r="B407" t="s">
        <v>1088</v>
      </c>
      <c r="C407" t="s">
        <v>1086</v>
      </c>
      <c r="D407" s="26">
        <v>51.9</v>
      </c>
      <c r="E407" s="26">
        <v>4.5</v>
      </c>
      <c r="G407" t="s">
        <v>27</v>
      </c>
      <c r="Q407">
        <v>-9999</v>
      </c>
    </row>
    <row r="408" spans="1:18" x14ac:dyDescent="0.25">
      <c r="A408" t="s">
        <v>1089</v>
      </c>
      <c r="B408" t="s">
        <v>1090</v>
      </c>
      <c r="C408" t="s">
        <v>1060</v>
      </c>
      <c r="D408" s="26">
        <v>51.53166667</v>
      </c>
      <c r="E408" s="26">
        <v>5.8441111110000001</v>
      </c>
      <c r="F408">
        <v>1</v>
      </c>
      <c r="G408" t="s">
        <v>99</v>
      </c>
      <c r="I408" t="s">
        <v>20</v>
      </c>
      <c r="L408">
        <v>9.8000000000000007</v>
      </c>
      <c r="M408">
        <v>800</v>
      </c>
      <c r="N408" t="s">
        <v>21</v>
      </c>
      <c r="P408" t="s">
        <v>898</v>
      </c>
      <c r="Q408">
        <v>-9999</v>
      </c>
    </row>
    <row r="409" spans="1:18" x14ac:dyDescent="0.25">
      <c r="A409" t="s">
        <v>1091</v>
      </c>
      <c r="B409" t="s">
        <v>1092</v>
      </c>
      <c r="C409" t="s">
        <v>1060</v>
      </c>
      <c r="D409" s="26">
        <v>52.831594440000003</v>
      </c>
      <c r="E409" s="26">
        <v>4.9091222219999997</v>
      </c>
      <c r="F409">
        <v>1</v>
      </c>
      <c r="G409" t="s">
        <v>99</v>
      </c>
      <c r="I409" t="s">
        <v>1093</v>
      </c>
      <c r="L409">
        <v>9.8000000000000007</v>
      </c>
      <c r="M409">
        <v>800</v>
      </c>
      <c r="Q409">
        <v>-9999</v>
      </c>
    </row>
    <row r="410" spans="1:18" x14ac:dyDescent="0.25">
      <c r="A410" t="s">
        <v>1094</v>
      </c>
      <c r="B410" t="s">
        <v>1095</v>
      </c>
      <c r="C410" t="s">
        <v>1096</v>
      </c>
      <c r="D410" s="26">
        <v>51.981000000000002</v>
      </c>
      <c r="E410" s="26">
        <v>5.6189999999999998</v>
      </c>
      <c r="G410" t="s">
        <v>27</v>
      </c>
      <c r="I410" t="s">
        <v>20</v>
      </c>
      <c r="L410">
        <v>10.1</v>
      </c>
      <c r="M410">
        <v>860</v>
      </c>
      <c r="N410" t="s">
        <v>21</v>
      </c>
      <c r="O410" t="s">
        <v>22</v>
      </c>
      <c r="P410" t="s">
        <v>79</v>
      </c>
      <c r="Q410">
        <v>-9999</v>
      </c>
    </row>
    <row r="411" spans="1:18" x14ac:dyDescent="0.25">
      <c r="A411" t="s">
        <v>1097</v>
      </c>
      <c r="B411" t="s">
        <v>1098</v>
      </c>
      <c r="C411" t="s">
        <v>1060</v>
      </c>
      <c r="D411" s="26">
        <v>52.334802779999997</v>
      </c>
      <c r="E411" s="26">
        <v>5.3725888890000002</v>
      </c>
      <c r="F411">
        <v>1</v>
      </c>
      <c r="G411" t="s">
        <v>99</v>
      </c>
      <c r="L411">
        <v>9.8000000000000007</v>
      </c>
      <c r="M411">
        <v>800</v>
      </c>
      <c r="Q411">
        <v>-9999</v>
      </c>
    </row>
    <row r="412" spans="1:18" x14ac:dyDescent="0.25">
      <c r="A412" t="s">
        <v>1099</v>
      </c>
      <c r="B412" t="s">
        <v>1100</v>
      </c>
      <c r="C412" t="s">
        <v>1101</v>
      </c>
      <c r="D412" s="26">
        <v>69.142780000000002</v>
      </c>
      <c r="E412" s="26">
        <v>16.022220000000001</v>
      </c>
      <c r="F412">
        <v>1</v>
      </c>
      <c r="G412" t="s">
        <v>19</v>
      </c>
      <c r="L412">
        <v>3.6</v>
      </c>
      <c r="M412">
        <v>1060</v>
      </c>
      <c r="Q412">
        <v>-9999</v>
      </c>
    </row>
    <row r="413" spans="1:18" x14ac:dyDescent="0.25">
      <c r="A413" t="s">
        <v>1102</v>
      </c>
      <c r="B413" t="s">
        <v>1103</v>
      </c>
      <c r="C413" t="s">
        <v>1104</v>
      </c>
      <c r="D413" s="26">
        <v>60.594000000000001</v>
      </c>
      <c r="E413" s="26">
        <v>7.5270000000000001</v>
      </c>
      <c r="G413" t="s">
        <v>138</v>
      </c>
      <c r="I413" t="s">
        <v>20</v>
      </c>
      <c r="L413" t="s">
        <v>73</v>
      </c>
      <c r="N413" t="s">
        <v>73</v>
      </c>
      <c r="O413" t="s">
        <v>73</v>
      </c>
      <c r="P413" t="s">
        <v>73</v>
      </c>
      <c r="Q413">
        <v>-9999</v>
      </c>
    </row>
    <row r="414" spans="1:18" x14ac:dyDescent="0.25">
      <c r="A414" t="s">
        <v>1105</v>
      </c>
      <c r="B414" t="s">
        <v>1106</v>
      </c>
      <c r="C414" t="s">
        <v>1107</v>
      </c>
      <c r="D414" s="26">
        <v>60.372385999999999</v>
      </c>
      <c r="E414" s="26">
        <v>11.078142</v>
      </c>
      <c r="F414">
        <v>1</v>
      </c>
      <c r="Q414">
        <v>-9999</v>
      </c>
    </row>
    <row r="415" spans="1:18" x14ac:dyDescent="0.25">
      <c r="A415" t="s">
        <v>1722</v>
      </c>
      <c r="B415" t="s">
        <v>1721</v>
      </c>
      <c r="D415" s="26">
        <v>-37.387900000000002</v>
      </c>
      <c r="E415" s="26">
        <v>175.5539</v>
      </c>
      <c r="G415" t="s">
        <v>169</v>
      </c>
      <c r="J415" t="s">
        <v>1527</v>
      </c>
    </row>
    <row r="416" spans="1:18" x14ac:dyDescent="0.25">
      <c r="A416" t="s">
        <v>1108</v>
      </c>
      <c r="B416" t="s">
        <v>1109</v>
      </c>
      <c r="C416" t="s">
        <v>1110</v>
      </c>
      <c r="D416" s="26">
        <v>9.318139833</v>
      </c>
      <c r="E416" s="26">
        <v>-79.634600000000006</v>
      </c>
      <c r="F416">
        <v>-5</v>
      </c>
      <c r="G416" t="s">
        <v>93</v>
      </c>
      <c r="H416" t="s">
        <v>1111</v>
      </c>
      <c r="I416" t="s">
        <v>20</v>
      </c>
      <c r="L416">
        <v>26.5</v>
      </c>
      <c r="M416">
        <v>2350</v>
      </c>
      <c r="N416" t="s">
        <v>143</v>
      </c>
      <c r="O416" t="s">
        <v>22</v>
      </c>
      <c r="Q416">
        <v>-9999</v>
      </c>
      <c r="R416">
        <v>0</v>
      </c>
    </row>
    <row r="417" spans="1:18" x14ac:dyDescent="0.25">
      <c r="A417" t="s">
        <v>1112</v>
      </c>
      <c r="B417" t="s">
        <v>1113</v>
      </c>
      <c r="C417" t="s">
        <v>1110</v>
      </c>
      <c r="D417" s="26">
        <v>9.3137798329999999</v>
      </c>
      <c r="E417" s="26">
        <v>-79.631429830000002</v>
      </c>
      <c r="F417">
        <v>-5</v>
      </c>
      <c r="G417" t="s">
        <v>27</v>
      </c>
      <c r="H417" t="s">
        <v>1111</v>
      </c>
      <c r="I417" t="s">
        <v>20</v>
      </c>
      <c r="L417">
        <v>26.5</v>
      </c>
      <c r="M417">
        <v>2350</v>
      </c>
      <c r="N417" t="s">
        <v>102</v>
      </c>
      <c r="O417" t="s">
        <v>48</v>
      </c>
      <c r="Q417">
        <v>-9999</v>
      </c>
      <c r="R417">
        <v>0</v>
      </c>
    </row>
    <row r="418" spans="1:18" x14ac:dyDescent="0.25">
      <c r="A418" t="s">
        <v>1114</v>
      </c>
      <c r="B418" t="s">
        <v>1115</v>
      </c>
      <c r="C418" t="s">
        <v>1116</v>
      </c>
      <c r="D418" s="26">
        <v>14.14119</v>
      </c>
      <c r="E418" s="26">
        <v>121.26526</v>
      </c>
      <c r="F418">
        <v>8</v>
      </c>
      <c r="G418" t="s">
        <v>99</v>
      </c>
      <c r="H418" t="s">
        <v>1117</v>
      </c>
      <c r="I418" t="s">
        <v>142</v>
      </c>
      <c r="L418">
        <v>27.5</v>
      </c>
      <c r="M418">
        <v>2112</v>
      </c>
      <c r="N418" t="s">
        <v>102</v>
      </c>
      <c r="O418" t="s">
        <v>123</v>
      </c>
      <c r="P418" t="s">
        <v>123</v>
      </c>
      <c r="Q418">
        <v>-9999</v>
      </c>
      <c r="R418">
        <v>0</v>
      </c>
    </row>
    <row r="419" spans="1:18" x14ac:dyDescent="0.25">
      <c r="A419" t="s">
        <v>1118</v>
      </c>
      <c r="B419" t="s">
        <v>1119</v>
      </c>
      <c r="C419" t="s">
        <v>1116</v>
      </c>
      <c r="D419" s="26">
        <v>14.14503</v>
      </c>
      <c r="E419" s="26">
        <v>121.26094000000001</v>
      </c>
      <c r="F419">
        <v>8</v>
      </c>
      <c r="G419" t="s">
        <v>99</v>
      </c>
      <c r="H419" t="s">
        <v>1117</v>
      </c>
      <c r="L419">
        <v>27.5</v>
      </c>
      <c r="M419">
        <v>2075</v>
      </c>
      <c r="Q419">
        <v>-9999</v>
      </c>
    </row>
    <row r="420" spans="1:18" x14ac:dyDescent="0.25">
      <c r="A420" t="s">
        <v>1120</v>
      </c>
      <c r="B420" t="s">
        <v>1121</v>
      </c>
      <c r="C420" t="s">
        <v>1122</v>
      </c>
      <c r="D420" s="26">
        <v>51.750318999999998</v>
      </c>
      <c r="E420" s="26">
        <v>20.417619999999999</v>
      </c>
      <c r="G420" t="s">
        <v>99</v>
      </c>
      <c r="I420" t="s">
        <v>20</v>
      </c>
      <c r="L420" t="s">
        <v>73</v>
      </c>
      <c r="N420" t="s">
        <v>21</v>
      </c>
      <c r="O420" t="s">
        <v>73</v>
      </c>
      <c r="P420" t="s">
        <v>73</v>
      </c>
      <c r="Q420">
        <v>-9999</v>
      </c>
    </row>
    <row r="421" spans="1:18" x14ac:dyDescent="0.25">
      <c r="A421" t="s">
        <v>1123</v>
      </c>
      <c r="B421" t="s">
        <v>1124</v>
      </c>
      <c r="C421" t="s">
        <v>1125</v>
      </c>
      <c r="D421" s="26">
        <v>53</v>
      </c>
      <c r="E421" s="26">
        <v>17.96</v>
      </c>
      <c r="G421" t="s">
        <v>27</v>
      </c>
      <c r="I421" t="s">
        <v>1126</v>
      </c>
      <c r="L421">
        <v>8.4</v>
      </c>
      <c r="M421">
        <v>512</v>
      </c>
      <c r="N421" t="s">
        <v>21</v>
      </c>
      <c r="Q421">
        <v>0.62</v>
      </c>
    </row>
    <row r="422" spans="1:18" x14ac:dyDescent="0.25">
      <c r="A422" t="s">
        <v>1127</v>
      </c>
      <c r="B422" t="s">
        <v>1128</v>
      </c>
      <c r="C422" t="s">
        <v>1129</v>
      </c>
      <c r="D422" s="26">
        <v>52.434181000000002</v>
      </c>
      <c r="E422" s="26">
        <v>16.299523000000001</v>
      </c>
      <c r="F422">
        <v>1</v>
      </c>
      <c r="G422" t="s">
        <v>99</v>
      </c>
      <c r="H422" t="s">
        <v>497</v>
      </c>
      <c r="I422" t="s">
        <v>1130</v>
      </c>
      <c r="L422">
        <v>8.3000000000000007</v>
      </c>
      <c r="M422">
        <v>536</v>
      </c>
      <c r="N422" t="s">
        <v>21</v>
      </c>
      <c r="P422" t="s">
        <v>202</v>
      </c>
      <c r="Q422">
        <v>166</v>
      </c>
      <c r="R422">
        <v>40</v>
      </c>
    </row>
    <row r="423" spans="1:18" x14ac:dyDescent="0.25">
      <c r="A423" t="s">
        <v>1131</v>
      </c>
      <c r="B423" t="s">
        <v>1132</v>
      </c>
      <c r="C423" t="s">
        <v>1133</v>
      </c>
      <c r="D423" s="26">
        <v>53.591853999999998</v>
      </c>
      <c r="E423" s="26">
        <v>22.892385000000001</v>
      </c>
      <c r="G423" t="s">
        <v>19</v>
      </c>
      <c r="I423" t="s">
        <v>142</v>
      </c>
      <c r="L423">
        <v>7</v>
      </c>
      <c r="M423">
        <v>595</v>
      </c>
      <c r="N423" t="s">
        <v>21</v>
      </c>
      <c r="O423" t="s">
        <v>22</v>
      </c>
      <c r="P423" t="s">
        <v>79</v>
      </c>
      <c r="Q423">
        <v>-9999</v>
      </c>
    </row>
    <row r="424" spans="1:18" x14ac:dyDescent="0.25">
      <c r="A424" t="s">
        <v>1134</v>
      </c>
      <c r="B424" t="s">
        <v>1135</v>
      </c>
      <c r="C424" t="s">
        <v>1136</v>
      </c>
      <c r="D424" s="26">
        <v>50.067020999999997</v>
      </c>
      <c r="E424" s="26">
        <v>19.912977000000001</v>
      </c>
      <c r="G424" t="s">
        <v>35</v>
      </c>
      <c r="I424" t="s">
        <v>20</v>
      </c>
      <c r="L424" t="s">
        <v>73</v>
      </c>
      <c r="N424" t="s">
        <v>21</v>
      </c>
      <c r="O424" t="s">
        <v>73</v>
      </c>
      <c r="P424" t="s">
        <v>103</v>
      </c>
      <c r="Q424">
        <v>-9999</v>
      </c>
    </row>
    <row r="425" spans="1:18" x14ac:dyDescent="0.25">
      <c r="A425" t="s">
        <v>1137</v>
      </c>
      <c r="B425" t="s">
        <v>1138</v>
      </c>
      <c r="C425" t="s">
        <v>1122</v>
      </c>
      <c r="D425" s="26">
        <v>51.762514000000003</v>
      </c>
      <c r="E425" s="26">
        <v>19.445326000000001</v>
      </c>
      <c r="G425" t="s">
        <v>35</v>
      </c>
      <c r="I425" t="s">
        <v>313</v>
      </c>
      <c r="L425" t="s">
        <v>73</v>
      </c>
      <c r="N425" t="s">
        <v>21</v>
      </c>
      <c r="O425" t="s">
        <v>73</v>
      </c>
      <c r="P425" t="s">
        <v>73</v>
      </c>
      <c r="Q425">
        <v>-9999</v>
      </c>
    </row>
    <row r="426" spans="1:18" x14ac:dyDescent="0.25">
      <c r="A426" t="s">
        <v>1139</v>
      </c>
      <c r="B426" t="s">
        <v>1140</v>
      </c>
      <c r="C426" t="s">
        <v>1122</v>
      </c>
      <c r="D426" s="26">
        <v>51.773307000000003</v>
      </c>
      <c r="E426" s="26">
        <v>19.480993000000002</v>
      </c>
      <c r="G426" t="s">
        <v>35</v>
      </c>
      <c r="I426" t="s">
        <v>20</v>
      </c>
      <c r="L426" t="s">
        <v>73</v>
      </c>
      <c r="N426" t="s">
        <v>21</v>
      </c>
      <c r="O426" t="s">
        <v>73</v>
      </c>
      <c r="P426" t="s">
        <v>73</v>
      </c>
      <c r="Q426">
        <v>-9999</v>
      </c>
    </row>
    <row r="427" spans="1:18" x14ac:dyDescent="0.25">
      <c r="A427" t="s">
        <v>1141</v>
      </c>
      <c r="B427" t="s">
        <v>1142</v>
      </c>
      <c r="C427" t="s">
        <v>1122</v>
      </c>
      <c r="D427" s="26">
        <v>51.800142999999998</v>
      </c>
      <c r="E427" s="26">
        <v>19.411943999999998</v>
      </c>
      <c r="G427" t="s">
        <v>35</v>
      </c>
      <c r="I427" t="s">
        <v>313</v>
      </c>
      <c r="L427" t="s">
        <v>73</v>
      </c>
      <c r="N427" t="s">
        <v>21</v>
      </c>
      <c r="O427" t="s">
        <v>73</v>
      </c>
      <c r="P427" t="s">
        <v>73</v>
      </c>
      <c r="Q427">
        <v>-9999</v>
      </c>
    </row>
    <row r="428" spans="1:18" x14ac:dyDescent="0.25">
      <c r="A428" t="s">
        <v>1143</v>
      </c>
      <c r="B428" t="s">
        <v>1144</v>
      </c>
      <c r="C428" t="s">
        <v>1145</v>
      </c>
      <c r="D428" s="26">
        <v>48.633333329999999</v>
      </c>
      <c r="E428" s="26">
        <v>19.533333330000001</v>
      </c>
      <c r="L428">
        <v>5.5</v>
      </c>
      <c r="M428">
        <v>860</v>
      </c>
      <c r="Q428">
        <v>-9999</v>
      </c>
    </row>
    <row r="429" spans="1:18" x14ac:dyDescent="0.25">
      <c r="A429" t="s">
        <v>1146</v>
      </c>
      <c r="B429" t="s">
        <v>1147</v>
      </c>
      <c r="C429" t="s">
        <v>1148</v>
      </c>
      <c r="D429" s="26">
        <v>53.192950000000003</v>
      </c>
      <c r="E429" s="26">
        <v>16.097483329999999</v>
      </c>
      <c r="F429">
        <v>1</v>
      </c>
      <c r="G429" t="s">
        <v>46</v>
      </c>
      <c r="L429">
        <v>9</v>
      </c>
      <c r="M429">
        <v>573</v>
      </c>
      <c r="N429">
        <v>4</v>
      </c>
      <c r="O429">
        <v>280</v>
      </c>
      <c r="P429">
        <v>200</v>
      </c>
      <c r="Q429">
        <v>10</v>
      </c>
      <c r="R429">
        <v>50</v>
      </c>
    </row>
    <row r="430" spans="1:18" x14ac:dyDescent="0.25">
      <c r="A430" t="s">
        <v>1149</v>
      </c>
      <c r="B430" t="s">
        <v>1150</v>
      </c>
      <c r="C430" t="s">
        <v>1151</v>
      </c>
      <c r="D430" s="26">
        <v>52.762300000000003</v>
      </c>
      <c r="E430" s="26">
        <v>16.3095</v>
      </c>
      <c r="F430">
        <v>1</v>
      </c>
      <c r="G430" t="s">
        <v>19</v>
      </c>
      <c r="H430" t="s">
        <v>208</v>
      </c>
      <c r="I430" t="s">
        <v>263</v>
      </c>
      <c r="L430">
        <v>8.5</v>
      </c>
      <c r="M430">
        <v>526</v>
      </c>
      <c r="N430" t="s">
        <v>21</v>
      </c>
      <c r="O430" t="s">
        <v>22</v>
      </c>
      <c r="P430" t="s">
        <v>202</v>
      </c>
      <c r="Q430">
        <v>-9999</v>
      </c>
    </row>
    <row r="431" spans="1:18" x14ac:dyDescent="0.25">
      <c r="A431" t="s">
        <v>1152</v>
      </c>
      <c r="B431" t="s">
        <v>1153</v>
      </c>
      <c r="C431" t="s">
        <v>1125</v>
      </c>
      <c r="D431" s="26">
        <v>52.84</v>
      </c>
      <c r="E431" s="26">
        <v>18.309999999999999</v>
      </c>
      <c r="G431" t="s">
        <v>99</v>
      </c>
      <c r="I431" t="s">
        <v>693</v>
      </c>
      <c r="L431">
        <v>8.5</v>
      </c>
      <c r="M431">
        <v>500</v>
      </c>
      <c r="N431" t="s">
        <v>21</v>
      </c>
      <c r="Q431">
        <v>-9999</v>
      </c>
    </row>
    <row r="432" spans="1:18" x14ac:dyDescent="0.25">
      <c r="A432" t="s">
        <v>1154</v>
      </c>
      <c r="B432" t="s">
        <v>1155</v>
      </c>
      <c r="C432" t="s">
        <v>1156</v>
      </c>
      <c r="D432" s="26">
        <v>39.138413890000002</v>
      </c>
      <c r="E432" s="26">
        <v>-8.33268889</v>
      </c>
      <c r="G432" t="s">
        <v>169</v>
      </c>
      <c r="H432" t="s">
        <v>1157</v>
      </c>
      <c r="I432" t="s">
        <v>20</v>
      </c>
      <c r="L432">
        <v>15.9</v>
      </c>
      <c r="M432">
        <v>680</v>
      </c>
      <c r="P432" t="s">
        <v>123</v>
      </c>
      <c r="Q432">
        <v>-9999</v>
      </c>
    </row>
    <row r="433" spans="1:18" x14ac:dyDescent="0.25">
      <c r="A433" t="s">
        <v>1158</v>
      </c>
      <c r="B433" t="s">
        <v>1159</v>
      </c>
      <c r="C433" t="s">
        <v>1160</v>
      </c>
      <c r="D433" s="26">
        <v>38.639400482177699</v>
      </c>
      <c r="E433" s="26">
        <v>-8.6017999649047798</v>
      </c>
      <c r="G433" t="s">
        <v>169</v>
      </c>
      <c r="H433" t="s">
        <v>618</v>
      </c>
      <c r="L433">
        <v>16</v>
      </c>
      <c r="M433">
        <v>709</v>
      </c>
      <c r="Q433">
        <v>-9999</v>
      </c>
    </row>
    <row r="434" spans="1:18" x14ac:dyDescent="0.25">
      <c r="A434" t="s">
        <v>1161</v>
      </c>
      <c r="B434" t="s">
        <v>1162</v>
      </c>
      <c r="C434" t="s">
        <v>1163</v>
      </c>
      <c r="D434" s="26">
        <v>38.540638889999997</v>
      </c>
      <c r="E434" s="26">
        <v>-8.0000555559999995</v>
      </c>
      <c r="G434" t="s">
        <v>169</v>
      </c>
      <c r="H434" t="s">
        <v>618</v>
      </c>
      <c r="L434">
        <v>15.4</v>
      </c>
      <c r="M434">
        <v>665</v>
      </c>
      <c r="Q434">
        <v>-9999</v>
      </c>
    </row>
    <row r="435" spans="1:18" x14ac:dyDescent="0.25">
      <c r="A435" t="s">
        <v>1164</v>
      </c>
      <c r="B435" t="s">
        <v>1165</v>
      </c>
      <c r="C435" t="s">
        <v>1166</v>
      </c>
      <c r="D435" s="26">
        <v>38.4765014648437</v>
      </c>
      <c r="E435" s="26">
        <v>-8.0245504379272408</v>
      </c>
      <c r="G435" t="s">
        <v>27</v>
      </c>
      <c r="H435" t="s">
        <v>87</v>
      </c>
      <c r="L435">
        <v>15.4</v>
      </c>
      <c r="M435">
        <v>665</v>
      </c>
      <c r="N435" t="s">
        <v>102</v>
      </c>
      <c r="O435" t="s">
        <v>48</v>
      </c>
      <c r="P435" t="s">
        <v>113</v>
      </c>
      <c r="Q435">
        <v>-9999</v>
      </c>
    </row>
    <row r="436" spans="1:18" x14ac:dyDescent="0.25">
      <c r="A436" t="s">
        <v>1167</v>
      </c>
      <c r="B436" t="s">
        <v>1168</v>
      </c>
      <c r="C436" t="s">
        <v>1169</v>
      </c>
      <c r="D436" s="26">
        <v>68.616889999999998</v>
      </c>
      <c r="E436" s="26">
        <v>161.35088999999999</v>
      </c>
      <c r="F436">
        <v>11</v>
      </c>
      <c r="G436" t="s">
        <v>19</v>
      </c>
      <c r="I436" t="s">
        <v>1170</v>
      </c>
      <c r="L436">
        <v>-12.5</v>
      </c>
      <c r="M436">
        <v>200</v>
      </c>
      <c r="N436" t="s">
        <v>21</v>
      </c>
      <c r="P436">
        <v>150</v>
      </c>
      <c r="Q436">
        <v>-9999</v>
      </c>
    </row>
    <row r="437" spans="1:18" x14ac:dyDescent="0.25">
      <c r="A437" t="s">
        <v>1171</v>
      </c>
      <c r="B437" t="s">
        <v>1172</v>
      </c>
      <c r="C437" t="s">
        <v>1173</v>
      </c>
      <c r="D437" s="26">
        <v>68.613039999999998</v>
      </c>
      <c r="E437" s="26">
        <v>161.34143</v>
      </c>
      <c r="F437">
        <v>11</v>
      </c>
      <c r="G437" t="s">
        <v>19</v>
      </c>
      <c r="H437" t="s">
        <v>1174</v>
      </c>
      <c r="I437" t="s">
        <v>313</v>
      </c>
      <c r="L437">
        <v>-11</v>
      </c>
      <c r="M437">
        <v>197</v>
      </c>
      <c r="N437" t="s">
        <v>21</v>
      </c>
      <c r="O437" t="s">
        <v>22</v>
      </c>
      <c r="P437">
        <v>150</v>
      </c>
      <c r="Q437">
        <v>-9999</v>
      </c>
    </row>
    <row r="438" spans="1:18" x14ac:dyDescent="0.25">
      <c r="A438" t="s">
        <v>1175</v>
      </c>
      <c r="B438" t="s">
        <v>1176</v>
      </c>
      <c r="C438" t="s">
        <v>1069</v>
      </c>
      <c r="D438" s="26">
        <v>70.829138889999996</v>
      </c>
      <c r="E438" s="26">
        <v>147.49427779999999</v>
      </c>
      <c r="F438">
        <v>11</v>
      </c>
      <c r="G438" t="s">
        <v>138</v>
      </c>
      <c r="H438" t="s">
        <v>1174</v>
      </c>
      <c r="I438" t="s">
        <v>162</v>
      </c>
      <c r="L438">
        <v>-14.3</v>
      </c>
      <c r="M438">
        <v>232</v>
      </c>
      <c r="N438" t="s">
        <v>21</v>
      </c>
      <c r="Q438">
        <v>-9999</v>
      </c>
      <c r="R438">
        <v>250</v>
      </c>
    </row>
    <row r="439" spans="1:18" x14ac:dyDescent="0.25">
      <c r="A439" t="s">
        <v>1177</v>
      </c>
      <c r="B439" t="s">
        <v>1178</v>
      </c>
      <c r="C439" t="s">
        <v>1179</v>
      </c>
      <c r="D439" s="26">
        <v>56.447603000000001</v>
      </c>
      <c r="E439" s="26">
        <v>32.901878000000004</v>
      </c>
      <c r="F439">
        <v>3</v>
      </c>
      <c r="G439" t="s">
        <v>46</v>
      </c>
      <c r="H439" t="s">
        <v>1180</v>
      </c>
      <c r="I439" t="s">
        <v>1181</v>
      </c>
      <c r="L439" t="s">
        <v>313</v>
      </c>
      <c r="M439">
        <v>3.9</v>
      </c>
      <c r="N439">
        <v>711</v>
      </c>
      <c r="O439" t="s">
        <v>102</v>
      </c>
      <c r="Q439" t="s">
        <v>113</v>
      </c>
      <c r="R439">
        <v>1</v>
      </c>
    </row>
    <row r="440" spans="1:18" x14ac:dyDescent="0.25">
      <c r="A440" t="s">
        <v>1182</v>
      </c>
      <c r="B440" t="s">
        <v>1183</v>
      </c>
      <c r="C440" t="s">
        <v>1184</v>
      </c>
      <c r="D440" s="26">
        <v>56.4435</v>
      </c>
      <c r="E440" s="26">
        <v>33.047800000000002</v>
      </c>
      <c r="F440">
        <v>3</v>
      </c>
      <c r="G440" t="s">
        <v>46</v>
      </c>
      <c r="I440" t="s">
        <v>201</v>
      </c>
      <c r="L440">
        <v>5.3</v>
      </c>
      <c r="M440">
        <v>955</v>
      </c>
      <c r="N440" t="s">
        <v>126</v>
      </c>
      <c r="O440" t="s">
        <v>22</v>
      </c>
      <c r="P440" t="s">
        <v>48</v>
      </c>
      <c r="Q440">
        <v>-9999</v>
      </c>
      <c r="R440">
        <v>100</v>
      </c>
    </row>
    <row r="441" spans="1:18" x14ac:dyDescent="0.25">
      <c r="A441" t="s">
        <v>1185</v>
      </c>
      <c r="B441" t="s">
        <v>1186</v>
      </c>
      <c r="C441" t="s">
        <v>1187</v>
      </c>
      <c r="D441" s="26">
        <v>56.472700000000003</v>
      </c>
      <c r="E441" s="26">
        <v>33.0413</v>
      </c>
      <c r="G441" t="s">
        <v>19</v>
      </c>
      <c r="I441" t="s">
        <v>20</v>
      </c>
      <c r="L441">
        <v>5.7</v>
      </c>
      <c r="M441">
        <v>778</v>
      </c>
      <c r="N441" t="s">
        <v>21</v>
      </c>
      <c r="O441" t="s">
        <v>22</v>
      </c>
      <c r="P441" t="s">
        <v>79</v>
      </c>
      <c r="Q441">
        <v>0.2</v>
      </c>
      <c r="R441">
        <v>100</v>
      </c>
    </row>
    <row r="442" spans="1:18" x14ac:dyDescent="0.25">
      <c r="A442" t="s">
        <v>1188</v>
      </c>
      <c r="B442" t="s">
        <v>1189</v>
      </c>
      <c r="C442" t="s">
        <v>1179</v>
      </c>
      <c r="D442" s="26">
        <v>56.461527799999999</v>
      </c>
      <c r="E442" s="26">
        <v>32.922083299999997</v>
      </c>
      <c r="F442">
        <v>3</v>
      </c>
      <c r="G442" t="s">
        <v>46</v>
      </c>
      <c r="H442" t="s">
        <v>1180</v>
      </c>
      <c r="I442" t="s">
        <v>1190</v>
      </c>
      <c r="L442" t="s">
        <v>1191</v>
      </c>
      <c r="M442">
        <v>3.9</v>
      </c>
      <c r="N442">
        <v>711</v>
      </c>
      <c r="O442" t="s">
        <v>21</v>
      </c>
      <c r="P442" t="s">
        <v>22</v>
      </c>
      <c r="Q442" t="s">
        <v>113</v>
      </c>
      <c r="R442">
        <v>0.2</v>
      </c>
    </row>
    <row r="443" spans="1:18" x14ac:dyDescent="0.25">
      <c r="A443" t="s">
        <v>1192</v>
      </c>
      <c r="B443" t="s">
        <v>1193</v>
      </c>
      <c r="C443" t="s">
        <v>1194</v>
      </c>
      <c r="D443" s="26">
        <v>54.725169999999999</v>
      </c>
      <c r="E443" s="26">
        <v>90.00215</v>
      </c>
      <c r="F443">
        <v>7</v>
      </c>
      <c r="G443" t="s">
        <v>27</v>
      </c>
      <c r="H443" t="s">
        <v>1174</v>
      </c>
      <c r="I443" t="s">
        <v>20</v>
      </c>
      <c r="Q443">
        <v>-9999</v>
      </c>
    </row>
    <row r="444" spans="1:18" x14ac:dyDescent="0.25">
      <c r="A444" t="s">
        <v>1195</v>
      </c>
      <c r="B444" t="s">
        <v>1196</v>
      </c>
      <c r="C444" t="s">
        <v>1194</v>
      </c>
      <c r="D444" s="26">
        <v>54.773009999999999</v>
      </c>
      <c r="E444" s="26">
        <v>89.956639999999993</v>
      </c>
      <c r="F444">
        <v>7</v>
      </c>
      <c r="G444" t="s">
        <v>27</v>
      </c>
      <c r="H444" t="s">
        <v>1174</v>
      </c>
      <c r="I444" t="s">
        <v>20</v>
      </c>
      <c r="Q444">
        <v>-9999</v>
      </c>
    </row>
    <row r="445" spans="1:18" x14ac:dyDescent="0.25">
      <c r="A445" t="s">
        <v>1197</v>
      </c>
      <c r="B445" t="s">
        <v>1198</v>
      </c>
      <c r="C445" t="s">
        <v>1194</v>
      </c>
      <c r="D445" s="26">
        <v>54.704549999999998</v>
      </c>
      <c r="E445" s="26">
        <v>90.077849999999998</v>
      </c>
      <c r="F445">
        <v>7</v>
      </c>
      <c r="G445" t="s">
        <v>27</v>
      </c>
      <c r="H445" t="s">
        <v>1174</v>
      </c>
      <c r="I445" t="s">
        <v>20</v>
      </c>
      <c r="Q445">
        <v>-9999</v>
      </c>
    </row>
    <row r="446" spans="1:18" x14ac:dyDescent="0.25">
      <c r="A446" t="s">
        <v>1199</v>
      </c>
      <c r="B446" t="s">
        <v>1200</v>
      </c>
      <c r="C446" t="s">
        <v>282</v>
      </c>
      <c r="D446" s="26">
        <v>72.298333</v>
      </c>
      <c r="E446" s="26">
        <v>126.173333</v>
      </c>
      <c r="G446" t="s">
        <v>283</v>
      </c>
      <c r="I446" t="s">
        <v>313</v>
      </c>
      <c r="L446">
        <v>-12.5</v>
      </c>
      <c r="N446" t="s">
        <v>21</v>
      </c>
      <c r="O446" t="s">
        <v>22</v>
      </c>
      <c r="P446" t="s">
        <v>73</v>
      </c>
      <c r="Q446">
        <v>-9999</v>
      </c>
    </row>
    <row r="447" spans="1:18" x14ac:dyDescent="0.25">
      <c r="A447" t="s">
        <v>1201</v>
      </c>
      <c r="B447" t="s">
        <v>1202</v>
      </c>
      <c r="C447" t="s">
        <v>1203</v>
      </c>
      <c r="D447" s="26">
        <v>57.251460000000002</v>
      </c>
      <c r="E447" s="26">
        <v>65.969309999999993</v>
      </c>
      <c r="G447" t="s">
        <v>99</v>
      </c>
      <c r="I447" t="s">
        <v>313</v>
      </c>
      <c r="L447">
        <v>2.5</v>
      </c>
      <c r="M447">
        <v>480</v>
      </c>
      <c r="N447" t="s">
        <v>21</v>
      </c>
      <c r="O447" t="s">
        <v>202</v>
      </c>
      <c r="P447" t="s">
        <v>113</v>
      </c>
      <c r="Q447">
        <v>1</v>
      </c>
      <c r="R447">
        <v>160</v>
      </c>
    </row>
    <row r="448" spans="1:18" x14ac:dyDescent="0.25">
      <c r="A448" t="s">
        <v>1204</v>
      </c>
      <c r="B448" t="s">
        <v>1205</v>
      </c>
      <c r="C448" t="s">
        <v>1203</v>
      </c>
      <c r="D448" s="26">
        <v>57.252800000000001</v>
      </c>
      <c r="E448" s="26">
        <v>65.993210000000005</v>
      </c>
      <c r="G448" t="s">
        <v>27</v>
      </c>
      <c r="I448" t="s">
        <v>313</v>
      </c>
      <c r="L448">
        <v>2.5</v>
      </c>
      <c r="M448">
        <v>480</v>
      </c>
      <c r="N448" t="s">
        <v>21</v>
      </c>
      <c r="O448" t="s">
        <v>202</v>
      </c>
      <c r="P448" t="s">
        <v>113</v>
      </c>
      <c r="Q448">
        <v>1</v>
      </c>
      <c r="R448">
        <v>160</v>
      </c>
    </row>
    <row r="449" spans="1:18" x14ac:dyDescent="0.25">
      <c r="A449" t="s">
        <v>1206</v>
      </c>
      <c r="B449" t="s">
        <v>1207</v>
      </c>
      <c r="C449" t="s">
        <v>1208</v>
      </c>
      <c r="D449" s="26">
        <v>65.185000000000002</v>
      </c>
      <c r="E449" s="26">
        <v>72.525000000000006</v>
      </c>
      <c r="G449" t="s">
        <v>27</v>
      </c>
      <c r="I449" t="s">
        <v>651</v>
      </c>
      <c r="Q449">
        <v>-9999</v>
      </c>
    </row>
    <row r="450" spans="1:18" x14ac:dyDescent="0.25">
      <c r="A450" t="s">
        <v>1209</v>
      </c>
      <c r="B450" t="s">
        <v>1210</v>
      </c>
      <c r="C450" t="s">
        <v>312</v>
      </c>
      <c r="D450" s="26">
        <v>72.373800000000003</v>
      </c>
      <c r="E450" s="26">
        <v>126.4958</v>
      </c>
      <c r="F450">
        <v>9</v>
      </c>
      <c r="G450" t="s">
        <v>27</v>
      </c>
      <c r="I450" t="s">
        <v>157</v>
      </c>
      <c r="N450" t="s">
        <v>21</v>
      </c>
      <c r="O450" t="s">
        <v>22</v>
      </c>
      <c r="P450" t="s">
        <v>48</v>
      </c>
      <c r="Q450">
        <v>-9999</v>
      </c>
      <c r="R450">
        <v>220</v>
      </c>
    </row>
    <row r="451" spans="1:18" x14ac:dyDescent="0.25">
      <c r="A451" t="s">
        <v>1211</v>
      </c>
      <c r="B451" t="s">
        <v>1212</v>
      </c>
      <c r="C451" t="s">
        <v>1213</v>
      </c>
      <c r="D451" s="26">
        <v>62.255000000000003</v>
      </c>
      <c r="E451" s="26">
        <v>129.16800000000001</v>
      </c>
      <c r="F451">
        <v>9</v>
      </c>
      <c r="G451" t="s">
        <v>1033</v>
      </c>
      <c r="I451" t="s">
        <v>209</v>
      </c>
      <c r="Q451">
        <v>-9999</v>
      </c>
    </row>
    <row r="452" spans="1:18" x14ac:dyDescent="0.25">
      <c r="A452" t="s">
        <v>1214</v>
      </c>
      <c r="B452" t="s">
        <v>1215</v>
      </c>
      <c r="C452" t="s">
        <v>617</v>
      </c>
      <c r="D452" s="26">
        <v>71.594267000000002</v>
      </c>
      <c r="E452" s="26">
        <v>128.88781700000001</v>
      </c>
      <c r="F452">
        <v>9</v>
      </c>
      <c r="G452" t="s">
        <v>27</v>
      </c>
      <c r="I452" t="s">
        <v>313</v>
      </c>
      <c r="L452">
        <v>-12.7</v>
      </c>
      <c r="M452">
        <v>323</v>
      </c>
      <c r="N452" t="s">
        <v>102</v>
      </c>
      <c r="O452" t="s">
        <v>48</v>
      </c>
      <c r="Q452">
        <v>-9999</v>
      </c>
      <c r="R452">
        <v>235</v>
      </c>
    </row>
    <row r="453" spans="1:18" x14ac:dyDescent="0.25">
      <c r="A453" t="s">
        <v>1216</v>
      </c>
      <c r="B453" t="s">
        <v>1217</v>
      </c>
      <c r="C453" t="s">
        <v>1218</v>
      </c>
      <c r="D453" s="26">
        <v>61.934127779999997</v>
      </c>
      <c r="E453" s="26">
        <v>50.226902780000003</v>
      </c>
      <c r="G453" t="s">
        <v>46</v>
      </c>
      <c r="L453">
        <v>1.2</v>
      </c>
      <c r="M453">
        <v>587.1</v>
      </c>
      <c r="Q453">
        <v>-9999</v>
      </c>
    </row>
    <row r="454" spans="1:18" x14ac:dyDescent="0.25">
      <c r="A454" t="s">
        <v>1219</v>
      </c>
      <c r="B454" t="s">
        <v>1220</v>
      </c>
      <c r="C454" t="s">
        <v>1203</v>
      </c>
      <c r="D454" s="26">
        <v>57.154907000000001</v>
      </c>
      <c r="E454" s="26">
        <v>65.343001999999998</v>
      </c>
      <c r="G454" t="s">
        <v>27</v>
      </c>
      <c r="I454" t="s">
        <v>313</v>
      </c>
      <c r="L454">
        <v>2.5</v>
      </c>
      <c r="M454">
        <v>480</v>
      </c>
      <c r="N454" t="s">
        <v>21</v>
      </c>
      <c r="O454" t="s">
        <v>202</v>
      </c>
      <c r="P454" t="s">
        <v>202</v>
      </c>
      <c r="Q454">
        <v>-9999</v>
      </c>
      <c r="R454">
        <v>160</v>
      </c>
    </row>
    <row r="455" spans="1:18" x14ac:dyDescent="0.25">
      <c r="A455" t="s">
        <v>1221</v>
      </c>
      <c r="B455" t="s">
        <v>1222</v>
      </c>
      <c r="C455" t="s">
        <v>1223</v>
      </c>
      <c r="D455" s="26">
        <v>67.054679870605497</v>
      </c>
      <c r="E455" s="26">
        <v>62.940467834472699</v>
      </c>
      <c r="F455">
        <v>3</v>
      </c>
      <c r="G455" t="s">
        <v>107</v>
      </c>
      <c r="I455" t="s">
        <v>1224</v>
      </c>
      <c r="L455">
        <v>-5.6</v>
      </c>
      <c r="M455">
        <v>501</v>
      </c>
      <c r="P455">
        <v>270</v>
      </c>
      <c r="Q455">
        <v>0.5</v>
      </c>
      <c r="R455">
        <v>245</v>
      </c>
    </row>
    <row r="456" spans="1:18" x14ac:dyDescent="0.25">
      <c r="A456" t="s">
        <v>1225</v>
      </c>
      <c r="B456" t="s">
        <v>1226</v>
      </c>
      <c r="C456" t="s">
        <v>1227</v>
      </c>
      <c r="D456" s="26">
        <v>62.241399999999999</v>
      </c>
      <c r="E456" s="26">
        <v>129.6506</v>
      </c>
      <c r="G456" t="s">
        <v>1033</v>
      </c>
      <c r="Q456">
        <v>-9999</v>
      </c>
    </row>
    <row r="457" spans="1:18" x14ac:dyDescent="0.25">
      <c r="A457" t="s">
        <v>1228</v>
      </c>
      <c r="B457" t="s">
        <v>1229</v>
      </c>
      <c r="C457" t="s">
        <v>1227</v>
      </c>
      <c r="D457" s="26">
        <v>60.75</v>
      </c>
      <c r="E457" s="26">
        <v>89.383300000000006</v>
      </c>
      <c r="G457" t="s">
        <v>46</v>
      </c>
      <c r="Q457">
        <v>-9999</v>
      </c>
    </row>
    <row r="458" spans="1:18" x14ac:dyDescent="0.25">
      <c r="A458" t="s">
        <v>1230</v>
      </c>
      <c r="B458" t="s">
        <v>1231</v>
      </c>
      <c r="C458" t="s">
        <v>1227</v>
      </c>
      <c r="D458" s="26">
        <v>60.75</v>
      </c>
      <c r="E458" s="26">
        <v>89.383300000000006</v>
      </c>
      <c r="G458" t="s">
        <v>46</v>
      </c>
      <c r="Q458">
        <v>-9999</v>
      </c>
    </row>
    <row r="459" spans="1:18" x14ac:dyDescent="0.25">
      <c r="A459" t="s">
        <v>1232</v>
      </c>
      <c r="B459" t="s">
        <v>1233</v>
      </c>
      <c r="C459" t="s">
        <v>295</v>
      </c>
      <c r="D459" s="26">
        <v>60.8008003234863</v>
      </c>
      <c r="E459" s="26">
        <v>89.350799560546804</v>
      </c>
      <c r="F459">
        <v>7</v>
      </c>
      <c r="G459" t="s">
        <v>514</v>
      </c>
      <c r="H459" t="s">
        <v>1174</v>
      </c>
      <c r="Q459">
        <v>-9999</v>
      </c>
    </row>
    <row r="460" spans="1:18" x14ac:dyDescent="0.25">
      <c r="A460" t="s">
        <v>1234</v>
      </c>
      <c r="B460" t="s">
        <v>1235</v>
      </c>
      <c r="C460" t="s">
        <v>1236</v>
      </c>
      <c r="D460" s="26">
        <v>13.2829</v>
      </c>
      <c r="E460" s="26">
        <v>30.478300000000001</v>
      </c>
      <c r="F460">
        <v>3</v>
      </c>
      <c r="G460" t="s">
        <v>117</v>
      </c>
      <c r="H460" t="s">
        <v>152</v>
      </c>
      <c r="L460">
        <v>26</v>
      </c>
      <c r="M460">
        <v>320</v>
      </c>
      <c r="Q460">
        <v>-9999</v>
      </c>
    </row>
    <row r="461" spans="1:18" x14ac:dyDescent="0.25">
      <c r="A461" t="s">
        <v>1237</v>
      </c>
      <c r="B461" t="s">
        <v>1238</v>
      </c>
      <c r="C461" t="s">
        <v>1239</v>
      </c>
      <c r="D461" s="26">
        <v>57.172261110000001</v>
      </c>
      <c r="E461" s="26">
        <v>14.8001</v>
      </c>
      <c r="G461" t="s">
        <v>46</v>
      </c>
      <c r="L461">
        <v>5.5</v>
      </c>
      <c r="M461">
        <v>688</v>
      </c>
      <c r="Q461">
        <v>-9999</v>
      </c>
    </row>
    <row r="462" spans="1:18" x14ac:dyDescent="0.25">
      <c r="A462" t="s">
        <v>1240</v>
      </c>
      <c r="B462" t="s">
        <v>1241</v>
      </c>
      <c r="C462" t="s">
        <v>1242</v>
      </c>
      <c r="D462" s="26">
        <v>64.182029</v>
      </c>
      <c r="E462" s="26">
        <v>19.556539000000001</v>
      </c>
      <c r="F462">
        <v>1</v>
      </c>
      <c r="G462" t="s">
        <v>19</v>
      </c>
      <c r="H462" t="s">
        <v>87</v>
      </c>
      <c r="I462" t="s">
        <v>1243</v>
      </c>
      <c r="L462">
        <v>1.2</v>
      </c>
      <c r="M462">
        <v>523</v>
      </c>
      <c r="Q462">
        <v>-9999</v>
      </c>
    </row>
    <row r="463" spans="1:18" x14ac:dyDescent="0.25">
      <c r="A463" t="s">
        <v>1244</v>
      </c>
      <c r="B463" t="s">
        <v>1245</v>
      </c>
      <c r="C463" t="s">
        <v>1246</v>
      </c>
      <c r="D463" s="26">
        <v>58.371119999999998</v>
      </c>
      <c r="E463" s="26">
        <v>12.161250000000001</v>
      </c>
      <c r="G463" t="s">
        <v>283</v>
      </c>
      <c r="I463" t="s">
        <v>313</v>
      </c>
      <c r="L463">
        <v>6.9</v>
      </c>
      <c r="M463">
        <v>980</v>
      </c>
      <c r="N463" t="s">
        <v>21</v>
      </c>
      <c r="O463" t="s">
        <v>22</v>
      </c>
      <c r="P463" t="s">
        <v>79</v>
      </c>
      <c r="Q463">
        <v>0</v>
      </c>
      <c r="R463">
        <v>60</v>
      </c>
    </row>
    <row r="464" spans="1:18" x14ac:dyDescent="0.25">
      <c r="A464" t="s">
        <v>1247</v>
      </c>
      <c r="B464" t="s">
        <v>1248</v>
      </c>
      <c r="C464" t="s">
        <v>785</v>
      </c>
      <c r="D464" s="26">
        <v>56.265469439999997</v>
      </c>
      <c r="E464" s="26">
        <v>13.55351389</v>
      </c>
      <c r="F464">
        <v>1</v>
      </c>
      <c r="G464" t="s">
        <v>19</v>
      </c>
      <c r="I464" t="s">
        <v>1249</v>
      </c>
      <c r="L464">
        <v>6.2</v>
      </c>
      <c r="M464">
        <v>700</v>
      </c>
      <c r="Q464">
        <v>-9999</v>
      </c>
    </row>
    <row r="465" spans="1:18" x14ac:dyDescent="0.25">
      <c r="A465" t="s">
        <v>1250</v>
      </c>
      <c r="B465" t="s">
        <v>1251</v>
      </c>
      <c r="C465" t="s">
        <v>1252</v>
      </c>
      <c r="D465" s="26">
        <v>64.112777769999994</v>
      </c>
      <c r="E465" s="26">
        <v>19.456944440000001</v>
      </c>
      <c r="F465">
        <v>1</v>
      </c>
      <c r="G465" t="s">
        <v>46</v>
      </c>
      <c r="H465" t="s">
        <v>1253</v>
      </c>
      <c r="L465">
        <v>1.9</v>
      </c>
      <c r="M465">
        <v>587</v>
      </c>
      <c r="Q465">
        <v>-9999</v>
      </c>
    </row>
    <row r="466" spans="1:18" x14ac:dyDescent="0.25">
      <c r="A466" t="s">
        <v>1254</v>
      </c>
      <c r="B466" t="s">
        <v>1255</v>
      </c>
      <c r="C466" t="s">
        <v>1246</v>
      </c>
      <c r="D466" s="26">
        <v>58.375770000000003</v>
      </c>
      <c r="E466" s="26">
        <v>12.15399</v>
      </c>
      <c r="G466" t="s">
        <v>19</v>
      </c>
      <c r="I466" t="s">
        <v>313</v>
      </c>
      <c r="L466">
        <v>6.9</v>
      </c>
      <c r="M466">
        <v>980</v>
      </c>
      <c r="N466" t="s">
        <v>38</v>
      </c>
      <c r="O466" t="s">
        <v>22</v>
      </c>
      <c r="P466" t="s">
        <v>79</v>
      </c>
      <c r="Q466">
        <v>0.1</v>
      </c>
      <c r="R466">
        <v>60</v>
      </c>
    </row>
    <row r="467" spans="1:18" x14ac:dyDescent="0.25">
      <c r="A467" t="s">
        <v>1256</v>
      </c>
      <c r="B467" t="s">
        <v>1257</v>
      </c>
      <c r="C467" t="s">
        <v>1258</v>
      </c>
      <c r="D467" s="26">
        <v>56.097630000000002</v>
      </c>
      <c r="E467" s="26">
        <v>13.41897</v>
      </c>
      <c r="F467">
        <v>1</v>
      </c>
      <c r="G467" t="s">
        <v>46</v>
      </c>
      <c r="I467" t="s">
        <v>201</v>
      </c>
      <c r="L467">
        <v>7.4</v>
      </c>
      <c r="M467">
        <v>707</v>
      </c>
      <c r="Q467">
        <v>-9999</v>
      </c>
    </row>
    <row r="468" spans="1:18" x14ac:dyDescent="0.25">
      <c r="A468" t="s">
        <v>1259</v>
      </c>
      <c r="B468" t="s">
        <v>1260</v>
      </c>
      <c r="C468" t="s">
        <v>1252</v>
      </c>
      <c r="D468" s="26">
        <v>60.998249999999999</v>
      </c>
      <c r="E468" s="26">
        <v>16.21727778</v>
      </c>
      <c r="F468">
        <v>1</v>
      </c>
      <c r="G468" t="s">
        <v>46</v>
      </c>
      <c r="H468" t="s">
        <v>87</v>
      </c>
      <c r="L468">
        <v>3.4</v>
      </c>
      <c r="M468">
        <v>613</v>
      </c>
      <c r="Q468">
        <v>-9999</v>
      </c>
    </row>
    <row r="469" spans="1:18" x14ac:dyDescent="0.25">
      <c r="A469" t="s">
        <v>1261</v>
      </c>
      <c r="B469" t="s">
        <v>1262</v>
      </c>
      <c r="C469" t="s">
        <v>1263</v>
      </c>
      <c r="D469" s="26">
        <v>58.340629577636697</v>
      </c>
      <c r="E469" s="26">
        <v>13.101767539978001</v>
      </c>
      <c r="F469">
        <v>1</v>
      </c>
      <c r="G469" t="s">
        <v>99</v>
      </c>
      <c r="I469" t="s">
        <v>418</v>
      </c>
      <c r="L469">
        <v>6</v>
      </c>
      <c r="M469">
        <v>558</v>
      </c>
      <c r="N469" t="s">
        <v>21</v>
      </c>
      <c r="O469" t="s">
        <v>22</v>
      </c>
      <c r="P469" t="s">
        <v>79</v>
      </c>
      <c r="Q469">
        <v>1</v>
      </c>
      <c r="R469">
        <v>75</v>
      </c>
    </row>
    <row r="470" spans="1:18" x14ac:dyDescent="0.25">
      <c r="A470" t="s">
        <v>1264</v>
      </c>
      <c r="B470" t="s">
        <v>1265</v>
      </c>
      <c r="C470" t="s">
        <v>1246</v>
      </c>
      <c r="D470" s="26">
        <v>58.365000000000002</v>
      </c>
      <c r="E470" s="26">
        <v>12.169370000000001</v>
      </c>
      <c r="G470" t="s">
        <v>19</v>
      </c>
      <c r="I470" t="s">
        <v>313</v>
      </c>
      <c r="L470">
        <v>6.9</v>
      </c>
      <c r="M470">
        <v>980</v>
      </c>
      <c r="N470" t="s">
        <v>21</v>
      </c>
      <c r="O470" t="s">
        <v>22</v>
      </c>
      <c r="P470" t="s">
        <v>79</v>
      </c>
      <c r="Q470">
        <v>0.1</v>
      </c>
      <c r="R470">
        <v>60</v>
      </c>
    </row>
    <row r="471" spans="1:18" x14ac:dyDescent="0.25">
      <c r="A471" t="s">
        <v>1266</v>
      </c>
      <c r="B471" t="s">
        <v>1267</v>
      </c>
      <c r="C471" t="s">
        <v>1268</v>
      </c>
      <c r="D471" s="26">
        <v>60.086497219999998</v>
      </c>
      <c r="E471" s="26">
        <v>17.479502780000001</v>
      </c>
      <c r="F471">
        <v>1</v>
      </c>
      <c r="G471" t="s">
        <v>46</v>
      </c>
      <c r="H471" t="s">
        <v>1269</v>
      </c>
      <c r="L471">
        <v>5.5</v>
      </c>
      <c r="M471">
        <v>527</v>
      </c>
      <c r="Q471">
        <v>-9999</v>
      </c>
    </row>
    <row r="472" spans="1:18" x14ac:dyDescent="0.25">
      <c r="A472" t="s">
        <v>1270</v>
      </c>
      <c r="B472" t="s">
        <v>1271</v>
      </c>
      <c r="C472" t="s">
        <v>1272</v>
      </c>
      <c r="D472" s="26">
        <v>57.430100000000003</v>
      </c>
      <c r="E472" s="26">
        <v>18.98415</v>
      </c>
      <c r="G472" t="s">
        <v>283</v>
      </c>
      <c r="I472" t="s">
        <v>20</v>
      </c>
      <c r="L472">
        <v>7</v>
      </c>
      <c r="M472">
        <v>383</v>
      </c>
      <c r="N472" t="s">
        <v>21</v>
      </c>
      <c r="O472" t="s">
        <v>49</v>
      </c>
      <c r="P472" t="s">
        <v>79</v>
      </c>
      <c r="Q472">
        <v>-9999</v>
      </c>
    </row>
    <row r="473" spans="1:18" x14ac:dyDescent="0.25">
      <c r="A473" t="s">
        <v>1273</v>
      </c>
      <c r="B473" t="s">
        <v>1274</v>
      </c>
      <c r="C473" t="s">
        <v>1275</v>
      </c>
      <c r="D473" s="26">
        <v>64.172499999999999</v>
      </c>
      <c r="E473" s="26">
        <v>19.738</v>
      </c>
      <c r="F473">
        <v>1</v>
      </c>
      <c r="G473" t="s">
        <v>46</v>
      </c>
      <c r="I473" t="s">
        <v>20</v>
      </c>
      <c r="L473">
        <v>1.8</v>
      </c>
      <c r="M473">
        <v>614</v>
      </c>
      <c r="N473" t="s">
        <v>21</v>
      </c>
      <c r="O473" t="s">
        <v>22</v>
      </c>
      <c r="P473" t="s">
        <v>187</v>
      </c>
      <c r="Q473">
        <v>2</v>
      </c>
      <c r="R473">
        <v>150</v>
      </c>
    </row>
    <row r="474" spans="1:18" x14ac:dyDescent="0.25">
      <c r="A474" t="s">
        <v>1276</v>
      </c>
      <c r="B474" t="s">
        <v>1277</v>
      </c>
      <c r="C474" t="s">
        <v>1246</v>
      </c>
      <c r="D474" s="26">
        <v>58.363852999999999</v>
      </c>
      <c r="E474" s="26">
        <v>12.14973</v>
      </c>
      <c r="G474" t="s">
        <v>46</v>
      </c>
      <c r="I474" t="s">
        <v>20</v>
      </c>
      <c r="L474">
        <v>6.9</v>
      </c>
      <c r="M474">
        <v>980</v>
      </c>
      <c r="N474" t="s">
        <v>47</v>
      </c>
      <c r="O474" t="s">
        <v>202</v>
      </c>
      <c r="P474" t="s">
        <v>79</v>
      </c>
      <c r="Q474">
        <v>0.5</v>
      </c>
      <c r="R474">
        <v>60</v>
      </c>
    </row>
    <row r="475" spans="1:18" x14ac:dyDescent="0.25">
      <c r="A475" t="s">
        <v>1278</v>
      </c>
      <c r="B475" t="s">
        <v>1279</v>
      </c>
      <c r="C475" t="s">
        <v>1280</v>
      </c>
      <c r="D475" s="26">
        <v>60.125</v>
      </c>
      <c r="E475" s="26">
        <v>17.918055559999999</v>
      </c>
      <c r="F475">
        <v>1</v>
      </c>
      <c r="G475" t="s">
        <v>46</v>
      </c>
      <c r="H475" t="s">
        <v>87</v>
      </c>
      <c r="L475">
        <v>5.5</v>
      </c>
      <c r="M475">
        <v>527</v>
      </c>
      <c r="N475" t="s">
        <v>102</v>
      </c>
      <c r="P475" t="s">
        <v>158</v>
      </c>
      <c r="Q475">
        <v>-9999</v>
      </c>
    </row>
    <row r="476" spans="1:18" x14ac:dyDescent="0.25">
      <c r="A476" t="s">
        <v>1281</v>
      </c>
      <c r="B476" t="s">
        <v>1282</v>
      </c>
      <c r="C476" t="s">
        <v>1252</v>
      </c>
      <c r="D476" s="26">
        <v>60.129666669999999</v>
      </c>
      <c r="E476" s="26">
        <v>17.84005556</v>
      </c>
      <c r="F476">
        <v>1</v>
      </c>
      <c r="G476" t="s">
        <v>46</v>
      </c>
      <c r="H476" t="s">
        <v>87</v>
      </c>
      <c r="L476">
        <v>5.5</v>
      </c>
      <c r="M476">
        <v>527</v>
      </c>
      <c r="P476" t="s">
        <v>158</v>
      </c>
      <c r="Q476">
        <v>-9999</v>
      </c>
    </row>
    <row r="477" spans="1:18" x14ac:dyDescent="0.25">
      <c r="A477" t="s">
        <v>1283</v>
      </c>
      <c r="B477" t="s">
        <v>1284</v>
      </c>
      <c r="C477" t="s">
        <v>1285</v>
      </c>
      <c r="D477" s="26">
        <v>68.354148800000004</v>
      </c>
      <c r="E477" s="26">
        <v>19.050332999999998</v>
      </c>
      <c r="F477">
        <v>1</v>
      </c>
      <c r="G477" t="s">
        <v>19</v>
      </c>
      <c r="I477" t="s">
        <v>142</v>
      </c>
      <c r="L477">
        <v>-0.7</v>
      </c>
      <c r="M477">
        <v>303.3</v>
      </c>
      <c r="N477" t="s">
        <v>143</v>
      </c>
      <c r="O477" t="s">
        <v>22</v>
      </c>
      <c r="P477" t="s">
        <v>67</v>
      </c>
      <c r="Q477">
        <v>-9999</v>
      </c>
      <c r="R477">
        <v>175</v>
      </c>
    </row>
    <row r="478" spans="1:18" x14ac:dyDescent="0.25">
      <c r="A478" t="s">
        <v>1286</v>
      </c>
      <c r="B478" t="s">
        <v>1287</v>
      </c>
      <c r="C478" t="s">
        <v>1252</v>
      </c>
      <c r="D478" s="26">
        <v>68.354244440000002</v>
      </c>
      <c r="E478" s="26">
        <v>19.04714444</v>
      </c>
      <c r="G478" t="s">
        <v>93</v>
      </c>
      <c r="L478">
        <v>-0.8</v>
      </c>
      <c r="M478">
        <v>299</v>
      </c>
      <c r="Q478">
        <v>-9999</v>
      </c>
    </row>
    <row r="479" spans="1:18" x14ac:dyDescent="0.25">
      <c r="A479" t="s">
        <v>1288</v>
      </c>
      <c r="B479" t="s">
        <v>1289</v>
      </c>
      <c r="C479" t="s">
        <v>1290</v>
      </c>
      <c r="D479" s="26">
        <v>68.355942880000001</v>
      </c>
      <c r="E479" s="26">
        <v>19.04520892</v>
      </c>
      <c r="F479">
        <v>1</v>
      </c>
      <c r="G479" t="s">
        <v>19</v>
      </c>
      <c r="I479" t="s">
        <v>313</v>
      </c>
      <c r="L479">
        <v>-0.14000000000000001</v>
      </c>
      <c r="M479">
        <v>322</v>
      </c>
      <c r="Q479">
        <v>-9999</v>
      </c>
    </row>
    <row r="480" spans="1:18" x14ac:dyDescent="0.25">
      <c r="A480" t="s">
        <v>1291</v>
      </c>
      <c r="B480" t="s">
        <v>1292</v>
      </c>
      <c r="C480" t="s">
        <v>1275</v>
      </c>
      <c r="D480" s="26">
        <v>64.256110000000007</v>
      </c>
      <c r="E480" s="26">
        <v>19.7745</v>
      </c>
      <c r="F480">
        <v>1</v>
      </c>
      <c r="G480" t="s">
        <v>46</v>
      </c>
      <c r="I480" t="s">
        <v>221</v>
      </c>
      <c r="L480">
        <v>1.8</v>
      </c>
      <c r="M480">
        <v>614</v>
      </c>
      <c r="N480" t="s">
        <v>1293</v>
      </c>
      <c r="O480" t="s">
        <v>158</v>
      </c>
      <c r="P480" t="s">
        <v>79</v>
      </c>
      <c r="Q480">
        <v>-9999</v>
      </c>
      <c r="R480">
        <v>168</v>
      </c>
    </row>
    <row r="481" spans="1:18" x14ac:dyDescent="0.25">
      <c r="A481" t="s">
        <v>1294</v>
      </c>
      <c r="B481" t="s">
        <v>1295</v>
      </c>
      <c r="C481" t="s">
        <v>1296</v>
      </c>
      <c r="D481" s="26">
        <v>1.3142940000000001</v>
      </c>
      <c r="E481" s="26">
        <v>103.911197</v>
      </c>
      <c r="G481" t="s">
        <v>35</v>
      </c>
      <c r="I481" t="s">
        <v>20</v>
      </c>
      <c r="L481">
        <v>27</v>
      </c>
      <c r="M481">
        <v>2340</v>
      </c>
      <c r="N481" t="s">
        <v>21</v>
      </c>
      <c r="O481" t="s">
        <v>22</v>
      </c>
      <c r="P481" t="s">
        <v>73</v>
      </c>
      <c r="Q481">
        <v>-9999</v>
      </c>
      <c r="R481">
        <v>0</v>
      </c>
    </row>
    <row r="482" spans="1:18" x14ac:dyDescent="0.25">
      <c r="A482" t="s">
        <v>1297</v>
      </c>
      <c r="B482" t="s">
        <v>1298</v>
      </c>
      <c r="C482" t="s">
        <v>1299</v>
      </c>
      <c r="D482" s="26">
        <v>78.186000000000007</v>
      </c>
      <c r="E482" s="26">
        <v>15.923</v>
      </c>
      <c r="F482">
        <v>1</v>
      </c>
      <c r="G482" t="s">
        <v>19</v>
      </c>
      <c r="I482" t="s">
        <v>1300</v>
      </c>
      <c r="N482" t="s">
        <v>21</v>
      </c>
      <c r="Q482">
        <v>-9999</v>
      </c>
      <c r="R482">
        <v>240</v>
      </c>
    </row>
    <row r="483" spans="1:18" x14ac:dyDescent="0.25">
      <c r="A483" t="s">
        <v>1301</v>
      </c>
      <c r="B483" t="s">
        <v>1302</v>
      </c>
      <c r="C483" t="s">
        <v>1303</v>
      </c>
      <c r="D483" s="26">
        <v>78.921630859375</v>
      </c>
      <c r="E483" s="26">
        <v>11.8310852050781</v>
      </c>
      <c r="F483">
        <v>1</v>
      </c>
      <c r="G483" t="s">
        <v>31</v>
      </c>
      <c r="I483" t="s">
        <v>201</v>
      </c>
      <c r="L483">
        <v>-4.5</v>
      </c>
      <c r="M483">
        <v>400</v>
      </c>
      <c r="N483" t="s">
        <v>47</v>
      </c>
      <c r="O483" t="s">
        <v>48</v>
      </c>
      <c r="P483" t="s">
        <v>67</v>
      </c>
      <c r="Q483">
        <v>-9999</v>
      </c>
      <c r="R483">
        <v>295</v>
      </c>
    </row>
    <row r="484" spans="1:18" x14ac:dyDescent="0.25">
      <c r="A484" t="s">
        <v>1304</v>
      </c>
      <c r="B484" t="s">
        <v>1305</v>
      </c>
      <c r="C484" t="s">
        <v>849</v>
      </c>
      <c r="D484" s="26">
        <v>49.158333329999998</v>
      </c>
      <c r="E484" s="26">
        <v>20.261111110000002</v>
      </c>
      <c r="F484">
        <v>1</v>
      </c>
      <c r="G484" t="s">
        <v>46</v>
      </c>
      <c r="H484" t="s">
        <v>87</v>
      </c>
      <c r="Q484">
        <v>-9999</v>
      </c>
    </row>
    <row r="485" spans="1:18" x14ac:dyDescent="0.25">
      <c r="A485" t="s">
        <v>1306</v>
      </c>
      <c r="B485" t="s">
        <v>1307</v>
      </c>
      <c r="C485" t="s">
        <v>849</v>
      </c>
      <c r="D485" s="26">
        <v>49.126388890000001</v>
      </c>
      <c r="E485" s="26">
        <v>20.107777779999999</v>
      </c>
      <c r="F485">
        <v>1</v>
      </c>
      <c r="G485" t="s">
        <v>46</v>
      </c>
      <c r="H485" t="s">
        <v>87</v>
      </c>
      <c r="Q485">
        <v>-9999</v>
      </c>
    </row>
    <row r="486" spans="1:18" x14ac:dyDescent="0.25">
      <c r="A486" t="s">
        <v>1308</v>
      </c>
      <c r="B486" t="s">
        <v>1309</v>
      </c>
      <c r="C486" t="s">
        <v>849</v>
      </c>
      <c r="D486" s="26">
        <v>49.120777799999999</v>
      </c>
      <c r="E486" s="26">
        <v>20.163499999999999</v>
      </c>
      <c r="F486">
        <v>1</v>
      </c>
      <c r="G486" t="s">
        <v>46</v>
      </c>
      <c r="H486" t="s">
        <v>87</v>
      </c>
      <c r="Q486">
        <v>-9999</v>
      </c>
    </row>
    <row r="487" spans="1:18" x14ac:dyDescent="0.25">
      <c r="A487" t="s">
        <v>1310</v>
      </c>
      <c r="B487" t="s">
        <v>1311</v>
      </c>
      <c r="C487" t="s">
        <v>1312</v>
      </c>
      <c r="D487" s="26">
        <v>15.40278</v>
      </c>
      <c r="E487" s="26">
        <v>-15.432219999999999</v>
      </c>
      <c r="G487" t="s">
        <v>117</v>
      </c>
      <c r="I487" t="s">
        <v>20</v>
      </c>
      <c r="L487">
        <v>29</v>
      </c>
      <c r="M487">
        <v>404</v>
      </c>
      <c r="N487" t="s">
        <v>21</v>
      </c>
      <c r="P487">
        <v>200</v>
      </c>
      <c r="Q487">
        <v>-9999</v>
      </c>
    </row>
    <row r="488" spans="1:18" x14ac:dyDescent="0.25">
      <c r="A488" t="s">
        <v>1313</v>
      </c>
      <c r="B488" t="s">
        <v>1314</v>
      </c>
      <c r="C488" t="s">
        <v>230</v>
      </c>
      <c r="D488" s="26">
        <v>14.495810000000001</v>
      </c>
      <c r="E488" s="26">
        <v>-16.453569999999999</v>
      </c>
      <c r="G488" t="s">
        <v>99</v>
      </c>
      <c r="I488" t="s">
        <v>201</v>
      </c>
      <c r="L488">
        <v>26.95</v>
      </c>
      <c r="M488">
        <v>578</v>
      </c>
      <c r="N488" t="s">
        <v>21</v>
      </c>
      <c r="O488" t="s">
        <v>22</v>
      </c>
      <c r="P488" t="s">
        <v>123</v>
      </c>
      <c r="Q488">
        <v>10</v>
      </c>
      <c r="R488">
        <v>0</v>
      </c>
    </row>
    <row r="489" spans="1:18" x14ac:dyDescent="0.25">
      <c r="A489" t="s">
        <v>1315</v>
      </c>
      <c r="B489" t="s">
        <v>1316</v>
      </c>
      <c r="C489" t="s">
        <v>1317</v>
      </c>
      <c r="D489" s="26">
        <v>46.456139999999998</v>
      </c>
      <c r="E489" s="26">
        <v>30.336089999999999</v>
      </c>
      <c r="F489">
        <v>2</v>
      </c>
      <c r="G489" t="s">
        <v>99</v>
      </c>
      <c r="L489">
        <v>10.1</v>
      </c>
      <c r="M489">
        <v>464</v>
      </c>
      <c r="Q489">
        <v>-9999</v>
      </c>
    </row>
    <row r="490" spans="1:18" x14ac:dyDescent="0.25">
      <c r="A490" t="s">
        <v>1318</v>
      </c>
      <c r="B490" t="s">
        <v>1319</v>
      </c>
      <c r="C490" t="s">
        <v>825</v>
      </c>
      <c r="D490" s="26">
        <v>0.4</v>
      </c>
      <c r="E490" s="26">
        <v>33.183333330000004</v>
      </c>
      <c r="F490">
        <v>3</v>
      </c>
      <c r="G490" t="s">
        <v>19</v>
      </c>
      <c r="L490">
        <v>23</v>
      </c>
      <c r="M490">
        <v>1500</v>
      </c>
      <c r="Q490">
        <v>-9999</v>
      </c>
    </row>
    <row r="491" spans="1:18" x14ac:dyDescent="0.25">
      <c r="A491" t="s">
        <v>1320</v>
      </c>
      <c r="B491" t="s">
        <v>1321</v>
      </c>
      <c r="C491" t="s">
        <v>1322</v>
      </c>
      <c r="D491" s="26">
        <v>55.792499999999997</v>
      </c>
      <c r="E491" s="26">
        <v>-3.2436199999999999</v>
      </c>
      <c r="G491" t="s">
        <v>19</v>
      </c>
      <c r="H491" t="s">
        <v>87</v>
      </c>
      <c r="L491">
        <v>7.4</v>
      </c>
      <c r="M491">
        <v>900</v>
      </c>
      <c r="N491" t="s">
        <v>102</v>
      </c>
      <c r="P491" t="s">
        <v>79</v>
      </c>
      <c r="Q491">
        <v>-9999</v>
      </c>
    </row>
    <row r="492" spans="1:18" x14ac:dyDescent="0.25">
      <c r="A492" t="s">
        <v>1323</v>
      </c>
      <c r="B492" t="s">
        <v>1324</v>
      </c>
      <c r="C492" t="s">
        <v>1325</v>
      </c>
      <c r="D492" s="26">
        <v>58.322834</v>
      </c>
      <c r="E492" s="26">
        <v>-6.600454</v>
      </c>
      <c r="G492" t="s">
        <v>19</v>
      </c>
      <c r="I492" t="s">
        <v>313</v>
      </c>
      <c r="L492" t="s">
        <v>73</v>
      </c>
      <c r="N492" t="s">
        <v>73</v>
      </c>
      <c r="O492" t="s">
        <v>73</v>
      </c>
      <c r="P492" t="s">
        <v>73</v>
      </c>
      <c r="Q492">
        <v>-9999</v>
      </c>
    </row>
    <row r="493" spans="1:18" x14ac:dyDescent="0.25">
      <c r="A493" t="s">
        <v>1326</v>
      </c>
      <c r="B493" t="s">
        <v>1327</v>
      </c>
      <c r="C493" t="s">
        <v>1325</v>
      </c>
      <c r="D493" s="26">
        <v>56.93</v>
      </c>
      <c r="E493" s="26">
        <v>-3.16</v>
      </c>
      <c r="G493" t="s">
        <v>19</v>
      </c>
      <c r="I493" t="s">
        <v>313</v>
      </c>
      <c r="L493" t="s">
        <v>73</v>
      </c>
      <c r="N493" t="s">
        <v>102</v>
      </c>
      <c r="O493" t="s">
        <v>79</v>
      </c>
      <c r="P493" t="s">
        <v>79</v>
      </c>
      <c r="Q493">
        <v>-9999</v>
      </c>
    </row>
    <row r="494" spans="1:18" x14ac:dyDescent="0.25">
      <c r="A494" t="s">
        <v>1328</v>
      </c>
      <c r="B494" t="s">
        <v>1329</v>
      </c>
      <c r="C494" t="s">
        <v>1330</v>
      </c>
      <c r="D494" s="26">
        <v>53.861040000000003</v>
      </c>
      <c r="E494" s="26">
        <v>-0.49092160000000001</v>
      </c>
      <c r="G494" t="s">
        <v>99</v>
      </c>
      <c r="I494" t="s">
        <v>20</v>
      </c>
      <c r="L494" t="s">
        <v>73</v>
      </c>
      <c r="N494" t="s">
        <v>38</v>
      </c>
      <c r="O494" t="s">
        <v>48</v>
      </c>
      <c r="P494" t="s">
        <v>79</v>
      </c>
      <c r="Q494">
        <v>-9999</v>
      </c>
    </row>
    <row r="495" spans="1:18" x14ac:dyDescent="0.25">
      <c r="A495" t="s">
        <v>1331</v>
      </c>
      <c r="B495" t="s">
        <v>1332</v>
      </c>
      <c r="C495" t="s">
        <v>1330</v>
      </c>
      <c r="D495" s="26">
        <v>53.860880000000002</v>
      </c>
      <c r="E495" s="26">
        <v>-0.4865083</v>
      </c>
      <c r="G495" t="s">
        <v>99</v>
      </c>
      <c r="I495" t="s">
        <v>20</v>
      </c>
      <c r="L495" t="s">
        <v>73</v>
      </c>
      <c r="N495" t="s">
        <v>102</v>
      </c>
      <c r="O495" t="s">
        <v>48</v>
      </c>
      <c r="P495" t="s">
        <v>79</v>
      </c>
      <c r="Q495">
        <v>-9999</v>
      </c>
    </row>
    <row r="496" spans="1:18" x14ac:dyDescent="0.25">
      <c r="A496" t="s">
        <v>1333</v>
      </c>
      <c r="B496" t="s">
        <v>1334</v>
      </c>
      <c r="C496" t="s">
        <v>1330</v>
      </c>
      <c r="D496" s="26">
        <v>54.823259999999998</v>
      </c>
      <c r="E496" s="26">
        <v>-6.669835</v>
      </c>
      <c r="G496" t="s">
        <v>19</v>
      </c>
      <c r="I496" t="s">
        <v>313</v>
      </c>
      <c r="L496">
        <v>9.9</v>
      </c>
      <c r="M496">
        <v>825</v>
      </c>
      <c r="N496" t="s">
        <v>102</v>
      </c>
      <c r="O496" t="s">
        <v>73</v>
      </c>
      <c r="P496" t="s">
        <v>79</v>
      </c>
      <c r="Q496">
        <v>0.05</v>
      </c>
    </row>
    <row r="497" spans="1:18" x14ac:dyDescent="0.25">
      <c r="A497" t="s">
        <v>1335</v>
      </c>
      <c r="B497" t="s">
        <v>1336</v>
      </c>
      <c r="C497" t="s">
        <v>1337</v>
      </c>
      <c r="D497" s="26">
        <v>58.370674000000001</v>
      </c>
      <c r="E497" s="26">
        <v>-3.9639541999999999</v>
      </c>
      <c r="G497" t="s">
        <v>19</v>
      </c>
      <c r="I497" t="s">
        <v>313</v>
      </c>
      <c r="L497" t="s">
        <v>73</v>
      </c>
      <c r="N497" t="s">
        <v>73</v>
      </c>
      <c r="O497" t="s">
        <v>73</v>
      </c>
      <c r="P497" t="s">
        <v>73</v>
      </c>
      <c r="Q497">
        <v>-9999</v>
      </c>
    </row>
    <row r="498" spans="1:18" x14ac:dyDescent="0.25">
      <c r="A498" t="s">
        <v>1338</v>
      </c>
      <c r="B498" t="s">
        <v>1339</v>
      </c>
      <c r="C498" t="s">
        <v>1330</v>
      </c>
      <c r="D498" s="26">
        <v>53.84995</v>
      </c>
      <c r="E498" s="26">
        <v>-2.773793</v>
      </c>
      <c r="G498" t="s">
        <v>99</v>
      </c>
      <c r="I498" t="s">
        <v>20</v>
      </c>
      <c r="L498" t="s">
        <v>73</v>
      </c>
      <c r="N498" t="s">
        <v>21</v>
      </c>
      <c r="O498" t="s">
        <v>22</v>
      </c>
      <c r="P498" t="s">
        <v>79</v>
      </c>
      <c r="Q498">
        <v>-9999</v>
      </c>
    </row>
    <row r="499" spans="1:18" x14ac:dyDescent="0.25">
      <c r="A499" t="s">
        <v>1340</v>
      </c>
      <c r="B499" t="s">
        <v>1341</v>
      </c>
      <c r="C499" t="s">
        <v>1325</v>
      </c>
      <c r="D499" s="26">
        <v>58.427264000000001</v>
      </c>
      <c r="E499" s="26">
        <v>-3.9688089999999998</v>
      </c>
      <c r="G499" t="s">
        <v>19</v>
      </c>
      <c r="I499" t="s">
        <v>313</v>
      </c>
      <c r="L499" t="s">
        <v>73</v>
      </c>
      <c r="N499" t="s">
        <v>73</v>
      </c>
      <c r="O499" t="s">
        <v>73</v>
      </c>
      <c r="P499" t="s">
        <v>73</v>
      </c>
      <c r="Q499">
        <v>-9999</v>
      </c>
    </row>
    <row r="500" spans="1:18" x14ac:dyDescent="0.25">
      <c r="A500" t="s">
        <v>1342</v>
      </c>
      <c r="B500" t="s">
        <v>1343</v>
      </c>
      <c r="C500" t="s">
        <v>1325</v>
      </c>
      <c r="D500" s="26">
        <v>58.431140999999997</v>
      </c>
      <c r="E500" s="26">
        <v>-3.9702660999999999</v>
      </c>
      <c r="G500" t="s">
        <v>19</v>
      </c>
      <c r="I500" t="s">
        <v>313</v>
      </c>
      <c r="L500" t="s">
        <v>73</v>
      </c>
      <c r="N500" t="s">
        <v>73</v>
      </c>
      <c r="O500" t="s">
        <v>73</v>
      </c>
      <c r="P500" t="s">
        <v>73</v>
      </c>
      <c r="Q500">
        <v>-9999</v>
      </c>
    </row>
    <row r="501" spans="1:18" x14ac:dyDescent="0.25">
      <c r="A501" t="s">
        <v>1344</v>
      </c>
      <c r="B501" t="s">
        <v>1345</v>
      </c>
      <c r="C501" t="s">
        <v>1346</v>
      </c>
      <c r="D501" s="26">
        <v>55.866</v>
      </c>
      <c r="E501" s="26">
        <v>-3.2057777779999999</v>
      </c>
      <c r="G501" t="s">
        <v>27</v>
      </c>
      <c r="H501" t="s">
        <v>404</v>
      </c>
      <c r="L501">
        <v>8</v>
      </c>
      <c r="M501">
        <v>890</v>
      </c>
      <c r="N501" t="s">
        <v>102</v>
      </c>
      <c r="O501" t="s">
        <v>1347</v>
      </c>
      <c r="P501" t="s">
        <v>79</v>
      </c>
      <c r="Q501">
        <v>-9999</v>
      </c>
    </row>
    <row r="502" spans="1:18" x14ac:dyDescent="0.25">
      <c r="A502" t="s">
        <v>1348</v>
      </c>
      <c r="B502" t="s">
        <v>1349</v>
      </c>
      <c r="C502" t="s">
        <v>1325</v>
      </c>
      <c r="D502" s="26">
        <v>57.505656999999999</v>
      </c>
      <c r="E502" s="26">
        <v>-3.3087757</v>
      </c>
      <c r="G502" t="s">
        <v>19</v>
      </c>
      <c r="I502" t="s">
        <v>313</v>
      </c>
      <c r="L502" t="s">
        <v>73</v>
      </c>
      <c r="N502" t="s">
        <v>73</v>
      </c>
      <c r="O502" t="s">
        <v>73</v>
      </c>
      <c r="P502" t="s">
        <v>73</v>
      </c>
      <c r="Q502">
        <v>-9999</v>
      </c>
    </row>
    <row r="503" spans="1:18" x14ac:dyDescent="0.25">
      <c r="A503" t="s">
        <v>1350</v>
      </c>
      <c r="B503" t="s">
        <v>1351</v>
      </c>
      <c r="C503" t="s">
        <v>1330</v>
      </c>
      <c r="D503" s="26">
        <v>51.583199</v>
      </c>
      <c r="E503" s="26">
        <v>-1.3224689999999999</v>
      </c>
      <c r="G503" t="s">
        <v>99</v>
      </c>
      <c r="I503" t="s">
        <v>20</v>
      </c>
      <c r="L503">
        <v>-1.3224689999999999</v>
      </c>
      <c r="N503" t="s">
        <v>102</v>
      </c>
      <c r="O503" t="s">
        <v>48</v>
      </c>
      <c r="P503" t="s">
        <v>79</v>
      </c>
      <c r="Q503">
        <v>-9999</v>
      </c>
    </row>
    <row r="504" spans="1:18" x14ac:dyDescent="0.25">
      <c r="A504" t="s">
        <v>1352</v>
      </c>
      <c r="B504" t="s">
        <v>1353</v>
      </c>
      <c r="C504" t="s">
        <v>1354</v>
      </c>
      <c r="D504" s="26">
        <v>55.9069444</v>
      </c>
      <c r="E504" s="26">
        <v>-2.85861111</v>
      </c>
      <c r="G504" t="s">
        <v>99</v>
      </c>
      <c r="H504" t="s">
        <v>87</v>
      </c>
      <c r="L504">
        <v>8.5</v>
      </c>
      <c r="M504">
        <v>600</v>
      </c>
      <c r="P504" t="s">
        <v>79</v>
      </c>
      <c r="Q504">
        <v>-9999</v>
      </c>
    </row>
    <row r="505" spans="1:18" x14ac:dyDescent="0.25">
      <c r="A505" t="s">
        <v>1355</v>
      </c>
      <c r="B505" t="s">
        <v>1356</v>
      </c>
      <c r="C505" t="s">
        <v>1330</v>
      </c>
      <c r="D505" s="26">
        <v>55.109940000000002</v>
      </c>
      <c r="E505" s="26">
        <v>-6.529928</v>
      </c>
      <c r="G505" t="s">
        <v>19</v>
      </c>
      <c r="I505" t="s">
        <v>313</v>
      </c>
      <c r="L505">
        <v>9.9</v>
      </c>
      <c r="M505">
        <v>825</v>
      </c>
      <c r="N505" t="s">
        <v>21</v>
      </c>
      <c r="O505" t="s">
        <v>22</v>
      </c>
      <c r="P505" t="s">
        <v>103</v>
      </c>
      <c r="Q505">
        <v>0.1</v>
      </c>
    </row>
    <row r="506" spans="1:18" x14ac:dyDescent="0.25">
      <c r="A506" t="s">
        <v>1357</v>
      </c>
      <c r="B506" t="s">
        <v>1358</v>
      </c>
      <c r="C506" t="s">
        <v>1330</v>
      </c>
      <c r="D506" s="26">
        <v>54.961849999999998</v>
      </c>
      <c r="E506" s="26">
        <v>-6.7607629999999999</v>
      </c>
      <c r="G506" t="s">
        <v>19</v>
      </c>
      <c r="I506" t="s">
        <v>313</v>
      </c>
      <c r="L506">
        <v>9.9</v>
      </c>
      <c r="M506">
        <v>825</v>
      </c>
      <c r="N506" t="s">
        <v>102</v>
      </c>
      <c r="O506" t="s">
        <v>934</v>
      </c>
      <c r="P506" t="s">
        <v>103</v>
      </c>
      <c r="Q506">
        <v>0.1</v>
      </c>
    </row>
    <row r="507" spans="1:18" x14ac:dyDescent="0.25">
      <c r="A507" t="s">
        <v>1359</v>
      </c>
      <c r="B507" t="s">
        <v>1360</v>
      </c>
      <c r="C507" t="s">
        <v>1354</v>
      </c>
      <c r="D507" s="26">
        <v>56.607222200000002</v>
      </c>
      <c r="E507" s="26">
        <v>-3.7980555599999999</v>
      </c>
      <c r="G507" t="s">
        <v>46</v>
      </c>
      <c r="H507" t="s">
        <v>111</v>
      </c>
      <c r="L507">
        <v>8.1999999999999993</v>
      </c>
      <c r="M507">
        <v>1200</v>
      </c>
      <c r="N507" t="s">
        <v>246</v>
      </c>
      <c r="Q507">
        <v>-9999</v>
      </c>
    </row>
    <row r="508" spans="1:18" x14ac:dyDescent="0.25">
      <c r="A508" t="s">
        <v>1361</v>
      </c>
      <c r="B508" t="s">
        <v>1362</v>
      </c>
      <c r="C508" t="s">
        <v>1325</v>
      </c>
      <c r="D508" s="26">
        <v>60.230296000000003</v>
      </c>
      <c r="E508" s="26">
        <v>-1.240111</v>
      </c>
      <c r="G508" t="s">
        <v>19</v>
      </c>
      <c r="I508" t="s">
        <v>313</v>
      </c>
      <c r="L508" t="s">
        <v>73</v>
      </c>
      <c r="N508" t="s">
        <v>73</v>
      </c>
      <c r="O508" t="s">
        <v>73</v>
      </c>
      <c r="P508" t="s">
        <v>73</v>
      </c>
      <c r="Q508">
        <v>-9999</v>
      </c>
    </row>
    <row r="509" spans="1:18" x14ac:dyDescent="0.25">
      <c r="A509" t="s">
        <v>1363</v>
      </c>
      <c r="B509" t="s">
        <v>1364</v>
      </c>
      <c r="C509" t="s">
        <v>1330</v>
      </c>
      <c r="D509" s="26">
        <v>52.470689</v>
      </c>
      <c r="E509" s="26">
        <v>-0.19266800000000001</v>
      </c>
      <c r="G509" t="s">
        <v>27</v>
      </c>
      <c r="I509" t="s">
        <v>20</v>
      </c>
      <c r="L509">
        <v>10</v>
      </c>
      <c r="M509">
        <v>535</v>
      </c>
      <c r="N509" t="s">
        <v>21</v>
      </c>
      <c r="O509" t="s">
        <v>22</v>
      </c>
      <c r="P509" t="s">
        <v>79</v>
      </c>
      <c r="Q509">
        <v>1.3</v>
      </c>
      <c r="R509">
        <v>3</v>
      </c>
    </row>
    <row r="510" spans="1:18" x14ac:dyDescent="0.25">
      <c r="A510" t="s">
        <v>1365</v>
      </c>
      <c r="B510" t="s">
        <v>1366</v>
      </c>
      <c r="C510" t="s">
        <v>1330</v>
      </c>
      <c r="D510" s="26">
        <v>54.854640000000003</v>
      </c>
      <c r="E510" s="26">
        <v>-5.9882780000000002</v>
      </c>
      <c r="G510" t="s">
        <v>19</v>
      </c>
      <c r="I510" t="s">
        <v>313</v>
      </c>
      <c r="L510">
        <v>9.9</v>
      </c>
      <c r="M510">
        <v>825</v>
      </c>
      <c r="N510" t="s">
        <v>143</v>
      </c>
      <c r="O510" t="s">
        <v>70</v>
      </c>
      <c r="P510" t="s">
        <v>103</v>
      </c>
      <c r="Q510">
        <v>0.1</v>
      </c>
    </row>
    <row r="511" spans="1:18" x14ac:dyDescent="0.25">
      <c r="A511" t="s">
        <v>1367</v>
      </c>
      <c r="B511" t="s">
        <v>1368</v>
      </c>
      <c r="C511" t="s">
        <v>1369</v>
      </c>
      <c r="D511" s="26">
        <v>51.153533000000003</v>
      </c>
      <c r="E511" s="26">
        <v>-0.85829999999999995</v>
      </c>
      <c r="G511" t="s">
        <v>93</v>
      </c>
      <c r="H511" t="s">
        <v>87</v>
      </c>
      <c r="I511" t="s">
        <v>20</v>
      </c>
      <c r="L511">
        <v>9.6</v>
      </c>
      <c r="M511">
        <v>779</v>
      </c>
      <c r="O511" t="s">
        <v>290</v>
      </c>
      <c r="P511">
        <v>225</v>
      </c>
      <c r="Q511">
        <v>-9999</v>
      </c>
    </row>
    <row r="512" spans="1:18" x14ac:dyDescent="0.25">
      <c r="A512" t="s">
        <v>1370</v>
      </c>
      <c r="B512" t="s">
        <v>1371</v>
      </c>
      <c r="C512" t="s">
        <v>1372</v>
      </c>
      <c r="D512" s="26">
        <v>55.212722220000003</v>
      </c>
      <c r="E512" s="26">
        <v>-2.0375277770000002</v>
      </c>
      <c r="G512" t="s">
        <v>46</v>
      </c>
      <c r="H512" t="s">
        <v>87</v>
      </c>
      <c r="L512">
        <v>9</v>
      </c>
      <c r="M512">
        <v>950</v>
      </c>
      <c r="Q512">
        <v>-9999</v>
      </c>
    </row>
    <row r="513" spans="1:18" x14ac:dyDescent="0.25">
      <c r="A513" t="s">
        <v>1373</v>
      </c>
      <c r="B513" t="s">
        <v>1374</v>
      </c>
      <c r="C513" t="s">
        <v>1375</v>
      </c>
      <c r="D513" s="26">
        <v>51.783798217773402</v>
      </c>
      <c r="E513" s="26">
        <v>-0.47608000040054299</v>
      </c>
      <c r="G513" t="s">
        <v>99</v>
      </c>
      <c r="H513" t="s">
        <v>87</v>
      </c>
      <c r="M513">
        <v>695</v>
      </c>
      <c r="Q513">
        <v>-9999</v>
      </c>
    </row>
    <row r="514" spans="1:18" x14ac:dyDescent="0.25">
      <c r="A514" t="s">
        <v>1376</v>
      </c>
      <c r="B514" t="s">
        <v>1377</v>
      </c>
      <c r="C514" t="s">
        <v>141</v>
      </c>
      <c r="D514" s="26">
        <v>51.521500000000003</v>
      </c>
      <c r="E514" s="26">
        <v>-0.1389</v>
      </c>
      <c r="G514" t="s">
        <v>35</v>
      </c>
      <c r="I514" t="s">
        <v>1378</v>
      </c>
      <c r="L514">
        <v>11.3</v>
      </c>
      <c r="M514">
        <v>592</v>
      </c>
      <c r="P514">
        <v>225</v>
      </c>
      <c r="Q514">
        <v>-9999</v>
      </c>
      <c r="R514">
        <v>16</v>
      </c>
    </row>
    <row r="515" spans="1:18" x14ac:dyDescent="0.25">
      <c r="A515" t="s">
        <v>1379</v>
      </c>
      <c r="B515" t="s">
        <v>1380</v>
      </c>
      <c r="C515" t="s">
        <v>1325</v>
      </c>
      <c r="D515" s="26">
        <v>58.391024000000002</v>
      </c>
      <c r="E515" s="26">
        <v>-3.7650510000000001</v>
      </c>
      <c r="G515" t="s">
        <v>19</v>
      </c>
      <c r="I515" t="s">
        <v>313</v>
      </c>
      <c r="L515" t="s">
        <v>73</v>
      </c>
      <c r="N515" t="s">
        <v>73</v>
      </c>
      <c r="O515" t="s">
        <v>73</v>
      </c>
      <c r="P515" t="s">
        <v>73</v>
      </c>
      <c r="Q515">
        <v>-9999</v>
      </c>
    </row>
    <row r="516" spans="1:18" x14ac:dyDescent="0.25">
      <c r="A516" t="s">
        <v>1381</v>
      </c>
      <c r="B516" t="s">
        <v>1382</v>
      </c>
      <c r="C516" t="s">
        <v>1330</v>
      </c>
      <c r="D516" s="26">
        <v>54.695034999999997</v>
      </c>
      <c r="E516" s="26">
        <v>-2.3882340000000002</v>
      </c>
      <c r="G516" t="s">
        <v>19</v>
      </c>
      <c r="I516" t="s">
        <v>20</v>
      </c>
      <c r="L516" t="s">
        <v>73</v>
      </c>
      <c r="N516" t="s">
        <v>143</v>
      </c>
      <c r="O516" t="s">
        <v>158</v>
      </c>
      <c r="P516" t="s">
        <v>79</v>
      </c>
      <c r="Q516">
        <v>-9999</v>
      </c>
    </row>
    <row r="517" spans="1:18" x14ac:dyDescent="0.25">
      <c r="A517" t="s">
        <v>1383</v>
      </c>
      <c r="B517" t="s">
        <v>1384</v>
      </c>
      <c r="C517" t="s">
        <v>1330</v>
      </c>
      <c r="D517" s="26">
        <v>53.854618000000002</v>
      </c>
      <c r="E517" s="26">
        <v>-2.7795740000000002</v>
      </c>
      <c r="G517" t="s">
        <v>27</v>
      </c>
      <c r="I517" t="s">
        <v>20</v>
      </c>
      <c r="L517" t="s">
        <v>73</v>
      </c>
      <c r="N517" t="s">
        <v>21</v>
      </c>
      <c r="O517" t="s">
        <v>22</v>
      </c>
      <c r="P517" t="s">
        <v>79</v>
      </c>
      <c r="Q517">
        <v>-9999</v>
      </c>
    </row>
    <row r="518" spans="1:18" x14ac:dyDescent="0.25">
      <c r="A518" t="s">
        <v>1385</v>
      </c>
      <c r="B518" t="s">
        <v>1386</v>
      </c>
      <c r="C518" t="s">
        <v>1387</v>
      </c>
      <c r="D518" s="26">
        <v>51.533298492431598</v>
      </c>
      <c r="E518" s="26">
        <v>-1.4833300113677901</v>
      </c>
      <c r="G518" t="s">
        <v>99</v>
      </c>
      <c r="L518">
        <v>9.1999999999999993</v>
      </c>
      <c r="M518">
        <v>800</v>
      </c>
      <c r="Q518">
        <v>-9999</v>
      </c>
    </row>
    <row r="519" spans="1:18" x14ac:dyDescent="0.25">
      <c r="A519" t="s">
        <v>1388</v>
      </c>
      <c r="B519" t="s">
        <v>1389</v>
      </c>
      <c r="C519" t="s">
        <v>1387</v>
      </c>
      <c r="D519" s="26">
        <v>51.433300018310497</v>
      </c>
      <c r="E519" s="26">
        <v>-1.2333300113677901</v>
      </c>
      <c r="G519" t="s">
        <v>27</v>
      </c>
      <c r="L519">
        <v>9.1999999999999993</v>
      </c>
      <c r="M519">
        <v>800</v>
      </c>
      <c r="Q519">
        <v>-9999</v>
      </c>
    </row>
    <row r="520" spans="1:18" x14ac:dyDescent="0.25">
      <c r="A520" t="s">
        <v>1390</v>
      </c>
      <c r="B520" t="s">
        <v>1391</v>
      </c>
      <c r="C520" t="s">
        <v>1387</v>
      </c>
      <c r="D520" s="26">
        <v>51.45</v>
      </c>
      <c r="E520" s="26">
        <v>-1.266666667</v>
      </c>
      <c r="G520" t="s">
        <v>93</v>
      </c>
      <c r="H520" t="s">
        <v>87</v>
      </c>
      <c r="L520">
        <v>9.1999999999999993</v>
      </c>
      <c r="M520">
        <v>800</v>
      </c>
      <c r="N520" t="s">
        <v>47</v>
      </c>
      <c r="O520" t="s">
        <v>1392</v>
      </c>
      <c r="P520" t="s">
        <v>103</v>
      </c>
      <c r="Q520">
        <v>-9999</v>
      </c>
    </row>
    <row r="521" spans="1:18" x14ac:dyDescent="0.25">
      <c r="A521" t="s">
        <v>1393</v>
      </c>
      <c r="B521" t="s">
        <v>1394</v>
      </c>
      <c r="C521" t="s">
        <v>1395</v>
      </c>
      <c r="D521" s="26">
        <v>52.422331999999997</v>
      </c>
      <c r="E521" s="26">
        <v>-4.0684019999999999</v>
      </c>
      <c r="G521" t="s">
        <v>99</v>
      </c>
      <c r="I521" t="s">
        <v>20</v>
      </c>
      <c r="L521">
        <v>10.1</v>
      </c>
      <c r="M521">
        <v>1074.7</v>
      </c>
      <c r="N521" t="s">
        <v>47</v>
      </c>
      <c r="O521" t="s">
        <v>70</v>
      </c>
      <c r="P521" t="s">
        <v>70</v>
      </c>
      <c r="Q521">
        <v>-9999</v>
      </c>
      <c r="R521">
        <v>0</v>
      </c>
    </row>
    <row r="522" spans="1:18" x14ac:dyDescent="0.25">
      <c r="A522" t="s">
        <v>1396</v>
      </c>
      <c r="B522" t="s">
        <v>1397</v>
      </c>
      <c r="C522" t="s">
        <v>1330</v>
      </c>
      <c r="D522" s="26">
        <v>53.457039999999999</v>
      </c>
      <c r="E522" s="26">
        <v>-0.91396670000000002</v>
      </c>
      <c r="G522" t="s">
        <v>27</v>
      </c>
      <c r="I522" t="s">
        <v>313</v>
      </c>
      <c r="L522" t="s">
        <v>73</v>
      </c>
      <c r="N522" t="s">
        <v>21</v>
      </c>
      <c r="O522" t="s">
        <v>22</v>
      </c>
      <c r="P522" t="s">
        <v>79</v>
      </c>
      <c r="Q522">
        <v>0.5</v>
      </c>
    </row>
    <row r="523" spans="1:18" x14ac:dyDescent="0.25">
      <c r="A523" t="s">
        <v>1398</v>
      </c>
      <c r="B523" t="s">
        <v>1399</v>
      </c>
      <c r="C523" t="s">
        <v>1330</v>
      </c>
      <c r="D523" s="26">
        <v>53.459049999999998</v>
      </c>
      <c r="E523" s="26">
        <v>-0.90827670000000005</v>
      </c>
      <c r="G523" t="s">
        <v>27</v>
      </c>
      <c r="I523" t="s">
        <v>20</v>
      </c>
      <c r="L523" t="s">
        <v>73</v>
      </c>
      <c r="N523" t="s">
        <v>21</v>
      </c>
      <c r="O523" t="s">
        <v>22</v>
      </c>
      <c r="P523" t="s">
        <v>79</v>
      </c>
      <c r="Q523">
        <v>0.5</v>
      </c>
    </row>
    <row r="524" spans="1:18" x14ac:dyDescent="0.25">
      <c r="A524" t="s">
        <v>1400</v>
      </c>
      <c r="B524" t="s">
        <v>1401</v>
      </c>
      <c r="C524" t="s">
        <v>1330</v>
      </c>
      <c r="D524" s="26">
        <v>53.456589999999998</v>
      </c>
      <c r="E524" s="26">
        <v>-0.91027499999999995</v>
      </c>
      <c r="G524" t="s">
        <v>27</v>
      </c>
      <c r="I524" t="s">
        <v>313</v>
      </c>
      <c r="L524" t="s">
        <v>73</v>
      </c>
      <c r="N524" t="s">
        <v>21</v>
      </c>
      <c r="O524" t="s">
        <v>22</v>
      </c>
      <c r="P524" t="s">
        <v>79</v>
      </c>
      <c r="Q524">
        <v>0.5</v>
      </c>
    </row>
    <row r="525" spans="1:18" x14ac:dyDescent="0.25">
      <c r="A525" t="s">
        <v>1402</v>
      </c>
      <c r="B525" t="s">
        <v>1403</v>
      </c>
      <c r="C525" t="s">
        <v>1330</v>
      </c>
      <c r="D525" s="26">
        <v>53.430830999999998</v>
      </c>
      <c r="E525" s="26">
        <v>-0.92219799999999996</v>
      </c>
      <c r="G525" t="s">
        <v>99</v>
      </c>
      <c r="I525" t="s">
        <v>418</v>
      </c>
      <c r="L525">
        <v>10.199999999999999</v>
      </c>
      <c r="M525">
        <v>616</v>
      </c>
      <c r="N525" t="s">
        <v>21</v>
      </c>
      <c r="O525" t="s">
        <v>22</v>
      </c>
      <c r="P525" t="s">
        <v>79</v>
      </c>
      <c r="Q525">
        <v>1</v>
      </c>
    </row>
    <row r="526" spans="1:18" x14ac:dyDescent="0.25">
      <c r="A526" t="s">
        <v>1404</v>
      </c>
      <c r="B526" t="s">
        <v>1405</v>
      </c>
      <c r="C526" t="s">
        <v>1330</v>
      </c>
      <c r="D526" s="26">
        <v>52.442948000000001</v>
      </c>
      <c r="E526" s="26">
        <v>0.41953299999999999</v>
      </c>
      <c r="G526" t="s">
        <v>99</v>
      </c>
      <c r="I526" t="s">
        <v>20</v>
      </c>
      <c r="L526" t="s">
        <v>73</v>
      </c>
      <c r="N526" t="s">
        <v>21</v>
      </c>
      <c r="O526" t="s">
        <v>22</v>
      </c>
      <c r="P526" t="s">
        <v>79</v>
      </c>
      <c r="Q526">
        <v>1.5</v>
      </c>
    </row>
    <row r="527" spans="1:18" x14ac:dyDescent="0.25">
      <c r="A527" t="s">
        <v>1406</v>
      </c>
      <c r="B527" t="s">
        <v>1407</v>
      </c>
      <c r="C527" t="s">
        <v>1330</v>
      </c>
      <c r="D527" s="26">
        <v>53.259810000000002</v>
      </c>
      <c r="E527" s="26">
        <v>-0.52579169999999997</v>
      </c>
      <c r="G527" t="s">
        <v>99</v>
      </c>
      <c r="I527" t="s">
        <v>20</v>
      </c>
      <c r="L527" t="s">
        <v>73</v>
      </c>
      <c r="N527" t="s">
        <v>102</v>
      </c>
      <c r="O527" t="s">
        <v>48</v>
      </c>
      <c r="P527" t="s">
        <v>79</v>
      </c>
      <c r="Q527">
        <v>-9999</v>
      </c>
    </row>
    <row r="528" spans="1:18" x14ac:dyDescent="0.25">
      <c r="A528" t="s">
        <v>1408</v>
      </c>
      <c r="B528" t="s">
        <v>1409</v>
      </c>
      <c r="C528" t="s">
        <v>1330</v>
      </c>
      <c r="D528" s="26">
        <v>52.331415</v>
      </c>
      <c r="E528" s="26">
        <v>0.22447300000000001</v>
      </c>
      <c r="G528" t="s">
        <v>99</v>
      </c>
      <c r="I528" t="s">
        <v>418</v>
      </c>
      <c r="L528">
        <v>10.7</v>
      </c>
      <c r="M528">
        <v>535</v>
      </c>
      <c r="N528" t="s">
        <v>21</v>
      </c>
      <c r="O528" t="s">
        <v>73</v>
      </c>
      <c r="P528" t="s">
        <v>79</v>
      </c>
      <c r="Q528">
        <v>0.5</v>
      </c>
      <c r="R528">
        <v>2</v>
      </c>
    </row>
    <row r="529" spans="1:18" x14ac:dyDescent="0.25">
      <c r="A529" t="s">
        <v>1410</v>
      </c>
      <c r="B529" t="s">
        <v>1411</v>
      </c>
      <c r="C529" t="s">
        <v>1330</v>
      </c>
      <c r="D529" s="26">
        <v>52.435915000000001</v>
      </c>
      <c r="E529" s="26">
        <v>-0.25955600000000001</v>
      </c>
      <c r="G529" t="s">
        <v>99</v>
      </c>
      <c r="I529" t="s">
        <v>20</v>
      </c>
      <c r="L529" t="s">
        <v>73</v>
      </c>
      <c r="N529" t="s">
        <v>21</v>
      </c>
      <c r="O529" t="s">
        <v>22</v>
      </c>
      <c r="P529" t="s">
        <v>79</v>
      </c>
      <c r="Q529">
        <v>0.68</v>
      </c>
      <c r="R529">
        <v>3</v>
      </c>
    </row>
    <row r="530" spans="1:18" x14ac:dyDescent="0.25">
      <c r="A530" t="s">
        <v>1412</v>
      </c>
      <c r="B530" t="s">
        <v>1413</v>
      </c>
      <c r="C530" t="s">
        <v>1387</v>
      </c>
      <c r="D530" s="26">
        <v>51.207099914550703</v>
      </c>
      <c r="E530" s="26">
        <v>-2.82863998413085</v>
      </c>
      <c r="G530" t="s">
        <v>27</v>
      </c>
      <c r="H530" t="s">
        <v>1414</v>
      </c>
      <c r="L530">
        <v>11.1</v>
      </c>
      <c r="Q530">
        <v>-9999</v>
      </c>
    </row>
    <row r="531" spans="1:18" x14ac:dyDescent="0.25">
      <c r="A531" t="s">
        <v>1415</v>
      </c>
      <c r="B531" t="s">
        <v>1416</v>
      </c>
      <c r="C531" t="s">
        <v>1330</v>
      </c>
      <c r="D531" s="26">
        <v>51.827150000000003</v>
      </c>
      <c r="E531" s="26">
        <v>-0.94844899999999999</v>
      </c>
      <c r="G531" t="s">
        <v>99</v>
      </c>
      <c r="I531" t="s">
        <v>20</v>
      </c>
      <c r="L531">
        <v>-0.94844899999999999</v>
      </c>
      <c r="N531" t="s">
        <v>143</v>
      </c>
      <c r="O531" t="s">
        <v>22</v>
      </c>
      <c r="P531" t="s">
        <v>79</v>
      </c>
      <c r="Q531">
        <v>-9999</v>
      </c>
    </row>
    <row r="532" spans="1:18" x14ac:dyDescent="0.25">
      <c r="A532" t="s">
        <v>1417</v>
      </c>
      <c r="B532" t="s">
        <v>1418</v>
      </c>
      <c r="C532" t="s">
        <v>1330</v>
      </c>
      <c r="D532" s="26">
        <v>51.830756999999998</v>
      </c>
      <c r="E532" s="26">
        <v>-0.95088099999999998</v>
      </c>
      <c r="G532" t="s">
        <v>99</v>
      </c>
      <c r="I532" t="s">
        <v>20</v>
      </c>
      <c r="L532" t="s">
        <v>73</v>
      </c>
      <c r="N532" t="s">
        <v>21</v>
      </c>
      <c r="O532" t="s">
        <v>22</v>
      </c>
      <c r="P532" t="s">
        <v>79</v>
      </c>
      <c r="Q532">
        <v>-9999</v>
      </c>
    </row>
    <row r="533" spans="1:18" x14ac:dyDescent="0.25">
      <c r="A533" t="s">
        <v>1419</v>
      </c>
      <c r="B533" t="s">
        <v>1420</v>
      </c>
      <c r="C533" t="s">
        <v>1330</v>
      </c>
      <c r="D533" s="26">
        <v>52.459926000000003</v>
      </c>
      <c r="E533" s="26">
        <v>-0.184811</v>
      </c>
      <c r="G533" t="s">
        <v>27</v>
      </c>
      <c r="I533" t="s">
        <v>20</v>
      </c>
      <c r="L533">
        <v>10</v>
      </c>
      <c r="M533">
        <v>535</v>
      </c>
      <c r="N533" t="s">
        <v>21</v>
      </c>
      <c r="O533" t="s">
        <v>22</v>
      </c>
      <c r="P533" t="s">
        <v>79</v>
      </c>
      <c r="Q533">
        <v>1</v>
      </c>
      <c r="R533">
        <v>3</v>
      </c>
    </row>
    <row r="534" spans="1:18" x14ac:dyDescent="0.25">
      <c r="A534" t="s">
        <v>1716</v>
      </c>
      <c r="B534" t="s">
        <v>1715</v>
      </c>
      <c r="D534" s="26">
        <v>70.4953</v>
      </c>
      <c r="E534" s="26">
        <v>-149.88229999999999</v>
      </c>
      <c r="G534" t="s">
        <v>31</v>
      </c>
      <c r="J534" t="s">
        <v>1527</v>
      </c>
      <c r="K534">
        <v>5</v>
      </c>
      <c r="L534">
        <v>-11.2</v>
      </c>
      <c r="M534">
        <v>115.1</v>
      </c>
    </row>
    <row r="535" spans="1:18" x14ac:dyDescent="0.25">
      <c r="A535" t="s">
        <v>1714</v>
      </c>
      <c r="B535" t="s">
        <v>1713</v>
      </c>
      <c r="D535" s="26">
        <v>71.324200000000005</v>
      </c>
      <c r="E535" s="26">
        <v>-156.61490000000001</v>
      </c>
      <c r="G535" t="s">
        <v>31</v>
      </c>
      <c r="J535" t="s">
        <v>1527</v>
      </c>
      <c r="K535">
        <v>4</v>
      </c>
      <c r="L535">
        <v>-11.2</v>
      </c>
      <c r="M535">
        <v>115.1</v>
      </c>
    </row>
    <row r="536" spans="1:18" x14ac:dyDescent="0.25">
      <c r="A536" t="s">
        <v>1712</v>
      </c>
      <c r="B536" t="s">
        <v>1711</v>
      </c>
      <c r="D536" s="26">
        <v>36.426699999999997</v>
      </c>
      <c r="E536" s="26">
        <v>-99.42</v>
      </c>
      <c r="G536" t="s">
        <v>27</v>
      </c>
      <c r="I536" t="s">
        <v>1527</v>
      </c>
      <c r="K536">
        <v>611</v>
      </c>
    </row>
    <row r="537" spans="1:18" x14ac:dyDescent="0.25">
      <c r="A537" t="s">
        <v>1710</v>
      </c>
      <c r="B537" t="s">
        <v>1709</v>
      </c>
      <c r="D537" s="26">
        <v>36.635800000000003</v>
      </c>
      <c r="E537" s="26">
        <v>-99.597499999999997</v>
      </c>
      <c r="G537" t="s">
        <v>27</v>
      </c>
      <c r="I537" t="s">
        <v>1527</v>
      </c>
      <c r="K537">
        <v>646</v>
      </c>
    </row>
    <row r="538" spans="1:18" x14ac:dyDescent="0.25">
      <c r="A538" t="s">
        <v>1708</v>
      </c>
      <c r="B538" t="s">
        <v>1707</v>
      </c>
      <c r="D538" s="26">
        <v>36.605800000000002</v>
      </c>
      <c r="E538" s="26">
        <v>-97.488799999999998</v>
      </c>
      <c r="G538" t="s">
        <v>99</v>
      </c>
      <c r="I538" t="s">
        <v>1527</v>
      </c>
      <c r="K538">
        <v>314</v>
      </c>
      <c r="L538">
        <v>14.76</v>
      </c>
      <c r="M538">
        <v>843</v>
      </c>
    </row>
    <row r="539" spans="1:18" x14ac:dyDescent="0.25">
      <c r="A539" t="s">
        <v>1706</v>
      </c>
      <c r="B539" t="s">
        <v>1705</v>
      </c>
      <c r="D539" s="26">
        <v>35.549700000000001</v>
      </c>
      <c r="E539" s="26">
        <v>-98.040199999999999</v>
      </c>
      <c r="G539" t="s">
        <v>27</v>
      </c>
      <c r="I539" t="s">
        <v>1527</v>
      </c>
      <c r="K539">
        <v>424</v>
      </c>
    </row>
    <row r="540" spans="1:18" x14ac:dyDescent="0.25">
      <c r="A540" t="s">
        <v>1704</v>
      </c>
      <c r="B540" t="s">
        <v>1703</v>
      </c>
      <c r="D540" s="26">
        <v>35.546500000000002</v>
      </c>
      <c r="E540" s="26">
        <v>-98.04</v>
      </c>
      <c r="G540" t="s">
        <v>27</v>
      </c>
      <c r="I540" t="s">
        <v>1527</v>
      </c>
      <c r="K540">
        <v>424</v>
      </c>
    </row>
    <row r="541" spans="1:18" x14ac:dyDescent="0.25">
      <c r="A541" t="s">
        <v>1702</v>
      </c>
      <c r="B541" t="s">
        <v>1701</v>
      </c>
      <c r="D541" s="26">
        <v>70.4696</v>
      </c>
      <c r="E541" s="26">
        <v>-157.40889999999999</v>
      </c>
      <c r="G541" t="s">
        <v>19</v>
      </c>
      <c r="I541" t="s">
        <v>1527</v>
      </c>
      <c r="J541" t="s">
        <v>1527</v>
      </c>
      <c r="K541">
        <v>15</v>
      </c>
      <c r="L541">
        <v>-9.6999999999999993</v>
      </c>
      <c r="M541">
        <v>93</v>
      </c>
    </row>
    <row r="542" spans="1:18" x14ac:dyDescent="0.25">
      <c r="A542" t="s">
        <v>1700</v>
      </c>
      <c r="B542" t="s">
        <v>1699</v>
      </c>
      <c r="D542" s="26">
        <v>64.695499999999996</v>
      </c>
      <c r="E542" s="26">
        <v>-148.32079999999999</v>
      </c>
      <c r="G542" t="s">
        <v>19</v>
      </c>
      <c r="J542" t="s">
        <v>1527</v>
      </c>
      <c r="K542">
        <v>100</v>
      </c>
      <c r="L542">
        <v>-2.4</v>
      </c>
      <c r="M542">
        <v>274</v>
      </c>
    </row>
    <row r="543" spans="1:18" x14ac:dyDescent="0.25">
      <c r="A543" t="s">
        <v>1698</v>
      </c>
      <c r="B543" t="s">
        <v>1697</v>
      </c>
      <c r="D543" s="26">
        <v>64.701300000000003</v>
      </c>
      <c r="E543" s="26">
        <v>-148.31209999999999</v>
      </c>
      <c r="G543" t="s">
        <v>19</v>
      </c>
      <c r="J543" t="s">
        <v>1527</v>
      </c>
      <c r="K543">
        <v>95</v>
      </c>
      <c r="L543">
        <v>-2.4</v>
      </c>
      <c r="M543">
        <v>274</v>
      </c>
    </row>
    <row r="544" spans="1:18" x14ac:dyDescent="0.25">
      <c r="A544" t="s">
        <v>1696</v>
      </c>
      <c r="B544" t="s">
        <v>1695</v>
      </c>
      <c r="D544" s="26">
        <v>64.696299999999994</v>
      </c>
      <c r="E544" s="26">
        <v>-148.3235</v>
      </c>
      <c r="G544" t="s">
        <v>46</v>
      </c>
      <c r="J544" t="s">
        <v>1527</v>
      </c>
      <c r="K544">
        <v>100</v>
      </c>
      <c r="L544">
        <v>-2.4</v>
      </c>
      <c r="M544">
        <v>274</v>
      </c>
    </row>
    <row r="545" spans="1:13" x14ac:dyDescent="0.25">
      <c r="A545" t="s">
        <v>1694</v>
      </c>
      <c r="B545" t="s">
        <v>1693</v>
      </c>
      <c r="D545" s="26">
        <v>71.281000000000006</v>
      </c>
      <c r="E545" s="26">
        <v>-156.6123</v>
      </c>
      <c r="G545" t="s">
        <v>19</v>
      </c>
      <c r="J545" t="s">
        <v>1527</v>
      </c>
      <c r="L545">
        <v>-11.3</v>
      </c>
      <c r="M545">
        <v>72</v>
      </c>
    </row>
    <row r="546" spans="1:13" x14ac:dyDescent="0.25">
      <c r="A546" t="s">
        <v>1692</v>
      </c>
      <c r="B546" t="s">
        <v>1691</v>
      </c>
      <c r="D546" s="26">
        <v>71.280900000000003</v>
      </c>
      <c r="E546" s="26">
        <v>-156.59649999999999</v>
      </c>
      <c r="G546" t="s">
        <v>19</v>
      </c>
      <c r="J546" t="s">
        <v>1527</v>
      </c>
      <c r="K546">
        <v>4.5999999999999996</v>
      </c>
      <c r="L546">
        <v>-12</v>
      </c>
      <c r="M546">
        <v>173</v>
      </c>
    </row>
    <row r="547" spans="1:13" x14ac:dyDescent="0.25">
      <c r="A547" t="s">
        <v>1690</v>
      </c>
      <c r="B547" t="s">
        <v>1689</v>
      </c>
      <c r="D547" s="26">
        <v>38.099200000000003</v>
      </c>
      <c r="E547" s="26">
        <v>-121.49930000000001</v>
      </c>
      <c r="G547" t="s">
        <v>99</v>
      </c>
      <c r="J547" t="s">
        <v>1527</v>
      </c>
      <c r="K547">
        <v>-2.7</v>
      </c>
      <c r="L547">
        <v>16</v>
      </c>
      <c r="M547">
        <v>338</v>
      </c>
    </row>
    <row r="548" spans="1:13" x14ac:dyDescent="0.25">
      <c r="A548" t="s">
        <v>1688</v>
      </c>
      <c r="B548" t="s">
        <v>1687</v>
      </c>
      <c r="D548" s="26">
        <v>38.109099999999998</v>
      </c>
      <c r="E548" s="26">
        <v>-121.5351</v>
      </c>
      <c r="G548" t="s">
        <v>99</v>
      </c>
      <c r="J548" t="s">
        <v>1527</v>
      </c>
      <c r="K548">
        <v>-5</v>
      </c>
      <c r="L548">
        <v>16</v>
      </c>
      <c r="M548">
        <v>338</v>
      </c>
    </row>
    <row r="549" spans="1:13" x14ac:dyDescent="0.25">
      <c r="A549" t="s">
        <v>1686</v>
      </c>
      <c r="B549" t="s">
        <v>1685</v>
      </c>
      <c r="D549" s="26">
        <v>38.895299999999999</v>
      </c>
      <c r="E549" s="26">
        <v>-120.6328</v>
      </c>
      <c r="G549" t="s">
        <v>46</v>
      </c>
      <c r="I549" t="s">
        <v>1527</v>
      </c>
      <c r="K549">
        <v>1315</v>
      </c>
      <c r="L549">
        <v>11.09</v>
      </c>
      <c r="M549">
        <v>1226</v>
      </c>
    </row>
    <row r="550" spans="1:13" x14ac:dyDescent="0.25">
      <c r="A550" t="s">
        <v>1684</v>
      </c>
      <c r="B550" t="s">
        <v>1683</v>
      </c>
      <c r="D550" s="26">
        <v>41.628500000000003</v>
      </c>
      <c r="E550" s="26">
        <v>-83.347099999999998</v>
      </c>
      <c r="G550" t="s">
        <v>99</v>
      </c>
      <c r="I550" t="s">
        <v>1527</v>
      </c>
      <c r="J550" t="s">
        <v>1527</v>
      </c>
      <c r="K550">
        <v>180</v>
      </c>
      <c r="L550">
        <v>10.1</v>
      </c>
      <c r="M550">
        <v>849</v>
      </c>
    </row>
    <row r="551" spans="1:13" x14ac:dyDescent="0.25">
      <c r="A551" t="s">
        <v>1682</v>
      </c>
      <c r="B551" t="s">
        <v>1681</v>
      </c>
      <c r="D551" s="26">
        <v>38.090000000000003</v>
      </c>
      <c r="E551" s="26">
        <v>-109.39</v>
      </c>
      <c r="G551" t="s">
        <v>27</v>
      </c>
      <c r="I551" t="s">
        <v>1527</v>
      </c>
      <c r="K551">
        <v>1520</v>
      </c>
    </row>
    <row r="552" spans="1:13" x14ac:dyDescent="0.25">
      <c r="A552" t="s">
        <v>1680</v>
      </c>
      <c r="B552" t="s">
        <v>1679</v>
      </c>
      <c r="D552" s="26">
        <v>28.052099999999999</v>
      </c>
      <c r="E552" s="26">
        <v>-81.436099999999996</v>
      </c>
      <c r="G552" t="s">
        <v>19</v>
      </c>
      <c r="J552" t="s">
        <v>1527</v>
      </c>
      <c r="K552">
        <v>23</v>
      </c>
      <c r="L552">
        <v>22.6</v>
      </c>
      <c r="M552">
        <v>1142</v>
      </c>
    </row>
    <row r="553" spans="1:13" x14ac:dyDescent="0.25">
      <c r="A553" t="s">
        <v>1678</v>
      </c>
      <c r="B553" t="s">
        <v>1677</v>
      </c>
      <c r="D553" s="26">
        <v>37.615600000000001</v>
      </c>
      <c r="E553" s="26">
        <v>-122.114</v>
      </c>
      <c r="G553" t="s">
        <v>19</v>
      </c>
      <c r="J553" t="s">
        <v>1527</v>
      </c>
    </row>
    <row r="554" spans="1:13" x14ac:dyDescent="0.25">
      <c r="A554" t="s">
        <v>1676</v>
      </c>
      <c r="B554" t="s">
        <v>1675</v>
      </c>
      <c r="D554" s="26">
        <v>63.878399999999999</v>
      </c>
      <c r="E554" s="26">
        <v>-149.25360000000001</v>
      </c>
      <c r="G554" t="s">
        <v>138</v>
      </c>
      <c r="J554" t="s">
        <v>1527</v>
      </c>
      <c r="K554">
        <v>700</v>
      </c>
      <c r="L554">
        <v>-1</v>
      </c>
      <c r="M554">
        <v>378</v>
      </c>
    </row>
    <row r="555" spans="1:13" x14ac:dyDescent="0.25">
      <c r="A555" t="s">
        <v>1674</v>
      </c>
      <c r="B555" t="s">
        <v>1673</v>
      </c>
      <c r="D555" s="26">
        <v>41.3658</v>
      </c>
      <c r="E555" s="26">
        <v>-106.2397</v>
      </c>
      <c r="G555" t="s">
        <v>46</v>
      </c>
      <c r="I555" t="s">
        <v>1527</v>
      </c>
      <c r="K555">
        <v>3191</v>
      </c>
      <c r="L555">
        <v>0.8</v>
      </c>
      <c r="M555">
        <v>1200</v>
      </c>
    </row>
    <row r="556" spans="1:13" x14ac:dyDescent="0.25">
      <c r="A556" t="s">
        <v>1672</v>
      </c>
      <c r="B556" t="s">
        <v>1671</v>
      </c>
      <c r="D556" s="26">
        <v>41.366500000000002</v>
      </c>
      <c r="E556" s="26">
        <v>-106.23990000000001</v>
      </c>
      <c r="G556" t="s">
        <v>46</v>
      </c>
      <c r="I556" t="s">
        <v>1527</v>
      </c>
      <c r="K556">
        <v>3197</v>
      </c>
      <c r="L556">
        <v>0.8</v>
      </c>
      <c r="M556">
        <v>1200</v>
      </c>
    </row>
    <row r="557" spans="1:13" x14ac:dyDescent="0.25">
      <c r="A557" t="s">
        <v>1670</v>
      </c>
      <c r="B557" t="s">
        <v>1669</v>
      </c>
      <c r="D557" s="26">
        <v>34.2547</v>
      </c>
      <c r="E557" s="26">
        <v>-89.873500000000007</v>
      </c>
      <c r="G557" t="s">
        <v>27</v>
      </c>
      <c r="I557" t="s">
        <v>1527</v>
      </c>
      <c r="K557">
        <v>87</v>
      </c>
      <c r="L557">
        <v>15.89</v>
      </c>
      <c r="M557">
        <v>1425.77</v>
      </c>
    </row>
    <row r="558" spans="1:13" x14ac:dyDescent="0.25">
      <c r="A558" t="s">
        <v>1668</v>
      </c>
      <c r="B558" t="s">
        <v>1667</v>
      </c>
      <c r="D558" s="26">
        <v>34.5852</v>
      </c>
      <c r="E558" s="26">
        <v>-91.7517</v>
      </c>
      <c r="G558" t="s">
        <v>99</v>
      </c>
      <c r="J558" t="s">
        <v>1527</v>
      </c>
      <c r="L558">
        <v>16.7</v>
      </c>
      <c r="M558">
        <v>1250</v>
      </c>
    </row>
    <row r="559" spans="1:13" x14ac:dyDescent="0.25">
      <c r="A559" t="s">
        <v>1666</v>
      </c>
      <c r="B559" t="s">
        <v>1665</v>
      </c>
      <c r="D559" s="26">
        <v>34.588799999999999</v>
      </c>
      <c r="E559" s="26">
        <v>-91.7517</v>
      </c>
      <c r="G559" t="s">
        <v>99</v>
      </c>
      <c r="J559" t="s">
        <v>1527</v>
      </c>
      <c r="L559">
        <v>16.7</v>
      </c>
      <c r="M559">
        <v>1250</v>
      </c>
    </row>
    <row r="560" spans="1:13" x14ac:dyDescent="0.25">
      <c r="A560" t="s">
        <v>1664</v>
      </c>
      <c r="B560" t="s">
        <v>1663</v>
      </c>
      <c r="D560" s="26">
        <v>42.537799999999997</v>
      </c>
      <c r="E560" s="26">
        <v>-72.171499999999995</v>
      </c>
      <c r="G560" t="s">
        <v>93</v>
      </c>
      <c r="I560" t="s">
        <v>1527</v>
      </c>
      <c r="K560">
        <v>340</v>
      </c>
      <c r="L560">
        <v>6.62</v>
      </c>
      <c r="M560">
        <v>1071</v>
      </c>
    </row>
    <row r="561" spans="1:13" x14ac:dyDescent="0.25">
      <c r="A561" t="s">
        <v>1662</v>
      </c>
      <c r="B561" t="s">
        <v>1661</v>
      </c>
      <c r="D561" s="26">
        <v>45.204099999999997</v>
      </c>
      <c r="E561" s="26">
        <v>-68.740200000000002</v>
      </c>
      <c r="G561" t="s">
        <v>46</v>
      </c>
      <c r="J561" t="s">
        <v>1527</v>
      </c>
      <c r="K561">
        <v>60</v>
      </c>
      <c r="L561">
        <v>5.27</v>
      </c>
      <c r="M561">
        <v>1070</v>
      </c>
    </row>
    <row r="562" spans="1:13" x14ac:dyDescent="0.25">
      <c r="A562" t="s">
        <v>1660</v>
      </c>
      <c r="B562" t="s">
        <v>1659</v>
      </c>
      <c r="D562" s="26">
        <v>41.840600000000002</v>
      </c>
      <c r="E562" s="26">
        <v>-88.241</v>
      </c>
      <c r="G562" t="s">
        <v>27</v>
      </c>
      <c r="I562" t="s">
        <v>1527</v>
      </c>
      <c r="K562">
        <v>226.5</v>
      </c>
      <c r="L562">
        <v>9.0399999999999991</v>
      </c>
      <c r="M562">
        <v>930.25</v>
      </c>
    </row>
    <row r="563" spans="1:13" x14ac:dyDescent="0.25">
      <c r="A563" t="s">
        <v>1658</v>
      </c>
      <c r="B563" t="s">
        <v>1657</v>
      </c>
      <c r="D563" s="26">
        <v>68.605800000000002</v>
      </c>
      <c r="E563" s="26">
        <v>-149.31100000000001</v>
      </c>
      <c r="G563" t="s">
        <v>19</v>
      </c>
      <c r="J563" t="s">
        <v>1527</v>
      </c>
      <c r="K563">
        <v>920</v>
      </c>
      <c r="L563">
        <v>-7.4</v>
      </c>
      <c r="M563">
        <v>318</v>
      </c>
    </row>
    <row r="564" spans="1:13" x14ac:dyDescent="0.25">
      <c r="A564" t="s">
        <v>1656</v>
      </c>
      <c r="B564" t="s">
        <v>1655</v>
      </c>
      <c r="D564" s="26">
        <v>68.486500000000007</v>
      </c>
      <c r="E564" s="26">
        <v>-155.75030000000001</v>
      </c>
      <c r="G564" t="s">
        <v>19</v>
      </c>
      <c r="I564" t="s">
        <v>1527</v>
      </c>
      <c r="J564" t="s">
        <v>1527</v>
      </c>
      <c r="K564">
        <v>568</v>
      </c>
      <c r="L564">
        <v>-8.2799999999999994</v>
      </c>
      <c r="M564">
        <v>304</v>
      </c>
    </row>
    <row r="565" spans="1:13" x14ac:dyDescent="0.25">
      <c r="A565" t="s">
        <v>1654</v>
      </c>
      <c r="B565" t="s">
        <v>1653</v>
      </c>
      <c r="D565" s="26">
        <v>28.458300000000001</v>
      </c>
      <c r="E565" s="26">
        <v>-80.670900000000003</v>
      </c>
      <c r="G565" t="s">
        <v>46</v>
      </c>
      <c r="I565" t="s">
        <v>1527</v>
      </c>
      <c r="K565">
        <v>1</v>
      </c>
      <c r="L565">
        <v>21.9</v>
      </c>
      <c r="M565">
        <v>1266</v>
      </c>
    </row>
    <row r="566" spans="1:13" x14ac:dyDescent="0.25">
      <c r="A566" t="s">
        <v>1652</v>
      </c>
      <c r="B566" t="s">
        <v>1651</v>
      </c>
      <c r="D566" s="26">
        <v>28.608599999999999</v>
      </c>
      <c r="E566" s="26">
        <v>-80.671499999999995</v>
      </c>
      <c r="G566" t="s">
        <v>107</v>
      </c>
      <c r="I566" t="s">
        <v>1527</v>
      </c>
      <c r="K566">
        <v>3</v>
      </c>
      <c r="L566">
        <v>21.66</v>
      </c>
      <c r="M566">
        <v>1294</v>
      </c>
    </row>
    <row r="567" spans="1:13" x14ac:dyDescent="0.25">
      <c r="A567" t="s">
        <v>1650</v>
      </c>
      <c r="B567" t="s">
        <v>1649</v>
      </c>
      <c r="D567" s="26">
        <v>29.501300000000001</v>
      </c>
      <c r="E567" s="26">
        <v>-90.444900000000004</v>
      </c>
      <c r="G567" t="s">
        <v>19</v>
      </c>
      <c r="J567" t="s">
        <v>1527</v>
      </c>
      <c r="K567">
        <v>0</v>
      </c>
      <c r="L567">
        <v>20.7</v>
      </c>
      <c r="M567">
        <v>1625</v>
      </c>
    </row>
    <row r="568" spans="1:13" x14ac:dyDescent="0.25">
      <c r="A568" t="s">
        <v>1648</v>
      </c>
      <c r="B568" t="s">
        <v>1647</v>
      </c>
      <c r="D568" s="26">
        <v>29.858699999999999</v>
      </c>
      <c r="E568" s="26">
        <v>-90.286900000000003</v>
      </c>
      <c r="G568" t="s">
        <v>19</v>
      </c>
      <c r="J568" t="s">
        <v>1527</v>
      </c>
      <c r="K568">
        <v>0</v>
      </c>
      <c r="L568">
        <v>20.2</v>
      </c>
      <c r="M568">
        <v>1655</v>
      </c>
    </row>
    <row r="569" spans="1:13" x14ac:dyDescent="0.25">
      <c r="A569" t="s">
        <v>1646</v>
      </c>
      <c r="B569" t="s">
        <v>1645</v>
      </c>
      <c r="D569" s="26">
        <v>34.9604</v>
      </c>
      <c r="E569" s="26">
        <v>-97.978899999999996</v>
      </c>
      <c r="G569" t="s">
        <v>27</v>
      </c>
      <c r="I569" t="s">
        <v>1527</v>
      </c>
      <c r="K569">
        <v>365</v>
      </c>
      <c r="L569">
        <v>16.09</v>
      </c>
      <c r="M569">
        <v>805.12</v>
      </c>
    </row>
    <row r="570" spans="1:13" x14ac:dyDescent="0.25">
      <c r="A570" t="s">
        <v>1644</v>
      </c>
      <c r="B570" t="s">
        <v>1643</v>
      </c>
      <c r="D570" s="26">
        <v>36.3566</v>
      </c>
      <c r="E570" s="26">
        <v>-119.09220000000001</v>
      </c>
      <c r="G570" t="s">
        <v>99</v>
      </c>
      <c r="I570" t="s">
        <v>1527</v>
      </c>
      <c r="K570">
        <v>131</v>
      </c>
    </row>
    <row r="571" spans="1:13" x14ac:dyDescent="0.25">
      <c r="A571" t="s">
        <v>1642</v>
      </c>
      <c r="B571" t="s">
        <v>1641</v>
      </c>
      <c r="D571" s="26">
        <v>46.082700000000003</v>
      </c>
      <c r="E571" s="26">
        <v>-89.979200000000006</v>
      </c>
      <c r="G571" t="s">
        <v>19</v>
      </c>
      <c r="I571" t="s">
        <v>1527</v>
      </c>
      <c r="J571" t="s">
        <v>1527</v>
      </c>
      <c r="K571">
        <v>480</v>
      </c>
      <c r="L571">
        <v>4.08</v>
      </c>
      <c r="M571">
        <v>828</v>
      </c>
    </row>
    <row r="572" spans="1:13" x14ac:dyDescent="0.25">
      <c r="A572" t="s">
        <v>1640</v>
      </c>
      <c r="B572" t="s">
        <v>1639</v>
      </c>
      <c r="D572" s="26">
        <v>27.1632</v>
      </c>
      <c r="E572" s="26">
        <v>-81.187299999999993</v>
      </c>
      <c r="G572" t="s">
        <v>19</v>
      </c>
      <c r="J572" t="s">
        <v>1527</v>
      </c>
    </row>
    <row r="573" spans="1:13" x14ac:dyDescent="0.25">
      <c r="A573" t="s">
        <v>1638</v>
      </c>
      <c r="B573" t="s">
        <v>1637</v>
      </c>
      <c r="D573" s="26">
        <v>39.3232</v>
      </c>
      <c r="E573" s="26">
        <v>-86.4131</v>
      </c>
      <c r="G573" t="s">
        <v>93</v>
      </c>
      <c r="I573" t="s">
        <v>1527</v>
      </c>
      <c r="K573">
        <v>275</v>
      </c>
      <c r="L573">
        <v>10.85</v>
      </c>
      <c r="M573">
        <v>1032</v>
      </c>
    </row>
    <row r="574" spans="1:13" x14ac:dyDescent="0.25">
      <c r="A574" t="s">
        <v>1636</v>
      </c>
      <c r="B574" t="s">
        <v>1635</v>
      </c>
      <c r="D574" s="26">
        <v>40.816400000000002</v>
      </c>
      <c r="E574" s="26">
        <v>-74.043499999999995</v>
      </c>
      <c r="G574" t="s">
        <v>19</v>
      </c>
      <c r="J574" t="s">
        <v>1527</v>
      </c>
      <c r="K574">
        <v>1</v>
      </c>
      <c r="L574">
        <v>13.5</v>
      </c>
      <c r="M574">
        <v>1120</v>
      </c>
    </row>
    <row r="575" spans="1:13" x14ac:dyDescent="0.25">
      <c r="A575" t="s">
        <v>1634</v>
      </c>
      <c r="B575" t="s">
        <v>1633</v>
      </c>
      <c r="D575" s="26">
        <v>44.5794</v>
      </c>
      <c r="E575" s="26">
        <v>-121.5</v>
      </c>
      <c r="G575" t="s">
        <v>46</v>
      </c>
      <c r="I575" t="s">
        <v>1527</v>
      </c>
      <c r="K575">
        <v>896</v>
      </c>
      <c r="L575">
        <v>7.88</v>
      </c>
      <c r="M575">
        <v>704.61</v>
      </c>
    </row>
    <row r="576" spans="1:13" x14ac:dyDescent="0.25">
      <c r="A576" t="s">
        <v>1632</v>
      </c>
      <c r="B576" t="s">
        <v>1631</v>
      </c>
      <c r="D576" s="26">
        <v>44.452300000000001</v>
      </c>
      <c r="E576" s="26">
        <v>-121.5574</v>
      </c>
      <c r="G576" t="s">
        <v>46</v>
      </c>
      <c r="I576" t="s">
        <v>1527</v>
      </c>
      <c r="K576">
        <v>1253</v>
      </c>
      <c r="L576">
        <v>6.28</v>
      </c>
      <c r="M576">
        <v>523</v>
      </c>
    </row>
    <row r="577" spans="1:13" x14ac:dyDescent="0.25">
      <c r="A577" t="s">
        <v>1630</v>
      </c>
      <c r="B577" t="s">
        <v>1629</v>
      </c>
      <c r="D577" s="26">
        <v>44.315399999999997</v>
      </c>
      <c r="E577" s="26">
        <v>-121.6078</v>
      </c>
      <c r="G577" t="s">
        <v>46</v>
      </c>
      <c r="I577" t="s">
        <v>1527</v>
      </c>
      <c r="K577">
        <v>1005</v>
      </c>
      <c r="L577">
        <v>7.07</v>
      </c>
      <c r="M577">
        <v>719</v>
      </c>
    </row>
    <row r="578" spans="1:13" x14ac:dyDescent="0.25">
      <c r="A578" t="s">
        <v>1628</v>
      </c>
      <c r="B578" t="s">
        <v>1627</v>
      </c>
      <c r="D578" s="26">
        <v>44.499200000000002</v>
      </c>
      <c r="E578" s="26">
        <v>-121.6224</v>
      </c>
      <c r="G578" t="s">
        <v>46</v>
      </c>
      <c r="I578" t="s">
        <v>1527</v>
      </c>
      <c r="K578">
        <v>922</v>
      </c>
      <c r="L578">
        <v>7.61</v>
      </c>
      <c r="M578">
        <v>1038.82</v>
      </c>
    </row>
    <row r="579" spans="1:13" x14ac:dyDescent="0.25">
      <c r="A579" t="s">
        <v>1626</v>
      </c>
      <c r="B579" t="s">
        <v>1625</v>
      </c>
      <c r="D579" s="26">
        <v>44.437199999999997</v>
      </c>
      <c r="E579" s="26">
        <v>-121.5668</v>
      </c>
      <c r="G579" t="s">
        <v>46</v>
      </c>
      <c r="I579" t="s">
        <v>1527</v>
      </c>
      <c r="K579">
        <v>1188</v>
      </c>
      <c r="L579">
        <v>6.47</v>
      </c>
      <c r="M579">
        <v>590.80999999999995</v>
      </c>
    </row>
    <row r="580" spans="1:13" x14ac:dyDescent="0.25">
      <c r="A580" t="s">
        <v>1624</v>
      </c>
      <c r="B580" t="s">
        <v>1623</v>
      </c>
      <c r="D580" s="26">
        <v>44.323300000000003</v>
      </c>
      <c r="E580" s="26">
        <v>-121.6078</v>
      </c>
      <c r="G580" t="s">
        <v>46</v>
      </c>
      <c r="I580" t="s">
        <v>1527</v>
      </c>
      <c r="K580">
        <v>998</v>
      </c>
      <c r="L580">
        <v>7.59</v>
      </c>
      <c r="M580">
        <v>494</v>
      </c>
    </row>
    <row r="581" spans="1:13" x14ac:dyDescent="0.25">
      <c r="A581" t="s">
        <v>1622</v>
      </c>
      <c r="B581" t="s">
        <v>1621</v>
      </c>
      <c r="D581" s="26">
        <v>38.049900000000001</v>
      </c>
      <c r="E581" s="26">
        <v>-121.765</v>
      </c>
      <c r="G581" t="s">
        <v>19</v>
      </c>
      <c r="I581" t="s">
        <v>1527</v>
      </c>
      <c r="J581" t="s">
        <v>1527</v>
      </c>
      <c r="K581">
        <v>-4</v>
      </c>
      <c r="L581">
        <v>15.9</v>
      </c>
      <c r="M581">
        <v>338</v>
      </c>
    </row>
    <row r="582" spans="1:13" x14ac:dyDescent="0.25">
      <c r="A582" t="s">
        <v>1620</v>
      </c>
      <c r="B582" t="s">
        <v>1619</v>
      </c>
      <c r="D582" s="26">
        <v>35.7879</v>
      </c>
      <c r="E582" s="26">
        <v>-75.903800000000004</v>
      </c>
      <c r="G582" t="s">
        <v>19</v>
      </c>
      <c r="J582" t="s">
        <v>1527</v>
      </c>
      <c r="K582">
        <v>1</v>
      </c>
      <c r="L582">
        <v>16.600000000000001</v>
      </c>
      <c r="M582">
        <v>1311</v>
      </c>
    </row>
    <row r="583" spans="1:13" x14ac:dyDescent="0.25">
      <c r="A583" t="s">
        <v>1618</v>
      </c>
      <c r="B583" t="s">
        <v>1617</v>
      </c>
      <c r="D583" s="26">
        <v>71.28</v>
      </c>
      <c r="E583" s="26">
        <v>-156.60919999999999</v>
      </c>
      <c r="G583" t="s">
        <v>773</v>
      </c>
      <c r="J583" t="s">
        <v>1527</v>
      </c>
      <c r="K583">
        <v>5.2729999999999997</v>
      </c>
      <c r="L583">
        <v>-11.27</v>
      </c>
      <c r="M583">
        <v>171</v>
      </c>
    </row>
    <row r="584" spans="1:13" x14ac:dyDescent="0.25">
      <c r="A584" t="s">
        <v>1616</v>
      </c>
      <c r="B584" t="s">
        <v>1615</v>
      </c>
      <c r="D584" s="26">
        <v>64.861800000000002</v>
      </c>
      <c r="E584" s="26">
        <v>-163.7002</v>
      </c>
      <c r="G584" t="s">
        <v>27</v>
      </c>
      <c r="J584" t="s">
        <v>1527</v>
      </c>
      <c r="K584">
        <v>35</v>
      </c>
    </row>
    <row r="585" spans="1:13" x14ac:dyDescent="0.25">
      <c r="A585" t="s">
        <v>1614</v>
      </c>
      <c r="B585" t="s">
        <v>1613</v>
      </c>
      <c r="D585" s="26">
        <v>40.032899999999998</v>
      </c>
      <c r="E585" s="26">
        <v>-105.54640000000001</v>
      </c>
      <c r="G585" t="s">
        <v>46</v>
      </c>
      <c r="I585" t="s">
        <v>1527</v>
      </c>
      <c r="K585">
        <v>3050</v>
      </c>
      <c r="L585">
        <v>1.5</v>
      </c>
      <c r="M585">
        <v>800</v>
      </c>
    </row>
    <row r="586" spans="1:13" x14ac:dyDescent="0.25">
      <c r="A586" t="s">
        <v>1612</v>
      </c>
      <c r="B586" t="s">
        <v>1611</v>
      </c>
      <c r="D586" s="26">
        <v>41.165100000000002</v>
      </c>
      <c r="E586" s="26">
        <v>-96.476600000000005</v>
      </c>
      <c r="G586" t="s">
        <v>99</v>
      </c>
      <c r="I586" t="s">
        <v>1527</v>
      </c>
      <c r="K586">
        <v>361</v>
      </c>
      <c r="L586">
        <v>10.07</v>
      </c>
      <c r="M586">
        <v>790.37</v>
      </c>
    </row>
    <row r="587" spans="1:13" x14ac:dyDescent="0.25">
      <c r="A587" t="s">
        <v>1610</v>
      </c>
      <c r="B587" t="s">
        <v>1609</v>
      </c>
      <c r="D587" s="26">
        <v>41.164900000000003</v>
      </c>
      <c r="E587" s="26">
        <v>-96.470100000000002</v>
      </c>
      <c r="G587" t="s">
        <v>99</v>
      </c>
      <c r="I587" t="s">
        <v>1527</v>
      </c>
      <c r="K587">
        <v>362</v>
      </c>
      <c r="L587">
        <v>10.08</v>
      </c>
      <c r="M587">
        <v>788.89</v>
      </c>
    </row>
    <row r="588" spans="1:13" x14ac:dyDescent="0.25">
      <c r="A588" t="s">
        <v>1608</v>
      </c>
      <c r="B588" t="s">
        <v>1607</v>
      </c>
      <c r="D588" s="26">
        <v>41.179699999999997</v>
      </c>
      <c r="E588" s="26">
        <v>-96.439700000000002</v>
      </c>
      <c r="G588" t="s">
        <v>99</v>
      </c>
      <c r="I588" t="s">
        <v>1527</v>
      </c>
      <c r="K588">
        <v>363</v>
      </c>
      <c r="L588">
        <v>10.11</v>
      </c>
      <c r="M588">
        <v>783.68</v>
      </c>
    </row>
    <row r="589" spans="1:13" x14ac:dyDescent="0.25">
      <c r="A589" t="s">
        <v>1606</v>
      </c>
      <c r="B589" t="s">
        <v>1605</v>
      </c>
      <c r="D589" s="26">
        <v>40.020099999999999</v>
      </c>
      <c r="E589" s="26">
        <v>-83.018299999999996</v>
      </c>
      <c r="G589" t="s">
        <v>19</v>
      </c>
      <c r="I589" t="s">
        <v>1527</v>
      </c>
      <c r="J589" t="s">
        <v>1527</v>
      </c>
      <c r="K589">
        <v>221</v>
      </c>
      <c r="L589">
        <v>11.63</v>
      </c>
      <c r="M589">
        <v>1499.1</v>
      </c>
    </row>
    <row r="590" spans="1:13" x14ac:dyDescent="0.25">
      <c r="A590" t="s">
        <v>1604</v>
      </c>
      <c r="B590" t="s">
        <v>1603</v>
      </c>
      <c r="D590" s="26">
        <v>41.3795</v>
      </c>
      <c r="E590" s="26">
        <v>-82.512500000000003</v>
      </c>
      <c r="G590" t="s">
        <v>19</v>
      </c>
      <c r="J590" t="s">
        <v>1527</v>
      </c>
      <c r="K590">
        <v>174</v>
      </c>
      <c r="L590">
        <v>10.7</v>
      </c>
      <c r="M590">
        <v>930</v>
      </c>
    </row>
    <row r="591" spans="1:13" x14ac:dyDescent="0.25">
      <c r="A591" t="s">
        <v>1602</v>
      </c>
      <c r="B591" t="s">
        <v>1601</v>
      </c>
      <c r="D591" s="26">
        <v>41.554499999999997</v>
      </c>
      <c r="E591" s="26">
        <v>-83.843800000000002</v>
      </c>
      <c r="G591" t="s">
        <v>93</v>
      </c>
      <c r="I591" t="s">
        <v>1527</v>
      </c>
      <c r="K591">
        <v>230</v>
      </c>
      <c r="L591">
        <v>10.1</v>
      </c>
      <c r="M591">
        <v>849</v>
      </c>
    </row>
    <row r="592" spans="1:13" x14ac:dyDescent="0.25">
      <c r="A592" t="s">
        <v>1600</v>
      </c>
      <c r="B592" t="s">
        <v>1599</v>
      </c>
      <c r="D592" s="26">
        <v>45.945900000000002</v>
      </c>
      <c r="E592" s="26">
        <v>-90.272300000000001</v>
      </c>
      <c r="G592" t="s">
        <v>77</v>
      </c>
      <c r="I592" t="s">
        <v>1527</v>
      </c>
      <c r="J592" t="s">
        <v>1527</v>
      </c>
      <c r="K592">
        <v>470</v>
      </c>
      <c r="L592">
        <v>4.33</v>
      </c>
      <c r="M592">
        <v>823</v>
      </c>
    </row>
    <row r="593" spans="1:13" x14ac:dyDescent="0.25">
      <c r="A593" t="s">
        <v>1598</v>
      </c>
      <c r="B593" t="s">
        <v>1597</v>
      </c>
      <c r="D593" s="26">
        <v>65.123699999999999</v>
      </c>
      <c r="E593" s="26">
        <v>-147.48759999999999</v>
      </c>
      <c r="G593" t="s">
        <v>46</v>
      </c>
      <c r="I593" t="s">
        <v>1527</v>
      </c>
      <c r="K593">
        <v>210</v>
      </c>
      <c r="L593">
        <v>-2</v>
      </c>
      <c r="M593">
        <v>275</v>
      </c>
    </row>
    <row r="594" spans="1:13" x14ac:dyDescent="0.25">
      <c r="A594" t="s">
        <v>1596</v>
      </c>
      <c r="B594" t="s">
        <v>1595</v>
      </c>
      <c r="D594" s="26">
        <v>31.908300000000001</v>
      </c>
      <c r="E594" s="26">
        <v>-110.8395</v>
      </c>
      <c r="G594" t="s">
        <v>138</v>
      </c>
      <c r="I594" t="s">
        <v>1527</v>
      </c>
      <c r="K594">
        <v>950</v>
      </c>
      <c r="L594">
        <v>22</v>
      </c>
      <c r="M594">
        <v>330</v>
      </c>
    </row>
    <row r="595" spans="1:13" x14ac:dyDescent="0.25">
      <c r="A595" t="s">
        <v>1594</v>
      </c>
      <c r="B595" t="s">
        <v>1593</v>
      </c>
      <c r="D595" s="26">
        <v>31.789400000000001</v>
      </c>
      <c r="E595" s="26">
        <v>-110.82769999999999</v>
      </c>
      <c r="G595" t="s">
        <v>27</v>
      </c>
      <c r="I595" t="s">
        <v>1527</v>
      </c>
      <c r="K595">
        <v>1291</v>
      </c>
      <c r="L595">
        <v>17</v>
      </c>
      <c r="M595">
        <v>420</v>
      </c>
    </row>
    <row r="596" spans="1:13" x14ac:dyDescent="0.25">
      <c r="A596" t="s">
        <v>1592</v>
      </c>
      <c r="B596" t="s">
        <v>1591</v>
      </c>
      <c r="D596" s="26">
        <v>31.821400000000001</v>
      </c>
      <c r="E596" s="26">
        <v>-110.8661</v>
      </c>
      <c r="G596" t="s">
        <v>514</v>
      </c>
      <c r="I596" t="s">
        <v>1527</v>
      </c>
      <c r="K596">
        <v>1120</v>
      </c>
      <c r="L596">
        <v>17.920000000000002</v>
      </c>
      <c r="M596">
        <v>380</v>
      </c>
    </row>
    <row r="597" spans="1:13" x14ac:dyDescent="0.25">
      <c r="A597" t="s">
        <v>1590</v>
      </c>
      <c r="B597" t="s">
        <v>1589</v>
      </c>
      <c r="D597" s="26">
        <v>38.0366</v>
      </c>
      <c r="E597" s="26">
        <v>-121.754</v>
      </c>
      <c r="G597" t="s">
        <v>27</v>
      </c>
      <c r="J597" t="s">
        <v>1527</v>
      </c>
      <c r="K597">
        <v>-5</v>
      </c>
      <c r="L597">
        <v>15.6</v>
      </c>
      <c r="M597">
        <v>358</v>
      </c>
    </row>
    <row r="598" spans="1:13" x14ac:dyDescent="0.25">
      <c r="A598" t="s">
        <v>1588</v>
      </c>
      <c r="B598" t="s">
        <v>1587</v>
      </c>
      <c r="D598" s="26">
        <v>38.036900000000003</v>
      </c>
      <c r="E598" s="26">
        <v>-121.7547</v>
      </c>
      <c r="G598" t="s">
        <v>27</v>
      </c>
      <c r="J598" t="s">
        <v>1527</v>
      </c>
      <c r="K598">
        <v>-5</v>
      </c>
      <c r="L598">
        <v>16.09</v>
      </c>
      <c r="M598">
        <v>311</v>
      </c>
    </row>
    <row r="599" spans="1:13" x14ac:dyDescent="0.25">
      <c r="A599" t="s">
        <v>1586</v>
      </c>
      <c r="B599" t="s">
        <v>1585</v>
      </c>
      <c r="D599" s="26">
        <v>38.200600000000001</v>
      </c>
      <c r="E599" s="26">
        <v>-122.0264</v>
      </c>
      <c r="G599" t="s">
        <v>19</v>
      </c>
      <c r="J599" t="s">
        <v>1527</v>
      </c>
      <c r="K599">
        <v>8</v>
      </c>
      <c r="L599">
        <v>15.1</v>
      </c>
      <c r="M599">
        <v>326</v>
      </c>
    </row>
    <row r="600" spans="1:13" x14ac:dyDescent="0.25">
      <c r="A600" t="s">
        <v>1584</v>
      </c>
      <c r="B600" t="s">
        <v>1583</v>
      </c>
      <c r="D600" s="26">
        <v>39.088200000000001</v>
      </c>
      <c r="E600" s="26">
        <v>-75.437200000000004</v>
      </c>
      <c r="G600" t="s">
        <v>19</v>
      </c>
      <c r="J600" t="s">
        <v>1527</v>
      </c>
      <c r="K600">
        <v>6.7</v>
      </c>
      <c r="L600">
        <v>13.5</v>
      </c>
      <c r="M600">
        <v>1121</v>
      </c>
    </row>
    <row r="601" spans="1:13" x14ac:dyDescent="0.25">
      <c r="A601" t="s">
        <v>1582</v>
      </c>
      <c r="B601" t="s">
        <v>1581</v>
      </c>
      <c r="D601" s="26">
        <v>41.396599999999999</v>
      </c>
      <c r="E601" s="26">
        <v>-106.80240000000001</v>
      </c>
      <c r="G601" t="s">
        <v>138</v>
      </c>
      <c r="I601" t="s">
        <v>1527</v>
      </c>
      <c r="K601">
        <v>2069</v>
      </c>
      <c r="L601">
        <v>5.0999999999999996</v>
      </c>
    </row>
    <row r="602" spans="1:13" x14ac:dyDescent="0.25">
      <c r="A602" t="s">
        <v>1580</v>
      </c>
      <c r="B602" t="s">
        <v>1579</v>
      </c>
      <c r="D602" s="26">
        <v>46.241999999999997</v>
      </c>
      <c r="E602" s="26">
        <v>-89.347700000000003</v>
      </c>
      <c r="G602" t="s">
        <v>77</v>
      </c>
      <c r="I602" t="s">
        <v>1527</v>
      </c>
      <c r="K602">
        <v>540</v>
      </c>
      <c r="L602">
        <v>3.81</v>
      </c>
      <c r="M602">
        <v>826</v>
      </c>
    </row>
    <row r="603" spans="1:13" x14ac:dyDescent="0.25">
      <c r="A603" t="s">
        <v>1578</v>
      </c>
      <c r="B603" t="s">
        <v>1577</v>
      </c>
      <c r="D603" s="26">
        <v>38.430900000000001</v>
      </c>
      <c r="E603" s="26">
        <v>-120.96599999999999</v>
      </c>
      <c r="G603" t="s">
        <v>514</v>
      </c>
      <c r="I603" t="s">
        <v>1527</v>
      </c>
      <c r="K603">
        <v>177</v>
      </c>
      <c r="L603">
        <v>15.8</v>
      </c>
      <c r="M603">
        <v>559</v>
      </c>
    </row>
    <row r="604" spans="1:13" x14ac:dyDescent="0.25">
      <c r="A604" t="s">
        <v>1576</v>
      </c>
      <c r="B604" t="s">
        <v>1575</v>
      </c>
      <c r="D604" s="26">
        <v>38.107399999999998</v>
      </c>
      <c r="E604" s="26">
        <v>-121.6469</v>
      </c>
      <c r="G604" t="s">
        <v>19</v>
      </c>
      <c r="I604" t="s">
        <v>1527</v>
      </c>
      <c r="J604" t="s">
        <v>1527</v>
      </c>
      <c r="K604">
        <v>-5</v>
      </c>
      <c r="L604">
        <v>15.5</v>
      </c>
      <c r="M604">
        <v>421</v>
      </c>
    </row>
    <row r="605" spans="1:13" x14ac:dyDescent="0.25">
      <c r="A605" t="s">
        <v>1574</v>
      </c>
      <c r="B605" t="s">
        <v>1573</v>
      </c>
      <c r="D605" s="26">
        <v>38.096899999999998</v>
      </c>
      <c r="E605" s="26">
        <v>-121.6365</v>
      </c>
      <c r="G605" t="s">
        <v>99</v>
      </c>
      <c r="I605" t="s">
        <v>1527</v>
      </c>
      <c r="K605">
        <v>-5</v>
      </c>
      <c r="L605">
        <v>15.5</v>
      </c>
      <c r="M605">
        <v>421</v>
      </c>
    </row>
    <row r="606" spans="1:13" x14ac:dyDescent="0.25">
      <c r="A606" t="s">
        <v>1572</v>
      </c>
      <c r="B606" t="s">
        <v>1571</v>
      </c>
      <c r="D606" s="26">
        <v>38.115200000000002</v>
      </c>
      <c r="E606" s="26">
        <v>-121.6469</v>
      </c>
      <c r="G606" t="s">
        <v>99</v>
      </c>
      <c r="I606" t="s">
        <v>1527</v>
      </c>
      <c r="J606" t="s">
        <v>1527</v>
      </c>
      <c r="K606">
        <v>-4</v>
      </c>
      <c r="L606">
        <v>15.6</v>
      </c>
      <c r="M606">
        <v>421</v>
      </c>
    </row>
    <row r="607" spans="1:13" x14ac:dyDescent="0.25">
      <c r="A607" t="s">
        <v>1570</v>
      </c>
      <c r="B607" t="s">
        <v>1569</v>
      </c>
      <c r="D607" s="26">
        <v>38.102699999999999</v>
      </c>
      <c r="E607" s="26">
        <v>-121.6413</v>
      </c>
      <c r="G607" t="s">
        <v>19</v>
      </c>
      <c r="I607" t="s">
        <v>1527</v>
      </c>
      <c r="J607" t="s">
        <v>1527</v>
      </c>
      <c r="K607">
        <v>-5</v>
      </c>
      <c r="L607">
        <v>15.6</v>
      </c>
      <c r="M607">
        <v>421</v>
      </c>
    </row>
    <row r="608" spans="1:13" x14ac:dyDescent="0.25">
      <c r="A608" t="s">
        <v>1568</v>
      </c>
      <c r="B608" t="s">
        <v>1567</v>
      </c>
      <c r="D608" s="26">
        <v>38.107199999999999</v>
      </c>
      <c r="E608" s="26">
        <v>-121.6426</v>
      </c>
      <c r="G608" t="s">
        <v>19</v>
      </c>
      <c r="J608" t="s">
        <v>1527</v>
      </c>
      <c r="K608">
        <v>-5</v>
      </c>
      <c r="L608">
        <v>15.5</v>
      </c>
      <c r="M608">
        <v>421</v>
      </c>
    </row>
    <row r="609" spans="1:13" x14ac:dyDescent="0.25">
      <c r="A609" t="s">
        <v>1566</v>
      </c>
      <c r="B609" t="s">
        <v>1565</v>
      </c>
      <c r="D609" s="26">
        <v>38.108699999999999</v>
      </c>
      <c r="E609" s="26">
        <v>-121.65309999999999</v>
      </c>
      <c r="G609" t="s">
        <v>99</v>
      </c>
      <c r="I609" t="s">
        <v>1527</v>
      </c>
      <c r="J609" t="s">
        <v>1527</v>
      </c>
      <c r="K609">
        <v>-7</v>
      </c>
      <c r="L609">
        <v>15.6</v>
      </c>
      <c r="M609">
        <v>421</v>
      </c>
    </row>
    <row r="610" spans="1:13" x14ac:dyDescent="0.25">
      <c r="A610" t="s">
        <v>1564</v>
      </c>
      <c r="B610" t="s">
        <v>1563</v>
      </c>
      <c r="D610" s="26">
        <v>45.559800000000003</v>
      </c>
      <c r="E610" s="26">
        <v>-84.713800000000006</v>
      </c>
      <c r="G610" t="s">
        <v>93</v>
      </c>
      <c r="I610" t="s">
        <v>1527</v>
      </c>
      <c r="K610">
        <v>234</v>
      </c>
      <c r="L610">
        <v>5.83</v>
      </c>
      <c r="M610">
        <v>803</v>
      </c>
    </row>
    <row r="611" spans="1:13" x14ac:dyDescent="0.25">
      <c r="A611" t="s">
        <v>1562</v>
      </c>
      <c r="B611" t="s">
        <v>1561</v>
      </c>
      <c r="D611" s="26">
        <v>45.5625</v>
      </c>
      <c r="E611" s="26">
        <v>-84.697500000000005</v>
      </c>
      <c r="G611" t="s">
        <v>93</v>
      </c>
      <c r="I611" t="s">
        <v>1527</v>
      </c>
      <c r="K611">
        <v>239</v>
      </c>
      <c r="L611">
        <v>5.83</v>
      </c>
      <c r="M611">
        <v>803</v>
      </c>
    </row>
    <row r="612" spans="1:13" x14ac:dyDescent="0.25">
      <c r="A612" t="s">
        <v>1560</v>
      </c>
      <c r="B612" t="s">
        <v>1559</v>
      </c>
      <c r="D612" s="26">
        <v>64.866299999999995</v>
      </c>
      <c r="E612" s="26">
        <v>-147.85550000000001</v>
      </c>
      <c r="G612" t="s">
        <v>46</v>
      </c>
      <c r="J612" t="s">
        <v>1527</v>
      </c>
      <c r="K612">
        <v>155</v>
      </c>
      <c r="L612">
        <v>-2.9</v>
      </c>
      <c r="M612">
        <v>263</v>
      </c>
    </row>
    <row r="613" spans="1:13" x14ac:dyDescent="0.25">
      <c r="A613" t="s">
        <v>1558</v>
      </c>
      <c r="B613" t="s">
        <v>1557</v>
      </c>
      <c r="D613" s="26">
        <v>38.4133</v>
      </c>
      <c r="E613" s="26">
        <v>-120.9508</v>
      </c>
      <c r="G613" t="s">
        <v>27</v>
      </c>
      <c r="I613" t="s">
        <v>1527</v>
      </c>
      <c r="K613">
        <v>129</v>
      </c>
      <c r="L613">
        <v>15.8</v>
      </c>
      <c r="M613">
        <v>559</v>
      </c>
    </row>
    <row r="614" spans="1:13" x14ac:dyDescent="0.25">
      <c r="A614" t="s">
        <v>1556</v>
      </c>
      <c r="B614" t="s">
        <v>1555</v>
      </c>
      <c r="D614" s="26">
        <v>45.805900000000001</v>
      </c>
      <c r="E614" s="26">
        <v>-90.079899999999995</v>
      </c>
      <c r="G614" t="s">
        <v>93</v>
      </c>
      <c r="I614" t="s">
        <v>1527</v>
      </c>
      <c r="K614">
        <v>520</v>
      </c>
      <c r="L614">
        <v>4.0199999999999996</v>
      </c>
      <c r="M614">
        <v>787</v>
      </c>
    </row>
    <row r="615" spans="1:13" x14ac:dyDescent="0.25">
      <c r="A615" t="s">
        <v>1554</v>
      </c>
      <c r="B615" t="s">
        <v>1553</v>
      </c>
      <c r="D615" s="26">
        <v>41.464599999999997</v>
      </c>
      <c r="E615" s="26">
        <v>-82.996200000000002</v>
      </c>
      <c r="G615" t="s">
        <v>19</v>
      </c>
      <c r="I615" t="s">
        <v>1527</v>
      </c>
      <c r="J615" t="s">
        <v>1527</v>
      </c>
      <c r="K615">
        <v>175</v>
      </c>
      <c r="L615">
        <v>10.1</v>
      </c>
      <c r="M615">
        <v>849</v>
      </c>
    </row>
    <row r="616" spans="1:13" x14ac:dyDescent="0.25">
      <c r="A616" t="s">
        <v>1552</v>
      </c>
      <c r="B616" t="s">
        <v>1551</v>
      </c>
      <c r="D616" s="26">
        <v>31.7438</v>
      </c>
      <c r="E616" s="26">
        <v>-110.0522</v>
      </c>
      <c r="G616" t="s">
        <v>138</v>
      </c>
      <c r="I616" t="s">
        <v>1527</v>
      </c>
      <c r="K616">
        <v>1370</v>
      </c>
      <c r="L616">
        <v>17.600000000000001</v>
      </c>
      <c r="M616">
        <v>320</v>
      </c>
    </row>
    <row r="617" spans="1:13" x14ac:dyDescent="0.25">
      <c r="A617" t="s">
        <v>1550</v>
      </c>
      <c r="B617" t="s">
        <v>1549</v>
      </c>
      <c r="D617" s="26">
        <v>46.6188</v>
      </c>
      <c r="E617" s="26">
        <v>-91.081400000000002</v>
      </c>
      <c r="G617" t="s">
        <v>46</v>
      </c>
      <c r="I617" t="s">
        <v>1527</v>
      </c>
      <c r="K617">
        <v>349</v>
      </c>
    </row>
    <row r="618" spans="1:13" x14ac:dyDescent="0.25">
      <c r="A618" t="s">
        <v>1548</v>
      </c>
      <c r="B618" t="s">
        <v>1547</v>
      </c>
      <c r="D618" s="26">
        <v>46.730499999999999</v>
      </c>
      <c r="E618" s="26">
        <v>-91.232900000000001</v>
      </c>
      <c r="G618" t="s">
        <v>93</v>
      </c>
      <c r="I618" t="s">
        <v>1527</v>
      </c>
      <c r="K618">
        <v>352</v>
      </c>
    </row>
    <row r="619" spans="1:13" x14ac:dyDescent="0.25">
      <c r="A619" t="s">
        <v>1546</v>
      </c>
      <c r="B619" t="s">
        <v>1545</v>
      </c>
      <c r="D619" s="26">
        <v>46.686900000000001</v>
      </c>
      <c r="E619" s="26">
        <v>-91.152799999999999</v>
      </c>
      <c r="G619" t="s">
        <v>46</v>
      </c>
      <c r="I619" t="s">
        <v>1527</v>
      </c>
      <c r="K619">
        <v>395</v>
      </c>
    </row>
    <row r="620" spans="1:13" x14ac:dyDescent="0.25">
      <c r="A620" t="s">
        <v>1544</v>
      </c>
      <c r="B620" t="s">
        <v>1543</v>
      </c>
      <c r="D620" s="26">
        <v>46.634700000000002</v>
      </c>
      <c r="E620" s="26">
        <v>-91.098699999999994</v>
      </c>
      <c r="G620" t="s">
        <v>93</v>
      </c>
      <c r="I620" t="s">
        <v>1527</v>
      </c>
      <c r="K620">
        <v>411</v>
      </c>
    </row>
    <row r="621" spans="1:13" x14ac:dyDescent="0.25">
      <c r="A621" t="s">
        <v>1542</v>
      </c>
      <c r="B621" t="s">
        <v>1541</v>
      </c>
      <c r="D621" s="26">
        <v>46.7393</v>
      </c>
      <c r="E621" s="26">
        <v>-91.166300000000007</v>
      </c>
      <c r="G621" t="s">
        <v>46</v>
      </c>
      <c r="I621" t="s">
        <v>1527</v>
      </c>
      <c r="K621">
        <v>352</v>
      </c>
    </row>
    <row r="622" spans="1:13" x14ac:dyDescent="0.25">
      <c r="A622" t="s">
        <v>1540</v>
      </c>
      <c r="B622" t="s">
        <v>1539</v>
      </c>
      <c r="D622" s="26">
        <v>46.653100000000002</v>
      </c>
      <c r="E622" s="26">
        <v>-91.085800000000006</v>
      </c>
      <c r="G622" t="s">
        <v>46</v>
      </c>
      <c r="I622" t="s">
        <v>1527</v>
      </c>
      <c r="K622">
        <v>353</v>
      </c>
    </row>
    <row r="623" spans="1:13" x14ac:dyDescent="0.25">
      <c r="A623" t="s">
        <v>1538</v>
      </c>
      <c r="B623" t="s">
        <v>1537</v>
      </c>
      <c r="D623" s="26">
        <v>46.624899999999997</v>
      </c>
      <c r="E623" s="26">
        <v>-91.298199999999994</v>
      </c>
      <c r="G623" t="s">
        <v>138</v>
      </c>
      <c r="I623" t="s">
        <v>1527</v>
      </c>
      <c r="K623">
        <v>371</v>
      </c>
    </row>
    <row r="624" spans="1:13" x14ac:dyDescent="0.25">
      <c r="A624" t="s">
        <v>1536</v>
      </c>
      <c r="B624" t="s">
        <v>1535</v>
      </c>
      <c r="D624" s="26">
        <v>46.649099999999997</v>
      </c>
      <c r="E624" s="26">
        <v>-91.069299999999998</v>
      </c>
      <c r="G624" t="s">
        <v>138</v>
      </c>
      <c r="I624" t="s">
        <v>1527</v>
      </c>
      <c r="K624">
        <v>335</v>
      </c>
    </row>
    <row r="625" spans="1:17" x14ac:dyDescent="0.25">
      <c r="A625" t="s">
        <v>1534</v>
      </c>
      <c r="B625" t="s">
        <v>1533</v>
      </c>
      <c r="D625" s="26">
        <v>46.722299999999997</v>
      </c>
      <c r="E625" s="26">
        <v>-91.252399999999994</v>
      </c>
      <c r="G625" t="s">
        <v>93</v>
      </c>
      <c r="I625" t="s">
        <v>1527</v>
      </c>
      <c r="K625">
        <v>348</v>
      </c>
    </row>
    <row r="626" spans="1:17" x14ac:dyDescent="0.25">
      <c r="A626" t="s">
        <v>1532</v>
      </c>
      <c r="B626" t="s">
        <v>1531</v>
      </c>
      <c r="D626" s="26">
        <v>46.738500000000002</v>
      </c>
      <c r="E626" s="26">
        <v>-91.074600000000004</v>
      </c>
      <c r="G626" t="s">
        <v>46</v>
      </c>
      <c r="I626" t="s">
        <v>1527</v>
      </c>
      <c r="K626">
        <v>350</v>
      </c>
    </row>
    <row r="627" spans="1:17" x14ac:dyDescent="0.25">
      <c r="A627" t="s">
        <v>1530</v>
      </c>
      <c r="B627" t="s">
        <v>1529</v>
      </c>
      <c r="D627" s="26">
        <v>31.736499999999999</v>
      </c>
      <c r="E627" s="26">
        <v>-109.9419</v>
      </c>
      <c r="G627" t="s">
        <v>27</v>
      </c>
      <c r="I627" t="s">
        <v>1527</v>
      </c>
      <c r="K627">
        <v>1531</v>
      </c>
      <c r="L627">
        <v>15.64</v>
      </c>
      <c r="M627">
        <v>407</v>
      </c>
    </row>
    <row r="628" spans="1:17" x14ac:dyDescent="0.25">
      <c r="A628" t="s">
        <v>1421</v>
      </c>
      <c r="B628" t="s">
        <v>1422</v>
      </c>
      <c r="C628" t="s">
        <v>1423</v>
      </c>
      <c r="D628" s="26">
        <v>-25.0197</v>
      </c>
      <c r="E628" s="26">
        <v>31.4969</v>
      </c>
      <c r="F628">
        <v>2</v>
      </c>
      <c r="G628" t="s">
        <v>117</v>
      </c>
      <c r="H628" t="s">
        <v>152</v>
      </c>
      <c r="L628">
        <v>21.9</v>
      </c>
      <c r="M628">
        <v>547</v>
      </c>
      <c r="P628" t="s">
        <v>158</v>
      </c>
      <c r="Q628">
        <v>-9999</v>
      </c>
    </row>
    <row r="629" spans="1:17" x14ac:dyDescent="0.25">
      <c r="A629" t="s">
        <v>1424</v>
      </c>
      <c r="B629" t="s">
        <v>1425</v>
      </c>
      <c r="C629" t="s">
        <v>1423</v>
      </c>
      <c r="D629" s="26">
        <v>-23.832540000000002</v>
      </c>
      <c r="E629" s="26">
        <v>31.214359999999999</v>
      </c>
      <c r="F629">
        <v>2</v>
      </c>
      <c r="G629" t="s">
        <v>117</v>
      </c>
      <c r="H629" t="s">
        <v>152</v>
      </c>
      <c r="L629">
        <v>22.2</v>
      </c>
      <c r="M629">
        <v>458</v>
      </c>
      <c r="Q629">
        <v>-9999</v>
      </c>
    </row>
    <row r="630" spans="1:17" x14ac:dyDescent="0.25">
      <c r="A630" t="s">
        <v>1426</v>
      </c>
      <c r="B630" t="s">
        <v>1427</v>
      </c>
      <c r="C630" t="s">
        <v>1428</v>
      </c>
      <c r="D630" s="26">
        <v>-26.569444440000002</v>
      </c>
      <c r="E630" s="26">
        <v>26.939166669999999</v>
      </c>
      <c r="G630" t="s">
        <v>27</v>
      </c>
      <c r="L630">
        <v>16</v>
      </c>
      <c r="M630">
        <v>520</v>
      </c>
      <c r="Q630">
        <v>-9999</v>
      </c>
    </row>
    <row r="631" spans="1:17" x14ac:dyDescent="0.25">
      <c r="A631" t="s">
        <v>1429</v>
      </c>
      <c r="B631" t="s">
        <v>1430</v>
      </c>
      <c r="C631" t="s">
        <v>324</v>
      </c>
      <c r="D631" s="26">
        <v>-15.4391</v>
      </c>
      <c r="E631" s="26">
        <v>23.252500000000001</v>
      </c>
      <c r="F631">
        <v>2</v>
      </c>
      <c r="G631" t="s">
        <v>93</v>
      </c>
      <c r="H631" t="s">
        <v>152</v>
      </c>
      <c r="L631">
        <v>25</v>
      </c>
      <c r="M631">
        <v>945</v>
      </c>
      <c r="N631" t="s">
        <v>21</v>
      </c>
      <c r="Q631">
        <v>-9999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A112" sqref="A112"/>
    </sheetView>
  </sheetViews>
  <sheetFormatPr defaultRowHeight="15" x14ac:dyDescent="0.25"/>
  <cols>
    <col min="1" max="5" width="20.7109375" customWidth="1"/>
    <col min="6" max="6" width="35.7109375" customWidth="1"/>
    <col min="7" max="8" width="20.7109375" customWidth="1"/>
    <col min="9" max="9" width="35.7109375" customWidth="1"/>
  </cols>
  <sheetData>
    <row r="1" spans="1:10" x14ac:dyDescent="0.25">
      <c r="A1" s="25" t="s">
        <v>0</v>
      </c>
      <c r="B1" s="25" t="s">
        <v>1</v>
      </c>
      <c r="C1" s="25" t="s">
        <v>6</v>
      </c>
      <c r="D1" s="25" t="s">
        <v>1447</v>
      </c>
      <c r="E1" s="25" t="s">
        <v>1909</v>
      </c>
      <c r="F1" s="25" t="s">
        <v>1882</v>
      </c>
      <c r="G1" s="25" t="s">
        <v>1920</v>
      </c>
      <c r="H1" s="25" t="s">
        <v>1919</v>
      </c>
      <c r="I1" t="s">
        <v>1887</v>
      </c>
      <c r="J1" t="s">
        <v>1888</v>
      </c>
    </row>
    <row r="2" spans="1:10" x14ac:dyDescent="0.25">
      <c r="A2" t="s">
        <v>16</v>
      </c>
      <c r="B2" t="s">
        <v>17</v>
      </c>
      <c r="C2" t="s">
        <v>19</v>
      </c>
    </row>
    <row r="3" spans="1:10" x14ac:dyDescent="0.25">
      <c r="A3" t="s">
        <v>1866</v>
      </c>
      <c r="B3" t="s">
        <v>1865</v>
      </c>
      <c r="C3" t="s">
        <v>77</v>
      </c>
    </row>
    <row r="4" spans="1:10" x14ac:dyDescent="0.25">
      <c r="A4" t="s">
        <v>1864</v>
      </c>
      <c r="B4" t="s">
        <v>1863</v>
      </c>
      <c r="C4" t="s">
        <v>46</v>
      </c>
    </row>
    <row r="5" spans="1:10" x14ac:dyDescent="0.25">
      <c r="A5" t="s">
        <v>24</v>
      </c>
      <c r="B5" t="s">
        <v>25</v>
      </c>
      <c r="C5" t="s">
        <v>27</v>
      </c>
    </row>
    <row r="6" spans="1:10" x14ac:dyDescent="0.25">
      <c r="A6" t="s">
        <v>28</v>
      </c>
      <c r="B6" t="s">
        <v>29</v>
      </c>
      <c r="C6" t="s">
        <v>31</v>
      </c>
    </row>
    <row r="7" spans="1:10" x14ac:dyDescent="0.25">
      <c r="A7" t="s">
        <v>32</v>
      </c>
      <c r="B7" t="s">
        <v>33</v>
      </c>
      <c r="C7" t="s">
        <v>35</v>
      </c>
    </row>
    <row r="8" spans="1:10" x14ac:dyDescent="0.25">
      <c r="A8" t="s">
        <v>40</v>
      </c>
      <c r="B8" t="s">
        <v>41</v>
      </c>
      <c r="C8" t="s">
        <v>27</v>
      </c>
    </row>
    <row r="9" spans="1:10" x14ac:dyDescent="0.25">
      <c r="A9" t="s">
        <v>42</v>
      </c>
      <c r="B9" t="s">
        <v>43</v>
      </c>
      <c r="C9" t="s">
        <v>27</v>
      </c>
    </row>
    <row r="10" spans="1:10" x14ac:dyDescent="0.25">
      <c r="A10" t="s">
        <v>44</v>
      </c>
      <c r="B10" t="s">
        <v>45</v>
      </c>
      <c r="C10" t="s">
        <v>46</v>
      </c>
    </row>
    <row r="11" spans="1:10" x14ac:dyDescent="0.25">
      <c r="A11" t="s">
        <v>50</v>
      </c>
      <c r="B11" t="s">
        <v>51</v>
      </c>
      <c r="C11" t="s">
        <v>27</v>
      </c>
      <c r="D11" s="5" t="s">
        <v>1889</v>
      </c>
      <c r="E11" s="5" t="s">
        <v>1910</v>
      </c>
      <c r="F11" t="s">
        <v>1451</v>
      </c>
      <c r="G11">
        <v>1</v>
      </c>
    </row>
    <row r="12" spans="1:10" x14ac:dyDescent="0.25">
      <c r="A12" t="s">
        <v>54</v>
      </c>
      <c r="B12" t="s">
        <v>55</v>
      </c>
      <c r="C12" t="s">
        <v>27</v>
      </c>
    </row>
    <row r="13" spans="1:10" x14ac:dyDescent="0.25">
      <c r="A13" t="s">
        <v>56</v>
      </c>
      <c r="B13" t="s">
        <v>57</v>
      </c>
      <c r="C13" t="s">
        <v>27</v>
      </c>
    </row>
    <row r="14" spans="1:10" x14ac:dyDescent="0.25">
      <c r="A14" t="s">
        <v>59</v>
      </c>
      <c r="B14" t="s">
        <v>60</v>
      </c>
      <c r="C14" t="s">
        <v>27</v>
      </c>
    </row>
    <row r="15" spans="1:10" x14ac:dyDescent="0.25">
      <c r="A15" t="s">
        <v>64</v>
      </c>
      <c r="B15" t="s">
        <v>65</v>
      </c>
      <c r="C15" t="s">
        <v>27</v>
      </c>
    </row>
    <row r="16" spans="1:10" x14ac:dyDescent="0.25">
      <c r="A16" t="s">
        <v>68</v>
      </c>
      <c r="B16" t="s">
        <v>69</v>
      </c>
      <c r="C16" t="s">
        <v>27</v>
      </c>
    </row>
    <row r="17" spans="1:8" x14ac:dyDescent="0.25">
      <c r="A17" t="s">
        <v>71</v>
      </c>
      <c r="B17" t="s">
        <v>72</v>
      </c>
      <c r="C17" t="s">
        <v>35</v>
      </c>
    </row>
    <row r="18" spans="1:8" x14ac:dyDescent="0.25">
      <c r="A18" t="s">
        <v>1862</v>
      </c>
      <c r="B18" t="s">
        <v>1861</v>
      </c>
      <c r="C18" t="s">
        <v>117</v>
      </c>
    </row>
    <row r="19" spans="1:8" x14ac:dyDescent="0.25">
      <c r="A19" t="s">
        <v>1860</v>
      </c>
      <c r="B19" t="s">
        <v>1859</v>
      </c>
      <c r="C19" t="s">
        <v>514</v>
      </c>
    </row>
    <row r="20" spans="1:8" x14ac:dyDescent="0.25">
      <c r="A20" t="s">
        <v>1858</v>
      </c>
      <c r="B20" t="s">
        <v>1857</v>
      </c>
      <c r="C20" t="s">
        <v>117</v>
      </c>
    </row>
    <row r="21" spans="1:8" x14ac:dyDescent="0.25">
      <c r="A21" t="s">
        <v>1856</v>
      </c>
      <c r="B21" t="s">
        <v>1855</v>
      </c>
      <c r="C21" t="s">
        <v>169</v>
      </c>
    </row>
    <row r="22" spans="1:8" x14ac:dyDescent="0.25">
      <c r="A22" t="s">
        <v>1854</v>
      </c>
      <c r="B22" t="s">
        <v>1853</v>
      </c>
      <c r="C22" t="s">
        <v>27</v>
      </c>
    </row>
    <row r="23" spans="1:8" x14ac:dyDescent="0.25">
      <c r="A23" t="s">
        <v>1852</v>
      </c>
      <c r="B23" t="s">
        <v>1851</v>
      </c>
      <c r="C23" t="s">
        <v>117</v>
      </c>
    </row>
    <row r="24" spans="1:8" x14ac:dyDescent="0.25">
      <c r="A24" t="s">
        <v>1850</v>
      </c>
      <c r="B24" t="s">
        <v>1849</v>
      </c>
      <c r="C24" t="s">
        <v>117</v>
      </c>
    </row>
    <row r="25" spans="1:8" x14ac:dyDescent="0.25">
      <c r="A25" t="s">
        <v>1848</v>
      </c>
      <c r="B25" t="s">
        <v>1847</v>
      </c>
      <c r="C25" t="s">
        <v>27</v>
      </c>
    </row>
    <row r="26" spans="1:8" x14ac:dyDescent="0.25">
      <c r="A26" t="s">
        <v>1846</v>
      </c>
      <c r="B26" t="s">
        <v>1845</v>
      </c>
      <c r="C26" t="s">
        <v>19</v>
      </c>
      <c r="D26" t="s">
        <v>1908</v>
      </c>
      <c r="E26" s="5" t="s">
        <v>1911</v>
      </c>
      <c r="F26" t="s">
        <v>1913</v>
      </c>
      <c r="G26">
        <v>2</v>
      </c>
      <c r="H26" t="s">
        <v>1921</v>
      </c>
    </row>
    <row r="27" spans="1:8" x14ac:dyDescent="0.25">
      <c r="A27" t="s">
        <v>1844</v>
      </c>
      <c r="B27" t="s">
        <v>1843</v>
      </c>
      <c r="C27" t="s">
        <v>117</v>
      </c>
    </row>
    <row r="28" spans="1:8" x14ac:dyDescent="0.25">
      <c r="A28" t="s">
        <v>1842</v>
      </c>
      <c r="B28" t="s">
        <v>1841</v>
      </c>
      <c r="C28" t="s">
        <v>514</v>
      </c>
    </row>
    <row r="29" spans="1:8" x14ac:dyDescent="0.25">
      <c r="A29" t="s">
        <v>1840</v>
      </c>
      <c r="B29" t="s">
        <v>1839</v>
      </c>
      <c r="C29" t="s">
        <v>514</v>
      </c>
    </row>
    <row r="30" spans="1:8" x14ac:dyDescent="0.25">
      <c r="A30" t="s">
        <v>1838</v>
      </c>
      <c r="B30" t="s">
        <v>1837</v>
      </c>
      <c r="C30" t="s">
        <v>93</v>
      </c>
    </row>
    <row r="31" spans="1:8" x14ac:dyDescent="0.25">
      <c r="A31" t="s">
        <v>1836</v>
      </c>
      <c r="B31" t="s">
        <v>1835</v>
      </c>
      <c r="C31" t="s">
        <v>514</v>
      </c>
    </row>
    <row r="32" spans="1:8" x14ac:dyDescent="0.25">
      <c r="A32" t="s">
        <v>1834</v>
      </c>
      <c r="B32" t="s">
        <v>1833</v>
      </c>
      <c r="C32" t="s">
        <v>27</v>
      </c>
    </row>
    <row r="33" spans="1:7" x14ac:dyDescent="0.25">
      <c r="A33" t="s">
        <v>1832</v>
      </c>
      <c r="B33" t="s">
        <v>1831</v>
      </c>
      <c r="C33" t="s">
        <v>169</v>
      </c>
    </row>
    <row r="34" spans="1:7" x14ac:dyDescent="0.25">
      <c r="A34" t="s">
        <v>1830</v>
      </c>
      <c r="B34" t="s">
        <v>1829</v>
      </c>
      <c r="C34" t="s">
        <v>27</v>
      </c>
    </row>
    <row r="35" spans="1:7" x14ac:dyDescent="0.25">
      <c r="A35" t="s">
        <v>1828</v>
      </c>
      <c r="B35" t="s">
        <v>1827</v>
      </c>
      <c r="C35" t="s">
        <v>27</v>
      </c>
    </row>
    <row r="36" spans="1:7" x14ac:dyDescent="0.25">
      <c r="A36" t="s">
        <v>1826</v>
      </c>
      <c r="B36" t="s">
        <v>1825</v>
      </c>
      <c r="C36" t="s">
        <v>169</v>
      </c>
    </row>
    <row r="37" spans="1:7" x14ac:dyDescent="0.25">
      <c r="A37" t="s">
        <v>1824</v>
      </c>
      <c r="B37" t="s">
        <v>1823</v>
      </c>
      <c r="C37" t="s">
        <v>169</v>
      </c>
    </row>
    <row r="38" spans="1:7" x14ac:dyDescent="0.25">
      <c r="A38" t="s">
        <v>1822</v>
      </c>
      <c r="B38" t="s">
        <v>1821</v>
      </c>
      <c r="C38" t="s">
        <v>169</v>
      </c>
    </row>
    <row r="39" spans="1:7" x14ac:dyDescent="0.25">
      <c r="A39" t="s">
        <v>1820</v>
      </c>
      <c r="B39" t="s">
        <v>1819</v>
      </c>
      <c r="C39" t="s">
        <v>169</v>
      </c>
    </row>
    <row r="40" spans="1:7" x14ac:dyDescent="0.25">
      <c r="A40" t="s">
        <v>1818</v>
      </c>
      <c r="B40" t="s">
        <v>1817</v>
      </c>
      <c r="C40" t="s">
        <v>27</v>
      </c>
    </row>
    <row r="41" spans="1:7" x14ac:dyDescent="0.25">
      <c r="A41" t="s">
        <v>74</v>
      </c>
      <c r="B41" t="s">
        <v>75</v>
      </c>
      <c r="C41" t="s">
        <v>77</v>
      </c>
    </row>
    <row r="42" spans="1:7" x14ac:dyDescent="0.25">
      <c r="A42" t="s">
        <v>80</v>
      </c>
      <c r="B42" t="s">
        <v>81</v>
      </c>
      <c r="C42" t="s">
        <v>27</v>
      </c>
    </row>
    <row r="43" spans="1:7" x14ac:dyDescent="0.25">
      <c r="A43" t="s">
        <v>84</v>
      </c>
      <c r="B43" t="s">
        <v>85</v>
      </c>
      <c r="C43" t="s">
        <v>77</v>
      </c>
    </row>
    <row r="44" spans="1:7" x14ac:dyDescent="0.25">
      <c r="A44" t="s">
        <v>90</v>
      </c>
      <c r="B44" t="s">
        <v>91</v>
      </c>
      <c r="C44" t="s">
        <v>93</v>
      </c>
    </row>
    <row r="45" spans="1:7" x14ac:dyDescent="0.25">
      <c r="A45" t="s">
        <v>96</v>
      </c>
      <c r="B45" t="s">
        <v>97</v>
      </c>
      <c r="C45" t="s">
        <v>99</v>
      </c>
    </row>
    <row r="46" spans="1:7" x14ac:dyDescent="0.25">
      <c r="A46" t="s">
        <v>104</v>
      </c>
      <c r="B46" t="s">
        <v>105</v>
      </c>
      <c r="C46" t="s">
        <v>107</v>
      </c>
    </row>
    <row r="47" spans="1:7" x14ac:dyDescent="0.25">
      <c r="A47" t="s">
        <v>108</v>
      </c>
      <c r="B47" t="s">
        <v>109</v>
      </c>
      <c r="C47" t="s">
        <v>77</v>
      </c>
      <c r="D47" s="5" t="s">
        <v>1890</v>
      </c>
      <c r="E47" s="5" t="s">
        <v>1910</v>
      </c>
      <c r="F47" t="s">
        <v>1452</v>
      </c>
      <c r="G47">
        <v>1</v>
      </c>
    </row>
    <row r="48" spans="1:7" x14ac:dyDescent="0.25">
      <c r="A48" t="s">
        <v>114</v>
      </c>
      <c r="B48" t="s">
        <v>115</v>
      </c>
      <c r="C48" t="s">
        <v>117</v>
      </c>
    </row>
    <row r="49" spans="1:10" x14ac:dyDescent="0.25">
      <c r="A49" t="s">
        <v>118</v>
      </c>
      <c r="B49" t="s">
        <v>119</v>
      </c>
      <c r="C49" t="s">
        <v>99</v>
      </c>
    </row>
    <row r="50" spans="1:10" x14ac:dyDescent="0.25">
      <c r="A50" t="s">
        <v>120</v>
      </c>
      <c r="B50" t="s">
        <v>121</v>
      </c>
      <c r="C50" t="s">
        <v>99</v>
      </c>
    </row>
    <row r="51" spans="1:10" x14ac:dyDescent="0.25">
      <c r="A51" t="s">
        <v>124</v>
      </c>
      <c r="B51" t="s">
        <v>125</v>
      </c>
      <c r="C51" t="s">
        <v>46</v>
      </c>
    </row>
    <row r="52" spans="1:10" x14ac:dyDescent="0.25">
      <c r="A52" t="s">
        <v>127</v>
      </c>
      <c r="B52" t="s">
        <v>128</v>
      </c>
      <c r="C52" t="s">
        <v>99</v>
      </c>
    </row>
    <row r="53" spans="1:10" x14ac:dyDescent="0.25">
      <c r="A53" t="s">
        <v>1816</v>
      </c>
      <c r="B53" t="s">
        <v>1815</v>
      </c>
      <c r="C53" t="s">
        <v>514</v>
      </c>
    </row>
    <row r="54" spans="1:10" x14ac:dyDescent="0.25">
      <c r="A54" t="s">
        <v>1814</v>
      </c>
      <c r="B54" t="s">
        <v>1813</v>
      </c>
      <c r="C54" t="s">
        <v>169</v>
      </c>
      <c r="D54" t="s">
        <v>1893</v>
      </c>
      <c r="E54" t="s">
        <v>1912</v>
      </c>
      <c r="F54" t="s">
        <v>1914</v>
      </c>
      <c r="G54">
        <v>1</v>
      </c>
      <c r="I54" t="s">
        <v>1489</v>
      </c>
      <c r="J54" s="5" t="s">
        <v>1449</v>
      </c>
    </row>
    <row r="55" spans="1:10" x14ac:dyDescent="0.25">
      <c r="A55" t="s">
        <v>1812</v>
      </c>
      <c r="B55" t="s">
        <v>1811</v>
      </c>
      <c r="C55" t="s">
        <v>169</v>
      </c>
      <c r="D55" t="s">
        <v>1893</v>
      </c>
      <c r="E55" t="s">
        <v>1912</v>
      </c>
      <c r="F55" t="s">
        <v>1915</v>
      </c>
      <c r="G55">
        <v>1</v>
      </c>
      <c r="I55" t="s">
        <v>1490</v>
      </c>
      <c r="J55" s="5" t="s">
        <v>1450</v>
      </c>
    </row>
    <row r="56" spans="1:10" x14ac:dyDescent="0.25">
      <c r="A56" t="s">
        <v>130</v>
      </c>
      <c r="B56" t="s">
        <v>131</v>
      </c>
      <c r="C56" t="s">
        <v>27</v>
      </c>
      <c r="I56" t="s">
        <v>1491</v>
      </c>
      <c r="J56" s="5" t="s">
        <v>1448</v>
      </c>
    </row>
    <row r="57" spans="1:10" x14ac:dyDescent="0.25">
      <c r="A57" t="s">
        <v>133</v>
      </c>
      <c r="B57" t="s">
        <v>134</v>
      </c>
      <c r="C57" t="s">
        <v>117</v>
      </c>
      <c r="I57" t="s">
        <v>1492</v>
      </c>
      <c r="J57" s="5" t="s">
        <v>1448</v>
      </c>
    </row>
    <row r="58" spans="1:10" x14ac:dyDescent="0.25">
      <c r="A58" t="s">
        <v>135</v>
      </c>
      <c r="B58" t="s">
        <v>136</v>
      </c>
      <c r="C58" t="s">
        <v>138</v>
      </c>
      <c r="I58" t="s">
        <v>1493</v>
      </c>
      <c r="J58" s="5" t="s">
        <v>1450</v>
      </c>
    </row>
    <row r="59" spans="1:10" x14ac:dyDescent="0.25">
      <c r="A59" t="s">
        <v>139</v>
      </c>
      <c r="B59" t="s">
        <v>140</v>
      </c>
      <c r="C59" t="s">
        <v>19</v>
      </c>
      <c r="I59" t="s">
        <v>1494</v>
      </c>
      <c r="J59" s="5" t="s">
        <v>1448</v>
      </c>
    </row>
    <row r="60" spans="1:10" x14ac:dyDescent="0.25">
      <c r="A60" t="s">
        <v>144</v>
      </c>
      <c r="B60" t="s">
        <v>145</v>
      </c>
      <c r="C60" t="s">
        <v>117</v>
      </c>
      <c r="I60" t="s">
        <v>1495</v>
      </c>
      <c r="J60" s="5" t="s">
        <v>1449</v>
      </c>
    </row>
    <row r="61" spans="1:10" x14ac:dyDescent="0.25">
      <c r="A61" t="s">
        <v>149</v>
      </c>
      <c r="B61" t="s">
        <v>150</v>
      </c>
      <c r="C61" t="s">
        <v>117</v>
      </c>
      <c r="I61" t="s">
        <v>1496</v>
      </c>
      <c r="J61" s="5" t="s">
        <v>1448</v>
      </c>
    </row>
    <row r="62" spans="1:10" x14ac:dyDescent="0.25">
      <c r="A62" t="s">
        <v>153</v>
      </c>
      <c r="B62" t="s">
        <v>154</v>
      </c>
      <c r="C62" t="s">
        <v>117</v>
      </c>
    </row>
    <row r="63" spans="1:10" x14ac:dyDescent="0.25">
      <c r="A63" t="s">
        <v>155</v>
      </c>
      <c r="B63" t="s">
        <v>156</v>
      </c>
      <c r="C63" t="s">
        <v>27</v>
      </c>
    </row>
    <row r="64" spans="1:10" x14ac:dyDescent="0.25">
      <c r="A64" t="s">
        <v>159</v>
      </c>
      <c r="B64" t="s">
        <v>160</v>
      </c>
      <c r="C64" t="s">
        <v>138</v>
      </c>
    </row>
    <row r="65" spans="1:8" x14ac:dyDescent="0.25">
      <c r="A65" t="s">
        <v>163</v>
      </c>
      <c r="B65" t="s">
        <v>164</v>
      </c>
      <c r="C65" t="s">
        <v>19</v>
      </c>
    </row>
    <row r="66" spans="1:8" x14ac:dyDescent="0.25">
      <c r="A66" t="s">
        <v>1810</v>
      </c>
      <c r="B66" t="s">
        <v>1809</v>
      </c>
      <c r="C66" t="s">
        <v>77</v>
      </c>
    </row>
    <row r="67" spans="1:8" x14ac:dyDescent="0.25">
      <c r="A67" t="s">
        <v>1808</v>
      </c>
      <c r="B67" t="s">
        <v>1807</v>
      </c>
      <c r="C67" t="s">
        <v>46</v>
      </c>
    </row>
    <row r="68" spans="1:8" x14ac:dyDescent="0.25">
      <c r="A68" t="s">
        <v>1806</v>
      </c>
      <c r="B68" t="s">
        <v>1805</v>
      </c>
      <c r="C68" t="s">
        <v>46</v>
      </c>
    </row>
    <row r="69" spans="1:8" x14ac:dyDescent="0.25">
      <c r="A69" t="s">
        <v>1804</v>
      </c>
      <c r="B69" t="s">
        <v>1803</v>
      </c>
      <c r="C69" t="s">
        <v>46</v>
      </c>
    </row>
    <row r="70" spans="1:8" x14ac:dyDescent="0.25">
      <c r="A70" t="s">
        <v>1802</v>
      </c>
      <c r="B70" t="s">
        <v>1801</v>
      </c>
      <c r="C70" t="s">
        <v>46</v>
      </c>
    </row>
    <row r="71" spans="1:8" x14ac:dyDescent="0.25">
      <c r="A71" t="s">
        <v>1800</v>
      </c>
      <c r="B71" t="s">
        <v>1799</v>
      </c>
      <c r="C71" t="s">
        <v>46</v>
      </c>
    </row>
    <row r="72" spans="1:8" x14ac:dyDescent="0.25">
      <c r="A72" t="s">
        <v>1798</v>
      </c>
      <c r="B72" t="s">
        <v>1797</v>
      </c>
      <c r="C72" t="s">
        <v>46</v>
      </c>
    </row>
    <row r="73" spans="1:8" x14ac:dyDescent="0.25">
      <c r="A73" t="s">
        <v>1796</v>
      </c>
      <c r="B73" t="s">
        <v>1795</v>
      </c>
      <c r="C73" t="s">
        <v>138</v>
      </c>
    </row>
    <row r="74" spans="1:8" x14ac:dyDescent="0.25">
      <c r="A74" t="s">
        <v>1794</v>
      </c>
      <c r="B74" t="s">
        <v>1793</v>
      </c>
      <c r="C74" t="s">
        <v>138</v>
      </c>
    </row>
    <row r="75" spans="1:8" x14ac:dyDescent="0.25">
      <c r="A75" t="s">
        <v>1792</v>
      </c>
      <c r="B75" t="s">
        <v>1791</v>
      </c>
      <c r="C75" t="s">
        <v>93</v>
      </c>
      <c r="D75" t="s">
        <v>1890</v>
      </c>
      <c r="E75" s="5" t="s">
        <v>1911</v>
      </c>
      <c r="F75" t="s">
        <v>1453</v>
      </c>
      <c r="G75">
        <v>2</v>
      </c>
      <c r="H75" t="s">
        <v>1922</v>
      </c>
    </row>
    <row r="76" spans="1:8" x14ac:dyDescent="0.25">
      <c r="A76" t="s">
        <v>1790</v>
      </c>
      <c r="B76" t="s">
        <v>1789</v>
      </c>
      <c r="C76" t="s">
        <v>46</v>
      </c>
    </row>
    <row r="77" spans="1:8" x14ac:dyDescent="0.25">
      <c r="A77" t="s">
        <v>1788</v>
      </c>
      <c r="B77" t="s">
        <v>1787</v>
      </c>
      <c r="C77" t="s">
        <v>46</v>
      </c>
    </row>
    <row r="78" spans="1:8" x14ac:dyDescent="0.25">
      <c r="A78" t="s">
        <v>1786</v>
      </c>
      <c r="B78" t="s">
        <v>1785</v>
      </c>
      <c r="C78" t="s">
        <v>19</v>
      </c>
    </row>
    <row r="79" spans="1:8" x14ac:dyDescent="0.25">
      <c r="A79" t="s">
        <v>1784</v>
      </c>
      <c r="B79" t="s">
        <v>1783</v>
      </c>
      <c r="C79" t="s">
        <v>46</v>
      </c>
    </row>
    <row r="80" spans="1:8" x14ac:dyDescent="0.25">
      <c r="A80" t="s">
        <v>1782</v>
      </c>
      <c r="B80" t="s">
        <v>1781</v>
      </c>
      <c r="C80" t="s">
        <v>46</v>
      </c>
    </row>
    <row r="81" spans="1:8" x14ac:dyDescent="0.25">
      <c r="A81" t="s">
        <v>1780</v>
      </c>
      <c r="B81" t="s">
        <v>1779</v>
      </c>
      <c r="C81" t="s">
        <v>46</v>
      </c>
    </row>
    <row r="82" spans="1:8" x14ac:dyDescent="0.25">
      <c r="A82" t="s">
        <v>1778</v>
      </c>
      <c r="B82" t="s">
        <v>1777</v>
      </c>
      <c r="C82" t="s">
        <v>138</v>
      </c>
    </row>
    <row r="83" spans="1:8" x14ac:dyDescent="0.25">
      <c r="A83" t="s">
        <v>1776</v>
      </c>
      <c r="B83" t="s">
        <v>1775</v>
      </c>
      <c r="C83" t="s">
        <v>46</v>
      </c>
    </row>
    <row r="84" spans="1:8" x14ac:dyDescent="0.25">
      <c r="A84" t="s">
        <v>1774</v>
      </c>
      <c r="B84" t="s">
        <v>1773</v>
      </c>
      <c r="C84" t="s">
        <v>46</v>
      </c>
    </row>
    <row r="85" spans="1:8" x14ac:dyDescent="0.25">
      <c r="A85" t="s">
        <v>1772</v>
      </c>
      <c r="B85" t="s">
        <v>1771</v>
      </c>
      <c r="C85" t="s">
        <v>46</v>
      </c>
    </row>
    <row r="86" spans="1:8" x14ac:dyDescent="0.25">
      <c r="A86" t="s">
        <v>1770</v>
      </c>
      <c r="B86" t="s">
        <v>1769</v>
      </c>
      <c r="C86" t="s">
        <v>46</v>
      </c>
    </row>
    <row r="87" spans="1:8" x14ac:dyDescent="0.25">
      <c r="A87" t="s">
        <v>1768</v>
      </c>
      <c r="B87" t="s">
        <v>1767</v>
      </c>
      <c r="C87" t="s">
        <v>93</v>
      </c>
    </row>
    <row r="88" spans="1:8" x14ac:dyDescent="0.25">
      <c r="A88" t="s">
        <v>166</v>
      </c>
      <c r="B88" t="s">
        <v>167</v>
      </c>
      <c r="C88" t="s">
        <v>169</v>
      </c>
    </row>
    <row r="89" spans="1:8" x14ac:dyDescent="0.25">
      <c r="A89" t="s">
        <v>171</v>
      </c>
      <c r="B89" t="s">
        <v>172</v>
      </c>
      <c r="C89" t="s">
        <v>169</v>
      </c>
    </row>
    <row r="90" spans="1:8" x14ac:dyDescent="0.25">
      <c r="A90" t="s">
        <v>175</v>
      </c>
      <c r="B90" t="s">
        <v>176</v>
      </c>
      <c r="C90" t="s">
        <v>169</v>
      </c>
    </row>
    <row r="91" spans="1:8" x14ac:dyDescent="0.25">
      <c r="A91" t="s">
        <v>178</v>
      </c>
      <c r="B91" t="s">
        <v>179</v>
      </c>
      <c r="C91" t="s">
        <v>117</v>
      </c>
      <c r="D91" s="5" t="s">
        <v>1891</v>
      </c>
      <c r="E91" s="5" t="s">
        <v>1911</v>
      </c>
      <c r="F91" t="s">
        <v>1454</v>
      </c>
      <c r="G91">
        <v>2</v>
      </c>
      <c r="H91" t="s">
        <v>1923</v>
      </c>
    </row>
    <row r="92" spans="1:8" x14ac:dyDescent="0.25">
      <c r="A92" t="s">
        <v>181</v>
      </c>
      <c r="B92" t="s">
        <v>182</v>
      </c>
      <c r="C92" t="s">
        <v>27</v>
      </c>
    </row>
    <row r="93" spans="1:8" x14ac:dyDescent="0.25">
      <c r="A93" t="s">
        <v>184</v>
      </c>
      <c r="B93" t="s">
        <v>185</v>
      </c>
      <c r="C93" t="s">
        <v>35</v>
      </c>
    </row>
    <row r="94" spans="1:8" x14ac:dyDescent="0.25">
      <c r="A94" t="s">
        <v>188</v>
      </c>
      <c r="B94" t="s">
        <v>189</v>
      </c>
      <c r="C94" t="s">
        <v>35</v>
      </c>
    </row>
    <row r="95" spans="1:8" x14ac:dyDescent="0.25">
      <c r="A95" t="s">
        <v>190</v>
      </c>
      <c r="B95" t="s">
        <v>191</v>
      </c>
      <c r="C95" t="s">
        <v>27</v>
      </c>
      <c r="D95" s="5" t="s">
        <v>1889</v>
      </c>
      <c r="E95" s="5" t="s">
        <v>1912</v>
      </c>
      <c r="F95" t="s">
        <v>1455</v>
      </c>
      <c r="G95">
        <v>1</v>
      </c>
    </row>
    <row r="96" spans="1:8" x14ac:dyDescent="0.25">
      <c r="A96" t="s">
        <v>194</v>
      </c>
      <c r="B96" t="s">
        <v>195</v>
      </c>
      <c r="C96" t="s">
        <v>46</v>
      </c>
    </row>
    <row r="97" spans="1:7" x14ac:dyDescent="0.25">
      <c r="A97" t="s">
        <v>196</v>
      </c>
      <c r="B97" t="s">
        <v>197</v>
      </c>
      <c r="C97" t="s">
        <v>27</v>
      </c>
    </row>
    <row r="98" spans="1:7" x14ac:dyDescent="0.25">
      <c r="A98" t="s">
        <v>199</v>
      </c>
      <c r="B98" t="s">
        <v>200</v>
      </c>
      <c r="C98" t="s">
        <v>27</v>
      </c>
    </row>
    <row r="99" spans="1:7" x14ac:dyDescent="0.25">
      <c r="A99" t="s">
        <v>203</v>
      </c>
      <c r="B99" t="s">
        <v>204</v>
      </c>
      <c r="C99" t="s">
        <v>27</v>
      </c>
    </row>
    <row r="100" spans="1:7" x14ac:dyDescent="0.25">
      <c r="A100" t="s">
        <v>206</v>
      </c>
      <c r="B100" t="s">
        <v>207</v>
      </c>
      <c r="C100" t="s">
        <v>77</v>
      </c>
    </row>
    <row r="101" spans="1:7" x14ac:dyDescent="0.25">
      <c r="A101" t="s">
        <v>212</v>
      </c>
      <c r="B101" t="s">
        <v>213</v>
      </c>
      <c r="C101" t="s">
        <v>27</v>
      </c>
      <c r="D101" s="5" t="s">
        <v>1892</v>
      </c>
      <c r="E101" s="5" t="s">
        <v>1911</v>
      </c>
      <c r="F101" t="s">
        <v>1456</v>
      </c>
      <c r="G101">
        <v>1</v>
      </c>
    </row>
    <row r="102" spans="1:7" x14ac:dyDescent="0.25">
      <c r="A102" t="s">
        <v>218</v>
      </c>
      <c r="B102" t="s">
        <v>219</v>
      </c>
      <c r="C102" t="s">
        <v>99</v>
      </c>
      <c r="D102" s="5" t="s">
        <v>1889</v>
      </c>
      <c r="E102" s="5" t="s">
        <v>1911</v>
      </c>
      <c r="F102" t="s">
        <v>1457</v>
      </c>
      <c r="G102">
        <v>1</v>
      </c>
    </row>
    <row r="103" spans="1:7" x14ac:dyDescent="0.25">
      <c r="A103" t="s">
        <v>222</v>
      </c>
      <c r="B103" t="s">
        <v>223</v>
      </c>
      <c r="C103" t="s">
        <v>27</v>
      </c>
    </row>
    <row r="104" spans="1:7" x14ac:dyDescent="0.25">
      <c r="A104" t="s">
        <v>225</v>
      </c>
      <c r="B104" t="s">
        <v>226</v>
      </c>
      <c r="C104" t="s">
        <v>27</v>
      </c>
    </row>
    <row r="105" spans="1:7" x14ac:dyDescent="0.25">
      <c r="A105" t="s">
        <v>1765</v>
      </c>
      <c r="B105" t="s">
        <v>1764</v>
      </c>
      <c r="C105" t="s">
        <v>77</v>
      </c>
      <c r="D105" s="5" t="s">
        <v>1890</v>
      </c>
      <c r="E105" s="5" t="s">
        <v>1911</v>
      </c>
      <c r="F105" t="s">
        <v>1458</v>
      </c>
      <c r="G105">
        <v>1</v>
      </c>
    </row>
    <row r="106" spans="1:7" x14ac:dyDescent="0.25">
      <c r="A106" t="s">
        <v>1763</v>
      </c>
      <c r="B106" t="s">
        <v>1762</v>
      </c>
      <c r="C106" t="s">
        <v>27</v>
      </c>
      <c r="D106" s="5" t="s">
        <v>1892</v>
      </c>
      <c r="E106" s="5" t="s">
        <v>1911</v>
      </c>
      <c r="F106" t="s">
        <v>1459</v>
      </c>
      <c r="G106">
        <v>1</v>
      </c>
    </row>
    <row r="107" spans="1:7" x14ac:dyDescent="0.25">
      <c r="A107" t="s">
        <v>1761</v>
      </c>
      <c r="B107" t="s">
        <v>1760</v>
      </c>
      <c r="C107" t="s">
        <v>27</v>
      </c>
      <c r="D107" s="5" t="s">
        <v>1892</v>
      </c>
      <c r="E107" s="5" t="s">
        <v>1911</v>
      </c>
      <c r="F107" t="s">
        <v>1460</v>
      </c>
      <c r="G107">
        <v>1</v>
      </c>
    </row>
    <row r="108" spans="1:7" x14ac:dyDescent="0.25">
      <c r="A108" t="s">
        <v>1759</v>
      </c>
      <c r="B108" t="s">
        <v>1758</v>
      </c>
      <c r="C108" t="s">
        <v>169</v>
      </c>
      <c r="D108" s="5" t="s">
        <v>1893</v>
      </c>
      <c r="E108" s="5" t="s">
        <v>1911</v>
      </c>
      <c r="F108" t="s">
        <v>1461</v>
      </c>
      <c r="G108">
        <v>1</v>
      </c>
    </row>
    <row r="109" spans="1:7" x14ac:dyDescent="0.25">
      <c r="A109" t="s">
        <v>1757</v>
      </c>
      <c r="B109" t="s">
        <v>1756</v>
      </c>
      <c r="C109" t="s">
        <v>27</v>
      </c>
      <c r="D109" s="5" t="s">
        <v>1892</v>
      </c>
      <c r="E109" s="5" t="s">
        <v>1911</v>
      </c>
      <c r="F109" t="s">
        <v>1462</v>
      </c>
      <c r="G109">
        <v>1</v>
      </c>
    </row>
    <row r="110" spans="1:7" x14ac:dyDescent="0.25">
      <c r="A110" t="s">
        <v>1755</v>
      </c>
      <c r="B110" t="s">
        <v>1754</v>
      </c>
      <c r="C110" t="s">
        <v>27</v>
      </c>
      <c r="D110" s="5" t="s">
        <v>1892</v>
      </c>
      <c r="E110" s="5" t="s">
        <v>1911</v>
      </c>
      <c r="F110" t="s">
        <v>1463</v>
      </c>
      <c r="G110">
        <v>1</v>
      </c>
    </row>
    <row r="111" spans="1:7" x14ac:dyDescent="0.25">
      <c r="A111" t="s">
        <v>1753</v>
      </c>
      <c r="B111" t="s">
        <v>1752</v>
      </c>
      <c r="C111" t="s">
        <v>19</v>
      </c>
      <c r="D111" s="5" t="s">
        <v>1894</v>
      </c>
      <c r="E111" s="5" t="s">
        <v>1911</v>
      </c>
      <c r="F111" t="s">
        <v>1464</v>
      </c>
      <c r="G111">
        <v>1</v>
      </c>
    </row>
    <row r="112" spans="1:7" x14ac:dyDescent="0.25">
      <c r="A112" t="s">
        <v>1751</v>
      </c>
      <c r="B112" t="s">
        <v>1750</v>
      </c>
      <c r="C112" t="s">
        <v>27</v>
      </c>
      <c r="D112" s="5" t="s">
        <v>1889</v>
      </c>
      <c r="E112" s="5" t="s">
        <v>1912</v>
      </c>
      <c r="F112" t="s">
        <v>1465</v>
      </c>
      <c r="G112">
        <v>1</v>
      </c>
    </row>
    <row r="113" spans="1:7" x14ac:dyDescent="0.25">
      <c r="A113" t="s">
        <v>1749</v>
      </c>
      <c r="B113" t="s">
        <v>1748</v>
      </c>
      <c r="C113" t="s">
        <v>27</v>
      </c>
      <c r="D113" s="5"/>
      <c r="E113" s="5"/>
    </row>
    <row r="114" spans="1:7" x14ac:dyDescent="0.25">
      <c r="A114" t="s">
        <v>1747</v>
      </c>
      <c r="B114" t="s">
        <v>1746</v>
      </c>
      <c r="C114" t="s">
        <v>46</v>
      </c>
      <c r="D114" s="5" t="s">
        <v>1895</v>
      </c>
      <c r="E114" s="5" t="s">
        <v>1911</v>
      </c>
      <c r="F114" t="s">
        <v>1466</v>
      </c>
      <c r="G114">
        <v>1</v>
      </c>
    </row>
    <row r="115" spans="1:7" x14ac:dyDescent="0.25">
      <c r="A115" t="s">
        <v>1745</v>
      </c>
      <c r="B115" t="s">
        <v>1744</v>
      </c>
      <c r="C115" t="s">
        <v>27</v>
      </c>
      <c r="D115" s="5" t="s">
        <v>1892</v>
      </c>
      <c r="E115" s="5" t="s">
        <v>1911</v>
      </c>
      <c r="F115" t="s">
        <v>1467</v>
      </c>
      <c r="G115">
        <v>1</v>
      </c>
    </row>
    <row r="116" spans="1:7" x14ac:dyDescent="0.25">
      <c r="A116" t="s">
        <v>228</v>
      </c>
      <c r="B116" t="s">
        <v>229</v>
      </c>
      <c r="C116" t="s">
        <v>169</v>
      </c>
    </row>
    <row r="117" spans="1:7" x14ac:dyDescent="0.25">
      <c r="A117" t="s">
        <v>232</v>
      </c>
      <c r="B117" t="s">
        <v>233</v>
      </c>
      <c r="C117" t="s">
        <v>46</v>
      </c>
    </row>
    <row r="118" spans="1:7" x14ac:dyDescent="0.25">
      <c r="A118" t="s">
        <v>238</v>
      </c>
      <c r="B118" t="s">
        <v>239</v>
      </c>
      <c r="C118" t="s">
        <v>27</v>
      </c>
    </row>
    <row r="119" spans="1:7" x14ac:dyDescent="0.25">
      <c r="A119" t="s">
        <v>243</v>
      </c>
      <c r="B119" t="s">
        <v>244</v>
      </c>
      <c r="C119" t="s">
        <v>99</v>
      </c>
    </row>
    <row r="120" spans="1:7" x14ac:dyDescent="0.25">
      <c r="A120" t="s">
        <v>247</v>
      </c>
      <c r="B120" t="s">
        <v>248</v>
      </c>
      <c r="C120" t="s">
        <v>77</v>
      </c>
    </row>
    <row r="121" spans="1:7" x14ac:dyDescent="0.25">
      <c r="A121" t="s">
        <v>250</v>
      </c>
      <c r="B121" t="s">
        <v>251</v>
      </c>
      <c r="C121" t="s">
        <v>46</v>
      </c>
    </row>
    <row r="122" spans="1:7" x14ac:dyDescent="0.25">
      <c r="A122" t="s">
        <v>253</v>
      </c>
      <c r="B122" t="s">
        <v>254</v>
      </c>
      <c r="C122" t="s">
        <v>93</v>
      </c>
    </row>
    <row r="123" spans="1:7" x14ac:dyDescent="0.25">
      <c r="A123" t="s">
        <v>256</v>
      </c>
      <c r="B123" t="s">
        <v>257</v>
      </c>
      <c r="C123" t="s">
        <v>19</v>
      </c>
      <c r="D123" s="5" t="s">
        <v>1894</v>
      </c>
      <c r="E123" s="5" t="s">
        <v>1911</v>
      </c>
      <c r="F123" t="s">
        <v>1468</v>
      </c>
      <c r="G123">
        <v>1</v>
      </c>
    </row>
    <row r="124" spans="1:7" x14ac:dyDescent="0.25">
      <c r="A124" t="s">
        <v>260</v>
      </c>
      <c r="B124" t="s">
        <v>261</v>
      </c>
      <c r="C124" t="s">
        <v>19</v>
      </c>
      <c r="D124" s="5" t="s">
        <v>1894</v>
      </c>
      <c r="E124" s="5" t="s">
        <v>1911</v>
      </c>
      <c r="F124" t="s">
        <v>1469</v>
      </c>
      <c r="G124">
        <v>1</v>
      </c>
    </row>
    <row r="125" spans="1:7" x14ac:dyDescent="0.25">
      <c r="A125" t="s">
        <v>264</v>
      </c>
      <c r="B125" t="s">
        <v>265</v>
      </c>
      <c r="C125" t="s">
        <v>46</v>
      </c>
    </row>
    <row r="126" spans="1:7" x14ac:dyDescent="0.25">
      <c r="A126" t="s">
        <v>268</v>
      </c>
      <c r="B126" t="s">
        <v>269</v>
      </c>
      <c r="C126" t="s">
        <v>35</v>
      </c>
    </row>
    <row r="127" spans="1:7" x14ac:dyDescent="0.25">
      <c r="A127" t="s">
        <v>271</v>
      </c>
      <c r="B127" t="s">
        <v>272</v>
      </c>
      <c r="C127" t="s">
        <v>35</v>
      </c>
    </row>
    <row r="128" spans="1:7" x14ac:dyDescent="0.25">
      <c r="A128" t="s">
        <v>273</v>
      </c>
      <c r="B128" t="s">
        <v>274</v>
      </c>
      <c r="C128" t="s">
        <v>19</v>
      </c>
    </row>
    <row r="129" spans="1:3" x14ac:dyDescent="0.25">
      <c r="A129" t="s">
        <v>277</v>
      </c>
      <c r="B129" t="s">
        <v>278</v>
      </c>
      <c r="C129" t="s">
        <v>99</v>
      </c>
    </row>
    <row r="130" spans="1:3" x14ac:dyDescent="0.25">
      <c r="A130" t="s">
        <v>280</v>
      </c>
      <c r="B130" t="s">
        <v>281</v>
      </c>
      <c r="C130" t="s">
        <v>283</v>
      </c>
    </row>
    <row r="131" spans="1:3" x14ac:dyDescent="0.25">
      <c r="A131" t="s">
        <v>284</v>
      </c>
      <c r="B131" t="s">
        <v>285</v>
      </c>
      <c r="C131" t="s">
        <v>27</v>
      </c>
    </row>
    <row r="132" spans="1:3" x14ac:dyDescent="0.25">
      <c r="A132" t="s">
        <v>288</v>
      </c>
      <c r="B132" t="s">
        <v>289</v>
      </c>
      <c r="C132" t="s">
        <v>99</v>
      </c>
    </row>
    <row r="133" spans="1:3" x14ac:dyDescent="0.25">
      <c r="A133" t="s">
        <v>291</v>
      </c>
      <c r="B133" t="s">
        <v>292</v>
      </c>
      <c r="C133" t="s">
        <v>27</v>
      </c>
    </row>
    <row r="134" spans="1:3" x14ac:dyDescent="0.25">
      <c r="A134" t="s">
        <v>293</v>
      </c>
      <c r="B134" t="s">
        <v>294</v>
      </c>
      <c r="C134" t="s">
        <v>27</v>
      </c>
    </row>
    <row r="135" spans="1:3" x14ac:dyDescent="0.25">
      <c r="A135" t="s">
        <v>297</v>
      </c>
      <c r="B135" t="s">
        <v>298</v>
      </c>
      <c r="C135" t="s">
        <v>27</v>
      </c>
    </row>
    <row r="136" spans="1:3" x14ac:dyDescent="0.25">
      <c r="A136" t="s">
        <v>300</v>
      </c>
      <c r="B136" t="s">
        <v>301</v>
      </c>
      <c r="C136" t="s">
        <v>93</v>
      </c>
    </row>
    <row r="137" spans="1:3" x14ac:dyDescent="0.25">
      <c r="A137" t="s">
        <v>305</v>
      </c>
      <c r="B137" t="s">
        <v>306</v>
      </c>
      <c r="C137" t="s">
        <v>46</v>
      </c>
    </row>
    <row r="138" spans="1:3" x14ac:dyDescent="0.25">
      <c r="A138" t="s">
        <v>308</v>
      </c>
      <c r="B138" t="s">
        <v>309</v>
      </c>
      <c r="C138" t="s">
        <v>99</v>
      </c>
    </row>
    <row r="139" spans="1:3" x14ac:dyDescent="0.25">
      <c r="A139" t="s">
        <v>310</v>
      </c>
      <c r="B139" t="s">
        <v>311</v>
      </c>
      <c r="C139" t="s">
        <v>19</v>
      </c>
    </row>
    <row r="140" spans="1:3" x14ac:dyDescent="0.25">
      <c r="A140" t="s">
        <v>314</v>
      </c>
      <c r="B140" t="s">
        <v>315</v>
      </c>
      <c r="C140" t="s">
        <v>93</v>
      </c>
    </row>
    <row r="141" spans="1:3" x14ac:dyDescent="0.25">
      <c r="A141" t="s">
        <v>317</v>
      </c>
      <c r="B141" t="s">
        <v>318</v>
      </c>
      <c r="C141" t="s">
        <v>19</v>
      </c>
    </row>
    <row r="142" spans="1:3" x14ac:dyDescent="0.25">
      <c r="A142" t="s">
        <v>320</v>
      </c>
      <c r="B142" t="s">
        <v>321</v>
      </c>
      <c r="C142" t="s">
        <v>93</v>
      </c>
    </row>
    <row r="143" spans="1:3" x14ac:dyDescent="0.25">
      <c r="A143" t="s">
        <v>322</v>
      </c>
      <c r="B143" t="s">
        <v>323</v>
      </c>
      <c r="C143" t="s">
        <v>93</v>
      </c>
    </row>
    <row r="144" spans="1:3" x14ac:dyDescent="0.25">
      <c r="A144" t="s">
        <v>325</v>
      </c>
      <c r="B144" t="s">
        <v>326</v>
      </c>
      <c r="C144" t="s">
        <v>46</v>
      </c>
    </row>
    <row r="145" spans="1:7" x14ac:dyDescent="0.25">
      <c r="A145" t="s">
        <v>328</v>
      </c>
      <c r="B145" t="s">
        <v>329</v>
      </c>
      <c r="C145" t="s">
        <v>99</v>
      </c>
    </row>
    <row r="146" spans="1:7" x14ac:dyDescent="0.25">
      <c r="A146" t="s">
        <v>330</v>
      </c>
      <c r="B146" t="s">
        <v>331</v>
      </c>
      <c r="C146" t="s">
        <v>46</v>
      </c>
    </row>
    <row r="147" spans="1:7" x14ac:dyDescent="0.25">
      <c r="A147" t="s">
        <v>334</v>
      </c>
      <c r="B147" t="s">
        <v>335</v>
      </c>
      <c r="C147" t="s">
        <v>93</v>
      </c>
    </row>
    <row r="148" spans="1:7" x14ac:dyDescent="0.25">
      <c r="A148" t="s">
        <v>337</v>
      </c>
      <c r="B148" t="s">
        <v>338</v>
      </c>
      <c r="C148" t="s">
        <v>27</v>
      </c>
    </row>
    <row r="149" spans="1:7" x14ac:dyDescent="0.25">
      <c r="A149" t="s">
        <v>341</v>
      </c>
      <c r="B149" t="s">
        <v>342</v>
      </c>
      <c r="C149" t="s">
        <v>77</v>
      </c>
    </row>
    <row r="150" spans="1:7" x14ac:dyDescent="0.25">
      <c r="A150" t="s">
        <v>343</v>
      </c>
      <c r="B150" t="s">
        <v>344</v>
      </c>
      <c r="C150" t="s">
        <v>46</v>
      </c>
    </row>
    <row r="151" spans="1:7" x14ac:dyDescent="0.25">
      <c r="A151" t="s">
        <v>347</v>
      </c>
      <c r="B151" t="s">
        <v>348</v>
      </c>
      <c r="C151" t="s">
        <v>46</v>
      </c>
    </row>
    <row r="152" spans="1:7" x14ac:dyDescent="0.25">
      <c r="A152" t="s">
        <v>349</v>
      </c>
      <c r="B152" t="s">
        <v>350</v>
      </c>
      <c r="C152" t="s">
        <v>27</v>
      </c>
    </row>
    <row r="153" spans="1:7" x14ac:dyDescent="0.25">
      <c r="A153" t="s">
        <v>352</v>
      </c>
      <c r="B153" t="s">
        <v>353</v>
      </c>
      <c r="C153" t="s">
        <v>27</v>
      </c>
    </row>
    <row r="154" spans="1:7" x14ac:dyDescent="0.25">
      <c r="A154" t="s">
        <v>355</v>
      </c>
      <c r="B154" t="s">
        <v>356</v>
      </c>
      <c r="C154" t="s">
        <v>27</v>
      </c>
    </row>
    <row r="155" spans="1:7" x14ac:dyDescent="0.25">
      <c r="A155" t="s">
        <v>359</v>
      </c>
      <c r="B155" t="s">
        <v>360</v>
      </c>
      <c r="C155" t="s">
        <v>99</v>
      </c>
    </row>
    <row r="156" spans="1:7" x14ac:dyDescent="0.25">
      <c r="A156" t="s">
        <v>363</v>
      </c>
      <c r="B156" t="s">
        <v>364</v>
      </c>
      <c r="C156" t="s">
        <v>46</v>
      </c>
    </row>
    <row r="157" spans="1:7" x14ac:dyDescent="0.25">
      <c r="A157" t="s">
        <v>365</v>
      </c>
      <c r="B157" t="s">
        <v>366</v>
      </c>
      <c r="C157" t="s">
        <v>27</v>
      </c>
    </row>
    <row r="158" spans="1:7" x14ac:dyDescent="0.25">
      <c r="A158" t="s">
        <v>368</v>
      </c>
      <c r="B158" t="s">
        <v>369</v>
      </c>
      <c r="C158" t="s">
        <v>99</v>
      </c>
    </row>
    <row r="159" spans="1:7" x14ac:dyDescent="0.25">
      <c r="A159" t="s">
        <v>372</v>
      </c>
      <c r="B159" t="s">
        <v>373</v>
      </c>
      <c r="C159" t="s">
        <v>19</v>
      </c>
      <c r="D159" s="5" t="s">
        <v>1894</v>
      </c>
      <c r="E159" s="5" t="s">
        <v>1911</v>
      </c>
      <c r="F159" t="s">
        <v>1470</v>
      </c>
      <c r="G159">
        <v>1</v>
      </c>
    </row>
    <row r="160" spans="1:7" x14ac:dyDescent="0.25">
      <c r="A160" t="s">
        <v>374</v>
      </c>
      <c r="B160" t="s">
        <v>375</v>
      </c>
      <c r="C160" t="s">
        <v>46</v>
      </c>
      <c r="D160" s="5"/>
      <c r="E160" s="5"/>
    </row>
    <row r="161" spans="1:8" x14ac:dyDescent="0.25">
      <c r="A161" t="s">
        <v>376</v>
      </c>
      <c r="B161" t="s">
        <v>377</v>
      </c>
      <c r="C161" t="s">
        <v>19</v>
      </c>
      <c r="D161" s="5" t="s">
        <v>1894</v>
      </c>
      <c r="E161" s="5" t="s">
        <v>1911</v>
      </c>
      <c r="F161" t="s">
        <v>1471</v>
      </c>
      <c r="G161">
        <v>1</v>
      </c>
    </row>
    <row r="162" spans="1:8" x14ac:dyDescent="0.25">
      <c r="A162" t="s">
        <v>378</v>
      </c>
      <c r="B162" t="s">
        <v>379</v>
      </c>
      <c r="C162" t="s">
        <v>46</v>
      </c>
      <c r="D162" s="5" t="s">
        <v>1895</v>
      </c>
      <c r="E162" s="5" t="s">
        <v>1911</v>
      </c>
      <c r="F162" t="s">
        <v>1472</v>
      </c>
      <c r="G162">
        <v>2</v>
      </c>
      <c r="H162" t="s">
        <v>1924</v>
      </c>
    </row>
    <row r="163" spans="1:8" x14ac:dyDescent="0.25">
      <c r="A163" t="s">
        <v>382</v>
      </c>
      <c r="B163" t="s">
        <v>383</v>
      </c>
      <c r="C163" t="s">
        <v>19</v>
      </c>
      <c r="D163" s="5"/>
      <c r="E163" s="5"/>
    </row>
    <row r="164" spans="1:8" x14ac:dyDescent="0.25">
      <c r="A164" t="s">
        <v>386</v>
      </c>
      <c r="B164" t="s">
        <v>387</v>
      </c>
      <c r="C164" t="s">
        <v>46</v>
      </c>
      <c r="D164" s="5"/>
      <c r="E164" s="5"/>
    </row>
    <row r="165" spans="1:8" x14ac:dyDescent="0.25">
      <c r="A165" t="s">
        <v>389</v>
      </c>
      <c r="B165" t="s">
        <v>390</v>
      </c>
      <c r="C165" t="s">
        <v>19</v>
      </c>
      <c r="D165" s="5" t="s">
        <v>1894</v>
      </c>
      <c r="E165" s="5" t="s">
        <v>1911</v>
      </c>
      <c r="F165" t="s">
        <v>1473</v>
      </c>
      <c r="G165">
        <v>1</v>
      </c>
    </row>
    <row r="166" spans="1:8" x14ac:dyDescent="0.25">
      <c r="A166" t="s">
        <v>391</v>
      </c>
      <c r="B166" t="s">
        <v>392</v>
      </c>
      <c r="C166" t="s">
        <v>27</v>
      </c>
    </row>
    <row r="167" spans="1:8" x14ac:dyDescent="0.25">
      <c r="A167" t="s">
        <v>394</v>
      </c>
      <c r="B167" t="s">
        <v>395</v>
      </c>
      <c r="C167" t="s">
        <v>99</v>
      </c>
    </row>
    <row r="168" spans="1:8" x14ac:dyDescent="0.25">
      <c r="A168" t="s">
        <v>399</v>
      </c>
      <c r="B168" t="s">
        <v>400</v>
      </c>
      <c r="C168" t="s">
        <v>46</v>
      </c>
    </row>
    <row r="169" spans="1:8" x14ac:dyDescent="0.25">
      <c r="A169" t="s">
        <v>402</v>
      </c>
      <c r="B169" t="s">
        <v>403</v>
      </c>
      <c r="C169" t="s">
        <v>27</v>
      </c>
    </row>
    <row r="170" spans="1:8" x14ac:dyDescent="0.25">
      <c r="A170" t="s">
        <v>405</v>
      </c>
      <c r="B170" t="s">
        <v>406</v>
      </c>
      <c r="C170" t="s">
        <v>99</v>
      </c>
    </row>
    <row r="171" spans="1:8" x14ac:dyDescent="0.25">
      <c r="A171" t="s">
        <v>408</v>
      </c>
      <c r="B171" t="s">
        <v>409</v>
      </c>
      <c r="C171" t="s">
        <v>27</v>
      </c>
    </row>
    <row r="172" spans="1:8" x14ac:dyDescent="0.25">
      <c r="A172" t="s">
        <v>410</v>
      </c>
      <c r="B172" t="s">
        <v>411</v>
      </c>
      <c r="C172" t="s">
        <v>99</v>
      </c>
    </row>
    <row r="173" spans="1:8" x14ac:dyDescent="0.25">
      <c r="A173" t="s">
        <v>412</v>
      </c>
      <c r="B173" t="s">
        <v>413</v>
      </c>
      <c r="C173" t="s">
        <v>35</v>
      </c>
    </row>
    <row r="174" spans="1:8" x14ac:dyDescent="0.25">
      <c r="A174" t="s">
        <v>416</v>
      </c>
      <c r="B174" t="s">
        <v>417</v>
      </c>
      <c r="C174" t="s">
        <v>93</v>
      </c>
    </row>
    <row r="175" spans="1:8" x14ac:dyDescent="0.25">
      <c r="A175" t="s">
        <v>419</v>
      </c>
      <c r="B175" t="s">
        <v>420</v>
      </c>
      <c r="C175" t="s">
        <v>99</v>
      </c>
    </row>
    <row r="176" spans="1:8" x14ac:dyDescent="0.25">
      <c r="A176" t="s">
        <v>422</v>
      </c>
      <c r="B176" t="s">
        <v>423</v>
      </c>
      <c r="C176" t="s">
        <v>99</v>
      </c>
    </row>
    <row r="177" spans="1:3" x14ac:dyDescent="0.25">
      <c r="A177" t="s">
        <v>424</v>
      </c>
      <c r="B177" t="s">
        <v>425</v>
      </c>
      <c r="C177" t="s">
        <v>27</v>
      </c>
    </row>
    <row r="178" spans="1:3" x14ac:dyDescent="0.25">
      <c r="A178" t="s">
        <v>426</v>
      </c>
      <c r="B178" t="s">
        <v>427</v>
      </c>
      <c r="C178" t="s">
        <v>19</v>
      </c>
    </row>
    <row r="179" spans="1:3" x14ac:dyDescent="0.25">
      <c r="A179" t="s">
        <v>428</v>
      </c>
      <c r="B179" t="s">
        <v>429</v>
      </c>
      <c r="C179" t="s">
        <v>93</v>
      </c>
    </row>
    <row r="180" spans="1:3" x14ac:dyDescent="0.25">
      <c r="A180" t="s">
        <v>431</v>
      </c>
      <c r="B180" t="s">
        <v>432</v>
      </c>
      <c r="C180" t="s">
        <v>99</v>
      </c>
    </row>
    <row r="181" spans="1:3" x14ac:dyDescent="0.25">
      <c r="A181" t="s">
        <v>433</v>
      </c>
      <c r="B181" t="s">
        <v>434</v>
      </c>
      <c r="C181" t="s">
        <v>27</v>
      </c>
    </row>
    <row r="182" spans="1:3" x14ac:dyDescent="0.25">
      <c r="A182" t="s">
        <v>435</v>
      </c>
      <c r="B182" t="s">
        <v>436</v>
      </c>
      <c r="C182" t="s">
        <v>99</v>
      </c>
    </row>
    <row r="183" spans="1:3" x14ac:dyDescent="0.25">
      <c r="A183" t="s">
        <v>437</v>
      </c>
      <c r="B183" t="s">
        <v>438</v>
      </c>
      <c r="C183" t="s">
        <v>46</v>
      </c>
    </row>
    <row r="184" spans="1:3" x14ac:dyDescent="0.25">
      <c r="A184" t="s">
        <v>439</v>
      </c>
      <c r="B184" t="s">
        <v>440</v>
      </c>
      <c r="C184" t="s">
        <v>99</v>
      </c>
    </row>
    <row r="185" spans="1:3" x14ac:dyDescent="0.25">
      <c r="A185" t="s">
        <v>441</v>
      </c>
      <c r="B185" t="s">
        <v>442</v>
      </c>
      <c r="C185" t="s">
        <v>27</v>
      </c>
    </row>
    <row r="186" spans="1:3" x14ac:dyDescent="0.25">
      <c r="A186" t="s">
        <v>444</v>
      </c>
      <c r="B186" t="s">
        <v>445</v>
      </c>
      <c r="C186" t="s">
        <v>93</v>
      </c>
    </row>
    <row r="187" spans="1:3" x14ac:dyDescent="0.25">
      <c r="A187" t="s">
        <v>448</v>
      </c>
      <c r="B187" t="s">
        <v>449</v>
      </c>
      <c r="C187" t="s">
        <v>31</v>
      </c>
    </row>
    <row r="188" spans="1:3" x14ac:dyDescent="0.25">
      <c r="A188" t="s">
        <v>450</v>
      </c>
      <c r="B188" t="s">
        <v>451</v>
      </c>
      <c r="C188" t="s">
        <v>31</v>
      </c>
    </row>
    <row r="189" spans="1:3" x14ac:dyDescent="0.25">
      <c r="A189" t="s">
        <v>452</v>
      </c>
      <c r="B189" t="s">
        <v>453</v>
      </c>
      <c r="C189" t="s">
        <v>77</v>
      </c>
    </row>
    <row r="190" spans="1:3" x14ac:dyDescent="0.25">
      <c r="A190" t="s">
        <v>456</v>
      </c>
      <c r="B190" t="s">
        <v>457</v>
      </c>
      <c r="C190" t="s">
        <v>31</v>
      </c>
    </row>
    <row r="191" spans="1:3" x14ac:dyDescent="0.25">
      <c r="A191" t="s">
        <v>458</v>
      </c>
      <c r="B191" t="s">
        <v>459</v>
      </c>
      <c r="C191" t="s">
        <v>31</v>
      </c>
    </row>
    <row r="192" spans="1:3" x14ac:dyDescent="0.25">
      <c r="A192" t="s">
        <v>460</v>
      </c>
      <c r="B192" t="s">
        <v>461</v>
      </c>
      <c r="C192" t="s">
        <v>19</v>
      </c>
    </row>
    <row r="193" spans="1:3" x14ac:dyDescent="0.25">
      <c r="A193" t="s">
        <v>462</v>
      </c>
      <c r="B193" t="s">
        <v>463</v>
      </c>
      <c r="C193" t="s">
        <v>19</v>
      </c>
    </row>
    <row r="194" spans="1:3" x14ac:dyDescent="0.25">
      <c r="A194" t="s">
        <v>464</v>
      </c>
      <c r="B194" t="s">
        <v>465</v>
      </c>
      <c r="C194" t="s">
        <v>19</v>
      </c>
    </row>
    <row r="195" spans="1:3" x14ac:dyDescent="0.25">
      <c r="A195" t="s">
        <v>466</v>
      </c>
      <c r="B195" t="s">
        <v>467</v>
      </c>
      <c r="C195" t="s">
        <v>31</v>
      </c>
    </row>
    <row r="196" spans="1:3" x14ac:dyDescent="0.25">
      <c r="A196" t="s">
        <v>468</v>
      </c>
      <c r="B196" t="s">
        <v>469</v>
      </c>
      <c r="C196" t="s">
        <v>27</v>
      </c>
    </row>
    <row r="197" spans="1:3" x14ac:dyDescent="0.25">
      <c r="A197" t="s">
        <v>470</v>
      </c>
      <c r="B197" t="s">
        <v>471</v>
      </c>
      <c r="C197" t="s">
        <v>19</v>
      </c>
    </row>
    <row r="198" spans="1:3" x14ac:dyDescent="0.25">
      <c r="A198" t="s">
        <v>472</v>
      </c>
      <c r="B198" t="s">
        <v>473</v>
      </c>
      <c r="C198" t="s">
        <v>19</v>
      </c>
    </row>
    <row r="199" spans="1:3" x14ac:dyDescent="0.25">
      <c r="A199" t="s">
        <v>474</v>
      </c>
      <c r="B199" t="s">
        <v>475</v>
      </c>
      <c r="C199" t="s">
        <v>27</v>
      </c>
    </row>
    <row r="200" spans="1:3" x14ac:dyDescent="0.25">
      <c r="A200" t="s">
        <v>476</v>
      </c>
      <c r="B200" t="s">
        <v>477</v>
      </c>
      <c r="C200" t="s">
        <v>31</v>
      </c>
    </row>
    <row r="201" spans="1:3" x14ac:dyDescent="0.25">
      <c r="A201" t="s">
        <v>478</v>
      </c>
      <c r="B201" t="s">
        <v>479</v>
      </c>
      <c r="C201" t="s">
        <v>31</v>
      </c>
    </row>
    <row r="202" spans="1:3" x14ac:dyDescent="0.25">
      <c r="A202" t="s">
        <v>480</v>
      </c>
      <c r="B202" t="s">
        <v>481</v>
      </c>
      <c r="C202" t="s">
        <v>93</v>
      </c>
    </row>
    <row r="203" spans="1:3" x14ac:dyDescent="0.25">
      <c r="A203" t="s">
        <v>482</v>
      </c>
      <c r="B203" t="s">
        <v>483</v>
      </c>
      <c r="C203" t="s">
        <v>93</v>
      </c>
    </row>
    <row r="204" spans="1:3" x14ac:dyDescent="0.25">
      <c r="A204" t="s">
        <v>484</v>
      </c>
      <c r="B204" t="s">
        <v>485</v>
      </c>
      <c r="C204" t="s">
        <v>46</v>
      </c>
    </row>
    <row r="205" spans="1:3" x14ac:dyDescent="0.25">
      <c r="A205" t="s">
        <v>487</v>
      </c>
      <c r="B205" t="s">
        <v>488</v>
      </c>
      <c r="C205" t="s">
        <v>93</v>
      </c>
    </row>
    <row r="206" spans="1:3" x14ac:dyDescent="0.25">
      <c r="A206" t="s">
        <v>489</v>
      </c>
      <c r="B206" t="s">
        <v>490</v>
      </c>
      <c r="C206" t="s">
        <v>19</v>
      </c>
    </row>
    <row r="207" spans="1:3" x14ac:dyDescent="0.25">
      <c r="A207" t="s">
        <v>491</v>
      </c>
      <c r="B207" t="s">
        <v>492</v>
      </c>
      <c r="C207" t="s">
        <v>117</v>
      </c>
    </row>
    <row r="208" spans="1:3" x14ac:dyDescent="0.25">
      <c r="A208" t="s">
        <v>494</v>
      </c>
      <c r="B208" t="s">
        <v>495</v>
      </c>
      <c r="C208" t="s">
        <v>138</v>
      </c>
    </row>
    <row r="209" spans="1:7" x14ac:dyDescent="0.25">
      <c r="A209" t="s">
        <v>498</v>
      </c>
      <c r="B209" t="s">
        <v>499</v>
      </c>
      <c r="C209" t="s">
        <v>138</v>
      </c>
      <c r="D209" s="5" t="s">
        <v>1896</v>
      </c>
      <c r="E209" s="5" t="s">
        <v>1911</v>
      </c>
      <c r="F209" t="s">
        <v>1476</v>
      </c>
      <c r="G209">
        <v>1</v>
      </c>
    </row>
    <row r="210" spans="1:7" x14ac:dyDescent="0.25">
      <c r="A210" t="s">
        <v>500</v>
      </c>
      <c r="B210" t="s">
        <v>501</v>
      </c>
      <c r="C210" t="s">
        <v>46</v>
      </c>
    </row>
    <row r="211" spans="1:7" x14ac:dyDescent="0.25">
      <c r="A211" t="s">
        <v>503</v>
      </c>
      <c r="B211" t="s">
        <v>504</v>
      </c>
      <c r="C211" t="s">
        <v>46</v>
      </c>
    </row>
    <row r="212" spans="1:7" x14ac:dyDescent="0.25">
      <c r="A212" t="s">
        <v>505</v>
      </c>
      <c r="B212" t="s">
        <v>506</v>
      </c>
      <c r="C212" t="s">
        <v>46</v>
      </c>
    </row>
    <row r="213" spans="1:7" x14ac:dyDescent="0.25">
      <c r="A213" t="s">
        <v>508</v>
      </c>
      <c r="B213" t="s">
        <v>509</v>
      </c>
      <c r="C213" t="s">
        <v>46</v>
      </c>
    </row>
    <row r="214" spans="1:7" x14ac:dyDescent="0.25">
      <c r="A214" t="s">
        <v>511</v>
      </c>
      <c r="B214" t="s">
        <v>512</v>
      </c>
      <c r="C214" t="s">
        <v>514</v>
      </c>
    </row>
    <row r="215" spans="1:7" x14ac:dyDescent="0.25">
      <c r="A215" t="s">
        <v>516</v>
      </c>
      <c r="B215" t="s">
        <v>517</v>
      </c>
      <c r="C215" t="s">
        <v>138</v>
      </c>
    </row>
    <row r="216" spans="1:7" x14ac:dyDescent="0.25">
      <c r="A216" t="s">
        <v>519</v>
      </c>
      <c r="B216" t="s">
        <v>520</v>
      </c>
      <c r="C216" t="s">
        <v>27</v>
      </c>
    </row>
    <row r="217" spans="1:7" x14ac:dyDescent="0.25">
      <c r="A217" t="s">
        <v>522</v>
      </c>
      <c r="B217" t="s">
        <v>523</v>
      </c>
      <c r="C217" t="s">
        <v>514</v>
      </c>
    </row>
    <row r="218" spans="1:7" x14ac:dyDescent="0.25">
      <c r="A218" t="s">
        <v>525</v>
      </c>
      <c r="B218" t="s">
        <v>526</v>
      </c>
      <c r="C218" t="s">
        <v>514</v>
      </c>
    </row>
    <row r="219" spans="1:7" x14ac:dyDescent="0.25">
      <c r="A219" t="s">
        <v>527</v>
      </c>
      <c r="B219" t="s">
        <v>528</v>
      </c>
      <c r="C219" t="s">
        <v>46</v>
      </c>
    </row>
    <row r="220" spans="1:7" x14ac:dyDescent="0.25">
      <c r="A220" t="s">
        <v>531</v>
      </c>
      <c r="B220" t="s">
        <v>532</v>
      </c>
      <c r="C220" t="s">
        <v>99</v>
      </c>
    </row>
    <row r="221" spans="1:7" x14ac:dyDescent="0.25">
      <c r="A221" t="s">
        <v>534</v>
      </c>
      <c r="B221" t="s">
        <v>535</v>
      </c>
      <c r="C221" t="s">
        <v>99</v>
      </c>
    </row>
    <row r="222" spans="1:7" x14ac:dyDescent="0.25">
      <c r="A222" t="s">
        <v>537</v>
      </c>
      <c r="B222" t="s">
        <v>538</v>
      </c>
      <c r="C222" t="s">
        <v>19</v>
      </c>
    </row>
    <row r="223" spans="1:7" x14ac:dyDescent="0.25">
      <c r="A223" t="s">
        <v>540</v>
      </c>
      <c r="B223" t="s">
        <v>541</v>
      </c>
      <c r="C223" t="s">
        <v>169</v>
      </c>
    </row>
    <row r="224" spans="1:7" x14ac:dyDescent="0.25">
      <c r="A224" t="s">
        <v>543</v>
      </c>
      <c r="B224" t="s">
        <v>544</v>
      </c>
      <c r="C224" t="s">
        <v>27</v>
      </c>
    </row>
    <row r="225" spans="1:3" x14ac:dyDescent="0.25">
      <c r="A225" t="s">
        <v>545</v>
      </c>
      <c r="B225" t="s">
        <v>546</v>
      </c>
      <c r="C225" t="s">
        <v>138</v>
      </c>
    </row>
    <row r="226" spans="1:3" x14ac:dyDescent="0.25">
      <c r="A226" t="s">
        <v>548</v>
      </c>
      <c r="B226" t="s">
        <v>549</v>
      </c>
      <c r="C226" t="s">
        <v>138</v>
      </c>
    </row>
    <row r="227" spans="1:3" x14ac:dyDescent="0.25">
      <c r="A227" t="s">
        <v>550</v>
      </c>
      <c r="B227" t="s">
        <v>551</v>
      </c>
      <c r="C227" t="s">
        <v>117</v>
      </c>
    </row>
    <row r="228" spans="1:3" x14ac:dyDescent="0.25">
      <c r="A228" t="s">
        <v>552</v>
      </c>
      <c r="B228" t="s">
        <v>553</v>
      </c>
      <c r="C228" t="s">
        <v>117</v>
      </c>
    </row>
    <row r="229" spans="1:3" x14ac:dyDescent="0.25">
      <c r="A229" t="s">
        <v>554</v>
      </c>
      <c r="B229" t="s">
        <v>555</v>
      </c>
      <c r="C229" t="s">
        <v>117</v>
      </c>
    </row>
    <row r="230" spans="1:3" x14ac:dyDescent="0.25">
      <c r="A230" t="s">
        <v>558</v>
      </c>
      <c r="B230" t="s">
        <v>559</v>
      </c>
      <c r="C230" t="s">
        <v>138</v>
      </c>
    </row>
    <row r="231" spans="1:3" x14ac:dyDescent="0.25">
      <c r="A231" t="s">
        <v>561</v>
      </c>
      <c r="B231" t="s">
        <v>562</v>
      </c>
      <c r="C231" t="s">
        <v>138</v>
      </c>
    </row>
    <row r="232" spans="1:3" x14ac:dyDescent="0.25">
      <c r="A232" t="s">
        <v>563</v>
      </c>
      <c r="B232" t="s">
        <v>564</v>
      </c>
      <c r="C232" t="s">
        <v>99</v>
      </c>
    </row>
    <row r="233" spans="1:3" x14ac:dyDescent="0.25">
      <c r="A233" t="s">
        <v>566</v>
      </c>
      <c r="B233" t="s">
        <v>567</v>
      </c>
      <c r="C233" t="s">
        <v>107</v>
      </c>
    </row>
    <row r="234" spans="1:3" x14ac:dyDescent="0.25">
      <c r="A234" t="s">
        <v>568</v>
      </c>
      <c r="B234" t="s">
        <v>569</v>
      </c>
      <c r="C234" t="s">
        <v>19</v>
      </c>
    </row>
    <row r="235" spans="1:3" x14ac:dyDescent="0.25">
      <c r="A235" t="s">
        <v>571</v>
      </c>
      <c r="B235" t="s">
        <v>572</v>
      </c>
      <c r="C235" t="s">
        <v>27</v>
      </c>
    </row>
    <row r="236" spans="1:3" x14ac:dyDescent="0.25">
      <c r="A236" t="s">
        <v>573</v>
      </c>
      <c r="B236" t="s">
        <v>574</v>
      </c>
      <c r="C236" t="s">
        <v>107</v>
      </c>
    </row>
    <row r="237" spans="1:3" x14ac:dyDescent="0.25">
      <c r="A237" t="s">
        <v>576</v>
      </c>
      <c r="B237" t="s">
        <v>577</v>
      </c>
      <c r="C237" t="s">
        <v>117</v>
      </c>
    </row>
    <row r="238" spans="1:3" x14ac:dyDescent="0.25">
      <c r="A238" t="s">
        <v>579</v>
      </c>
      <c r="B238" t="s">
        <v>580</v>
      </c>
      <c r="C238" t="s">
        <v>117</v>
      </c>
    </row>
    <row r="239" spans="1:3" x14ac:dyDescent="0.25">
      <c r="A239" t="s">
        <v>582</v>
      </c>
      <c r="B239" t="s">
        <v>583</v>
      </c>
      <c r="C239" t="s">
        <v>77</v>
      </c>
    </row>
    <row r="240" spans="1:3" x14ac:dyDescent="0.25">
      <c r="A240" t="s">
        <v>584</v>
      </c>
      <c r="B240" t="s">
        <v>585</v>
      </c>
      <c r="C240" t="s">
        <v>99</v>
      </c>
    </row>
    <row r="241" spans="1:8" x14ac:dyDescent="0.25">
      <c r="A241" t="s">
        <v>586</v>
      </c>
      <c r="B241" t="s">
        <v>587</v>
      </c>
      <c r="C241" t="s">
        <v>27</v>
      </c>
    </row>
    <row r="242" spans="1:8" x14ac:dyDescent="0.25">
      <c r="A242" t="s">
        <v>589</v>
      </c>
      <c r="B242" t="s">
        <v>590</v>
      </c>
      <c r="C242" t="s">
        <v>46</v>
      </c>
    </row>
    <row r="243" spans="1:8" x14ac:dyDescent="0.25">
      <c r="A243" t="s">
        <v>592</v>
      </c>
      <c r="B243" t="s">
        <v>593</v>
      </c>
      <c r="C243" t="s">
        <v>99</v>
      </c>
    </row>
    <row r="244" spans="1:8" x14ac:dyDescent="0.25">
      <c r="A244" t="s">
        <v>595</v>
      </c>
      <c r="B244" t="s">
        <v>596</v>
      </c>
      <c r="C244" t="s">
        <v>46</v>
      </c>
    </row>
    <row r="245" spans="1:8" x14ac:dyDescent="0.25">
      <c r="A245" t="s">
        <v>598</v>
      </c>
      <c r="B245" t="s">
        <v>599</v>
      </c>
      <c r="C245" t="s">
        <v>31</v>
      </c>
    </row>
    <row r="246" spans="1:8" x14ac:dyDescent="0.25">
      <c r="A246" t="s">
        <v>601</v>
      </c>
      <c r="B246" t="s">
        <v>602</v>
      </c>
      <c r="C246" t="s">
        <v>46</v>
      </c>
      <c r="D246" s="5" t="s">
        <v>1895</v>
      </c>
      <c r="E246" s="5" t="s">
        <v>1910</v>
      </c>
      <c r="F246" t="s">
        <v>1477</v>
      </c>
      <c r="G246">
        <v>2</v>
      </c>
      <c r="H246" t="s">
        <v>1925</v>
      </c>
    </row>
    <row r="247" spans="1:8" x14ac:dyDescent="0.25">
      <c r="A247" t="s">
        <v>606</v>
      </c>
      <c r="B247" t="s">
        <v>607</v>
      </c>
      <c r="C247" t="s">
        <v>99</v>
      </c>
      <c r="D247" s="5"/>
      <c r="E247" s="5"/>
    </row>
    <row r="248" spans="1:8" x14ac:dyDescent="0.25">
      <c r="A248" t="s">
        <v>610</v>
      </c>
      <c r="B248" t="s">
        <v>611</v>
      </c>
      <c r="C248" t="s">
        <v>99</v>
      </c>
      <c r="D248" s="5"/>
      <c r="E248" s="5"/>
    </row>
    <row r="249" spans="1:8" x14ac:dyDescent="0.25">
      <c r="A249" t="s">
        <v>612</v>
      </c>
      <c r="B249" t="s">
        <v>613</v>
      </c>
      <c r="C249" t="s">
        <v>99</v>
      </c>
      <c r="D249" s="5"/>
      <c r="E249" s="5"/>
    </row>
    <row r="250" spans="1:8" x14ac:dyDescent="0.25">
      <c r="A250" t="s">
        <v>615</v>
      </c>
      <c r="B250" t="s">
        <v>616</v>
      </c>
      <c r="C250" t="s">
        <v>19</v>
      </c>
      <c r="D250" s="5"/>
      <c r="E250" s="5"/>
    </row>
    <row r="251" spans="1:8" x14ac:dyDescent="0.25">
      <c r="A251" t="s">
        <v>619</v>
      </c>
      <c r="B251" t="s">
        <v>620</v>
      </c>
      <c r="C251" t="s">
        <v>46</v>
      </c>
      <c r="D251" s="5"/>
      <c r="E251" s="5"/>
    </row>
    <row r="252" spans="1:8" x14ac:dyDescent="0.25">
      <c r="A252" t="s">
        <v>622</v>
      </c>
      <c r="B252" t="s">
        <v>623</v>
      </c>
      <c r="C252" t="s">
        <v>35</v>
      </c>
      <c r="D252" s="5"/>
      <c r="E252" s="5"/>
    </row>
    <row r="253" spans="1:8" x14ac:dyDescent="0.25">
      <c r="A253" t="s">
        <v>626</v>
      </c>
      <c r="B253" t="s">
        <v>627</v>
      </c>
      <c r="C253" t="s">
        <v>46</v>
      </c>
      <c r="D253" s="5"/>
      <c r="E253" s="5"/>
    </row>
    <row r="254" spans="1:8" x14ac:dyDescent="0.25">
      <c r="A254" t="s">
        <v>628</v>
      </c>
      <c r="B254" t="s">
        <v>629</v>
      </c>
      <c r="C254" t="s">
        <v>283</v>
      </c>
      <c r="D254" s="5"/>
      <c r="E254" s="5"/>
    </row>
    <row r="255" spans="1:8" x14ac:dyDescent="0.25">
      <c r="A255" t="s">
        <v>632</v>
      </c>
      <c r="B255" t="s">
        <v>633</v>
      </c>
      <c r="C255" t="s">
        <v>46</v>
      </c>
      <c r="D255" s="5"/>
      <c r="E255" s="5"/>
    </row>
    <row r="256" spans="1:8" x14ac:dyDescent="0.25">
      <c r="A256" t="s">
        <v>636</v>
      </c>
      <c r="B256" t="s">
        <v>637</v>
      </c>
      <c r="C256" t="s">
        <v>19</v>
      </c>
      <c r="D256" s="5" t="s">
        <v>1894</v>
      </c>
      <c r="E256" s="5" t="s">
        <v>1910</v>
      </c>
      <c r="F256" t="s">
        <v>1478</v>
      </c>
      <c r="G256">
        <v>1</v>
      </c>
    </row>
    <row r="257" spans="1:3" x14ac:dyDescent="0.25">
      <c r="A257" t="s">
        <v>639</v>
      </c>
      <c r="B257" t="s">
        <v>640</v>
      </c>
      <c r="C257" t="s">
        <v>99</v>
      </c>
    </row>
    <row r="258" spans="1:3" x14ac:dyDescent="0.25">
      <c r="A258" t="s">
        <v>642</v>
      </c>
      <c r="B258" t="s">
        <v>643</v>
      </c>
      <c r="C258" t="s">
        <v>19</v>
      </c>
    </row>
    <row r="259" spans="1:3" x14ac:dyDescent="0.25">
      <c r="A259" t="s">
        <v>646</v>
      </c>
      <c r="B259" t="s">
        <v>647</v>
      </c>
      <c r="C259" t="s">
        <v>19</v>
      </c>
    </row>
    <row r="260" spans="1:3" x14ac:dyDescent="0.25">
      <c r="A260" t="s">
        <v>649</v>
      </c>
      <c r="B260" t="s">
        <v>650</v>
      </c>
      <c r="C260" t="s">
        <v>19</v>
      </c>
    </row>
    <row r="261" spans="1:3" x14ac:dyDescent="0.25">
      <c r="A261" t="s">
        <v>652</v>
      </c>
      <c r="B261" t="s">
        <v>653</v>
      </c>
      <c r="C261" t="s">
        <v>46</v>
      </c>
    </row>
    <row r="262" spans="1:3" x14ac:dyDescent="0.25">
      <c r="A262" t="s">
        <v>655</v>
      </c>
      <c r="B262" t="s">
        <v>656</v>
      </c>
      <c r="C262" t="s">
        <v>46</v>
      </c>
    </row>
    <row r="263" spans="1:3" x14ac:dyDescent="0.25">
      <c r="A263" t="s">
        <v>658</v>
      </c>
      <c r="B263" t="s">
        <v>659</v>
      </c>
      <c r="C263" t="s">
        <v>46</v>
      </c>
    </row>
    <row r="264" spans="1:3" x14ac:dyDescent="0.25">
      <c r="A264" t="s">
        <v>661</v>
      </c>
      <c r="B264" t="s">
        <v>662</v>
      </c>
      <c r="C264" t="s">
        <v>99</v>
      </c>
    </row>
    <row r="265" spans="1:3" x14ac:dyDescent="0.25">
      <c r="A265" t="s">
        <v>667</v>
      </c>
      <c r="B265" t="s">
        <v>668</v>
      </c>
      <c r="C265" t="s">
        <v>99</v>
      </c>
    </row>
    <row r="266" spans="1:3" x14ac:dyDescent="0.25">
      <c r="A266" t="s">
        <v>670</v>
      </c>
      <c r="B266" t="s">
        <v>671</v>
      </c>
      <c r="C266" t="s">
        <v>46</v>
      </c>
    </row>
    <row r="267" spans="1:3" x14ac:dyDescent="0.25">
      <c r="A267" t="s">
        <v>673</v>
      </c>
      <c r="B267" t="s">
        <v>674</v>
      </c>
      <c r="C267" t="s">
        <v>27</v>
      </c>
    </row>
    <row r="268" spans="1:3" x14ac:dyDescent="0.25">
      <c r="A268" t="s">
        <v>676</v>
      </c>
      <c r="B268" t="s">
        <v>677</v>
      </c>
      <c r="C268" t="s">
        <v>99</v>
      </c>
    </row>
    <row r="269" spans="1:3" x14ac:dyDescent="0.25">
      <c r="A269" t="s">
        <v>679</v>
      </c>
      <c r="B269" t="s">
        <v>680</v>
      </c>
      <c r="C269" t="s">
        <v>99</v>
      </c>
    </row>
    <row r="270" spans="1:3" x14ac:dyDescent="0.25">
      <c r="A270" t="s">
        <v>683</v>
      </c>
      <c r="B270" t="s">
        <v>684</v>
      </c>
      <c r="C270" t="s">
        <v>99</v>
      </c>
    </row>
    <row r="271" spans="1:3" x14ac:dyDescent="0.25">
      <c r="A271" t="s">
        <v>687</v>
      </c>
      <c r="B271" t="s">
        <v>688</v>
      </c>
      <c r="C271" t="s">
        <v>77</v>
      </c>
    </row>
    <row r="272" spans="1:3" x14ac:dyDescent="0.25">
      <c r="A272" t="s">
        <v>690</v>
      </c>
      <c r="B272" t="s">
        <v>691</v>
      </c>
      <c r="C272" t="s">
        <v>93</v>
      </c>
    </row>
    <row r="273" spans="1:7" x14ac:dyDescent="0.25">
      <c r="A273" t="s">
        <v>694</v>
      </c>
      <c r="B273" t="s">
        <v>695</v>
      </c>
      <c r="C273" t="s">
        <v>93</v>
      </c>
    </row>
    <row r="274" spans="1:7" x14ac:dyDescent="0.25">
      <c r="A274" t="s">
        <v>699</v>
      </c>
      <c r="B274" t="s">
        <v>700</v>
      </c>
      <c r="C274" t="s">
        <v>99</v>
      </c>
      <c r="D274" s="5" t="s">
        <v>1889</v>
      </c>
      <c r="E274" s="5" t="s">
        <v>1911</v>
      </c>
      <c r="F274" t="s">
        <v>1479</v>
      </c>
      <c r="G274">
        <v>1</v>
      </c>
    </row>
    <row r="275" spans="1:7" x14ac:dyDescent="0.25">
      <c r="A275" t="s">
        <v>704</v>
      </c>
      <c r="B275" t="s">
        <v>705</v>
      </c>
      <c r="C275" t="s">
        <v>93</v>
      </c>
      <c r="D275" s="5"/>
      <c r="E275" s="5"/>
    </row>
    <row r="276" spans="1:7" x14ac:dyDescent="0.25">
      <c r="A276" t="s">
        <v>710</v>
      </c>
      <c r="B276" t="s">
        <v>711</v>
      </c>
      <c r="C276" t="s">
        <v>99</v>
      </c>
      <c r="D276" s="5"/>
      <c r="E276" s="5"/>
    </row>
    <row r="277" spans="1:7" x14ac:dyDescent="0.25">
      <c r="A277" t="s">
        <v>713</v>
      </c>
      <c r="B277" t="s">
        <v>714</v>
      </c>
      <c r="C277" t="s">
        <v>46</v>
      </c>
      <c r="D277" s="5"/>
      <c r="E277" s="5"/>
    </row>
    <row r="278" spans="1:7" x14ac:dyDescent="0.25">
      <c r="A278" t="s">
        <v>718</v>
      </c>
      <c r="B278" t="s">
        <v>719</v>
      </c>
      <c r="C278" t="s">
        <v>19</v>
      </c>
      <c r="D278" s="5"/>
      <c r="E278" s="5"/>
    </row>
    <row r="279" spans="1:7" x14ac:dyDescent="0.25">
      <c r="A279" t="s">
        <v>723</v>
      </c>
      <c r="B279" t="s">
        <v>724</v>
      </c>
      <c r="C279" t="s">
        <v>27</v>
      </c>
      <c r="D279" s="5"/>
      <c r="E279" s="5"/>
    </row>
    <row r="280" spans="1:7" x14ac:dyDescent="0.25">
      <c r="A280" t="s">
        <v>729</v>
      </c>
      <c r="B280" t="s">
        <v>730</v>
      </c>
      <c r="C280" t="s">
        <v>27</v>
      </c>
      <c r="D280" s="5"/>
      <c r="E280" s="5"/>
    </row>
    <row r="281" spans="1:7" x14ac:dyDescent="0.25">
      <c r="A281" t="s">
        <v>733</v>
      </c>
      <c r="B281" t="s">
        <v>734</v>
      </c>
      <c r="C281" t="s">
        <v>27</v>
      </c>
      <c r="D281" s="5"/>
      <c r="E281" s="5"/>
    </row>
    <row r="282" spans="1:7" x14ac:dyDescent="0.25">
      <c r="A282" t="s">
        <v>736</v>
      </c>
      <c r="B282" t="s">
        <v>737</v>
      </c>
      <c r="C282" t="s">
        <v>27</v>
      </c>
      <c r="D282" s="5"/>
      <c r="E282" s="5"/>
    </row>
    <row r="283" spans="1:7" x14ac:dyDescent="0.25">
      <c r="A283" t="s">
        <v>741</v>
      </c>
      <c r="B283" t="s">
        <v>742</v>
      </c>
      <c r="C283" t="s">
        <v>27</v>
      </c>
      <c r="D283" s="5"/>
      <c r="E283" s="5"/>
    </row>
    <row r="284" spans="1:7" x14ac:dyDescent="0.25">
      <c r="A284" t="s">
        <v>745</v>
      </c>
      <c r="B284" t="s">
        <v>746</v>
      </c>
      <c r="C284" t="s">
        <v>93</v>
      </c>
      <c r="D284" s="5"/>
      <c r="E284" s="5"/>
    </row>
    <row r="285" spans="1:7" x14ac:dyDescent="0.25">
      <c r="A285" t="s">
        <v>748</v>
      </c>
      <c r="B285" t="s">
        <v>749</v>
      </c>
      <c r="C285" t="s">
        <v>27</v>
      </c>
      <c r="D285" s="5"/>
      <c r="E285" s="5"/>
    </row>
    <row r="286" spans="1:7" x14ac:dyDescent="0.25">
      <c r="A286" t="s">
        <v>751</v>
      </c>
      <c r="B286" t="s">
        <v>752</v>
      </c>
      <c r="C286" t="s">
        <v>169</v>
      </c>
      <c r="D286" s="5" t="s">
        <v>1897</v>
      </c>
      <c r="E286" s="5" t="s">
        <v>1911</v>
      </c>
      <c r="F286" t="s">
        <v>1480</v>
      </c>
      <c r="G286">
        <v>1</v>
      </c>
    </row>
    <row r="287" spans="1:7" x14ac:dyDescent="0.25">
      <c r="A287" t="s">
        <v>755</v>
      </c>
      <c r="B287" t="s">
        <v>756</v>
      </c>
      <c r="C287" t="s">
        <v>27</v>
      </c>
    </row>
    <row r="288" spans="1:7" x14ac:dyDescent="0.25">
      <c r="A288" t="s">
        <v>758</v>
      </c>
      <c r="B288" t="s">
        <v>759</v>
      </c>
      <c r="C288" t="s">
        <v>27</v>
      </c>
    </row>
    <row r="289" spans="1:7" x14ac:dyDescent="0.25">
      <c r="A289" t="s">
        <v>761</v>
      </c>
      <c r="B289" t="s">
        <v>762</v>
      </c>
      <c r="C289" t="s">
        <v>169</v>
      </c>
      <c r="D289" s="5" t="s">
        <v>1893</v>
      </c>
      <c r="E289" s="5" t="s">
        <v>1912</v>
      </c>
      <c r="F289" t="s">
        <v>1481</v>
      </c>
      <c r="G289">
        <v>1</v>
      </c>
    </row>
    <row r="290" spans="1:7" x14ac:dyDescent="0.25">
      <c r="A290" t="s">
        <v>764</v>
      </c>
      <c r="B290" t="s">
        <v>765</v>
      </c>
      <c r="C290" t="s">
        <v>169</v>
      </c>
    </row>
    <row r="291" spans="1:7" x14ac:dyDescent="0.25">
      <c r="A291" t="s">
        <v>767</v>
      </c>
      <c r="B291" t="s">
        <v>768</v>
      </c>
      <c r="C291" t="s">
        <v>169</v>
      </c>
    </row>
    <row r="292" spans="1:7" x14ac:dyDescent="0.25">
      <c r="A292" t="s">
        <v>771</v>
      </c>
      <c r="B292" t="s">
        <v>772</v>
      </c>
      <c r="C292" t="s">
        <v>773</v>
      </c>
    </row>
    <row r="293" spans="1:7" x14ac:dyDescent="0.25">
      <c r="A293" t="s">
        <v>774</v>
      </c>
      <c r="B293" t="s">
        <v>775</v>
      </c>
      <c r="C293" t="s">
        <v>27</v>
      </c>
    </row>
    <row r="294" spans="1:7" x14ac:dyDescent="0.25">
      <c r="A294" t="s">
        <v>776</v>
      </c>
      <c r="B294" t="s">
        <v>777</v>
      </c>
      <c r="C294" t="s">
        <v>19</v>
      </c>
      <c r="D294" s="5" t="s">
        <v>1894</v>
      </c>
      <c r="E294" s="5" t="s">
        <v>1911</v>
      </c>
      <c r="F294" t="s">
        <v>1474</v>
      </c>
      <c r="G294">
        <v>1</v>
      </c>
    </row>
    <row r="295" spans="1:7" x14ac:dyDescent="0.25">
      <c r="A295" t="s">
        <v>780</v>
      </c>
      <c r="B295" t="s">
        <v>781</v>
      </c>
      <c r="C295" t="s">
        <v>19</v>
      </c>
      <c r="D295" s="5" t="s">
        <v>1894</v>
      </c>
      <c r="E295" s="5" t="s">
        <v>1911</v>
      </c>
      <c r="F295" t="s">
        <v>1475</v>
      </c>
      <c r="G295">
        <v>1</v>
      </c>
    </row>
    <row r="296" spans="1:7" x14ac:dyDescent="0.25">
      <c r="A296" t="s">
        <v>783</v>
      </c>
      <c r="B296" t="s">
        <v>784</v>
      </c>
      <c r="C296" t="s">
        <v>27</v>
      </c>
    </row>
    <row r="297" spans="1:7" x14ac:dyDescent="0.25">
      <c r="A297" t="s">
        <v>786</v>
      </c>
      <c r="B297" t="s">
        <v>787</v>
      </c>
      <c r="C297" t="s">
        <v>35</v>
      </c>
    </row>
    <row r="298" spans="1:7" x14ac:dyDescent="0.25">
      <c r="A298" t="s">
        <v>789</v>
      </c>
      <c r="B298" t="s">
        <v>790</v>
      </c>
      <c r="C298" t="s">
        <v>35</v>
      </c>
    </row>
    <row r="299" spans="1:7" x14ac:dyDescent="0.25">
      <c r="A299" t="s">
        <v>791</v>
      </c>
      <c r="B299" t="s">
        <v>792</v>
      </c>
      <c r="C299" t="s">
        <v>27</v>
      </c>
    </row>
    <row r="300" spans="1:7" x14ac:dyDescent="0.25">
      <c r="A300" t="s">
        <v>1743</v>
      </c>
      <c r="B300" t="s">
        <v>1742</v>
      </c>
      <c r="C300" t="s">
        <v>169</v>
      </c>
    </row>
    <row r="301" spans="1:7" x14ac:dyDescent="0.25">
      <c r="A301" t="s">
        <v>794</v>
      </c>
      <c r="B301" t="s">
        <v>795</v>
      </c>
      <c r="C301" t="s">
        <v>93</v>
      </c>
    </row>
    <row r="302" spans="1:7" x14ac:dyDescent="0.25">
      <c r="A302" t="s">
        <v>797</v>
      </c>
      <c r="B302" t="s">
        <v>798</v>
      </c>
      <c r="C302" t="s">
        <v>27</v>
      </c>
    </row>
    <row r="303" spans="1:7" x14ac:dyDescent="0.25">
      <c r="A303" t="s">
        <v>800</v>
      </c>
      <c r="B303" t="s">
        <v>801</v>
      </c>
      <c r="C303" t="s">
        <v>99</v>
      </c>
    </row>
    <row r="304" spans="1:7" x14ac:dyDescent="0.25">
      <c r="A304" t="s">
        <v>803</v>
      </c>
      <c r="B304" t="s">
        <v>804</v>
      </c>
      <c r="C304" t="s">
        <v>27</v>
      </c>
    </row>
    <row r="305" spans="1:3" x14ac:dyDescent="0.25">
      <c r="A305" t="s">
        <v>806</v>
      </c>
      <c r="B305" t="s">
        <v>807</v>
      </c>
      <c r="C305" t="s">
        <v>27</v>
      </c>
    </row>
    <row r="306" spans="1:3" x14ac:dyDescent="0.25">
      <c r="A306" t="s">
        <v>808</v>
      </c>
      <c r="B306" t="s">
        <v>809</v>
      </c>
      <c r="C306" t="s">
        <v>93</v>
      </c>
    </row>
    <row r="307" spans="1:3" x14ac:dyDescent="0.25">
      <c r="A307" t="s">
        <v>1741</v>
      </c>
      <c r="B307" t="s">
        <v>1740</v>
      </c>
      <c r="C307" t="s">
        <v>169</v>
      </c>
    </row>
    <row r="308" spans="1:3" x14ac:dyDescent="0.25">
      <c r="A308" t="s">
        <v>811</v>
      </c>
      <c r="B308" t="s">
        <v>812</v>
      </c>
      <c r="C308" t="s">
        <v>27</v>
      </c>
    </row>
    <row r="309" spans="1:3" x14ac:dyDescent="0.25">
      <c r="A309" t="s">
        <v>815</v>
      </c>
      <c r="B309" t="s">
        <v>816</v>
      </c>
      <c r="C309" t="s">
        <v>99</v>
      </c>
    </row>
    <row r="310" spans="1:3" x14ac:dyDescent="0.25">
      <c r="A310" t="s">
        <v>818</v>
      </c>
      <c r="B310" t="s">
        <v>819</v>
      </c>
      <c r="C310" t="s">
        <v>99</v>
      </c>
    </row>
    <row r="311" spans="1:3" x14ac:dyDescent="0.25">
      <c r="A311" t="s">
        <v>820</v>
      </c>
      <c r="B311" t="s">
        <v>821</v>
      </c>
      <c r="C311" t="s">
        <v>46</v>
      </c>
    </row>
    <row r="312" spans="1:3" x14ac:dyDescent="0.25">
      <c r="A312" t="s">
        <v>823</v>
      </c>
      <c r="B312" t="s">
        <v>824</v>
      </c>
      <c r="C312" t="s">
        <v>19</v>
      </c>
    </row>
    <row r="313" spans="1:3" x14ac:dyDescent="0.25">
      <c r="A313" t="s">
        <v>826</v>
      </c>
      <c r="B313" t="s">
        <v>827</v>
      </c>
      <c r="C313" t="s">
        <v>93</v>
      </c>
    </row>
    <row r="314" spans="1:3" x14ac:dyDescent="0.25">
      <c r="A314" t="s">
        <v>829</v>
      </c>
      <c r="B314" t="s">
        <v>830</v>
      </c>
      <c r="C314" t="s">
        <v>27</v>
      </c>
    </row>
    <row r="315" spans="1:3" x14ac:dyDescent="0.25">
      <c r="A315" t="s">
        <v>831</v>
      </c>
      <c r="B315" t="s">
        <v>832</v>
      </c>
      <c r="C315" t="s">
        <v>99</v>
      </c>
    </row>
    <row r="316" spans="1:3" x14ac:dyDescent="0.25">
      <c r="A316" t="s">
        <v>834</v>
      </c>
      <c r="B316" t="s">
        <v>835</v>
      </c>
      <c r="C316" t="s">
        <v>19</v>
      </c>
    </row>
    <row r="317" spans="1:3" x14ac:dyDescent="0.25">
      <c r="A317" t="s">
        <v>836</v>
      </c>
      <c r="B317" t="s">
        <v>837</v>
      </c>
      <c r="C317" t="s">
        <v>27</v>
      </c>
    </row>
    <row r="318" spans="1:3" x14ac:dyDescent="0.25">
      <c r="A318" t="s">
        <v>838</v>
      </c>
      <c r="B318" t="s">
        <v>839</v>
      </c>
      <c r="C318" t="s">
        <v>46</v>
      </c>
    </row>
    <row r="319" spans="1:3" x14ac:dyDescent="0.25">
      <c r="A319" t="s">
        <v>842</v>
      </c>
      <c r="B319" t="s">
        <v>843</v>
      </c>
      <c r="C319" t="s">
        <v>99</v>
      </c>
    </row>
    <row r="320" spans="1:3" x14ac:dyDescent="0.25">
      <c r="A320" t="s">
        <v>845</v>
      </c>
      <c r="B320" t="s">
        <v>846</v>
      </c>
      <c r="C320" t="s">
        <v>93</v>
      </c>
    </row>
    <row r="321" spans="1:8" x14ac:dyDescent="0.25">
      <c r="A321" t="s">
        <v>847</v>
      </c>
      <c r="B321" t="s">
        <v>848</v>
      </c>
      <c r="C321" t="s">
        <v>27</v>
      </c>
    </row>
    <row r="322" spans="1:8" x14ac:dyDescent="0.25">
      <c r="A322" t="s">
        <v>851</v>
      </c>
      <c r="B322" t="s">
        <v>852</v>
      </c>
      <c r="C322" t="s">
        <v>99</v>
      </c>
    </row>
    <row r="323" spans="1:8" x14ac:dyDescent="0.25">
      <c r="A323" t="s">
        <v>857</v>
      </c>
      <c r="B323" t="s">
        <v>858</v>
      </c>
      <c r="C323" t="s">
        <v>99</v>
      </c>
    </row>
    <row r="324" spans="1:8" x14ac:dyDescent="0.25">
      <c r="A324" t="s">
        <v>861</v>
      </c>
      <c r="B324" t="s">
        <v>862</v>
      </c>
      <c r="C324" t="s">
        <v>99</v>
      </c>
    </row>
    <row r="325" spans="1:8" x14ac:dyDescent="0.25">
      <c r="A325" t="s">
        <v>863</v>
      </c>
      <c r="B325" t="s">
        <v>864</v>
      </c>
      <c r="C325" t="s">
        <v>93</v>
      </c>
    </row>
    <row r="326" spans="1:8" x14ac:dyDescent="0.25">
      <c r="A326" t="s">
        <v>867</v>
      </c>
      <c r="B326" t="s">
        <v>868</v>
      </c>
      <c r="C326" t="s">
        <v>46</v>
      </c>
    </row>
    <row r="327" spans="1:8" x14ac:dyDescent="0.25">
      <c r="A327" t="s">
        <v>870</v>
      </c>
      <c r="B327" t="s">
        <v>871</v>
      </c>
      <c r="C327" t="s">
        <v>93</v>
      </c>
    </row>
    <row r="328" spans="1:8" x14ac:dyDescent="0.25">
      <c r="A328" t="s">
        <v>873</v>
      </c>
      <c r="B328" t="s">
        <v>874</v>
      </c>
      <c r="C328" t="s">
        <v>27</v>
      </c>
    </row>
    <row r="329" spans="1:8" x14ac:dyDescent="0.25">
      <c r="A329" t="s">
        <v>875</v>
      </c>
      <c r="B329" t="s">
        <v>876</v>
      </c>
      <c r="C329" t="s">
        <v>93</v>
      </c>
      <c r="D329" s="5" t="s">
        <v>1898</v>
      </c>
      <c r="E329" s="5" t="s">
        <v>1912</v>
      </c>
      <c r="F329" t="s">
        <v>1482</v>
      </c>
      <c r="G329">
        <v>1</v>
      </c>
    </row>
    <row r="330" spans="1:8" x14ac:dyDescent="0.25">
      <c r="A330" t="s">
        <v>877</v>
      </c>
      <c r="B330" t="s">
        <v>878</v>
      </c>
      <c r="C330" t="s">
        <v>99</v>
      </c>
      <c r="D330" s="5"/>
      <c r="E330" s="5"/>
    </row>
    <row r="331" spans="1:8" x14ac:dyDescent="0.25">
      <c r="A331" t="s">
        <v>880</v>
      </c>
      <c r="B331" t="s">
        <v>881</v>
      </c>
      <c r="C331" t="s">
        <v>93</v>
      </c>
      <c r="D331" s="5"/>
      <c r="E331" s="5"/>
    </row>
    <row r="332" spans="1:8" x14ac:dyDescent="0.25">
      <c r="A332" t="s">
        <v>883</v>
      </c>
      <c r="B332" t="s">
        <v>884</v>
      </c>
      <c r="C332" t="s">
        <v>99</v>
      </c>
      <c r="D332" s="5"/>
      <c r="E332" s="5"/>
    </row>
    <row r="333" spans="1:8" x14ac:dyDescent="0.25">
      <c r="A333" t="s">
        <v>888</v>
      </c>
      <c r="B333" t="s">
        <v>889</v>
      </c>
      <c r="C333" t="s">
        <v>99</v>
      </c>
      <c r="D333" s="5"/>
      <c r="E333" s="5"/>
    </row>
    <row r="334" spans="1:8" x14ac:dyDescent="0.25">
      <c r="A334" t="s">
        <v>891</v>
      </c>
      <c r="B334" t="s">
        <v>892</v>
      </c>
      <c r="C334" t="s">
        <v>99</v>
      </c>
      <c r="D334" s="5"/>
      <c r="E334" s="5"/>
    </row>
    <row r="335" spans="1:8" x14ac:dyDescent="0.25">
      <c r="A335" t="s">
        <v>894</v>
      </c>
      <c r="B335" t="s">
        <v>895</v>
      </c>
      <c r="C335" t="s">
        <v>93</v>
      </c>
      <c r="D335" s="5" t="s">
        <v>1898</v>
      </c>
      <c r="E335" s="5" t="s">
        <v>1911</v>
      </c>
      <c r="F335" t="s">
        <v>1483</v>
      </c>
      <c r="G335">
        <v>2</v>
      </c>
      <c r="H335" t="s">
        <v>1926</v>
      </c>
    </row>
    <row r="336" spans="1:8" x14ac:dyDescent="0.25">
      <c r="A336" t="s">
        <v>899</v>
      </c>
      <c r="B336" t="s">
        <v>900</v>
      </c>
      <c r="C336" t="s">
        <v>169</v>
      </c>
      <c r="D336" s="5" t="s">
        <v>1897</v>
      </c>
      <c r="E336" s="5" t="s">
        <v>1912</v>
      </c>
      <c r="F336" t="s">
        <v>1484</v>
      </c>
      <c r="G336">
        <v>1</v>
      </c>
    </row>
    <row r="337" spans="1:7" x14ac:dyDescent="0.25">
      <c r="A337" t="s">
        <v>902</v>
      </c>
      <c r="B337" t="s">
        <v>903</v>
      </c>
      <c r="C337" t="s">
        <v>169</v>
      </c>
      <c r="D337" s="5" t="s">
        <v>1897</v>
      </c>
      <c r="E337" s="5" t="s">
        <v>1912</v>
      </c>
      <c r="F337" t="s">
        <v>1485</v>
      </c>
      <c r="G337">
        <v>1</v>
      </c>
    </row>
    <row r="338" spans="1:7" x14ac:dyDescent="0.25">
      <c r="A338" t="s">
        <v>905</v>
      </c>
      <c r="B338" t="s">
        <v>906</v>
      </c>
      <c r="C338" t="s">
        <v>99</v>
      </c>
    </row>
    <row r="339" spans="1:7" x14ac:dyDescent="0.25">
      <c r="A339" t="s">
        <v>908</v>
      </c>
      <c r="B339" t="s">
        <v>909</v>
      </c>
      <c r="C339" t="s">
        <v>35</v>
      </c>
    </row>
    <row r="340" spans="1:7" x14ac:dyDescent="0.25">
      <c r="A340" t="s">
        <v>912</v>
      </c>
      <c r="B340" t="s">
        <v>913</v>
      </c>
      <c r="C340" t="s">
        <v>93</v>
      </c>
    </row>
    <row r="341" spans="1:7" x14ac:dyDescent="0.25">
      <c r="A341" t="s">
        <v>915</v>
      </c>
      <c r="B341" t="s">
        <v>916</v>
      </c>
      <c r="C341" t="s">
        <v>46</v>
      </c>
    </row>
    <row r="342" spans="1:7" x14ac:dyDescent="0.25">
      <c r="A342" t="s">
        <v>918</v>
      </c>
      <c r="B342" t="s">
        <v>919</v>
      </c>
      <c r="C342" t="s">
        <v>46</v>
      </c>
    </row>
    <row r="343" spans="1:7" x14ac:dyDescent="0.25">
      <c r="A343" t="s">
        <v>922</v>
      </c>
      <c r="B343" t="s">
        <v>923</v>
      </c>
      <c r="C343" t="s">
        <v>169</v>
      </c>
    </row>
    <row r="344" spans="1:7" x14ac:dyDescent="0.25">
      <c r="A344" t="s">
        <v>927</v>
      </c>
      <c r="B344" t="s">
        <v>928</v>
      </c>
      <c r="C344" t="s">
        <v>93</v>
      </c>
    </row>
    <row r="345" spans="1:7" x14ac:dyDescent="0.25">
      <c r="A345" t="s">
        <v>931</v>
      </c>
      <c r="B345" t="s">
        <v>932</v>
      </c>
      <c r="C345" t="s">
        <v>138</v>
      </c>
    </row>
    <row r="346" spans="1:7" x14ac:dyDescent="0.25">
      <c r="A346" t="s">
        <v>935</v>
      </c>
      <c r="B346" t="s">
        <v>936</v>
      </c>
      <c r="C346" t="s">
        <v>27</v>
      </c>
    </row>
    <row r="347" spans="1:7" x14ac:dyDescent="0.25">
      <c r="A347" t="s">
        <v>939</v>
      </c>
      <c r="B347" t="s">
        <v>940</v>
      </c>
      <c r="C347" t="s">
        <v>27</v>
      </c>
    </row>
    <row r="348" spans="1:7" x14ac:dyDescent="0.25">
      <c r="A348" t="s">
        <v>942</v>
      </c>
      <c r="B348" t="s">
        <v>943</v>
      </c>
      <c r="C348" t="s">
        <v>99</v>
      </c>
    </row>
    <row r="349" spans="1:7" x14ac:dyDescent="0.25">
      <c r="A349" t="s">
        <v>945</v>
      </c>
      <c r="B349" t="s">
        <v>946</v>
      </c>
      <c r="C349" t="s">
        <v>99</v>
      </c>
    </row>
    <row r="350" spans="1:7" x14ac:dyDescent="0.25">
      <c r="A350" t="s">
        <v>947</v>
      </c>
      <c r="B350" t="s">
        <v>948</v>
      </c>
      <c r="C350" t="s">
        <v>93</v>
      </c>
    </row>
    <row r="351" spans="1:7" x14ac:dyDescent="0.25">
      <c r="A351" t="s">
        <v>950</v>
      </c>
      <c r="B351" t="s">
        <v>951</v>
      </c>
      <c r="C351" t="s">
        <v>27</v>
      </c>
    </row>
    <row r="352" spans="1:7" x14ac:dyDescent="0.25">
      <c r="A352" t="s">
        <v>952</v>
      </c>
      <c r="B352" t="s">
        <v>953</v>
      </c>
      <c r="C352" t="s">
        <v>27</v>
      </c>
    </row>
    <row r="353" spans="1:7" x14ac:dyDescent="0.25">
      <c r="A353" t="s">
        <v>954</v>
      </c>
      <c r="B353" t="s">
        <v>955</v>
      </c>
      <c r="C353" t="s">
        <v>99</v>
      </c>
    </row>
    <row r="354" spans="1:7" x14ac:dyDescent="0.25">
      <c r="A354" t="s">
        <v>956</v>
      </c>
      <c r="B354" t="s">
        <v>957</v>
      </c>
      <c r="C354" t="s">
        <v>27</v>
      </c>
    </row>
    <row r="355" spans="1:7" x14ac:dyDescent="0.25">
      <c r="A355" t="s">
        <v>959</v>
      </c>
      <c r="B355" t="s">
        <v>960</v>
      </c>
      <c r="C355" t="s">
        <v>107</v>
      </c>
      <c r="D355" s="5" t="s">
        <v>1899</v>
      </c>
      <c r="E355" s="5" t="s">
        <v>1911</v>
      </c>
      <c r="F355" t="s">
        <v>1486</v>
      </c>
      <c r="G355">
        <v>1</v>
      </c>
    </row>
    <row r="356" spans="1:7" x14ac:dyDescent="0.25">
      <c r="A356" t="s">
        <v>962</v>
      </c>
      <c r="B356" t="s">
        <v>963</v>
      </c>
      <c r="C356" t="s">
        <v>77</v>
      </c>
      <c r="D356" s="5"/>
      <c r="E356" s="5"/>
    </row>
    <row r="357" spans="1:7" x14ac:dyDescent="0.25">
      <c r="A357" t="s">
        <v>966</v>
      </c>
      <c r="B357" t="s">
        <v>967</v>
      </c>
      <c r="C357" t="s">
        <v>35</v>
      </c>
      <c r="D357" s="5"/>
      <c r="E357" s="5"/>
    </row>
    <row r="358" spans="1:7" x14ac:dyDescent="0.25">
      <c r="A358" t="s">
        <v>970</v>
      </c>
      <c r="B358" t="s">
        <v>971</v>
      </c>
      <c r="C358" t="s">
        <v>35</v>
      </c>
      <c r="D358" s="5"/>
      <c r="E358" s="5"/>
    </row>
    <row r="359" spans="1:7" x14ac:dyDescent="0.25">
      <c r="A359" t="s">
        <v>973</v>
      </c>
      <c r="B359" t="s">
        <v>974</v>
      </c>
      <c r="C359" t="s">
        <v>169</v>
      </c>
      <c r="D359" s="5"/>
      <c r="E359" s="5"/>
    </row>
    <row r="360" spans="1:7" x14ac:dyDescent="0.25">
      <c r="A360" t="s">
        <v>976</v>
      </c>
      <c r="B360" t="s">
        <v>977</v>
      </c>
      <c r="C360" t="s">
        <v>138</v>
      </c>
      <c r="D360" s="5"/>
      <c r="E360" s="5"/>
    </row>
    <row r="361" spans="1:7" x14ac:dyDescent="0.25">
      <c r="A361" t="s">
        <v>979</v>
      </c>
      <c r="B361" t="s">
        <v>980</v>
      </c>
      <c r="C361" t="s">
        <v>93</v>
      </c>
      <c r="D361" s="5"/>
      <c r="E361" s="5"/>
    </row>
    <row r="362" spans="1:7" x14ac:dyDescent="0.25">
      <c r="A362" t="s">
        <v>981</v>
      </c>
      <c r="B362" t="s">
        <v>982</v>
      </c>
      <c r="C362" t="s">
        <v>46</v>
      </c>
      <c r="D362" s="5" t="s">
        <v>1895</v>
      </c>
      <c r="E362" s="5" t="s">
        <v>1912</v>
      </c>
      <c r="F362" t="s">
        <v>1487</v>
      </c>
      <c r="G362">
        <v>1</v>
      </c>
    </row>
    <row r="363" spans="1:7" x14ac:dyDescent="0.25">
      <c r="A363" t="s">
        <v>987</v>
      </c>
      <c r="B363" t="s">
        <v>988</v>
      </c>
      <c r="C363" t="s">
        <v>93</v>
      </c>
      <c r="D363" s="5"/>
      <c r="E363" s="5"/>
    </row>
    <row r="364" spans="1:7" x14ac:dyDescent="0.25">
      <c r="A364" t="s">
        <v>989</v>
      </c>
      <c r="B364" t="s">
        <v>990</v>
      </c>
      <c r="C364" t="s">
        <v>93</v>
      </c>
      <c r="D364" s="5"/>
      <c r="E364" s="5"/>
    </row>
    <row r="365" spans="1:7" x14ac:dyDescent="0.25">
      <c r="A365" t="s">
        <v>992</v>
      </c>
      <c r="B365" t="s">
        <v>993</v>
      </c>
      <c r="C365" t="s">
        <v>99</v>
      </c>
      <c r="D365" s="5"/>
      <c r="E365" s="5"/>
    </row>
    <row r="366" spans="1:7" x14ac:dyDescent="0.25">
      <c r="A366" t="s">
        <v>995</v>
      </c>
      <c r="B366" t="s">
        <v>996</v>
      </c>
      <c r="C366" t="s">
        <v>99</v>
      </c>
      <c r="D366" s="5"/>
      <c r="E366" s="5"/>
    </row>
    <row r="367" spans="1:7" x14ac:dyDescent="0.25">
      <c r="A367" t="s">
        <v>997</v>
      </c>
      <c r="B367" t="s">
        <v>998</v>
      </c>
      <c r="C367" t="s">
        <v>99</v>
      </c>
      <c r="D367" s="5"/>
      <c r="E367" s="5"/>
    </row>
    <row r="368" spans="1:7" x14ac:dyDescent="0.25">
      <c r="A368" t="s">
        <v>1000</v>
      </c>
      <c r="B368" t="s">
        <v>1001</v>
      </c>
      <c r="C368" t="s">
        <v>35</v>
      </c>
      <c r="D368" s="5"/>
      <c r="E368" s="5"/>
    </row>
    <row r="369" spans="1:7" x14ac:dyDescent="0.25">
      <c r="A369" t="s">
        <v>1003</v>
      </c>
      <c r="B369" t="s">
        <v>1004</v>
      </c>
      <c r="C369" t="s">
        <v>35</v>
      </c>
      <c r="D369" s="5"/>
      <c r="E369" s="5"/>
    </row>
    <row r="370" spans="1:7" x14ac:dyDescent="0.25">
      <c r="A370" t="s">
        <v>1007</v>
      </c>
      <c r="B370" t="s">
        <v>1008</v>
      </c>
      <c r="C370" t="s">
        <v>27</v>
      </c>
      <c r="D370" s="5"/>
      <c r="E370" s="5"/>
    </row>
    <row r="371" spans="1:7" x14ac:dyDescent="0.25">
      <c r="A371" t="s">
        <v>1010</v>
      </c>
      <c r="B371" t="s">
        <v>1011</v>
      </c>
      <c r="C371" t="s">
        <v>46</v>
      </c>
      <c r="D371" s="5"/>
      <c r="E371" s="5"/>
    </row>
    <row r="372" spans="1:7" x14ac:dyDescent="0.25">
      <c r="A372" t="s">
        <v>1013</v>
      </c>
      <c r="B372" t="s">
        <v>1014</v>
      </c>
      <c r="C372" t="s">
        <v>46</v>
      </c>
      <c r="D372" s="5" t="s">
        <v>1895</v>
      </c>
      <c r="E372" s="5" t="s">
        <v>1911</v>
      </c>
      <c r="F372" t="s">
        <v>1488</v>
      </c>
      <c r="G372">
        <v>1</v>
      </c>
    </row>
    <row r="373" spans="1:7" x14ac:dyDescent="0.25">
      <c r="A373" t="s">
        <v>1015</v>
      </c>
      <c r="B373" t="s">
        <v>1016</v>
      </c>
      <c r="C373" t="s">
        <v>77</v>
      </c>
    </row>
    <row r="374" spans="1:7" x14ac:dyDescent="0.25">
      <c r="A374" t="s">
        <v>1017</v>
      </c>
      <c r="B374" t="s">
        <v>1018</v>
      </c>
      <c r="C374" t="s">
        <v>169</v>
      </c>
    </row>
    <row r="375" spans="1:7" x14ac:dyDescent="0.25">
      <c r="A375" t="s">
        <v>1020</v>
      </c>
      <c r="B375" t="s">
        <v>1021</v>
      </c>
      <c r="C375" t="s">
        <v>169</v>
      </c>
    </row>
    <row r="376" spans="1:7" x14ac:dyDescent="0.25">
      <c r="A376" t="s">
        <v>1022</v>
      </c>
      <c r="B376" t="s">
        <v>1023</v>
      </c>
      <c r="C376" t="s">
        <v>169</v>
      </c>
    </row>
    <row r="377" spans="1:7" x14ac:dyDescent="0.25">
      <c r="A377" t="s">
        <v>1025</v>
      </c>
      <c r="B377" t="s">
        <v>1026</v>
      </c>
      <c r="C377" t="s">
        <v>27</v>
      </c>
    </row>
    <row r="378" spans="1:7" x14ac:dyDescent="0.25">
      <c r="A378" t="s">
        <v>1030</v>
      </c>
      <c r="B378" t="s">
        <v>1031</v>
      </c>
      <c r="C378" t="s">
        <v>1033</v>
      </c>
    </row>
    <row r="379" spans="1:7" x14ac:dyDescent="0.25">
      <c r="A379" t="s">
        <v>1034</v>
      </c>
      <c r="B379" t="s">
        <v>1035</v>
      </c>
      <c r="C379" t="s">
        <v>99</v>
      </c>
    </row>
    <row r="380" spans="1:7" x14ac:dyDescent="0.25">
      <c r="A380" t="s">
        <v>1036</v>
      </c>
      <c r="B380" t="s">
        <v>1037</v>
      </c>
      <c r="C380" t="s">
        <v>93</v>
      </c>
    </row>
    <row r="381" spans="1:7" x14ac:dyDescent="0.25">
      <c r="A381" t="s">
        <v>1738</v>
      </c>
      <c r="B381" t="s">
        <v>1737</v>
      </c>
      <c r="C381" t="s">
        <v>19</v>
      </c>
    </row>
    <row r="382" spans="1:7" x14ac:dyDescent="0.25">
      <c r="A382" t="s">
        <v>1736</v>
      </c>
      <c r="B382" t="s">
        <v>1735</v>
      </c>
      <c r="C382" t="s">
        <v>93</v>
      </c>
    </row>
    <row r="383" spans="1:7" x14ac:dyDescent="0.25">
      <c r="A383" t="s">
        <v>1734</v>
      </c>
      <c r="B383" t="s">
        <v>1733</v>
      </c>
      <c r="C383" t="s">
        <v>99</v>
      </c>
    </row>
    <row r="384" spans="1:7" x14ac:dyDescent="0.25">
      <c r="A384" t="s">
        <v>1732</v>
      </c>
      <c r="B384" t="s">
        <v>1731</v>
      </c>
      <c r="C384" t="s">
        <v>77</v>
      </c>
    </row>
    <row r="385" spans="1:3" x14ac:dyDescent="0.25">
      <c r="A385" t="s">
        <v>1730</v>
      </c>
      <c r="B385" t="s">
        <v>1729</v>
      </c>
      <c r="C385" t="s">
        <v>283</v>
      </c>
    </row>
    <row r="386" spans="1:3" x14ac:dyDescent="0.25">
      <c r="A386" t="s">
        <v>1728</v>
      </c>
      <c r="B386" t="s">
        <v>1727</v>
      </c>
      <c r="C386" t="s">
        <v>99</v>
      </c>
    </row>
    <row r="387" spans="1:3" x14ac:dyDescent="0.25">
      <c r="A387" t="s">
        <v>1038</v>
      </c>
      <c r="B387" t="s">
        <v>1039</v>
      </c>
      <c r="C387" t="s">
        <v>27</v>
      </c>
    </row>
    <row r="388" spans="1:3" x14ac:dyDescent="0.25">
      <c r="A388" t="s">
        <v>1041</v>
      </c>
      <c r="B388" t="s">
        <v>1042</v>
      </c>
    </row>
    <row r="389" spans="1:3" x14ac:dyDescent="0.25">
      <c r="A389" t="s">
        <v>1043</v>
      </c>
      <c r="B389" t="s">
        <v>1044</v>
      </c>
    </row>
    <row r="390" spans="1:3" x14ac:dyDescent="0.25">
      <c r="A390" t="s">
        <v>1045</v>
      </c>
      <c r="B390" t="s">
        <v>1046</v>
      </c>
      <c r="C390" t="s">
        <v>93</v>
      </c>
    </row>
    <row r="391" spans="1:3" x14ac:dyDescent="0.25">
      <c r="A391" t="s">
        <v>1726</v>
      </c>
      <c r="B391" t="s">
        <v>1725</v>
      </c>
      <c r="C391" t="s">
        <v>169</v>
      </c>
    </row>
    <row r="392" spans="1:3" x14ac:dyDescent="0.25">
      <c r="A392" t="s">
        <v>1724</v>
      </c>
      <c r="B392" t="s">
        <v>1723</v>
      </c>
      <c r="C392" t="s">
        <v>169</v>
      </c>
    </row>
    <row r="393" spans="1:3" x14ac:dyDescent="0.25">
      <c r="A393" t="s">
        <v>1047</v>
      </c>
      <c r="B393" t="s">
        <v>1048</v>
      </c>
      <c r="C393" t="s">
        <v>99</v>
      </c>
    </row>
    <row r="394" spans="1:3" x14ac:dyDescent="0.25">
      <c r="A394" t="s">
        <v>1050</v>
      </c>
      <c r="B394" t="s">
        <v>1051</v>
      </c>
      <c r="C394" t="s">
        <v>99</v>
      </c>
    </row>
    <row r="395" spans="1:3" x14ac:dyDescent="0.25">
      <c r="A395" t="s">
        <v>1053</v>
      </c>
      <c r="B395" t="s">
        <v>1054</v>
      </c>
      <c r="C395" t="s">
        <v>99</v>
      </c>
    </row>
    <row r="396" spans="1:3" x14ac:dyDescent="0.25">
      <c r="A396" t="s">
        <v>1055</v>
      </c>
      <c r="B396" t="s">
        <v>1056</v>
      </c>
      <c r="C396" t="s">
        <v>35</v>
      </c>
    </row>
    <row r="397" spans="1:3" x14ac:dyDescent="0.25">
      <c r="A397" t="s">
        <v>1058</v>
      </c>
      <c r="B397" t="s">
        <v>1059</v>
      </c>
      <c r="C397" t="s">
        <v>27</v>
      </c>
    </row>
    <row r="398" spans="1:3" x14ac:dyDescent="0.25">
      <c r="A398" t="s">
        <v>1062</v>
      </c>
      <c r="B398" t="s">
        <v>1063</v>
      </c>
      <c r="C398" t="s">
        <v>99</v>
      </c>
    </row>
    <row r="399" spans="1:3" x14ac:dyDescent="0.25">
      <c r="A399" t="s">
        <v>1064</v>
      </c>
      <c r="B399" t="s">
        <v>1065</v>
      </c>
      <c r="C399" t="s">
        <v>27</v>
      </c>
    </row>
    <row r="400" spans="1:3" x14ac:dyDescent="0.25">
      <c r="A400" t="s">
        <v>1067</v>
      </c>
      <c r="B400" t="s">
        <v>1068</v>
      </c>
      <c r="C400" t="s">
        <v>27</v>
      </c>
    </row>
    <row r="401" spans="1:3" x14ac:dyDescent="0.25">
      <c r="A401" t="s">
        <v>1071</v>
      </c>
      <c r="B401" t="s">
        <v>1072</v>
      </c>
      <c r="C401" t="s">
        <v>99</v>
      </c>
    </row>
    <row r="402" spans="1:3" x14ac:dyDescent="0.25">
      <c r="A402" t="s">
        <v>1074</v>
      </c>
      <c r="B402" t="s">
        <v>1075</v>
      </c>
      <c r="C402" t="s">
        <v>27</v>
      </c>
    </row>
    <row r="403" spans="1:3" x14ac:dyDescent="0.25">
      <c r="A403" t="s">
        <v>1077</v>
      </c>
      <c r="B403" t="s">
        <v>1078</v>
      </c>
      <c r="C403" t="s">
        <v>46</v>
      </c>
    </row>
    <row r="404" spans="1:3" x14ac:dyDescent="0.25">
      <c r="A404" t="s">
        <v>1080</v>
      </c>
      <c r="B404" t="s">
        <v>1081</v>
      </c>
      <c r="C404" t="s">
        <v>99</v>
      </c>
    </row>
    <row r="405" spans="1:3" x14ac:dyDescent="0.25">
      <c r="A405" t="s">
        <v>1082</v>
      </c>
      <c r="B405" t="s">
        <v>1083</v>
      </c>
      <c r="C405" t="s">
        <v>99</v>
      </c>
    </row>
    <row r="406" spans="1:3" x14ac:dyDescent="0.25">
      <c r="A406" t="s">
        <v>1084</v>
      </c>
      <c r="B406" t="s">
        <v>1085</v>
      </c>
      <c r="C406" t="s">
        <v>27</v>
      </c>
    </row>
    <row r="407" spans="1:3" x14ac:dyDescent="0.25">
      <c r="A407" t="s">
        <v>1087</v>
      </c>
      <c r="B407" t="s">
        <v>1088</v>
      </c>
      <c r="C407" t="s">
        <v>27</v>
      </c>
    </row>
    <row r="408" spans="1:3" x14ac:dyDescent="0.25">
      <c r="A408" t="s">
        <v>1089</v>
      </c>
      <c r="B408" t="s">
        <v>1090</v>
      </c>
      <c r="C408" t="s">
        <v>99</v>
      </c>
    </row>
    <row r="409" spans="1:3" x14ac:dyDescent="0.25">
      <c r="A409" t="s">
        <v>1091</v>
      </c>
      <c r="B409" t="s">
        <v>1092</v>
      </c>
      <c r="C409" t="s">
        <v>99</v>
      </c>
    </row>
    <row r="410" spans="1:3" x14ac:dyDescent="0.25">
      <c r="A410" t="s">
        <v>1094</v>
      </c>
      <c r="B410" t="s">
        <v>1095</v>
      </c>
      <c r="C410" t="s">
        <v>27</v>
      </c>
    </row>
    <row r="411" spans="1:3" x14ac:dyDescent="0.25">
      <c r="A411" t="s">
        <v>1097</v>
      </c>
      <c r="B411" t="s">
        <v>1098</v>
      </c>
      <c r="C411" t="s">
        <v>99</v>
      </c>
    </row>
    <row r="412" spans="1:3" x14ac:dyDescent="0.25">
      <c r="A412" t="s">
        <v>1099</v>
      </c>
      <c r="B412" t="s">
        <v>1100</v>
      </c>
      <c r="C412" t="s">
        <v>19</v>
      </c>
    </row>
    <row r="413" spans="1:3" x14ac:dyDescent="0.25">
      <c r="A413" t="s">
        <v>1102</v>
      </c>
      <c r="B413" t="s">
        <v>1103</v>
      </c>
      <c r="C413" t="s">
        <v>138</v>
      </c>
    </row>
    <row r="414" spans="1:3" x14ac:dyDescent="0.25">
      <c r="A414" t="s">
        <v>1105</v>
      </c>
      <c r="B414" t="s">
        <v>1106</v>
      </c>
    </row>
    <row r="415" spans="1:3" x14ac:dyDescent="0.25">
      <c r="A415" t="s">
        <v>1722</v>
      </c>
      <c r="B415" t="s">
        <v>1721</v>
      </c>
      <c r="C415" t="s">
        <v>169</v>
      </c>
    </row>
    <row r="416" spans="1:3" x14ac:dyDescent="0.25">
      <c r="A416" t="s">
        <v>1108</v>
      </c>
      <c r="B416" t="s">
        <v>1109</v>
      </c>
      <c r="C416" t="s">
        <v>93</v>
      </c>
    </row>
    <row r="417" spans="1:3" x14ac:dyDescent="0.25">
      <c r="A417" t="s">
        <v>1112</v>
      </c>
      <c r="B417" t="s">
        <v>1113</v>
      </c>
      <c r="C417" t="s">
        <v>27</v>
      </c>
    </row>
    <row r="418" spans="1:3" x14ac:dyDescent="0.25">
      <c r="A418" t="s">
        <v>1114</v>
      </c>
      <c r="B418" t="s">
        <v>1115</v>
      </c>
      <c r="C418" t="s">
        <v>99</v>
      </c>
    </row>
    <row r="419" spans="1:3" x14ac:dyDescent="0.25">
      <c r="A419" t="s">
        <v>1118</v>
      </c>
      <c r="B419" t="s">
        <v>1119</v>
      </c>
      <c r="C419" t="s">
        <v>99</v>
      </c>
    </row>
    <row r="420" spans="1:3" x14ac:dyDescent="0.25">
      <c r="A420" t="s">
        <v>1120</v>
      </c>
      <c r="B420" t="s">
        <v>1121</v>
      </c>
      <c r="C420" t="s">
        <v>99</v>
      </c>
    </row>
    <row r="421" spans="1:3" x14ac:dyDescent="0.25">
      <c r="A421" t="s">
        <v>1123</v>
      </c>
      <c r="B421" t="s">
        <v>1124</v>
      </c>
      <c r="C421" t="s">
        <v>27</v>
      </c>
    </row>
    <row r="422" spans="1:3" x14ac:dyDescent="0.25">
      <c r="A422" t="s">
        <v>1127</v>
      </c>
      <c r="B422" t="s">
        <v>1128</v>
      </c>
      <c r="C422" t="s">
        <v>99</v>
      </c>
    </row>
    <row r="423" spans="1:3" x14ac:dyDescent="0.25">
      <c r="A423" t="s">
        <v>1131</v>
      </c>
      <c r="B423" t="s">
        <v>1132</v>
      </c>
      <c r="C423" t="s">
        <v>19</v>
      </c>
    </row>
    <row r="424" spans="1:3" x14ac:dyDescent="0.25">
      <c r="A424" t="s">
        <v>1134</v>
      </c>
      <c r="B424" t="s">
        <v>1135</v>
      </c>
      <c r="C424" t="s">
        <v>35</v>
      </c>
    </row>
    <row r="425" spans="1:3" x14ac:dyDescent="0.25">
      <c r="A425" t="s">
        <v>1137</v>
      </c>
      <c r="B425" t="s">
        <v>1138</v>
      </c>
      <c r="C425" t="s">
        <v>35</v>
      </c>
    </row>
    <row r="426" spans="1:3" x14ac:dyDescent="0.25">
      <c r="A426" t="s">
        <v>1139</v>
      </c>
      <c r="B426" t="s">
        <v>1140</v>
      </c>
      <c r="C426" t="s">
        <v>35</v>
      </c>
    </row>
    <row r="427" spans="1:3" x14ac:dyDescent="0.25">
      <c r="A427" t="s">
        <v>1141</v>
      </c>
      <c r="B427" t="s">
        <v>1142</v>
      </c>
      <c r="C427" t="s">
        <v>35</v>
      </c>
    </row>
    <row r="428" spans="1:3" x14ac:dyDescent="0.25">
      <c r="A428" t="s">
        <v>1143</v>
      </c>
      <c r="B428" t="s">
        <v>1144</v>
      </c>
    </row>
    <row r="429" spans="1:3" x14ac:dyDescent="0.25">
      <c r="A429" t="s">
        <v>1146</v>
      </c>
      <c r="B429" t="s">
        <v>1147</v>
      </c>
      <c r="C429" t="s">
        <v>46</v>
      </c>
    </row>
    <row r="430" spans="1:3" x14ac:dyDescent="0.25">
      <c r="A430" t="s">
        <v>1149</v>
      </c>
      <c r="B430" t="s">
        <v>1150</v>
      </c>
      <c r="C430" t="s">
        <v>19</v>
      </c>
    </row>
    <row r="431" spans="1:3" x14ac:dyDescent="0.25">
      <c r="A431" t="s">
        <v>1152</v>
      </c>
      <c r="B431" t="s">
        <v>1153</v>
      </c>
      <c r="C431" t="s">
        <v>99</v>
      </c>
    </row>
    <row r="432" spans="1:3" x14ac:dyDescent="0.25">
      <c r="A432" t="s">
        <v>1154</v>
      </c>
      <c r="B432" t="s">
        <v>1155</v>
      </c>
      <c r="C432" t="s">
        <v>169</v>
      </c>
    </row>
    <row r="433" spans="1:8" x14ac:dyDescent="0.25">
      <c r="A433" t="s">
        <v>1158</v>
      </c>
      <c r="B433" t="s">
        <v>1159</v>
      </c>
      <c r="C433" t="s">
        <v>169</v>
      </c>
    </row>
    <row r="434" spans="1:8" x14ac:dyDescent="0.25">
      <c r="A434" t="s">
        <v>1161</v>
      </c>
      <c r="B434" t="s">
        <v>1162</v>
      </c>
      <c r="C434" t="s">
        <v>169</v>
      </c>
    </row>
    <row r="435" spans="1:8" x14ac:dyDescent="0.25">
      <c r="A435" t="s">
        <v>1164</v>
      </c>
      <c r="B435" t="s">
        <v>1165</v>
      </c>
      <c r="C435" t="s">
        <v>27</v>
      </c>
    </row>
    <row r="436" spans="1:8" x14ac:dyDescent="0.25">
      <c r="A436" t="s">
        <v>1167</v>
      </c>
      <c r="B436" t="s">
        <v>1168</v>
      </c>
      <c r="C436" t="s">
        <v>19</v>
      </c>
    </row>
    <row r="437" spans="1:8" x14ac:dyDescent="0.25">
      <c r="A437" t="s">
        <v>1171</v>
      </c>
      <c r="B437" t="s">
        <v>1172</v>
      </c>
      <c r="C437" t="s">
        <v>19</v>
      </c>
      <c r="D437" s="5" t="s">
        <v>1889</v>
      </c>
      <c r="E437" s="5" t="s">
        <v>1911</v>
      </c>
      <c r="F437" t="s">
        <v>1498</v>
      </c>
      <c r="G437">
        <v>2</v>
      </c>
      <c r="H437" t="s">
        <v>1927</v>
      </c>
    </row>
    <row r="438" spans="1:8" x14ac:dyDescent="0.25">
      <c r="A438" t="s">
        <v>1175</v>
      </c>
      <c r="B438" t="s">
        <v>1176</v>
      </c>
      <c r="C438" t="s">
        <v>138</v>
      </c>
    </row>
    <row r="439" spans="1:8" x14ac:dyDescent="0.25">
      <c r="A439" t="s">
        <v>1177</v>
      </c>
      <c r="B439" t="s">
        <v>1178</v>
      </c>
      <c r="C439" t="s">
        <v>46</v>
      </c>
    </row>
    <row r="440" spans="1:8" x14ac:dyDescent="0.25">
      <c r="A440" t="s">
        <v>1182</v>
      </c>
      <c r="B440" t="s">
        <v>1183</v>
      </c>
      <c r="C440" t="s">
        <v>46</v>
      </c>
    </row>
    <row r="441" spans="1:8" x14ac:dyDescent="0.25">
      <c r="A441" t="s">
        <v>1185</v>
      </c>
      <c r="B441" t="s">
        <v>1186</v>
      </c>
      <c r="C441" t="s">
        <v>19</v>
      </c>
    </row>
    <row r="442" spans="1:8" x14ac:dyDescent="0.25">
      <c r="A442" t="s">
        <v>1188</v>
      </c>
      <c r="B442" t="s">
        <v>1189</v>
      </c>
      <c r="C442" t="s">
        <v>46</v>
      </c>
    </row>
    <row r="443" spans="1:8" x14ac:dyDescent="0.25">
      <c r="A443" t="s">
        <v>1192</v>
      </c>
      <c r="B443" t="s">
        <v>1193</v>
      </c>
      <c r="C443" t="s">
        <v>27</v>
      </c>
    </row>
    <row r="444" spans="1:8" x14ac:dyDescent="0.25">
      <c r="A444" t="s">
        <v>1195</v>
      </c>
      <c r="B444" t="s">
        <v>1196</v>
      </c>
      <c r="C444" t="s">
        <v>27</v>
      </c>
    </row>
    <row r="445" spans="1:8" x14ac:dyDescent="0.25">
      <c r="A445" t="s">
        <v>1197</v>
      </c>
      <c r="B445" t="s">
        <v>1198</v>
      </c>
      <c r="C445" t="s">
        <v>27</v>
      </c>
    </row>
    <row r="446" spans="1:8" x14ac:dyDescent="0.25">
      <c r="A446" t="s">
        <v>1199</v>
      </c>
      <c r="B446" t="s">
        <v>1200</v>
      </c>
      <c r="C446" t="s">
        <v>283</v>
      </c>
    </row>
    <row r="447" spans="1:8" x14ac:dyDescent="0.25">
      <c r="A447" t="s">
        <v>1201</v>
      </c>
      <c r="B447" t="s">
        <v>1202</v>
      </c>
      <c r="C447" t="s">
        <v>99</v>
      </c>
    </row>
    <row r="448" spans="1:8" x14ac:dyDescent="0.25">
      <c r="A448" t="s">
        <v>1204</v>
      </c>
      <c r="B448" t="s">
        <v>1205</v>
      </c>
      <c r="C448" t="s">
        <v>27</v>
      </c>
    </row>
    <row r="449" spans="1:7" x14ac:dyDescent="0.25">
      <c r="A449" t="s">
        <v>1206</v>
      </c>
      <c r="B449" t="s">
        <v>1207</v>
      </c>
      <c r="C449" t="s">
        <v>27</v>
      </c>
    </row>
    <row r="450" spans="1:7" x14ac:dyDescent="0.25">
      <c r="A450" t="s">
        <v>1209</v>
      </c>
      <c r="B450" t="s">
        <v>1210</v>
      </c>
      <c r="C450" t="s">
        <v>27</v>
      </c>
    </row>
    <row r="451" spans="1:7" x14ac:dyDescent="0.25">
      <c r="A451" t="s">
        <v>1211</v>
      </c>
      <c r="B451" t="s">
        <v>1212</v>
      </c>
      <c r="C451" t="s">
        <v>1033</v>
      </c>
      <c r="D451" s="5" t="s">
        <v>1900</v>
      </c>
      <c r="E451" s="5" t="s">
        <v>1911</v>
      </c>
      <c r="F451" t="s">
        <v>1499</v>
      </c>
      <c r="G451">
        <v>1</v>
      </c>
    </row>
    <row r="452" spans="1:7" x14ac:dyDescent="0.25">
      <c r="A452" t="s">
        <v>1214</v>
      </c>
      <c r="B452" t="s">
        <v>1215</v>
      </c>
      <c r="C452" t="s">
        <v>27</v>
      </c>
    </row>
    <row r="453" spans="1:7" x14ac:dyDescent="0.25">
      <c r="A453" t="s">
        <v>1216</v>
      </c>
      <c r="B453" t="s">
        <v>1217</v>
      </c>
      <c r="C453" t="s">
        <v>46</v>
      </c>
    </row>
    <row r="454" spans="1:7" x14ac:dyDescent="0.25">
      <c r="A454" t="s">
        <v>1219</v>
      </c>
      <c r="B454" t="s">
        <v>1220</v>
      </c>
      <c r="C454" t="s">
        <v>27</v>
      </c>
    </row>
    <row r="455" spans="1:7" x14ac:dyDescent="0.25">
      <c r="A455" t="s">
        <v>1221</v>
      </c>
      <c r="B455" t="s">
        <v>1222</v>
      </c>
      <c r="C455" t="s">
        <v>107</v>
      </c>
    </row>
    <row r="456" spans="1:7" x14ac:dyDescent="0.25">
      <c r="A456" t="s">
        <v>1225</v>
      </c>
      <c r="B456" t="s">
        <v>1226</v>
      </c>
      <c r="C456" t="s">
        <v>1033</v>
      </c>
    </row>
    <row r="457" spans="1:7" x14ac:dyDescent="0.25">
      <c r="A457" t="s">
        <v>1228</v>
      </c>
      <c r="B457" t="s">
        <v>1229</v>
      </c>
      <c r="C457" t="s">
        <v>46</v>
      </c>
    </row>
    <row r="458" spans="1:7" x14ac:dyDescent="0.25">
      <c r="A458" t="s">
        <v>1230</v>
      </c>
      <c r="B458" t="s">
        <v>1231</v>
      </c>
      <c r="C458" t="s">
        <v>46</v>
      </c>
    </row>
    <row r="459" spans="1:7" x14ac:dyDescent="0.25">
      <c r="A459" t="s">
        <v>1232</v>
      </c>
      <c r="B459" t="s">
        <v>1233</v>
      </c>
      <c r="C459" t="s">
        <v>514</v>
      </c>
    </row>
    <row r="460" spans="1:7" x14ac:dyDescent="0.25">
      <c r="A460" t="s">
        <v>1234</v>
      </c>
      <c r="B460" t="s">
        <v>1235</v>
      </c>
      <c r="C460" t="s">
        <v>117</v>
      </c>
      <c r="D460" s="5" t="s">
        <v>1901</v>
      </c>
      <c r="E460" s="5" t="s">
        <v>1912</v>
      </c>
      <c r="F460" t="s">
        <v>1500</v>
      </c>
      <c r="G460">
        <v>1</v>
      </c>
    </row>
    <row r="461" spans="1:7" x14ac:dyDescent="0.25">
      <c r="A461" t="s">
        <v>1237</v>
      </c>
      <c r="B461" t="s">
        <v>1238</v>
      </c>
      <c r="C461" t="s">
        <v>46</v>
      </c>
    </row>
    <row r="462" spans="1:7" x14ac:dyDescent="0.25">
      <c r="A462" t="s">
        <v>1240</v>
      </c>
      <c r="B462" t="s">
        <v>1241</v>
      </c>
      <c r="C462" t="s">
        <v>19</v>
      </c>
    </row>
    <row r="463" spans="1:7" x14ac:dyDescent="0.25">
      <c r="A463" t="s">
        <v>1244</v>
      </c>
      <c r="B463" t="s">
        <v>1245</v>
      </c>
      <c r="C463" t="s">
        <v>283</v>
      </c>
    </row>
    <row r="464" spans="1:7" x14ac:dyDescent="0.25">
      <c r="A464" t="s">
        <v>1247</v>
      </c>
      <c r="B464" t="s">
        <v>1248</v>
      </c>
      <c r="C464" t="s">
        <v>19</v>
      </c>
    </row>
    <row r="465" spans="1:7" x14ac:dyDescent="0.25">
      <c r="A465" t="s">
        <v>1250</v>
      </c>
      <c r="B465" t="s">
        <v>1251</v>
      </c>
      <c r="C465" t="s">
        <v>46</v>
      </c>
    </row>
    <row r="466" spans="1:7" x14ac:dyDescent="0.25">
      <c r="A466" t="s">
        <v>1254</v>
      </c>
      <c r="B466" t="s">
        <v>1255</v>
      </c>
      <c r="C466" t="s">
        <v>19</v>
      </c>
    </row>
    <row r="467" spans="1:7" x14ac:dyDescent="0.25">
      <c r="A467" t="s">
        <v>1256</v>
      </c>
      <c r="B467" t="s">
        <v>1257</v>
      </c>
      <c r="C467" t="s">
        <v>46</v>
      </c>
    </row>
    <row r="468" spans="1:7" x14ac:dyDescent="0.25">
      <c r="A468" t="s">
        <v>1259</v>
      </c>
      <c r="B468" t="s">
        <v>1260</v>
      </c>
      <c r="C468" t="s">
        <v>46</v>
      </c>
    </row>
    <row r="469" spans="1:7" x14ac:dyDescent="0.25">
      <c r="A469" t="s">
        <v>1261</v>
      </c>
      <c r="B469" t="s">
        <v>1262</v>
      </c>
      <c r="C469" t="s">
        <v>99</v>
      </c>
    </row>
    <row r="470" spans="1:7" x14ac:dyDescent="0.25">
      <c r="A470" t="s">
        <v>1264</v>
      </c>
      <c r="B470" t="s">
        <v>1265</v>
      </c>
      <c r="C470" t="s">
        <v>19</v>
      </c>
    </row>
    <row r="471" spans="1:7" x14ac:dyDescent="0.25">
      <c r="A471" t="s">
        <v>1266</v>
      </c>
      <c r="B471" t="s">
        <v>1267</v>
      </c>
      <c r="C471" t="s">
        <v>46</v>
      </c>
    </row>
    <row r="472" spans="1:7" x14ac:dyDescent="0.25">
      <c r="A472" t="s">
        <v>1270</v>
      </c>
      <c r="B472" t="s">
        <v>1271</v>
      </c>
      <c r="C472" t="s">
        <v>283</v>
      </c>
    </row>
    <row r="473" spans="1:7" x14ac:dyDescent="0.25">
      <c r="A473" t="s">
        <v>1273</v>
      </c>
      <c r="B473" t="s">
        <v>1274</v>
      </c>
      <c r="C473" t="s">
        <v>46</v>
      </c>
    </row>
    <row r="474" spans="1:7" x14ac:dyDescent="0.25">
      <c r="A474" t="s">
        <v>1276</v>
      </c>
      <c r="B474" t="s">
        <v>1277</v>
      </c>
      <c r="C474" t="s">
        <v>46</v>
      </c>
    </row>
    <row r="475" spans="1:7" x14ac:dyDescent="0.25">
      <c r="A475" t="s">
        <v>1278</v>
      </c>
      <c r="B475" t="s">
        <v>1279</v>
      </c>
      <c r="C475" t="s">
        <v>46</v>
      </c>
    </row>
    <row r="476" spans="1:7" x14ac:dyDescent="0.25">
      <c r="A476" t="s">
        <v>1281</v>
      </c>
      <c r="B476" t="s">
        <v>1282</v>
      </c>
      <c r="C476" t="s">
        <v>46</v>
      </c>
    </row>
    <row r="477" spans="1:7" x14ac:dyDescent="0.25">
      <c r="A477" t="s">
        <v>1283</v>
      </c>
      <c r="B477" t="s">
        <v>1284</v>
      </c>
      <c r="C477" t="s">
        <v>19</v>
      </c>
      <c r="D477" s="5" t="s">
        <v>1894</v>
      </c>
      <c r="E477" s="5" t="s">
        <v>1911</v>
      </c>
      <c r="F477" t="s">
        <v>1501</v>
      </c>
      <c r="G477">
        <v>1</v>
      </c>
    </row>
    <row r="478" spans="1:7" x14ac:dyDescent="0.25">
      <c r="A478" t="s">
        <v>1286</v>
      </c>
      <c r="B478" t="s">
        <v>1287</v>
      </c>
      <c r="C478" t="s">
        <v>93</v>
      </c>
    </row>
    <row r="479" spans="1:7" x14ac:dyDescent="0.25">
      <c r="A479" t="s">
        <v>1288</v>
      </c>
      <c r="B479" t="s">
        <v>1289</v>
      </c>
      <c r="C479" t="s">
        <v>19</v>
      </c>
    </row>
    <row r="480" spans="1:7" x14ac:dyDescent="0.25">
      <c r="A480" t="s">
        <v>1291</v>
      </c>
      <c r="B480" t="s">
        <v>1292</v>
      </c>
      <c r="C480" t="s">
        <v>46</v>
      </c>
    </row>
    <row r="481" spans="1:8" x14ac:dyDescent="0.25">
      <c r="A481" t="s">
        <v>1294</v>
      </c>
      <c r="B481" t="s">
        <v>1295</v>
      </c>
      <c r="C481" t="s">
        <v>35</v>
      </c>
    </row>
    <row r="482" spans="1:8" x14ac:dyDescent="0.25">
      <c r="A482" t="s">
        <v>1297</v>
      </c>
      <c r="B482" t="s">
        <v>1298</v>
      </c>
      <c r="C482" t="s">
        <v>19</v>
      </c>
      <c r="D482" s="5" t="s">
        <v>1894</v>
      </c>
      <c r="E482" s="5" t="s">
        <v>1911</v>
      </c>
      <c r="F482" t="s">
        <v>1497</v>
      </c>
      <c r="G482">
        <v>1</v>
      </c>
    </row>
    <row r="483" spans="1:8" x14ac:dyDescent="0.25">
      <c r="A483" t="s">
        <v>1301</v>
      </c>
      <c r="B483" t="s">
        <v>1302</v>
      </c>
      <c r="C483" t="s">
        <v>31</v>
      </c>
    </row>
    <row r="484" spans="1:8" x14ac:dyDescent="0.25">
      <c r="A484" t="s">
        <v>1304</v>
      </c>
      <c r="B484" t="s">
        <v>1305</v>
      </c>
      <c r="C484" t="s">
        <v>46</v>
      </c>
    </row>
    <row r="485" spans="1:8" x14ac:dyDescent="0.25">
      <c r="A485" t="s">
        <v>1306</v>
      </c>
      <c r="B485" t="s">
        <v>1307</v>
      </c>
      <c r="C485" t="s">
        <v>46</v>
      </c>
    </row>
    <row r="486" spans="1:8" x14ac:dyDescent="0.25">
      <c r="A486" t="s">
        <v>1308</v>
      </c>
      <c r="B486" t="s">
        <v>1309</v>
      </c>
      <c r="C486" t="s">
        <v>46</v>
      </c>
    </row>
    <row r="487" spans="1:8" x14ac:dyDescent="0.25">
      <c r="A487" t="s">
        <v>1310</v>
      </c>
      <c r="B487" t="s">
        <v>1311</v>
      </c>
      <c r="C487" t="s">
        <v>117</v>
      </c>
    </row>
    <row r="488" spans="1:8" x14ac:dyDescent="0.25">
      <c r="A488" t="s">
        <v>1313</v>
      </c>
      <c r="B488" t="s">
        <v>1314</v>
      </c>
      <c r="C488" t="s">
        <v>99</v>
      </c>
    </row>
    <row r="489" spans="1:8" x14ac:dyDescent="0.25">
      <c r="A489" t="s">
        <v>1315</v>
      </c>
      <c r="B489" t="s">
        <v>1316</v>
      </c>
      <c r="C489" t="s">
        <v>99</v>
      </c>
    </row>
    <row r="490" spans="1:8" x14ac:dyDescent="0.25">
      <c r="A490" t="s">
        <v>1318</v>
      </c>
      <c r="B490" t="s">
        <v>1319</v>
      </c>
      <c r="C490" t="s">
        <v>19</v>
      </c>
    </row>
    <row r="491" spans="1:8" x14ac:dyDescent="0.25">
      <c r="A491" t="s">
        <v>1320</v>
      </c>
      <c r="B491" t="s">
        <v>1321</v>
      </c>
      <c r="C491" t="s">
        <v>19</v>
      </c>
      <c r="D491" s="5" t="s">
        <v>1894</v>
      </c>
      <c r="E491" t="s">
        <v>1916</v>
      </c>
      <c r="F491" t="s">
        <v>1917</v>
      </c>
      <c r="G491">
        <v>2</v>
      </c>
      <c r="H491" t="s">
        <v>1933</v>
      </c>
    </row>
    <row r="492" spans="1:8" x14ac:dyDescent="0.25">
      <c r="A492" t="s">
        <v>1323</v>
      </c>
      <c r="B492" t="s">
        <v>1324</v>
      </c>
      <c r="C492" t="s">
        <v>19</v>
      </c>
    </row>
    <row r="493" spans="1:8" x14ac:dyDescent="0.25">
      <c r="A493" t="s">
        <v>1326</v>
      </c>
      <c r="B493" t="s">
        <v>1327</v>
      </c>
      <c r="C493" t="s">
        <v>19</v>
      </c>
    </row>
    <row r="494" spans="1:8" x14ac:dyDescent="0.25">
      <c r="A494" t="s">
        <v>1328</v>
      </c>
      <c r="B494" t="s">
        <v>1329</v>
      </c>
      <c r="C494" t="s">
        <v>99</v>
      </c>
    </row>
    <row r="495" spans="1:8" x14ac:dyDescent="0.25">
      <c r="A495" t="s">
        <v>1331</v>
      </c>
      <c r="B495" t="s">
        <v>1332</v>
      </c>
      <c r="C495" t="s">
        <v>99</v>
      </c>
    </row>
    <row r="496" spans="1:8" x14ac:dyDescent="0.25">
      <c r="A496" t="s">
        <v>1333</v>
      </c>
      <c r="B496" t="s">
        <v>1334</v>
      </c>
      <c r="C496" t="s">
        <v>19</v>
      </c>
    </row>
    <row r="497" spans="1:8" x14ac:dyDescent="0.25">
      <c r="A497" t="s">
        <v>1335</v>
      </c>
      <c r="B497" t="s">
        <v>1336</v>
      </c>
      <c r="C497" t="s">
        <v>19</v>
      </c>
    </row>
    <row r="498" spans="1:8" x14ac:dyDescent="0.25">
      <c r="A498" t="s">
        <v>1338</v>
      </c>
      <c r="B498" t="s">
        <v>1339</v>
      </c>
      <c r="C498" t="s">
        <v>99</v>
      </c>
    </row>
    <row r="499" spans="1:8" x14ac:dyDescent="0.25">
      <c r="A499" t="s">
        <v>1340</v>
      </c>
      <c r="B499" t="s">
        <v>1341</v>
      </c>
      <c r="C499" t="s">
        <v>19</v>
      </c>
    </row>
    <row r="500" spans="1:8" x14ac:dyDescent="0.25">
      <c r="A500" t="s">
        <v>1342</v>
      </c>
      <c r="B500" t="s">
        <v>1343</v>
      </c>
      <c r="C500" t="s">
        <v>19</v>
      </c>
    </row>
    <row r="501" spans="1:8" x14ac:dyDescent="0.25">
      <c r="A501" t="s">
        <v>1344</v>
      </c>
      <c r="B501" t="s">
        <v>1345</v>
      </c>
      <c r="C501" t="s">
        <v>27</v>
      </c>
    </row>
    <row r="502" spans="1:8" x14ac:dyDescent="0.25">
      <c r="A502" t="s">
        <v>1348</v>
      </c>
      <c r="B502" t="s">
        <v>1349</v>
      </c>
      <c r="C502" t="s">
        <v>19</v>
      </c>
    </row>
    <row r="503" spans="1:8" x14ac:dyDescent="0.25">
      <c r="A503" t="s">
        <v>1350</v>
      </c>
      <c r="B503" t="s">
        <v>1351</v>
      </c>
      <c r="C503" t="s">
        <v>99</v>
      </c>
    </row>
    <row r="504" spans="1:8" x14ac:dyDescent="0.25">
      <c r="A504" t="s">
        <v>1352</v>
      </c>
      <c r="B504" t="s">
        <v>1353</v>
      </c>
      <c r="C504" t="s">
        <v>99</v>
      </c>
    </row>
    <row r="505" spans="1:8" x14ac:dyDescent="0.25">
      <c r="A505" t="s">
        <v>1355</v>
      </c>
      <c r="B505" t="s">
        <v>1356</v>
      </c>
      <c r="C505" t="s">
        <v>19</v>
      </c>
    </row>
    <row r="506" spans="1:8" x14ac:dyDescent="0.25">
      <c r="A506" t="s">
        <v>1357</v>
      </c>
      <c r="B506" t="s">
        <v>1358</v>
      </c>
      <c r="C506" t="s">
        <v>19</v>
      </c>
    </row>
    <row r="507" spans="1:8" x14ac:dyDescent="0.25">
      <c r="A507" t="s">
        <v>1359</v>
      </c>
      <c r="B507" t="s">
        <v>1360</v>
      </c>
      <c r="C507" t="s">
        <v>46</v>
      </c>
    </row>
    <row r="508" spans="1:8" x14ac:dyDescent="0.25">
      <c r="A508" t="s">
        <v>1361</v>
      </c>
      <c r="B508" t="s">
        <v>1362</v>
      </c>
      <c r="C508" t="s">
        <v>19</v>
      </c>
    </row>
    <row r="509" spans="1:8" x14ac:dyDescent="0.25">
      <c r="A509" t="s">
        <v>1363</v>
      </c>
      <c r="B509" t="s">
        <v>1364</v>
      </c>
      <c r="C509" t="s">
        <v>27</v>
      </c>
    </row>
    <row r="510" spans="1:8" x14ac:dyDescent="0.25">
      <c r="A510" t="s">
        <v>1365</v>
      </c>
      <c r="B510" t="s">
        <v>1366</v>
      </c>
      <c r="C510" t="s">
        <v>19</v>
      </c>
    </row>
    <row r="511" spans="1:8" x14ac:dyDescent="0.25">
      <c r="A511" t="s">
        <v>1367</v>
      </c>
      <c r="B511" t="s">
        <v>1368</v>
      </c>
      <c r="C511" t="s">
        <v>93</v>
      </c>
      <c r="D511" t="s">
        <v>1898</v>
      </c>
      <c r="E511" t="s">
        <v>1916</v>
      </c>
      <c r="F511" t="s">
        <v>1918</v>
      </c>
      <c r="G511">
        <v>2</v>
      </c>
      <c r="H511" t="s">
        <v>1932</v>
      </c>
    </row>
    <row r="512" spans="1:8" x14ac:dyDescent="0.25">
      <c r="A512" t="s">
        <v>1370</v>
      </c>
      <c r="B512" t="s">
        <v>1371</v>
      </c>
      <c r="C512" t="s">
        <v>46</v>
      </c>
    </row>
    <row r="513" spans="1:8" x14ac:dyDescent="0.25">
      <c r="A513" t="s">
        <v>1373</v>
      </c>
      <c r="B513" t="s">
        <v>1374</v>
      </c>
      <c r="C513" t="s">
        <v>99</v>
      </c>
    </row>
    <row r="514" spans="1:8" x14ac:dyDescent="0.25">
      <c r="A514" t="s">
        <v>1376</v>
      </c>
      <c r="B514" t="s">
        <v>1377</v>
      </c>
      <c r="C514" t="s">
        <v>35</v>
      </c>
    </row>
    <row r="515" spans="1:8" x14ac:dyDescent="0.25">
      <c r="A515" t="s">
        <v>1379</v>
      </c>
      <c r="B515" t="s">
        <v>1380</v>
      </c>
      <c r="C515" t="s">
        <v>19</v>
      </c>
    </row>
    <row r="516" spans="1:8" x14ac:dyDescent="0.25">
      <c r="A516" t="s">
        <v>1381</v>
      </c>
      <c r="B516" t="s">
        <v>1382</v>
      </c>
      <c r="C516" t="s">
        <v>19</v>
      </c>
      <c r="D516" s="5" t="s">
        <v>1894</v>
      </c>
      <c r="E516" t="s">
        <v>1916</v>
      </c>
      <c r="F516" t="s">
        <v>1935</v>
      </c>
      <c r="G516">
        <v>2</v>
      </c>
      <c r="H516" t="s">
        <v>1936</v>
      </c>
    </row>
    <row r="517" spans="1:8" x14ac:dyDescent="0.25">
      <c r="A517" t="s">
        <v>1383</v>
      </c>
      <c r="B517" t="s">
        <v>1384</v>
      </c>
      <c r="C517" t="s">
        <v>27</v>
      </c>
    </row>
    <row r="518" spans="1:8" x14ac:dyDescent="0.25">
      <c r="A518" t="s">
        <v>1385</v>
      </c>
      <c r="B518" t="s">
        <v>1386</v>
      </c>
      <c r="C518" t="s">
        <v>99</v>
      </c>
    </row>
    <row r="519" spans="1:8" x14ac:dyDescent="0.25">
      <c r="A519" t="s">
        <v>1388</v>
      </c>
      <c r="B519" t="s">
        <v>1389</v>
      </c>
      <c r="C519" t="s">
        <v>27</v>
      </c>
    </row>
    <row r="520" spans="1:8" x14ac:dyDescent="0.25">
      <c r="A520" t="s">
        <v>1390</v>
      </c>
      <c r="B520" t="s">
        <v>1391</v>
      </c>
      <c r="C520" t="s">
        <v>93</v>
      </c>
    </row>
    <row r="521" spans="1:8" x14ac:dyDescent="0.25">
      <c r="A521" t="s">
        <v>1393</v>
      </c>
      <c r="B521" t="s">
        <v>1394</v>
      </c>
      <c r="C521" t="s">
        <v>99</v>
      </c>
    </row>
    <row r="522" spans="1:8" x14ac:dyDescent="0.25">
      <c r="A522" t="s">
        <v>1396</v>
      </c>
      <c r="B522" t="s">
        <v>1397</v>
      </c>
      <c r="C522" t="s">
        <v>27</v>
      </c>
    </row>
    <row r="523" spans="1:8" x14ac:dyDescent="0.25">
      <c r="A523" t="s">
        <v>1398</v>
      </c>
      <c r="B523" t="s">
        <v>1399</v>
      </c>
      <c r="C523" t="s">
        <v>27</v>
      </c>
    </row>
    <row r="524" spans="1:8" x14ac:dyDescent="0.25">
      <c r="A524" t="s">
        <v>1400</v>
      </c>
      <c r="B524" t="s">
        <v>1401</v>
      </c>
      <c r="C524" t="s">
        <v>27</v>
      </c>
    </row>
    <row r="525" spans="1:8" x14ac:dyDescent="0.25">
      <c r="A525" t="s">
        <v>1402</v>
      </c>
      <c r="B525" t="s">
        <v>1403</v>
      </c>
      <c r="C525" t="s">
        <v>99</v>
      </c>
    </row>
    <row r="526" spans="1:8" x14ac:dyDescent="0.25">
      <c r="A526" t="s">
        <v>1404</v>
      </c>
      <c r="B526" t="s">
        <v>1405</v>
      </c>
      <c r="C526" t="s">
        <v>99</v>
      </c>
      <c r="D526" s="5" t="s">
        <v>1889</v>
      </c>
      <c r="E526" t="s">
        <v>1916</v>
      </c>
      <c r="F526" t="s">
        <v>1937</v>
      </c>
      <c r="G526">
        <v>2</v>
      </c>
      <c r="H526" t="s">
        <v>1938</v>
      </c>
    </row>
    <row r="527" spans="1:8" x14ac:dyDescent="0.25">
      <c r="A527" t="s">
        <v>1406</v>
      </c>
      <c r="B527" t="s">
        <v>1407</v>
      </c>
      <c r="C527" t="s">
        <v>99</v>
      </c>
    </row>
    <row r="528" spans="1:8" x14ac:dyDescent="0.25">
      <c r="A528" t="s">
        <v>1408</v>
      </c>
      <c r="B528" t="s">
        <v>1409</v>
      </c>
      <c r="C528" t="s">
        <v>99</v>
      </c>
    </row>
    <row r="529" spans="1:8" x14ac:dyDescent="0.25">
      <c r="A529" t="s">
        <v>1410</v>
      </c>
      <c r="B529" t="s">
        <v>1411</v>
      </c>
      <c r="C529" t="s">
        <v>99</v>
      </c>
    </row>
    <row r="530" spans="1:8" x14ac:dyDescent="0.25">
      <c r="A530" t="s">
        <v>1412</v>
      </c>
      <c r="B530" t="s">
        <v>1413</v>
      </c>
      <c r="C530" t="s">
        <v>27</v>
      </c>
      <c r="D530" s="5" t="s">
        <v>1889</v>
      </c>
      <c r="E530" t="s">
        <v>1916</v>
      </c>
      <c r="F530" t="s">
        <v>1937</v>
      </c>
      <c r="G530">
        <v>2</v>
      </c>
      <c r="H530" t="s">
        <v>1938</v>
      </c>
    </row>
    <row r="531" spans="1:8" x14ac:dyDescent="0.25">
      <c r="A531" t="s">
        <v>1415</v>
      </c>
      <c r="B531" t="s">
        <v>1416</v>
      </c>
      <c r="C531" t="s">
        <v>99</v>
      </c>
    </row>
    <row r="532" spans="1:8" x14ac:dyDescent="0.25">
      <c r="A532" t="s">
        <v>1417</v>
      </c>
      <c r="B532" t="s">
        <v>1418</v>
      </c>
      <c r="C532" t="s">
        <v>99</v>
      </c>
    </row>
    <row r="533" spans="1:8" x14ac:dyDescent="0.25">
      <c r="A533" t="s">
        <v>1419</v>
      </c>
      <c r="B533" t="s">
        <v>1420</v>
      </c>
      <c r="C533" t="s">
        <v>27</v>
      </c>
    </row>
    <row r="534" spans="1:8" x14ac:dyDescent="0.25">
      <c r="A534" t="s">
        <v>1716</v>
      </c>
      <c r="B534" t="s">
        <v>1715</v>
      </c>
      <c r="C534" t="s">
        <v>31</v>
      </c>
    </row>
    <row r="535" spans="1:8" x14ac:dyDescent="0.25">
      <c r="A535" t="s">
        <v>1714</v>
      </c>
      <c r="B535" t="s">
        <v>1713</v>
      </c>
      <c r="C535" t="s">
        <v>31</v>
      </c>
    </row>
    <row r="536" spans="1:8" x14ac:dyDescent="0.25">
      <c r="A536" t="s">
        <v>1712</v>
      </c>
      <c r="B536" t="s">
        <v>1711</v>
      </c>
      <c r="C536" t="s">
        <v>27</v>
      </c>
    </row>
    <row r="537" spans="1:8" x14ac:dyDescent="0.25">
      <c r="A537" t="s">
        <v>1710</v>
      </c>
      <c r="B537" t="s">
        <v>1709</v>
      </c>
      <c r="C537" t="s">
        <v>27</v>
      </c>
    </row>
    <row r="538" spans="1:8" x14ac:dyDescent="0.25">
      <c r="A538" t="s">
        <v>1708</v>
      </c>
      <c r="B538" t="s">
        <v>1707</v>
      </c>
      <c r="C538" t="s">
        <v>99</v>
      </c>
    </row>
    <row r="539" spans="1:8" x14ac:dyDescent="0.25">
      <c r="A539" t="s">
        <v>1706</v>
      </c>
      <c r="B539" t="s">
        <v>1705</v>
      </c>
      <c r="C539" t="s">
        <v>27</v>
      </c>
    </row>
    <row r="540" spans="1:8" x14ac:dyDescent="0.25">
      <c r="A540" t="s">
        <v>1704</v>
      </c>
      <c r="B540" t="s">
        <v>1703</v>
      </c>
      <c r="C540" t="s">
        <v>27</v>
      </c>
    </row>
    <row r="541" spans="1:8" x14ac:dyDescent="0.25">
      <c r="A541" t="s">
        <v>1702</v>
      </c>
      <c r="B541" t="s">
        <v>1701</v>
      </c>
      <c r="C541" t="s">
        <v>19</v>
      </c>
      <c r="D541" s="5" t="s">
        <v>1894</v>
      </c>
      <c r="E541" s="5" t="s">
        <v>1911</v>
      </c>
      <c r="F541" t="s">
        <v>1502</v>
      </c>
      <c r="G541">
        <v>1</v>
      </c>
    </row>
    <row r="542" spans="1:8" x14ac:dyDescent="0.25">
      <c r="A542" t="s">
        <v>1700</v>
      </c>
      <c r="B542" t="s">
        <v>1699</v>
      </c>
      <c r="C542" t="s">
        <v>19</v>
      </c>
      <c r="D542" s="5"/>
      <c r="E542" s="5"/>
    </row>
    <row r="543" spans="1:8" x14ac:dyDescent="0.25">
      <c r="A543" t="s">
        <v>1698</v>
      </c>
      <c r="B543" t="s">
        <v>1697</v>
      </c>
      <c r="C543" t="s">
        <v>19</v>
      </c>
      <c r="D543" s="5"/>
      <c r="E543" s="5"/>
    </row>
    <row r="544" spans="1:8" x14ac:dyDescent="0.25">
      <c r="A544" t="s">
        <v>1696</v>
      </c>
      <c r="B544" t="s">
        <v>1695</v>
      </c>
      <c r="C544" t="s">
        <v>46</v>
      </c>
      <c r="D544" s="5"/>
      <c r="E544" s="5"/>
    </row>
    <row r="545" spans="1:8" x14ac:dyDescent="0.25">
      <c r="A545" t="s">
        <v>1694</v>
      </c>
      <c r="B545" t="s">
        <v>1693</v>
      </c>
      <c r="C545" t="s">
        <v>19</v>
      </c>
      <c r="D545" s="5"/>
      <c r="E545" s="5"/>
    </row>
    <row r="546" spans="1:8" x14ac:dyDescent="0.25">
      <c r="A546" t="s">
        <v>1692</v>
      </c>
      <c r="B546" t="s">
        <v>1691</v>
      </c>
      <c r="C546" t="s">
        <v>19</v>
      </c>
      <c r="D546" s="5"/>
      <c r="E546" s="5"/>
    </row>
    <row r="547" spans="1:8" x14ac:dyDescent="0.25">
      <c r="A547" t="s">
        <v>1690</v>
      </c>
      <c r="B547" t="s">
        <v>1689</v>
      </c>
      <c r="C547" t="s">
        <v>99</v>
      </c>
      <c r="D547" s="5"/>
      <c r="E547" s="5"/>
    </row>
    <row r="548" spans="1:8" x14ac:dyDescent="0.25">
      <c r="A548" t="s">
        <v>1688</v>
      </c>
      <c r="B548" t="s">
        <v>1687</v>
      </c>
      <c r="C548" t="s">
        <v>99</v>
      </c>
      <c r="D548" s="5"/>
      <c r="E548" s="5"/>
    </row>
    <row r="549" spans="1:8" x14ac:dyDescent="0.25">
      <c r="A549" t="s">
        <v>1686</v>
      </c>
      <c r="B549" t="s">
        <v>1685</v>
      </c>
      <c r="C549" t="s">
        <v>46</v>
      </c>
      <c r="D549" s="5" t="s">
        <v>1895</v>
      </c>
      <c r="E549" s="5" t="s">
        <v>1912</v>
      </c>
      <c r="F549" t="s">
        <v>1503</v>
      </c>
      <c r="G549">
        <v>1</v>
      </c>
    </row>
    <row r="550" spans="1:8" x14ac:dyDescent="0.25">
      <c r="A550" t="s">
        <v>1684</v>
      </c>
      <c r="B550" t="s">
        <v>1683</v>
      </c>
      <c r="C550" t="s">
        <v>99</v>
      </c>
      <c r="D550" s="5"/>
      <c r="E550" s="5"/>
    </row>
    <row r="551" spans="1:8" x14ac:dyDescent="0.25">
      <c r="A551" t="s">
        <v>1682</v>
      </c>
      <c r="B551" t="s">
        <v>1681</v>
      </c>
      <c r="C551" t="s">
        <v>27</v>
      </c>
      <c r="D551" s="5"/>
      <c r="E551" s="5"/>
    </row>
    <row r="552" spans="1:8" x14ac:dyDescent="0.25">
      <c r="A552" t="s">
        <v>1680</v>
      </c>
      <c r="B552" t="s">
        <v>1679</v>
      </c>
      <c r="C552" t="s">
        <v>19</v>
      </c>
      <c r="D552" s="5"/>
      <c r="E552" s="5"/>
    </row>
    <row r="553" spans="1:8" x14ac:dyDescent="0.25">
      <c r="A553" t="s">
        <v>1678</v>
      </c>
      <c r="B553" t="s">
        <v>1677</v>
      </c>
      <c r="C553" t="s">
        <v>19</v>
      </c>
      <c r="D553" s="5"/>
      <c r="E553" s="5"/>
    </row>
    <row r="554" spans="1:8" x14ac:dyDescent="0.25">
      <c r="A554" t="s">
        <v>1676</v>
      </c>
      <c r="B554" t="s">
        <v>1675</v>
      </c>
      <c r="C554" t="s">
        <v>138</v>
      </c>
      <c r="D554" s="5"/>
      <c r="E554" s="5"/>
    </row>
    <row r="555" spans="1:8" x14ac:dyDescent="0.25">
      <c r="A555" t="s">
        <v>1674</v>
      </c>
      <c r="B555" t="s">
        <v>1673</v>
      </c>
      <c r="C555" t="s">
        <v>46</v>
      </c>
      <c r="D555" s="5"/>
      <c r="E555" s="5"/>
    </row>
    <row r="556" spans="1:8" x14ac:dyDescent="0.25">
      <c r="A556" t="s">
        <v>1672</v>
      </c>
      <c r="B556" t="s">
        <v>1671</v>
      </c>
      <c r="C556" t="s">
        <v>46</v>
      </c>
      <c r="D556" s="5"/>
      <c r="E556" s="5"/>
    </row>
    <row r="557" spans="1:8" x14ac:dyDescent="0.25">
      <c r="A557" t="s">
        <v>1670</v>
      </c>
      <c r="B557" t="s">
        <v>1669</v>
      </c>
      <c r="C557" t="s">
        <v>27</v>
      </c>
      <c r="D557" s="5"/>
      <c r="E557" s="5"/>
    </row>
    <row r="558" spans="1:8" x14ac:dyDescent="0.25">
      <c r="A558" t="s">
        <v>1668</v>
      </c>
      <c r="B558" t="s">
        <v>1667</v>
      </c>
      <c r="C558" t="s">
        <v>99</v>
      </c>
      <c r="D558" s="5"/>
      <c r="E558" s="5"/>
    </row>
    <row r="559" spans="1:8" x14ac:dyDescent="0.25">
      <c r="A559" t="s">
        <v>1666</v>
      </c>
      <c r="B559" t="s">
        <v>1665</v>
      </c>
      <c r="C559" t="s">
        <v>99</v>
      </c>
      <c r="D559" s="5"/>
      <c r="E559" s="5"/>
    </row>
    <row r="560" spans="1:8" x14ac:dyDescent="0.25">
      <c r="A560" t="s">
        <v>1664</v>
      </c>
      <c r="B560" t="s">
        <v>1663</v>
      </c>
      <c r="C560" t="s">
        <v>93</v>
      </c>
      <c r="D560" s="5" t="s">
        <v>1898</v>
      </c>
      <c r="E560" s="5" t="s">
        <v>1911</v>
      </c>
      <c r="F560" t="s">
        <v>1504</v>
      </c>
      <c r="G560">
        <v>2</v>
      </c>
      <c r="H560" t="s">
        <v>1928</v>
      </c>
    </row>
    <row r="561" spans="1:8" x14ac:dyDescent="0.25">
      <c r="A561" t="s">
        <v>1662</v>
      </c>
      <c r="B561" t="s">
        <v>1661</v>
      </c>
      <c r="C561" t="s">
        <v>46</v>
      </c>
      <c r="D561" s="5"/>
      <c r="E561" s="5"/>
    </row>
    <row r="562" spans="1:8" x14ac:dyDescent="0.25">
      <c r="A562" t="s">
        <v>1660</v>
      </c>
      <c r="B562" t="s">
        <v>1659</v>
      </c>
      <c r="C562" t="s">
        <v>27</v>
      </c>
      <c r="D562" s="5"/>
      <c r="E562" s="5"/>
    </row>
    <row r="563" spans="1:8" x14ac:dyDescent="0.25">
      <c r="A563" t="s">
        <v>1658</v>
      </c>
      <c r="B563" t="s">
        <v>1657</v>
      </c>
      <c r="C563" t="s">
        <v>19</v>
      </c>
      <c r="D563" s="5"/>
      <c r="E563" s="5"/>
    </row>
    <row r="564" spans="1:8" x14ac:dyDescent="0.25">
      <c r="A564" t="s">
        <v>1656</v>
      </c>
      <c r="B564" t="s">
        <v>1655</v>
      </c>
      <c r="C564" t="s">
        <v>19</v>
      </c>
      <c r="D564" s="5" t="s">
        <v>1894</v>
      </c>
      <c r="E564" s="5" t="s">
        <v>1911</v>
      </c>
      <c r="F564" t="s">
        <v>1505</v>
      </c>
      <c r="G564">
        <v>1</v>
      </c>
    </row>
    <row r="565" spans="1:8" x14ac:dyDescent="0.25">
      <c r="A565" t="s">
        <v>1654</v>
      </c>
      <c r="B565" t="s">
        <v>1653</v>
      </c>
      <c r="C565" t="s">
        <v>46</v>
      </c>
    </row>
    <row r="566" spans="1:8" x14ac:dyDescent="0.25">
      <c r="A566" t="s">
        <v>1652</v>
      </c>
      <c r="B566" t="s">
        <v>1651</v>
      </c>
      <c r="C566" t="s">
        <v>107</v>
      </c>
    </row>
    <row r="567" spans="1:8" x14ac:dyDescent="0.25">
      <c r="A567" t="s">
        <v>1650</v>
      </c>
      <c r="B567" t="s">
        <v>1649</v>
      </c>
      <c r="C567" t="s">
        <v>19</v>
      </c>
    </row>
    <row r="568" spans="1:8" x14ac:dyDescent="0.25">
      <c r="A568" t="s">
        <v>1648</v>
      </c>
      <c r="B568" t="s">
        <v>1647</v>
      </c>
      <c r="C568" t="s">
        <v>19</v>
      </c>
    </row>
    <row r="569" spans="1:8" x14ac:dyDescent="0.25">
      <c r="A569" t="s">
        <v>1646</v>
      </c>
      <c r="B569" t="s">
        <v>1645</v>
      </c>
      <c r="C569" t="s">
        <v>27</v>
      </c>
    </row>
    <row r="570" spans="1:8" x14ac:dyDescent="0.25">
      <c r="A570" t="s">
        <v>1644</v>
      </c>
      <c r="B570" t="s">
        <v>1643</v>
      </c>
      <c r="C570" t="s">
        <v>99</v>
      </c>
    </row>
    <row r="571" spans="1:8" x14ac:dyDescent="0.25">
      <c r="A571" t="s">
        <v>1642</v>
      </c>
      <c r="B571" t="s">
        <v>1641</v>
      </c>
      <c r="C571" t="s">
        <v>19</v>
      </c>
      <c r="D571" s="5" t="s">
        <v>1894</v>
      </c>
      <c r="E571" s="5" t="s">
        <v>1911</v>
      </c>
      <c r="F571" t="s">
        <v>1506</v>
      </c>
      <c r="G571">
        <v>1</v>
      </c>
    </row>
    <row r="572" spans="1:8" x14ac:dyDescent="0.25">
      <c r="A572" t="s">
        <v>1640</v>
      </c>
      <c r="B572" t="s">
        <v>1639</v>
      </c>
      <c r="C572" t="s">
        <v>19</v>
      </c>
      <c r="D572" s="5"/>
      <c r="E572" s="5"/>
    </row>
    <row r="573" spans="1:8" x14ac:dyDescent="0.25">
      <c r="A573" t="s">
        <v>1638</v>
      </c>
      <c r="B573" t="s">
        <v>1637</v>
      </c>
      <c r="C573" t="s">
        <v>93</v>
      </c>
      <c r="D573" s="5" t="s">
        <v>1898</v>
      </c>
      <c r="E573" s="5" t="s">
        <v>1911</v>
      </c>
      <c r="F573" t="s">
        <v>1507</v>
      </c>
      <c r="G573">
        <v>2</v>
      </c>
      <c r="H573" t="s">
        <v>1929</v>
      </c>
    </row>
    <row r="574" spans="1:8" x14ac:dyDescent="0.25">
      <c r="A574" t="s">
        <v>1636</v>
      </c>
      <c r="B574" t="s">
        <v>1635</v>
      </c>
      <c r="C574" t="s">
        <v>19</v>
      </c>
      <c r="D574" s="5"/>
      <c r="E574" s="5"/>
    </row>
    <row r="575" spans="1:8" x14ac:dyDescent="0.25">
      <c r="A575" t="s">
        <v>1634</v>
      </c>
      <c r="B575" t="s">
        <v>1633</v>
      </c>
      <c r="C575" t="s">
        <v>46</v>
      </c>
      <c r="D575" s="5"/>
      <c r="E575" s="5"/>
    </row>
    <row r="576" spans="1:8" x14ac:dyDescent="0.25">
      <c r="A576" t="s">
        <v>1632</v>
      </c>
      <c r="B576" t="s">
        <v>1631</v>
      </c>
      <c r="C576" t="s">
        <v>46</v>
      </c>
      <c r="D576" s="5"/>
      <c r="E576" s="5"/>
    </row>
    <row r="577" spans="1:7" x14ac:dyDescent="0.25">
      <c r="A577" t="s">
        <v>1630</v>
      </c>
      <c r="B577" t="s">
        <v>1629</v>
      </c>
      <c r="C577" t="s">
        <v>46</v>
      </c>
      <c r="D577" s="5"/>
      <c r="E577" s="5"/>
    </row>
    <row r="578" spans="1:7" x14ac:dyDescent="0.25">
      <c r="A578" t="s">
        <v>1628</v>
      </c>
      <c r="B578" t="s">
        <v>1627</v>
      </c>
      <c r="C578" t="s">
        <v>46</v>
      </c>
      <c r="D578" s="5"/>
      <c r="E578" s="5"/>
    </row>
    <row r="579" spans="1:7" x14ac:dyDescent="0.25">
      <c r="A579" t="s">
        <v>1626</v>
      </c>
      <c r="B579" t="s">
        <v>1625</v>
      </c>
      <c r="C579" t="s">
        <v>46</v>
      </c>
      <c r="D579" s="5"/>
      <c r="E579" s="5"/>
    </row>
    <row r="580" spans="1:7" x14ac:dyDescent="0.25">
      <c r="A580" t="s">
        <v>1624</v>
      </c>
      <c r="B580" t="s">
        <v>1623</v>
      </c>
      <c r="C580" t="s">
        <v>46</v>
      </c>
      <c r="D580" s="5"/>
      <c r="E580" s="5"/>
    </row>
    <row r="581" spans="1:7" x14ac:dyDescent="0.25">
      <c r="A581" t="s">
        <v>1622</v>
      </c>
      <c r="B581" t="s">
        <v>1621</v>
      </c>
      <c r="C581" t="s">
        <v>19</v>
      </c>
      <c r="D581" s="5" t="s">
        <v>1894</v>
      </c>
      <c r="E581" s="5" t="s">
        <v>1911</v>
      </c>
      <c r="F581" t="s">
        <v>1508</v>
      </c>
      <c r="G581">
        <v>1</v>
      </c>
    </row>
    <row r="582" spans="1:7" x14ac:dyDescent="0.25">
      <c r="A582" t="s">
        <v>1620</v>
      </c>
      <c r="B582" t="s">
        <v>1619</v>
      </c>
      <c r="C582" t="s">
        <v>19</v>
      </c>
    </row>
    <row r="583" spans="1:7" x14ac:dyDescent="0.25">
      <c r="A583" t="s">
        <v>1618</v>
      </c>
      <c r="B583" t="s">
        <v>1617</v>
      </c>
      <c r="C583" t="s">
        <v>773</v>
      </c>
    </row>
    <row r="584" spans="1:7" x14ac:dyDescent="0.25">
      <c r="A584" t="s">
        <v>1616</v>
      </c>
      <c r="B584" t="s">
        <v>1615</v>
      </c>
      <c r="C584" t="s">
        <v>27</v>
      </c>
    </row>
    <row r="585" spans="1:7" x14ac:dyDescent="0.25">
      <c r="A585" t="s">
        <v>1614</v>
      </c>
      <c r="B585" t="s">
        <v>1613</v>
      </c>
      <c r="C585" t="s">
        <v>46</v>
      </c>
    </row>
    <row r="586" spans="1:7" x14ac:dyDescent="0.25">
      <c r="A586" t="s">
        <v>1612</v>
      </c>
      <c r="B586" t="s">
        <v>1611</v>
      </c>
      <c r="C586" t="s">
        <v>99</v>
      </c>
      <c r="D586" s="5" t="s">
        <v>1902</v>
      </c>
      <c r="E586" s="5" t="s">
        <v>1912</v>
      </c>
      <c r="F586" t="s">
        <v>1509</v>
      </c>
      <c r="G586">
        <v>1</v>
      </c>
    </row>
    <row r="587" spans="1:7" x14ac:dyDescent="0.25">
      <c r="A587" t="s">
        <v>1610</v>
      </c>
      <c r="B587" t="s">
        <v>1609</v>
      </c>
      <c r="C587" t="s">
        <v>99</v>
      </c>
      <c r="D587" s="5" t="s">
        <v>1903</v>
      </c>
      <c r="E587" s="5" t="s">
        <v>1912</v>
      </c>
      <c r="F587" t="s">
        <v>1510</v>
      </c>
      <c r="G587">
        <v>1</v>
      </c>
    </row>
    <row r="588" spans="1:7" x14ac:dyDescent="0.25">
      <c r="A588" t="s">
        <v>1608</v>
      </c>
      <c r="B588" t="s">
        <v>1607</v>
      </c>
      <c r="C588" t="s">
        <v>99</v>
      </c>
      <c r="D588" s="5" t="s">
        <v>1903</v>
      </c>
      <c r="E588" s="5" t="s">
        <v>1912</v>
      </c>
      <c r="F588" t="s">
        <v>1511</v>
      </c>
      <c r="G588">
        <v>1</v>
      </c>
    </row>
    <row r="589" spans="1:7" x14ac:dyDescent="0.25">
      <c r="A589" t="s">
        <v>1606</v>
      </c>
      <c r="B589" t="s">
        <v>1605</v>
      </c>
      <c r="C589" t="s">
        <v>19</v>
      </c>
      <c r="D589" s="5" t="s">
        <v>1894</v>
      </c>
      <c r="E589" s="5" t="s">
        <v>1911</v>
      </c>
      <c r="F589" t="s">
        <v>1512</v>
      </c>
      <c r="G589">
        <v>1</v>
      </c>
    </row>
    <row r="590" spans="1:7" x14ac:dyDescent="0.25">
      <c r="A590" t="s">
        <v>1604</v>
      </c>
      <c r="B590" t="s">
        <v>1603</v>
      </c>
      <c r="C590" t="s">
        <v>19</v>
      </c>
      <c r="D590" s="5"/>
      <c r="E590" s="5"/>
    </row>
    <row r="591" spans="1:7" x14ac:dyDescent="0.25">
      <c r="A591" t="s">
        <v>1602</v>
      </c>
      <c r="B591" t="s">
        <v>1601</v>
      </c>
      <c r="C591" t="s">
        <v>93</v>
      </c>
      <c r="D591" s="5"/>
      <c r="E591" s="5"/>
    </row>
    <row r="592" spans="1:7" x14ac:dyDescent="0.25">
      <c r="A592" t="s">
        <v>1600</v>
      </c>
      <c r="B592" t="s">
        <v>1599</v>
      </c>
      <c r="C592" t="s">
        <v>77</v>
      </c>
      <c r="D592" s="5" t="s">
        <v>1904</v>
      </c>
      <c r="E592" s="5" t="s">
        <v>1912</v>
      </c>
      <c r="F592" t="s">
        <v>1513</v>
      </c>
      <c r="G592">
        <v>1</v>
      </c>
    </row>
    <row r="593" spans="1:8" x14ac:dyDescent="0.25">
      <c r="A593" t="s">
        <v>1598</v>
      </c>
      <c r="B593" t="s">
        <v>1597</v>
      </c>
      <c r="C593" t="s">
        <v>46</v>
      </c>
      <c r="D593" s="5"/>
      <c r="E593" s="5"/>
    </row>
    <row r="594" spans="1:8" x14ac:dyDescent="0.25">
      <c r="A594" t="s">
        <v>1596</v>
      </c>
      <c r="B594" t="s">
        <v>1595</v>
      </c>
      <c r="C594" t="s">
        <v>138</v>
      </c>
      <c r="D594" s="5"/>
      <c r="E594" s="5"/>
    </row>
    <row r="595" spans="1:8" x14ac:dyDescent="0.25">
      <c r="A595" t="s">
        <v>1594</v>
      </c>
      <c r="B595" t="s">
        <v>1593</v>
      </c>
      <c r="C595" t="s">
        <v>27</v>
      </c>
      <c r="D595" s="5" t="s">
        <v>1901</v>
      </c>
      <c r="E595" s="5" t="s">
        <v>1912</v>
      </c>
      <c r="F595" t="s">
        <v>1514</v>
      </c>
      <c r="G595">
        <v>1</v>
      </c>
    </row>
    <row r="596" spans="1:8" x14ac:dyDescent="0.25">
      <c r="A596" t="s">
        <v>1592</v>
      </c>
      <c r="B596" t="s">
        <v>1591</v>
      </c>
      <c r="C596" t="s">
        <v>514</v>
      </c>
      <c r="D596" s="5" t="s">
        <v>1896</v>
      </c>
      <c r="E596" s="5" t="s">
        <v>1912</v>
      </c>
      <c r="F596" t="s">
        <v>1515</v>
      </c>
      <c r="G596">
        <v>1</v>
      </c>
    </row>
    <row r="597" spans="1:8" x14ac:dyDescent="0.25">
      <c r="A597" t="s">
        <v>1590</v>
      </c>
      <c r="B597" t="s">
        <v>1589</v>
      </c>
      <c r="C597" t="s">
        <v>27</v>
      </c>
    </row>
    <row r="598" spans="1:8" x14ac:dyDescent="0.25">
      <c r="A598" t="s">
        <v>1588</v>
      </c>
      <c r="B598" t="s">
        <v>1587</v>
      </c>
      <c r="C598" t="s">
        <v>27</v>
      </c>
    </row>
    <row r="599" spans="1:8" x14ac:dyDescent="0.25">
      <c r="A599" t="s">
        <v>1586</v>
      </c>
      <c r="B599" t="s">
        <v>1585</v>
      </c>
      <c r="C599" t="s">
        <v>19</v>
      </c>
    </row>
    <row r="600" spans="1:8" x14ac:dyDescent="0.25">
      <c r="A600" t="s">
        <v>1584</v>
      </c>
      <c r="B600" t="s">
        <v>1583</v>
      </c>
      <c r="C600" t="s">
        <v>19</v>
      </c>
    </row>
    <row r="601" spans="1:8" x14ac:dyDescent="0.25">
      <c r="A601" t="s">
        <v>1582</v>
      </c>
      <c r="B601" t="s">
        <v>1581</v>
      </c>
      <c r="C601" t="s">
        <v>138</v>
      </c>
    </row>
    <row r="602" spans="1:8" x14ac:dyDescent="0.25">
      <c r="A602" t="s">
        <v>1580</v>
      </c>
      <c r="B602" t="s">
        <v>1579</v>
      </c>
      <c r="C602" t="s">
        <v>77</v>
      </c>
    </row>
    <row r="603" spans="1:8" x14ac:dyDescent="0.25">
      <c r="A603" t="s">
        <v>1578</v>
      </c>
      <c r="B603" t="s">
        <v>1577</v>
      </c>
      <c r="C603" t="s">
        <v>514</v>
      </c>
      <c r="D603" s="5" t="s">
        <v>1905</v>
      </c>
      <c r="E603" s="5" t="s">
        <v>1911</v>
      </c>
      <c r="F603" t="s">
        <v>1516</v>
      </c>
      <c r="G603">
        <v>2</v>
      </c>
      <c r="H603" t="s">
        <v>1930</v>
      </c>
    </row>
    <row r="604" spans="1:8" x14ac:dyDescent="0.25">
      <c r="A604" t="s">
        <v>1576</v>
      </c>
      <c r="B604" t="s">
        <v>1575</v>
      </c>
      <c r="C604" t="s">
        <v>19</v>
      </c>
      <c r="D604" s="5" t="s">
        <v>1894</v>
      </c>
      <c r="E604" s="5" t="s">
        <v>1911</v>
      </c>
      <c r="F604" t="s">
        <v>1517</v>
      </c>
      <c r="G604">
        <v>1</v>
      </c>
    </row>
    <row r="605" spans="1:8" x14ac:dyDescent="0.25">
      <c r="A605" t="s">
        <v>1574</v>
      </c>
      <c r="B605" t="s">
        <v>1573</v>
      </c>
      <c r="C605" t="s">
        <v>99</v>
      </c>
      <c r="D605" s="5"/>
      <c r="E605" s="5"/>
    </row>
    <row r="606" spans="1:8" x14ac:dyDescent="0.25">
      <c r="A606" t="s">
        <v>1572</v>
      </c>
      <c r="B606" t="s">
        <v>1571</v>
      </c>
      <c r="C606" t="s">
        <v>99</v>
      </c>
      <c r="D606" s="5"/>
      <c r="E606" s="5"/>
    </row>
    <row r="607" spans="1:8" x14ac:dyDescent="0.25">
      <c r="A607" t="s">
        <v>1570</v>
      </c>
      <c r="B607" t="s">
        <v>1569</v>
      </c>
      <c r="C607" t="s">
        <v>19</v>
      </c>
      <c r="D607" s="5" t="s">
        <v>1894</v>
      </c>
      <c r="E607" s="5" t="s">
        <v>1911</v>
      </c>
      <c r="F607" t="s">
        <v>1518</v>
      </c>
      <c r="G607">
        <v>1</v>
      </c>
    </row>
    <row r="608" spans="1:8" x14ac:dyDescent="0.25">
      <c r="A608" t="s">
        <v>1568</v>
      </c>
      <c r="B608" t="s">
        <v>1567</v>
      </c>
      <c r="C608" t="s">
        <v>19</v>
      </c>
      <c r="D608" s="5"/>
      <c r="E608" s="5"/>
    </row>
    <row r="609" spans="1:7" x14ac:dyDescent="0.25">
      <c r="A609" t="s">
        <v>1566</v>
      </c>
      <c r="B609" t="s">
        <v>1565</v>
      </c>
      <c r="C609" t="s">
        <v>99</v>
      </c>
      <c r="D609" s="5"/>
      <c r="E609" s="5"/>
    </row>
    <row r="610" spans="1:7" x14ac:dyDescent="0.25">
      <c r="A610" t="s">
        <v>1564</v>
      </c>
      <c r="B610" t="s">
        <v>1563</v>
      </c>
      <c r="C610" t="s">
        <v>93</v>
      </c>
      <c r="D610" s="5" t="s">
        <v>1898</v>
      </c>
      <c r="E610" s="5" t="s">
        <v>1912</v>
      </c>
      <c r="F610" t="s">
        <v>1519</v>
      </c>
      <c r="G610">
        <v>1</v>
      </c>
    </row>
    <row r="611" spans="1:7" x14ac:dyDescent="0.25">
      <c r="A611" t="s">
        <v>1562</v>
      </c>
      <c r="B611" t="s">
        <v>1561</v>
      </c>
      <c r="C611" t="s">
        <v>93</v>
      </c>
      <c r="D611" s="5"/>
      <c r="E611" s="5"/>
    </row>
    <row r="612" spans="1:7" x14ac:dyDescent="0.25">
      <c r="A612" t="s">
        <v>1560</v>
      </c>
      <c r="B612" t="s">
        <v>1559</v>
      </c>
      <c r="C612" t="s">
        <v>46</v>
      </c>
      <c r="D612" s="5"/>
      <c r="E612" s="5"/>
    </row>
    <row r="613" spans="1:7" x14ac:dyDescent="0.25">
      <c r="A613" t="s">
        <v>1558</v>
      </c>
      <c r="B613" t="s">
        <v>1557</v>
      </c>
      <c r="C613" t="s">
        <v>27</v>
      </c>
      <c r="D613" s="5" t="s">
        <v>1906</v>
      </c>
      <c r="E613" s="5" t="s">
        <v>1911</v>
      </c>
      <c r="F613" t="s">
        <v>1520</v>
      </c>
      <c r="G613">
        <v>1</v>
      </c>
    </row>
    <row r="614" spans="1:7" x14ac:dyDescent="0.25">
      <c r="A614" t="s">
        <v>1556</v>
      </c>
      <c r="B614" t="s">
        <v>1555</v>
      </c>
      <c r="C614" t="s">
        <v>93</v>
      </c>
      <c r="D614" s="5" t="s">
        <v>1898</v>
      </c>
      <c r="E614" s="5" t="s">
        <v>1912</v>
      </c>
      <c r="F614" t="s">
        <v>1521</v>
      </c>
      <c r="G614">
        <v>1</v>
      </c>
    </row>
    <row r="615" spans="1:7" x14ac:dyDescent="0.25">
      <c r="A615" t="s">
        <v>1554</v>
      </c>
      <c r="B615" t="s">
        <v>1553</v>
      </c>
      <c r="C615" t="s">
        <v>19</v>
      </c>
      <c r="D615" s="5" t="s">
        <v>1894</v>
      </c>
      <c r="E615" s="5" t="s">
        <v>1911</v>
      </c>
      <c r="F615" t="s">
        <v>1524</v>
      </c>
      <c r="G615">
        <v>1</v>
      </c>
    </row>
    <row r="616" spans="1:7" x14ac:dyDescent="0.25">
      <c r="A616" t="s">
        <v>1552</v>
      </c>
      <c r="B616" t="s">
        <v>1551</v>
      </c>
      <c r="C616" t="s">
        <v>138</v>
      </c>
      <c r="D616" s="5" t="s">
        <v>1907</v>
      </c>
      <c r="E616" s="5" t="s">
        <v>1912</v>
      </c>
      <c r="F616" t="s">
        <v>1522</v>
      </c>
      <c r="G616">
        <v>1</v>
      </c>
    </row>
    <row r="617" spans="1:7" x14ac:dyDescent="0.25">
      <c r="A617" t="s">
        <v>1550</v>
      </c>
      <c r="B617" t="s">
        <v>1549</v>
      </c>
      <c r="C617" t="s">
        <v>46</v>
      </c>
    </row>
    <row r="618" spans="1:7" x14ac:dyDescent="0.25">
      <c r="A618" t="s">
        <v>1548</v>
      </c>
      <c r="B618" t="s">
        <v>1547</v>
      </c>
      <c r="C618" t="s">
        <v>93</v>
      </c>
    </row>
    <row r="619" spans="1:7" x14ac:dyDescent="0.25">
      <c r="A619" t="s">
        <v>1546</v>
      </c>
      <c r="B619" t="s">
        <v>1545</v>
      </c>
      <c r="C619" t="s">
        <v>46</v>
      </c>
    </row>
    <row r="620" spans="1:7" x14ac:dyDescent="0.25">
      <c r="A620" t="s">
        <v>1544</v>
      </c>
      <c r="B620" t="s">
        <v>1543</v>
      </c>
      <c r="C620" t="s">
        <v>93</v>
      </c>
    </row>
    <row r="621" spans="1:7" x14ac:dyDescent="0.25">
      <c r="A621" t="s">
        <v>1542</v>
      </c>
      <c r="B621" t="s">
        <v>1541</v>
      </c>
      <c r="C621" t="s">
        <v>46</v>
      </c>
      <c r="D621" s="5"/>
      <c r="E621" s="5"/>
    </row>
    <row r="622" spans="1:7" x14ac:dyDescent="0.25">
      <c r="A622" t="s">
        <v>1540</v>
      </c>
      <c r="B622" t="s">
        <v>1539</v>
      </c>
      <c r="C622" t="s">
        <v>46</v>
      </c>
      <c r="D622" s="5"/>
      <c r="E622" s="5"/>
    </row>
    <row r="623" spans="1:7" x14ac:dyDescent="0.25">
      <c r="A623" t="s">
        <v>1538</v>
      </c>
      <c r="B623" t="s">
        <v>1537</v>
      </c>
      <c r="C623" t="s">
        <v>138</v>
      </c>
    </row>
    <row r="624" spans="1:7" x14ac:dyDescent="0.25">
      <c r="A624" t="s">
        <v>1536</v>
      </c>
      <c r="B624" t="s">
        <v>1535</v>
      </c>
      <c r="C624" t="s">
        <v>138</v>
      </c>
    </row>
    <row r="625" spans="1:8" x14ac:dyDescent="0.25">
      <c r="A625" t="s">
        <v>1534</v>
      </c>
      <c r="B625" t="s">
        <v>1533</v>
      </c>
      <c r="C625" t="s">
        <v>93</v>
      </c>
    </row>
    <row r="626" spans="1:8" x14ac:dyDescent="0.25">
      <c r="A626" t="s">
        <v>1532</v>
      </c>
      <c r="B626" t="s">
        <v>1531</v>
      </c>
      <c r="C626" t="s">
        <v>46</v>
      </c>
    </row>
    <row r="627" spans="1:8" x14ac:dyDescent="0.25">
      <c r="A627" t="s">
        <v>1530</v>
      </c>
      <c r="B627" t="s">
        <v>1529</v>
      </c>
      <c r="C627" t="s">
        <v>27</v>
      </c>
      <c r="D627" s="5" t="s">
        <v>1901</v>
      </c>
      <c r="E627" s="5" t="s">
        <v>1912</v>
      </c>
      <c r="F627" t="s">
        <v>1523</v>
      </c>
      <c r="G627">
        <v>1</v>
      </c>
    </row>
    <row r="628" spans="1:8" x14ac:dyDescent="0.25">
      <c r="A628" t="s">
        <v>1421</v>
      </c>
      <c r="B628" t="s">
        <v>1422</v>
      </c>
      <c r="C628" t="s">
        <v>117</v>
      </c>
      <c r="D628" s="5" t="s">
        <v>1908</v>
      </c>
      <c r="E628" s="5" t="s">
        <v>1911</v>
      </c>
      <c r="F628" t="s">
        <v>1525</v>
      </c>
      <c r="G628">
        <v>2</v>
      </c>
      <c r="H628" t="s">
        <v>1931</v>
      </c>
    </row>
    <row r="629" spans="1:8" x14ac:dyDescent="0.25">
      <c r="A629" t="s">
        <v>1424</v>
      </c>
      <c r="B629" t="s">
        <v>1425</v>
      </c>
      <c r="C629" t="s">
        <v>117</v>
      </c>
    </row>
    <row r="630" spans="1:8" x14ac:dyDescent="0.25">
      <c r="A630" t="s">
        <v>1426</v>
      </c>
      <c r="B630" t="s">
        <v>1427</v>
      </c>
      <c r="C630" t="s">
        <v>27</v>
      </c>
    </row>
    <row r="631" spans="1:8" x14ac:dyDescent="0.25">
      <c r="A631" t="s">
        <v>1429</v>
      </c>
      <c r="B631" t="s">
        <v>1430</v>
      </c>
      <c r="C631" t="s">
        <v>93</v>
      </c>
      <c r="D631" s="5" t="s">
        <v>1898</v>
      </c>
      <c r="E631" s="5" t="s">
        <v>1911</v>
      </c>
      <c r="F631" t="s">
        <v>1526</v>
      </c>
      <c r="G63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1"/>
  <sheetViews>
    <sheetView tabSelected="1" workbookViewId="0">
      <pane xSplit="2" ySplit="1" topLeftCell="E236" activePane="bottomRight" state="frozen"/>
      <selection pane="topRight" activeCell="C1" sqref="C1"/>
      <selection pane="bottomLeft" activeCell="A2" sqref="A2"/>
      <selection pane="bottomRight" activeCell="K113" sqref="K113"/>
    </sheetView>
  </sheetViews>
  <sheetFormatPr defaultRowHeight="15" x14ac:dyDescent="0.25"/>
  <cols>
    <col min="1" max="4" width="20.7109375" customWidth="1"/>
    <col min="5" max="6" width="20.7109375" style="2" customWidth="1"/>
    <col min="7" max="7" width="10.7109375" customWidth="1"/>
    <col min="8" max="9" width="20.7109375" style="2" customWidth="1"/>
    <col min="10" max="10" width="10.7109375" customWidth="1"/>
    <col min="11" max="12" width="10.7109375" style="4" customWidth="1"/>
    <col min="13" max="14" width="20.7109375" style="2" customWidth="1"/>
    <col min="15" max="15" width="10.7109375" style="4" customWidth="1"/>
    <col min="16" max="16" width="30.7109375" style="4" customWidth="1"/>
    <col min="17" max="18" width="20.7109375" style="2" customWidth="1"/>
    <col min="19" max="19" width="10.7109375" style="4" customWidth="1"/>
  </cols>
  <sheetData>
    <row r="1" spans="1:19" x14ac:dyDescent="0.25">
      <c r="A1" t="s">
        <v>0</v>
      </c>
      <c r="B1" t="s">
        <v>1</v>
      </c>
      <c r="C1" t="s">
        <v>1941</v>
      </c>
      <c r="D1" t="s">
        <v>1940</v>
      </c>
      <c r="E1" s="2" t="s">
        <v>1444</v>
      </c>
      <c r="F1" s="2" t="s">
        <v>1445</v>
      </c>
      <c r="G1" t="s">
        <v>1446</v>
      </c>
      <c r="H1" s="2" t="s">
        <v>1432</v>
      </c>
      <c r="I1" s="2" t="s">
        <v>1433</v>
      </c>
      <c r="J1" t="s">
        <v>1434</v>
      </c>
      <c r="K1" s="4" t="s">
        <v>1431</v>
      </c>
      <c r="L1" s="4" t="s">
        <v>1443</v>
      </c>
      <c r="M1" s="2" t="s">
        <v>1435</v>
      </c>
      <c r="N1" s="2" t="s">
        <v>1436</v>
      </c>
      <c r="O1" s="4" t="s">
        <v>1437</v>
      </c>
      <c r="P1" s="4" t="s">
        <v>1954</v>
      </c>
      <c r="Q1" s="2" t="s">
        <v>1440</v>
      </c>
      <c r="R1" s="2" t="s">
        <v>1441</v>
      </c>
      <c r="S1" s="4" t="s">
        <v>1442</v>
      </c>
    </row>
    <row r="2" spans="1:19" x14ac:dyDescent="0.25">
      <c r="A2" t="s">
        <v>16</v>
      </c>
      <c r="B2" t="s">
        <v>17</v>
      </c>
    </row>
    <row r="3" spans="1:19" x14ac:dyDescent="0.25">
      <c r="A3" t="s">
        <v>1866</v>
      </c>
      <c r="B3" t="s">
        <v>1865</v>
      </c>
    </row>
    <row r="4" spans="1:19" x14ac:dyDescent="0.25">
      <c r="A4" t="s">
        <v>1864</v>
      </c>
      <c r="B4" t="s">
        <v>1863</v>
      </c>
    </row>
    <row r="5" spans="1:19" x14ac:dyDescent="0.25">
      <c r="A5" t="s">
        <v>24</v>
      </c>
      <c r="B5" t="s">
        <v>25</v>
      </c>
    </row>
    <row r="6" spans="1:19" x14ac:dyDescent="0.25">
      <c r="A6" t="s">
        <v>28</v>
      </c>
      <c r="B6" t="s">
        <v>29</v>
      </c>
    </row>
    <row r="7" spans="1:19" x14ac:dyDescent="0.25">
      <c r="A7" t="s">
        <v>32</v>
      </c>
      <c r="B7" t="s">
        <v>33</v>
      </c>
    </row>
    <row r="8" spans="1:19" x14ac:dyDescent="0.25">
      <c r="A8" t="s">
        <v>40</v>
      </c>
      <c r="B8" t="s">
        <v>41</v>
      </c>
    </row>
    <row r="9" spans="1:19" x14ac:dyDescent="0.25">
      <c r="A9" t="s">
        <v>42</v>
      </c>
      <c r="B9" t="s">
        <v>43</v>
      </c>
    </row>
    <row r="10" spans="1:19" x14ac:dyDescent="0.25">
      <c r="A10" t="s">
        <v>44</v>
      </c>
      <c r="B10" t="s">
        <v>45</v>
      </c>
    </row>
    <row r="11" spans="1:19" x14ac:dyDescent="0.25">
      <c r="A11" t="s">
        <v>50</v>
      </c>
      <c r="B11" t="s">
        <v>51</v>
      </c>
      <c r="C11" t="s">
        <v>1934</v>
      </c>
      <c r="D11" t="s">
        <v>1934</v>
      </c>
      <c r="E11" s="2">
        <v>39068</v>
      </c>
      <c r="F11" s="2">
        <v>41273</v>
      </c>
      <c r="G11">
        <v>1800</v>
      </c>
      <c r="H11" s="2">
        <v>37256.958333333336</v>
      </c>
      <c r="I11" s="2">
        <v>41274.9375</v>
      </c>
      <c r="J11">
        <f>G11</f>
        <v>1800</v>
      </c>
      <c r="K11" s="4">
        <v>2</v>
      </c>
      <c r="L11" s="4" t="s">
        <v>1438</v>
      </c>
      <c r="M11" s="2">
        <v>39067.958333333336</v>
      </c>
      <c r="N11" s="2">
        <v>41273.958333333336</v>
      </c>
      <c r="O11" s="4">
        <v>86400</v>
      </c>
      <c r="P11" s="4" t="s">
        <v>1945</v>
      </c>
      <c r="Q11" s="2">
        <v>38718</v>
      </c>
      <c r="R11" s="2">
        <v>41274</v>
      </c>
      <c r="S11" s="4">
        <v>86400</v>
      </c>
    </row>
    <row r="12" spans="1:19" x14ac:dyDescent="0.25">
      <c r="A12" t="s">
        <v>54</v>
      </c>
      <c r="B12" t="s">
        <v>55</v>
      </c>
    </row>
    <row r="13" spans="1:19" x14ac:dyDescent="0.25">
      <c r="A13" t="s">
        <v>56</v>
      </c>
      <c r="B13" t="s">
        <v>57</v>
      </c>
    </row>
    <row r="14" spans="1:19" x14ac:dyDescent="0.25">
      <c r="A14" t="s">
        <v>59</v>
      </c>
      <c r="B14" t="s">
        <v>60</v>
      </c>
    </row>
    <row r="15" spans="1:19" x14ac:dyDescent="0.25">
      <c r="A15" t="s">
        <v>64</v>
      </c>
      <c r="B15" t="s">
        <v>65</v>
      </c>
    </row>
    <row r="16" spans="1:19" x14ac:dyDescent="0.25">
      <c r="A16" t="s">
        <v>68</v>
      </c>
      <c r="B16" t="s">
        <v>69</v>
      </c>
    </row>
    <row r="17" spans="1:11" x14ac:dyDescent="0.25">
      <c r="A17" t="s">
        <v>71</v>
      </c>
      <c r="B17" t="s">
        <v>72</v>
      </c>
    </row>
    <row r="18" spans="1:11" x14ac:dyDescent="0.25">
      <c r="A18" t="s">
        <v>1862</v>
      </c>
      <c r="B18" t="s">
        <v>1861</v>
      </c>
    </row>
    <row r="19" spans="1:11" x14ac:dyDescent="0.25">
      <c r="A19" t="s">
        <v>1860</v>
      </c>
      <c r="B19" t="s">
        <v>1859</v>
      </c>
    </row>
    <row r="20" spans="1:11" x14ac:dyDescent="0.25">
      <c r="A20" t="s">
        <v>1858</v>
      </c>
      <c r="B20" t="s">
        <v>1857</v>
      </c>
    </row>
    <row r="21" spans="1:11" x14ac:dyDescent="0.25">
      <c r="A21" t="s">
        <v>1856</v>
      </c>
      <c r="B21" t="s">
        <v>1855</v>
      </c>
    </row>
    <row r="22" spans="1:11" x14ac:dyDescent="0.25">
      <c r="A22" t="s">
        <v>1854</v>
      </c>
      <c r="B22" t="s">
        <v>1853</v>
      </c>
    </row>
    <row r="23" spans="1:11" x14ac:dyDescent="0.25">
      <c r="A23" t="s">
        <v>1852</v>
      </c>
      <c r="B23" t="s">
        <v>1851</v>
      </c>
    </row>
    <row r="24" spans="1:11" x14ac:dyDescent="0.25">
      <c r="A24" t="s">
        <v>1850</v>
      </c>
      <c r="B24" t="s">
        <v>1849</v>
      </c>
    </row>
    <row r="25" spans="1:11" x14ac:dyDescent="0.25">
      <c r="A25" t="s">
        <v>1848</v>
      </c>
      <c r="B25" t="s">
        <v>1847</v>
      </c>
    </row>
    <row r="26" spans="1:11" x14ac:dyDescent="0.25">
      <c r="A26" t="s">
        <v>1846</v>
      </c>
      <c r="B26" t="s">
        <v>1845</v>
      </c>
      <c r="C26" t="s">
        <v>1934</v>
      </c>
      <c r="D26" t="s">
        <v>1934</v>
      </c>
      <c r="E26" s="2">
        <v>38718</v>
      </c>
      <c r="F26" s="2">
        <v>39813</v>
      </c>
      <c r="G26">
        <v>1800</v>
      </c>
      <c r="H26" s="2">
        <v>38717.604166666664</v>
      </c>
      <c r="I26" s="2">
        <v>39813.583333333336</v>
      </c>
      <c r="J26">
        <f>G26</f>
        <v>1800</v>
      </c>
      <c r="K26" s="4">
        <v>0</v>
      </c>
    </row>
    <row r="27" spans="1:11" x14ac:dyDescent="0.25">
      <c r="A27" t="s">
        <v>1844</v>
      </c>
      <c r="B27" t="s">
        <v>1843</v>
      </c>
    </row>
    <row r="28" spans="1:11" x14ac:dyDescent="0.25">
      <c r="A28" t="s">
        <v>1842</v>
      </c>
      <c r="B28" t="s">
        <v>1841</v>
      </c>
    </row>
    <row r="29" spans="1:11" x14ac:dyDescent="0.25">
      <c r="A29" t="s">
        <v>1840</v>
      </c>
      <c r="B29" t="s">
        <v>1839</v>
      </c>
    </row>
    <row r="30" spans="1:11" x14ac:dyDescent="0.25">
      <c r="A30" t="s">
        <v>1838</v>
      </c>
      <c r="B30" t="s">
        <v>1837</v>
      </c>
    </row>
    <row r="31" spans="1:11" x14ac:dyDescent="0.25">
      <c r="A31" t="s">
        <v>1836</v>
      </c>
      <c r="B31" t="s">
        <v>1835</v>
      </c>
    </row>
    <row r="32" spans="1:11" x14ac:dyDescent="0.25">
      <c r="A32" t="s">
        <v>1834</v>
      </c>
      <c r="B32" t="s">
        <v>1833</v>
      </c>
    </row>
    <row r="33" spans="1:19" x14ac:dyDescent="0.25">
      <c r="A33" t="s">
        <v>1832</v>
      </c>
      <c r="B33" t="s">
        <v>1831</v>
      </c>
    </row>
    <row r="34" spans="1:19" x14ac:dyDescent="0.25">
      <c r="A34" t="s">
        <v>1830</v>
      </c>
      <c r="B34" t="s">
        <v>1829</v>
      </c>
    </row>
    <row r="35" spans="1:19" x14ac:dyDescent="0.25">
      <c r="A35" t="s">
        <v>1828</v>
      </c>
      <c r="B35" t="s">
        <v>1827</v>
      </c>
    </row>
    <row r="36" spans="1:19" x14ac:dyDescent="0.25">
      <c r="A36" t="s">
        <v>1826</v>
      </c>
      <c r="B36" t="s">
        <v>1825</v>
      </c>
    </row>
    <row r="37" spans="1:19" x14ac:dyDescent="0.25">
      <c r="A37" t="s">
        <v>1824</v>
      </c>
      <c r="B37" t="s">
        <v>1823</v>
      </c>
    </row>
    <row r="38" spans="1:19" x14ac:dyDescent="0.25">
      <c r="A38" t="s">
        <v>1822</v>
      </c>
      <c r="B38" t="s">
        <v>1821</v>
      </c>
    </row>
    <row r="39" spans="1:19" x14ac:dyDescent="0.25">
      <c r="A39" t="s">
        <v>1820</v>
      </c>
      <c r="B39" t="s">
        <v>1819</v>
      </c>
    </row>
    <row r="40" spans="1:19" x14ac:dyDescent="0.25">
      <c r="A40" t="s">
        <v>1818</v>
      </c>
      <c r="B40" t="s">
        <v>1817</v>
      </c>
    </row>
    <row r="41" spans="1:19" x14ac:dyDescent="0.25">
      <c r="A41" t="s">
        <v>74</v>
      </c>
      <c r="B41" t="s">
        <v>75</v>
      </c>
    </row>
    <row r="42" spans="1:19" x14ac:dyDescent="0.25">
      <c r="A42" t="s">
        <v>80</v>
      </c>
      <c r="B42" t="s">
        <v>81</v>
      </c>
    </row>
    <row r="43" spans="1:19" x14ac:dyDescent="0.25">
      <c r="A43" t="s">
        <v>84</v>
      </c>
      <c r="B43" t="s">
        <v>85</v>
      </c>
    </row>
    <row r="44" spans="1:19" x14ac:dyDescent="0.25">
      <c r="A44" t="s">
        <v>90</v>
      </c>
      <c r="B44" t="s">
        <v>91</v>
      </c>
    </row>
    <row r="45" spans="1:19" x14ac:dyDescent="0.25">
      <c r="A45" t="s">
        <v>96</v>
      </c>
      <c r="B45" t="s">
        <v>97</v>
      </c>
    </row>
    <row r="46" spans="1:19" x14ac:dyDescent="0.25">
      <c r="A46" t="s">
        <v>104</v>
      </c>
      <c r="B46" t="s">
        <v>105</v>
      </c>
    </row>
    <row r="47" spans="1:19" x14ac:dyDescent="0.25">
      <c r="A47" t="s">
        <v>108</v>
      </c>
      <c r="B47" t="s">
        <v>109</v>
      </c>
      <c r="C47" t="s">
        <v>1934</v>
      </c>
      <c r="D47" t="s">
        <v>1934</v>
      </c>
      <c r="E47" s="2">
        <v>35264</v>
      </c>
      <c r="F47" s="2">
        <v>39082</v>
      </c>
      <c r="G47">
        <v>1800</v>
      </c>
      <c r="H47" s="2">
        <v>35064.958333333336</v>
      </c>
      <c r="I47" s="2">
        <v>42004.9375</v>
      </c>
      <c r="J47">
        <f>G47</f>
        <v>1800</v>
      </c>
      <c r="K47" s="4">
        <v>2</v>
      </c>
      <c r="L47" s="4" t="s">
        <v>1439</v>
      </c>
      <c r="M47" s="2">
        <v>35263.958333333336</v>
      </c>
      <c r="N47" s="2">
        <v>42003.958333333336</v>
      </c>
      <c r="O47" s="4">
        <v>86400</v>
      </c>
      <c r="P47" s="4" t="s">
        <v>1946</v>
      </c>
      <c r="Q47" s="2">
        <v>35065</v>
      </c>
      <c r="R47" s="2">
        <v>42004</v>
      </c>
      <c r="S47" s="4">
        <v>86400</v>
      </c>
    </row>
    <row r="48" spans="1:19" x14ac:dyDescent="0.25">
      <c r="A48" t="s">
        <v>114</v>
      </c>
      <c r="B48" t="s">
        <v>115</v>
      </c>
    </row>
    <row r="49" spans="1:11" x14ac:dyDescent="0.25">
      <c r="A49" t="s">
        <v>118</v>
      </c>
      <c r="B49" t="s">
        <v>119</v>
      </c>
    </row>
    <row r="50" spans="1:11" x14ac:dyDescent="0.25">
      <c r="A50" t="s">
        <v>120</v>
      </c>
      <c r="B50" t="s">
        <v>121</v>
      </c>
    </row>
    <row r="51" spans="1:11" x14ac:dyDescent="0.25">
      <c r="A51" t="s">
        <v>124</v>
      </c>
      <c r="B51" t="s">
        <v>125</v>
      </c>
    </row>
    <row r="52" spans="1:11" x14ac:dyDescent="0.25">
      <c r="A52" t="s">
        <v>127</v>
      </c>
      <c r="B52" t="s">
        <v>128</v>
      </c>
    </row>
    <row r="53" spans="1:11" x14ac:dyDescent="0.25">
      <c r="A53" t="s">
        <v>1816</v>
      </c>
      <c r="B53" t="s">
        <v>1815</v>
      </c>
    </row>
    <row r="54" spans="1:11" x14ac:dyDescent="0.25">
      <c r="A54" t="s">
        <v>1814</v>
      </c>
      <c r="B54" t="s">
        <v>1813</v>
      </c>
      <c r="C54" t="s">
        <v>1934</v>
      </c>
      <c r="D54" t="s">
        <v>1934</v>
      </c>
      <c r="E54" s="2">
        <v>37258</v>
      </c>
      <c r="F54" s="2">
        <v>40908</v>
      </c>
      <c r="G54">
        <v>1800</v>
      </c>
      <c r="H54" s="2">
        <v>37257.166666666664</v>
      </c>
      <c r="I54" s="2">
        <v>40909.125</v>
      </c>
      <c r="J54">
        <v>3600</v>
      </c>
      <c r="K54" s="4">
        <v>0</v>
      </c>
    </row>
    <row r="55" spans="1:11" x14ac:dyDescent="0.25">
      <c r="A55" t="s">
        <v>1812</v>
      </c>
      <c r="B55" t="s">
        <v>1811</v>
      </c>
      <c r="C55" t="s">
        <v>1934</v>
      </c>
      <c r="D55" t="s">
        <v>1934</v>
      </c>
      <c r="E55" s="2">
        <v>36527</v>
      </c>
      <c r="F55" s="2">
        <v>38352</v>
      </c>
      <c r="G55">
        <v>1800</v>
      </c>
      <c r="H55" s="2">
        <v>36526.166666666664</v>
      </c>
      <c r="I55" s="2">
        <v>38353.145833333336</v>
      </c>
      <c r="J55">
        <f>G55</f>
        <v>1800</v>
      </c>
      <c r="K55" s="4">
        <v>0</v>
      </c>
    </row>
    <row r="56" spans="1:11" x14ac:dyDescent="0.25">
      <c r="A56" t="s">
        <v>130</v>
      </c>
      <c r="B56" t="s">
        <v>131</v>
      </c>
    </row>
    <row r="57" spans="1:11" x14ac:dyDescent="0.25">
      <c r="A57" t="s">
        <v>133</v>
      </c>
      <c r="B57" t="s">
        <v>134</v>
      </c>
    </row>
    <row r="58" spans="1:11" x14ac:dyDescent="0.25">
      <c r="A58" t="s">
        <v>135</v>
      </c>
      <c r="B58" t="s">
        <v>136</v>
      </c>
    </row>
    <row r="59" spans="1:11" x14ac:dyDescent="0.25">
      <c r="A59" t="s">
        <v>139</v>
      </c>
      <c r="B59" t="s">
        <v>140</v>
      </c>
    </row>
    <row r="60" spans="1:11" x14ac:dyDescent="0.25">
      <c r="A60" t="s">
        <v>144</v>
      </c>
      <c r="B60" t="s">
        <v>145</v>
      </c>
    </row>
    <row r="61" spans="1:11" x14ac:dyDescent="0.25">
      <c r="A61" t="s">
        <v>149</v>
      </c>
      <c r="B61" t="s">
        <v>150</v>
      </c>
    </row>
    <row r="62" spans="1:11" x14ac:dyDescent="0.25">
      <c r="A62" t="s">
        <v>153</v>
      </c>
      <c r="B62" t="s">
        <v>154</v>
      </c>
    </row>
    <row r="63" spans="1:11" x14ac:dyDescent="0.25">
      <c r="A63" t="s">
        <v>155</v>
      </c>
      <c r="B63" t="s">
        <v>156</v>
      </c>
    </row>
    <row r="64" spans="1:11" x14ac:dyDescent="0.25">
      <c r="A64" t="s">
        <v>159</v>
      </c>
      <c r="B64" t="s">
        <v>160</v>
      </c>
    </row>
    <row r="65" spans="1:11" x14ac:dyDescent="0.25">
      <c r="A65" t="s">
        <v>163</v>
      </c>
      <c r="B65" t="s">
        <v>164</v>
      </c>
    </row>
    <row r="66" spans="1:11" x14ac:dyDescent="0.25">
      <c r="A66" t="s">
        <v>1810</v>
      </c>
      <c r="B66" t="s">
        <v>1809</v>
      </c>
    </row>
    <row r="67" spans="1:11" x14ac:dyDescent="0.25">
      <c r="A67" t="s">
        <v>1808</v>
      </c>
      <c r="B67" t="s">
        <v>1807</v>
      </c>
    </row>
    <row r="68" spans="1:11" x14ac:dyDescent="0.25">
      <c r="A68" t="s">
        <v>1806</v>
      </c>
      <c r="B68" t="s">
        <v>1805</v>
      </c>
    </row>
    <row r="69" spans="1:11" x14ac:dyDescent="0.25">
      <c r="A69" t="s">
        <v>1804</v>
      </c>
      <c r="B69" t="s">
        <v>1803</v>
      </c>
    </row>
    <row r="70" spans="1:11" x14ac:dyDescent="0.25">
      <c r="A70" t="s">
        <v>1802</v>
      </c>
      <c r="B70" t="s">
        <v>1801</v>
      </c>
    </row>
    <row r="71" spans="1:11" x14ac:dyDescent="0.25">
      <c r="A71" t="s">
        <v>1800</v>
      </c>
      <c r="B71" t="s">
        <v>1799</v>
      </c>
    </row>
    <row r="72" spans="1:11" x14ac:dyDescent="0.25">
      <c r="A72" t="s">
        <v>1798</v>
      </c>
      <c r="B72" t="s">
        <v>1797</v>
      </c>
    </row>
    <row r="73" spans="1:11" x14ac:dyDescent="0.25">
      <c r="A73" t="s">
        <v>1796</v>
      </c>
      <c r="B73" t="s">
        <v>1795</v>
      </c>
    </row>
    <row r="74" spans="1:11" x14ac:dyDescent="0.25">
      <c r="A74" t="s">
        <v>1794</v>
      </c>
      <c r="B74" t="s">
        <v>1793</v>
      </c>
    </row>
    <row r="75" spans="1:11" x14ac:dyDescent="0.25">
      <c r="A75" t="s">
        <v>1792</v>
      </c>
      <c r="B75" t="s">
        <v>1791</v>
      </c>
      <c r="C75" t="s">
        <v>1934</v>
      </c>
      <c r="D75" t="s">
        <v>1934</v>
      </c>
      <c r="E75" s="2">
        <v>35066</v>
      </c>
      <c r="F75" s="2">
        <v>40543</v>
      </c>
      <c r="G75">
        <v>1800</v>
      </c>
      <c r="H75" s="2">
        <v>35065.25</v>
      </c>
      <c r="I75" s="2">
        <v>40544.229166666664</v>
      </c>
      <c r="J75">
        <f>G75</f>
        <v>1800</v>
      </c>
      <c r="K75" s="4">
        <v>0</v>
      </c>
    </row>
    <row r="76" spans="1:11" x14ac:dyDescent="0.25">
      <c r="A76" t="s">
        <v>1790</v>
      </c>
      <c r="B76" t="s">
        <v>1789</v>
      </c>
    </row>
    <row r="77" spans="1:11" x14ac:dyDescent="0.25">
      <c r="A77" t="s">
        <v>1788</v>
      </c>
      <c r="B77" t="s">
        <v>1787</v>
      </c>
    </row>
    <row r="78" spans="1:11" x14ac:dyDescent="0.25">
      <c r="A78" t="s">
        <v>1786</v>
      </c>
      <c r="B78" t="s">
        <v>1785</v>
      </c>
    </row>
    <row r="79" spans="1:11" x14ac:dyDescent="0.25">
      <c r="A79" t="s">
        <v>1784</v>
      </c>
      <c r="B79" t="s">
        <v>1783</v>
      </c>
    </row>
    <row r="80" spans="1:11" x14ac:dyDescent="0.25">
      <c r="A80" t="s">
        <v>1782</v>
      </c>
      <c r="B80" t="s">
        <v>1781</v>
      </c>
    </row>
    <row r="81" spans="1:19" x14ac:dyDescent="0.25">
      <c r="A81" t="s">
        <v>1780</v>
      </c>
      <c r="B81" t="s">
        <v>1779</v>
      </c>
    </row>
    <row r="82" spans="1:19" x14ac:dyDescent="0.25">
      <c r="A82" t="s">
        <v>1778</v>
      </c>
      <c r="B82" t="s">
        <v>1777</v>
      </c>
    </row>
    <row r="83" spans="1:19" x14ac:dyDescent="0.25">
      <c r="A83" t="s">
        <v>1776</v>
      </c>
      <c r="B83" t="s">
        <v>1775</v>
      </c>
    </row>
    <row r="84" spans="1:19" x14ac:dyDescent="0.25">
      <c r="A84" t="s">
        <v>1774</v>
      </c>
      <c r="B84" t="s">
        <v>1773</v>
      </c>
    </row>
    <row r="85" spans="1:19" x14ac:dyDescent="0.25">
      <c r="A85" t="s">
        <v>1772</v>
      </c>
      <c r="B85" t="s">
        <v>1771</v>
      </c>
    </row>
    <row r="86" spans="1:19" x14ac:dyDescent="0.25">
      <c r="A86" t="s">
        <v>1770</v>
      </c>
      <c r="B86" t="s">
        <v>1769</v>
      </c>
    </row>
    <row r="87" spans="1:19" x14ac:dyDescent="0.25">
      <c r="A87" t="s">
        <v>1768</v>
      </c>
      <c r="B87" t="s">
        <v>1767</v>
      </c>
    </row>
    <row r="88" spans="1:19" x14ac:dyDescent="0.25">
      <c r="A88" t="s">
        <v>166</v>
      </c>
      <c r="B88" t="s">
        <v>167</v>
      </c>
    </row>
    <row r="89" spans="1:19" x14ac:dyDescent="0.25">
      <c r="A89" t="s">
        <v>171</v>
      </c>
      <c r="B89" t="s">
        <v>172</v>
      </c>
    </row>
    <row r="90" spans="1:19" x14ac:dyDescent="0.25">
      <c r="A90" t="s">
        <v>175</v>
      </c>
      <c r="B90" t="s">
        <v>176</v>
      </c>
    </row>
    <row r="91" spans="1:19" x14ac:dyDescent="0.25">
      <c r="A91" t="s">
        <v>178</v>
      </c>
      <c r="B91" t="s">
        <v>179</v>
      </c>
      <c r="C91" t="s">
        <v>1934</v>
      </c>
      <c r="D91" t="s">
        <v>1934</v>
      </c>
      <c r="E91" s="2">
        <v>38718</v>
      </c>
      <c r="F91" s="2">
        <v>40177</v>
      </c>
      <c r="G91">
        <v>1800</v>
      </c>
      <c r="H91" s="2">
        <v>38717.958333333336</v>
      </c>
      <c r="I91" s="2">
        <v>40178.9375</v>
      </c>
      <c r="J91">
        <f>G91</f>
        <v>1800</v>
      </c>
      <c r="K91" s="4">
        <v>0</v>
      </c>
    </row>
    <row r="92" spans="1:19" x14ac:dyDescent="0.25">
      <c r="A92" t="s">
        <v>181</v>
      </c>
      <c r="B92" t="s">
        <v>182</v>
      </c>
    </row>
    <row r="93" spans="1:19" x14ac:dyDescent="0.25">
      <c r="A93" t="s">
        <v>184</v>
      </c>
      <c r="B93" t="s">
        <v>185</v>
      </c>
    </row>
    <row r="94" spans="1:19" x14ac:dyDescent="0.25">
      <c r="A94" t="s">
        <v>188</v>
      </c>
      <c r="B94" t="s">
        <v>189</v>
      </c>
    </row>
    <row r="95" spans="1:19" x14ac:dyDescent="0.25">
      <c r="A95" t="s">
        <v>190</v>
      </c>
      <c r="B95" t="s">
        <v>191</v>
      </c>
      <c r="C95" t="s">
        <v>1934</v>
      </c>
      <c r="D95" t="s">
        <v>1934</v>
      </c>
      <c r="E95" s="2">
        <v>38718</v>
      </c>
      <c r="F95" s="2">
        <v>39446</v>
      </c>
      <c r="G95">
        <v>1800</v>
      </c>
      <c r="H95" s="2">
        <v>38352.958333333336</v>
      </c>
      <c r="I95" s="2">
        <v>42004.9375</v>
      </c>
      <c r="J95">
        <f>G95</f>
        <v>1800</v>
      </c>
      <c r="K95" s="4">
        <v>2</v>
      </c>
      <c r="L95" s="4" t="s">
        <v>1439</v>
      </c>
      <c r="M95" s="2">
        <v>38589.958333333336</v>
      </c>
      <c r="N95" s="2">
        <v>39826.958333333336</v>
      </c>
      <c r="O95" s="4">
        <v>86400</v>
      </c>
      <c r="P95" s="4" t="s">
        <v>1947</v>
      </c>
      <c r="Q95" s="2">
        <v>38718</v>
      </c>
      <c r="R95" s="2">
        <v>39448</v>
      </c>
      <c r="S95" s="4">
        <v>86400</v>
      </c>
    </row>
    <row r="96" spans="1:19" x14ac:dyDescent="0.25">
      <c r="A96" t="s">
        <v>194</v>
      </c>
      <c r="B96" t="s">
        <v>195</v>
      </c>
    </row>
    <row r="97" spans="1:15" x14ac:dyDescent="0.25">
      <c r="A97" t="s">
        <v>196</v>
      </c>
      <c r="B97" t="s">
        <v>197</v>
      </c>
    </row>
    <row r="98" spans="1:15" x14ac:dyDescent="0.25">
      <c r="A98" t="s">
        <v>199</v>
      </c>
      <c r="B98" t="s">
        <v>200</v>
      </c>
    </row>
    <row r="99" spans="1:15" x14ac:dyDescent="0.25">
      <c r="A99" t="s">
        <v>203</v>
      </c>
      <c r="B99" t="s">
        <v>204</v>
      </c>
    </row>
    <row r="100" spans="1:15" x14ac:dyDescent="0.25">
      <c r="A100" t="s">
        <v>206</v>
      </c>
      <c r="B100" t="s">
        <v>207</v>
      </c>
    </row>
    <row r="101" spans="1:15" x14ac:dyDescent="0.25">
      <c r="A101" t="s">
        <v>212</v>
      </c>
      <c r="B101" t="s">
        <v>213</v>
      </c>
      <c r="C101" t="s">
        <v>1939</v>
      </c>
      <c r="D101" t="s">
        <v>1939</v>
      </c>
      <c r="E101" s="2">
        <v>37257</v>
      </c>
      <c r="F101" s="2">
        <v>39812</v>
      </c>
      <c r="G101">
        <v>1800</v>
      </c>
      <c r="H101" s="2">
        <v>37256.958333333336</v>
      </c>
      <c r="I101" s="2">
        <v>39813.9375</v>
      </c>
      <c r="J101">
        <f t="shared" ref="J101:J102" si="0">G101</f>
        <v>1800</v>
      </c>
      <c r="K101" s="4">
        <v>0</v>
      </c>
    </row>
    <row r="102" spans="1:15" x14ac:dyDescent="0.25">
      <c r="A102" t="s">
        <v>218</v>
      </c>
      <c r="B102" t="s">
        <v>219</v>
      </c>
      <c r="C102" t="s">
        <v>1934</v>
      </c>
      <c r="D102" t="s">
        <v>1934</v>
      </c>
      <c r="E102" s="2">
        <v>37987</v>
      </c>
      <c r="F102" s="2">
        <v>42003</v>
      </c>
      <c r="G102">
        <v>1800</v>
      </c>
      <c r="H102" s="2">
        <v>37986.958333333336</v>
      </c>
      <c r="I102" s="2">
        <v>42004.9375</v>
      </c>
      <c r="J102">
        <f t="shared" si="0"/>
        <v>1800</v>
      </c>
      <c r="K102" s="4">
        <v>0</v>
      </c>
    </row>
    <row r="103" spans="1:15" x14ac:dyDescent="0.25">
      <c r="A103" t="s">
        <v>222</v>
      </c>
      <c r="B103" t="s">
        <v>223</v>
      </c>
    </row>
    <row r="104" spans="1:15" x14ac:dyDescent="0.25">
      <c r="A104" t="s">
        <v>225</v>
      </c>
      <c r="B104" t="s">
        <v>226</v>
      </c>
    </row>
    <row r="105" spans="1:15" x14ac:dyDescent="0.25">
      <c r="A105" t="s">
        <v>1765</v>
      </c>
      <c r="B105" t="s">
        <v>1764</v>
      </c>
      <c r="C105" t="s">
        <v>1934</v>
      </c>
      <c r="D105" t="s">
        <v>1934</v>
      </c>
      <c r="E105" s="2">
        <v>37622</v>
      </c>
      <c r="F105" s="2">
        <v>38716</v>
      </c>
      <c r="G105">
        <v>1800</v>
      </c>
      <c r="H105" s="2">
        <v>37621.666666666664</v>
      </c>
      <c r="I105" s="2">
        <v>38717.645833333336</v>
      </c>
      <c r="J105">
        <f>G105</f>
        <v>1800</v>
      </c>
      <c r="K105" s="4">
        <v>0</v>
      </c>
    </row>
    <row r="106" spans="1:15" x14ac:dyDescent="0.25">
      <c r="A106" t="s">
        <v>1763</v>
      </c>
      <c r="B106" t="s">
        <v>1762</v>
      </c>
      <c r="C106" t="s">
        <v>1934</v>
      </c>
      <c r="D106" t="s">
        <v>1934</v>
      </c>
      <c r="E106" s="2">
        <v>39083</v>
      </c>
      <c r="F106" s="2">
        <v>40542</v>
      </c>
      <c r="G106">
        <v>1800</v>
      </c>
      <c r="H106" s="2">
        <v>39082.666666666664</v>
      </c>
      <c r="I106" s="2">
        <v>40543.645833333336</v>
      </c>
      <c r="J106">
        <f>G106</f>
        <v>1800</v>
      </c>
      <c r="K106" s="4">
        <v>0</v>
      </c>
    </row>
    <row r="107" spans="1:15" x14ac:dyDescent="0.25">
      <c r="A107" t="s">
        <v>1761</v>
      </c>
      <c r="B107" t="s">
        <v>1760</v>
      </c>
      <c r="C107" t="s">
        <v>1934</v>
      </c>
      <c r="D107" t="s">
        <v>1934</v>
      </c>
      <c r="E107" s="2">
        <v>37987</v>
      </c>
      <c r="F107" s="2">
        <v>38716</v>
      </c>
      <c r="G107">
        <v>1800</v>
      </c>
      <c r="H107" s="2">
        <v>37986.666666666664</v>
      </c>
      <c r="I107" s="2">
        <v>38717.645833333336</v>
      </c>
      <c r="J107">
        <f t="shared" ref="J107:J110" si="1">G107</f>
        <v>1800</v>
      </c>
      <c r="K107" s="4">
        <v>0</v>
      </c>
    </row>
    <row r="108" spans="1:15" x14ac:dyDescent="0.25">
      <c r="A108" t="s">
        <v>1759</v>
      </c>
      <c r="B108" t="s">
        <v>1758</v>
      </c>
      <c r="C108" t="s">
        <v>1934</v>
      </c>
      <c r="D108" t="s">
        <v>1934</v>
      </c>
      <c r="E108" s="2">
        <v>37622</v>
      </c>
      <c r="F108" s="2">
        <v>38716</v>
      </c>
      <c r="G108">
        <v>1800</v>
      </c>
      <c r="H108" s="2">
        <v>37621.666666666664</v>
      </c>
      <c r="I108" s="2">
        <v>38717.645833333336</v>
      </c>
      <c r="J108">
        <f t="shared" si="1"/>
        <v>1800</v>
      </c>
      <c r="K108" s="4">
        <v>0</v>
      </c>
    </row>
    <row r="109" spans="1:15" x14ac:dyDescent="0.25">
      <c r="A109" t="s">
        <v>1757</v>
      </c>
      <c r="B109" t="s">
        <v>1756</v>
      </c>
      <c r="C109" t="s">
        <v>1934</v>
      </c>
      <c r="D109" t="s">
        <v>1934</v>
      </c>
      <c r="E109" s="2">
        <v>38718</v>
      </c>
      <c r="F109" s="2">
        <v>39812</v>
      </c>
      <c r="G109">
        <v>1800</v>
      </c>
      <c r="H109" s="2">
        <v>38717.666666666664</v>
      </c>
      <c r="I109" s="2">
        <v>39813.645833333336</v>
      </c>
      <c r="J109">
        <f t="shared" si="1"/>
        <v>1800</v>
      </c>
      <c r="K109" s="4">
        <v>0</v>
      </c>
    </row>
    <row r="110" spans="1:15" x14ac:dyDescent="0.25">
      <c r="A110" t="s">
        <v>1755</v>
      </c>
      <c r="B110" t="s">
        <v>1754</v>
      </c>
      <c r="C110" t="s">
        <v>1934</v>
      </c>
      <c r="D110" t="s">
        <v>1934</v>
      </c>
      <c r="E110" s="2">
        <v>39814</v>
      </c>
      <c r="F110" s="2">
        <v>40542</v>
      </c>
      <c r="G110">
        <v>1800</v>
      </c>
      <c r="H110" s="2">
        <v>39813.666666666664</v>
      </c>
      <c r="I110" s="2">
        <v>40543.645833333336</v>
      </c>
      <c r="J110">
        <f t="shared" si="1"/>
        <v>1800</v>
      </c>
      <c r="K110" s="4">
        <v>0</v>
      </c>
    </row>
    <row r="111" spans="1:15" x14ac:dyDescent="0.25">
      <c r="A111" t="s">
        <v>1753</v>
      </c>
      <c r="B111" t="s">
        <v>1752</v>
      </c>
      <c r="C111" t="s">
        <v>1934</v>
      </c>
      <c r="D111" t="s">
        <v>1934</v>
      </c>
      <c r="E111" s="2">
        <v>37622</v>
      </c>
      <c r="F111" s="2">
        <v>38716</v>
      </c>
      <c r="G111">
        <v>1800</v>
      </c>
      <c r="H111" s="2">
        <v>37256.666666666664</v>
      </c>
      <c r="I111" s="2">
        <v>38352.645833333336</v>
      </c>
      <c r="J111">
        <f>G111</f>
        <v>1800</v>
      </c>
      <c r="K111" s="4">
        <v>0</v>
      </c>
    </row>
    <row r="112" spans="1:15" x14ac:dyDescent="0.25">
      <c r="A112" t="s">
        <v>1751</v>
      </c>
      <c r="B112" t="s">
        <v>1750</v>
      </c>
      <c r="C112" t="s">
        <v>1934</v>
      </c>
      <c r="D112" t="s">
        <v>1934</v>
      </c>
      <c r="E112" s="2">
        <v>37257</v>
      </c>
      <c r="F112" s="2">
        <v>38351</v>
      </c>
      <c r="G112">
        <v>1800</v>
      </c>
      <c r="H112" s="2">
        <v>37621.666666666664</v>
      </c>
      <c r="I112" s="2">
        <v>38717.645833333336</v>
      </c>
      <c r="J112">
        <f t="shared" ref="J112" si="2">G112</f>
        <v>1800</v>
      </c>
      <c r="K112" s="4">
        <v>1</v>
      </c>
      <c r="L112" s="4" t="s">
        <v>1885</v>
      </c>
      <c r="M112" s="2">
        <v>37256.666666666664</v>
      </c>
      <c r="N112" s="2">
        <v>38351.666666666664</v>
      </c>
      <c r="O112" s="4">
        <v>86400</v>
      </c>
    </row>
    <row r="113" spans="1:11" x14ac:dyDescent="0.25">
      <c r="A113" t="s">
        <v>1749</v>
      </c>
      <c r="B113" t="s">
        <v>1748</v>
      </c>
    </row>
    <row r="114" spans="1:11" x14ac:dyDescent="0.25">
      <c r="A114" t="s">
        <v>1747</v>
      </c>
      <c r="B114" t="s">
        <v>1746</v>
      </c>
      <c r="C114" t="s">
        <v>1934</v>
      </c>
      <c r="D114" t="s">
        <v>1934</v>
      </c>
      <c r="E114" s="2">
        <v>37622</v>
      </c>
      <c r="F114" s="2">
        <v>38716</v>
      </c>
      <c r="G114">
        <v>1800</v>
      </c>
      <c r="H114" s="2">
        <v>37621.666666666664</v>
      </c>
      <c r="I114" s="2">
        <v>38717.645833333336</v>
      </c>
      <c r="J114">
        <f>G114</f>
        <v>1800</v>
      </c>
      <c r="K114" s="4">
        <v>0</v>
      </c>
    </row>
    <row r="115" spans="1:11" x14ac:dyDescent="0.25">
      <c r="A115" t="s">
        <v>1745</v>
      </c>
      <c r="B115" t="s">
        <v>1744</v>
      </c>
      <c r="C115" t="s">
        <v>1934</v>
      </c>
      <c r="D115" t="s">
        <v>1934</v>
      </c>
      <c r="E115" s="2">
        <v>40179</v>
      </c>
      <c r="F115" s="2">
        <v>41273</v>
      </c>
      <c r="G115">
        <v>1800</v>
      </c>
      <c r="H115" s="2">
        <v>40178.666666666664</v>
      </c>
      <c r="I115" s="2">
        <v>41274.645833333336</v>
      </c>
      <c r="J115">
        <f>G115</f>
        <v>1800</v>
      </c>
      <c r="K115" s="4">
        <v>0</v>
      </c>
    </row>
    <row r="116" spans="1:11" x14ac:dyDescent="0.25">
      <c r="A116" t="s">
        <v>228</v>
      </c>
      <c r="B116" t="s">
        <v>229</v>
      </c>
    </row>
    <row r="117" spans="1:11" x14ac:dyDescent="0.25">
      <c r="A117" t="s">
        <v>232</v>
      </c>
      <c r="B117" t="s">
        <v>233</v>
      </c>
    </row>
    <row r="118" spans="1:11" x14ac:dyDescent="0.25">
      <c r="A118" t="s">
        <v>238</v>
      </c>
      <c r="B118" t="s">
        <v>239</v>
      </c>
    </row>
    <row r="119" spans="1:11" x14ac:dyDescent="0.25">
      <c r="A119" t="s">
        <v>243</v>
      </c>
      <c r="B119" t="s">
        <v>244</v>
      </c>
    </row>
    <row r="120" spans="1:11" x14ac:dyDescent="0.25">
      <c r="A120" t="s">
        <v>247</v>
      </c>
      <c r="B120" t="s">
        <v>248</v>
      </c>
    </row>
    <row r="121" spans="1:11" x14ac:dyDescent="0.25">
      <c r="A121" t="s">
        <v>250</v>
      </c>
      <c r="B121" t="s">
        <v>251</v>
      </c>
    </row>
    <row r="122" spans="1:11" x14ac:dyDescent="0.25">
      <c r="A122" t="s">
        <v>253</v>
      </c>
      <c r="B122" t="s">
        <v>254</v>
      </c>
    </row>
    <row r="123" spans="1:11" x14ac:dyDescent="0.25">
      <c r="A123" t="s">
        <v>256</v>
      </c>
      <c r="B123" t="s">
        <v>257</v>
      </c>
      <c r="C123" t="s">
        <v>1934</v>
      </c>
      <c r="D123" t="s">
        <v>1934</v>
      </c>
      <c r="E123" s="2">
        <v>38718</v>
      </c>
      <c r="F123" s="2">
        <v>42003</v>
      </c>
      <c r="G123">
        <v>1800</v>
      </c>
      <c r="H123" s="2">
        <v>38717.958333333336</v>
      </c>
      <c r="I123" s="2">
        <v>42004.9375</v>
      </c>
      <c r="J123">
        <f t="shared" ref="J123:J124" si="3">G123</f>
        <v>1800</v>
      </c>
      <c r="K123" s="4">
        <v>0</v>
      </c>
    </row>
    <row r="124" spans="1:11" x14ac:dyDescent="0.25">
      <c r="A124" t="s">
        <v>260</v>
      </c>
      <c r="B124" t="s">
        <v>261</v>
      </c>
      <c r="C124" t="s">
        <v>1934</v>
      </c>
      <c r="D124" t="s">
        <v>1934</v>
      </c>
      <c r="E124" s="2">
        <v>39814</v>
      </c>
      <c r="F124" s="2">
        <v>42003</v>
      </c>
      <c r="G124">
        <v>1800</v>
      </c>
      <c r="H124" s="2">
        <v>39813.958333333336</v>
      </c>
      <c r="I124" s="2">
        <v>42004.9375</v>
      </c>
      <c r="J124">
        <f t="shared" si="3"/>
        <v>1800</v>
      </c>
      <c r="K124" s="4">
        <v>0</v>
      </c>
    </row>
    <row r="125" spans="1:11" x14ac:dyDescent="0.25">
      <c r="A125" t="s">
        <v>264</v>
      </c>
      <c r="B125" t="s">
        <v>265</v>
      </c>
    </row>
    <row r="126" spans="1:11" x14ac:dyDescent="0.25">
      <c r="A126" t="s">
        <v>268</v>
      </c>
      <c r="B126" t="s">
        <v>269</v>
      </c>
    </row>
    <row r="127" spans="1:11" x14ac:dyDescent="0.25">
      <c r="A127" t="s">
        <v>271</v>
      </c>
      <c r="B127" t="s">
        <v>272</v>
      </c>
    </row>
    <row r="128" spans="1:11" x14ac:dyDescent="0.25">
      <c r="A128" t="s">
        <v>273</v>
      </c>
      <c r="B128" t="s">
        <v>274</v>
      </c>
    </row>
    <row r="129" spans="1:2" x14ac:dyDescent="0.25">
      <c r="A129" t="s">
        <v>277</v>
      </c>
      <c r="B129" t="s">
        <v>278</v>
      </c>
    </row>
    <row r="130" spans="1:2" x14ac:dyDescent="0.25">
      <c r="A130" t="s">
        <v>280</v>
      </c>
      <c r="B130" t="s">
        <v>281</v>
      </c>
    </row>
    <row r="131" spans="1:2" x14ac:dyDescent="0.25">
      <c r="A131" t="s">
        <v>284</v>
      </c>
      <c r="B131" t="s">
        <v>285</v>
      </c>
    </row>
    <row r="132" spans="1:2" x14ac:dyDescent="0.25">
      <c r="A132" t="s">
        <v>288</v>
      </c>
      <c r="B132" t="s">
        <v>289</v>
      </c>
    </row>
    <row r="133" spans="1:2" x14ac:dyDescent="0.25">
      <c r="A133" t="s">
        <v>291</v>
      </c>
      <c r="B133" t="s">
        <v>292</v>
      </c>
    </row>
    <row r="134" spans="1:2" x14ac:dyDescent="0.25">
      <c r="A134" t="s">
        <v>293</v>
      </c>
      <c r="B134" t="s">
        <v>294</v>
      </c>
    </row>
    <row r="135" spans="1:2" x14ac:dyDescent="0.25">
      <c r="A135" t="s">
        <v>297</v>
      </c>
      <c r="B135" t="s">
        <v>298</v>
      </c>
    </row>
    <row r="136" spans="1:2" x14ac:dyDescent="0.25">
      <c r="A136" t="s">
        <v>300</v>
      </c>
      <c r="B136" t="s">
        <v>301</v>
      </c>
    </row>
    <row r="137" spans="1:2" x14ac:dyDescent="0.25">
      <c r="A137" t="s">
        <v>305</v>
      </c>
      <c r="B137" t="s">
        <v>306</v>
      </c>
    </row>
    <row r="138" spans="1:2" x14ac:dyDescent="0.25">
      <c r="A138" t="s">
        <v>308</v>
      </c>
      <c r="B138" t="s">
        <v>309</v>
      </c>
    </row>
    <row r="139" spans="1:2" x14ac:dyDescent="0.25">
      <c r="A139" t="s">
        <v>310</v>
      </c>
      <c r="B139" t="s">
        <v>311</v>
      </c>
    </row>
    <row r="140" spans="1:2" x14ac:dyDescent="0.25">
      <c r="A140" t="s">
        <v>314</v>
      </c>
      <c r="B140" t="s">
        <v>315</v>
      </c>
    </row>
    <row r="141" spans="1:2" x14ac:dyDescent="0.25">
      <c r="A141" t="s">
        <v>317</v>
      </c>
      <c r="B141" t="s">
        <v>318</v>
      </c>
    </row>
    <row r="142" spans="1:2" x14ac:dyDescent="0.25">
      <c r="A142" t="s">
        <v>320</v>
      </c>
      <c r="B142" t="s">
        <v>321</v>
      </c>
    </row>
    <row r="143" spans="1:2" x14ac:dyDescent="0.25">
      <c r="A143" t="s">
        <v>322</v>
      </c>
      <c r="B143" t="s">
        <v>323</v>
      </c>
    </row>
    <row r="144" spans="1:2" x14ac:dyDescent="0.25">
      <c r="A144" t="s">
        <v>325</v>
      </c>
      <c r="B144" t="s">
        <v>326</v>
      </c>
    </row>
    <row r="145" spans="1:11" x14ac:dyDescent="0.25">
      <c r="A145" t="s">
        <v>328</v>
      </c>
      <c r="B145" t="s">
        <v>329</v>
      </c>
    </row>
    <row r="146" spans="1:11" x14ac:dyDescent="0.25">
      <c r="A146" t="s">
        <v>330</v>
      </c>
      <c r="B146" t="s">
        <v>331</v>
      </c>
    </row>
    <row r="147" spans="1:11" x14ac:dyDescent="0.25">
      <c r="A147" t="s">
        <v>334</v>
      </c>
      <c r="B147" t="s">
        <v>335</v>
      </c>
    </row>
    <row r="148" spans="1:11" x14ac:dyDescent="0.25">
      <c r="A148" t="s">
        <v>337</v>
      </c>
      <c r="B148" t="s">
        <v>338</v>
      </c>
    </row>
    <row r="149" spans="1:11" x14ac:dyDescent="0.25">
      <c r="A149" t="s">
        <v>341</v>
      </c>
      <c r="B149" t="s">
        <v>342</v>
      </c>
    </row>
    <row r="150" spans="1:11" x14ac:dyDescent="0.25">
      <c r="A150" t="s">
        <v>343</v>
      </c>
      <c r="B150" t="s">
        <v>344</v>
      </c>
    </row>
    <row r="151" spans="1:11" x14ac:dyDescent="0.25">
      <c r="A151" t="s">
        <v>347</v>
      </c>
      <c r="B151" t="s">
        <v>348</v>
      </c>
    </row>
    <row r="152" spans="1:11" x14ac:dyDescent="0.25">
      <c r="A152" t="s">
        <v>349</v>
      </c>
      <c r="B152" t="s">
        <v>350</v>
      </c>
    </row>
    <row r="153" spans="1:11" x14ac:dyDescent="0.25">
      <c r="A153" t="s">
        <v>352</v>
      </c>
      <c r="B153" t="s">
        <v>353</v>
      </c>
    </row>
    <row r="154" spans="1:11" x14ac:dyDescent="0.25">
      <c r="A154" t="s">
        <v>355</v>
      </c>
      <c r="B154" t="s">
        <v>356</v>
      </c>
    </row>
    <row r="155" spans="1:11" x14ac:dyDescent="0.25">
      <c r="A155" t="s">
        <v>359</v>
      </c>
      <c r="B155" t="s">
        <v>360</v>
      </c>
    </row>
    <row r="156" spans="1:11" x14ac:dyDescent="0.25">
      <c r="A156" t="s">
        <v>363</v>
      </c>
      <c r="B156" t="s">
        <v>364</v>
      </c>
    </row>
    <row r="157" spans="1:11" x14ac:dyDescent="0.25">
      <c r="A157" t="s">
        <v>365</v>
      </c>
      <c r="B157" t="s">
        <v>366</v>
      </c>
    </row>
    <row r="158" spans="1:11" x14ac:dyDescent="0.25">
      <c r="A158" t="s">
        <v>368</v>
      </c>
      <c r="B158" t="s">
        <v>369</v>
      </c>
    </row>
    <row r="159" spans="1:11" x14ac:dyDescent="0.25">
      <c r="A159" t="s">
        <v>372</v>
      </c>
      <c r="B159" t="s">
        <v>373</v>
      </c>
      <c r="C159" t="s">
        <v>1934</v>
      </c>
      <c r="D159" t="s">
        <v>1934</v>
      </c>
      <c r="E159" s="2">
        <v>40909</v>
      </c>
      <c r="F159" s="2">
        <v>42003</v>
      </c>
      <c r="G159">
        <v>1800</v>
      </c>
      <c r="H159" s="2">
        <v>40908.958333333336</v>
      </c>
      <c r="I159" s="2">
        <v>42004.9375</v>
      </c>
      <c r="J159">
        <f>G159</f>
        <v>1800</v>
      </c>
      <c r="K159" s="4">
        <v>0</v>
      </c>
    </row>
    <row r="160" spans="1:11" x14ac:dyDescent="0.25">
      <c r="A160" t="s">
        <v>374</v>
      </c>
      <c r="B160" t="s">
        <v>375</v>
      </c>
    </row>
    <row r="161" spans="1:11" x14ac:dyDescent="0.25">
      <c r="A161" t="s">
        <v>376</v>
      </c>
      <c r="B161" t="s">
        <v>377</v>
      </c>
      <c r="C161" t="s">
        <v>1934</v>
      </c>
      <c r="D161" t="s">
        <v>1934</v>
      </c>
      <c r="E161" s="2">
        <v>40179</v>
      </c>
      <c r="F161" s="2">
        <v>42003</v>
      </c>
      <c r="G161">
        <v>1800</v>
      </c>
      <c r="H161" s="2">
        <v>40178.958333333336</v>
      </c>
      <c r="I161" s="2">
        <v>42004.9375</v>
      </c>
      <c r="J161">
        <f t="shared" ref="J161:J162" si="4">G161</f>
        <v>1800</v>
      </c>
      <c r="K161" s="4">
        <v>0</v>
      </c>
    </row>
    <row r="162" spans="1:11" x14ac:dyDescent="0.25">
      <c r="A162" t="s">
        <v>378</v>
      </c>
      <c r="B162" t="s">
        <v>379</v>
      </c>
      <c r="C162" t="s">
        <v>1934</v>
      </c>
      <c r="D162" t="s">
        <v>1934</v>
      </c>
      <c r="E162" s="2">
        <v>35065</v>
      </c>
      <c r="F162" s="2">
        <v>42003</v>
      </c>
      <c r="G162">
        <v>1800</v>
      </c>
      <c r="H162" s="2">
        <v>35064.958333333336</v>
      </c>
      <c r="I162" s="2">
        <v>42004.9375</v>
      </c>
      <c r="J162">
        <f t="shared" si="4"/>
        <v>1800</v>
      </c>
      <c r="K162" s="4">
        <v>0</v>
      </c>
    </row>
    <row r="163" spans="1:11" x14ac:dyDescent="0.25">
      <c r="A163" t="s">
        <v>382</v>
      </c>
      <c r="B163" t="s">
        <v>383</v>
      </c>
    </row>
    <row r="164" spans="1:11" x14ac:dyDescent="0.25">
      <c r="A164" t="s">
        <v>386</v>
      </c>
      <c r="B164" t="s">
        <v>387</v>
      </c>
    </row>
    <row r="165" spans="1:11" x14ac:dyDescent="0.25">
      <c r="A165" t="s">
        <v>389</v>
      </c>
      <c r="B165" t="s">
        <v>390</v>
      </c>
      <c r="C165" t="s">
        <v>1934</v>
      </c>
      <c r="D165" t="s">
        <v>1934</v>
      </c>
      <c r="E165" s="2">
        <v>41275</v>
      </c>
      <c r="F165" s="2">
        <v>42004</v>
      </c>
      <c r="G165">
        <v>1800</v>
      </c>
      <c r="H165" s="2">
        <v>41275</v>
      </c>
      <c r="I165" s="2">
        <v>42004.9375</v>
      </c>
      <c r="J165">
        <f>G165</f>
        <v>1800</v>
      </c>
      <c r="K165" s="4">
        <v>0</v>
      </c>
    </row>
    <row r="166" spans="1:11" x14ac:dyDescent="0.25">
      <c r="A166" t="s">
        <v>391</v>
      </c>
      <c r="B166" t="s">
        <v>392</v>
      </c>
    </row>
    <row r="167" spans="1:11" x14ac:dyDescent="0.25">
      <c r="A167" t="s">
        <v>394</v>
      </c>
      <c r="B167" t="s">
        <v>395</v>
      </c>
    </row>
    <row r="168" spans="1:11" x14ac:dyDescent="0.25">
      <c r="A168" t="s">
        <v>399</v>
      </c>
      <c r="B168" t="s">
        <v>400</v>
      </c>
    </row>
    <row r="169" spans="1:11" x14ac:dyDescent="0.25">
      <c r="A169" t="s">
        <v>402</v>
      </c>
      <c r="B169" t="s">
        <v>403</v>
      </c>
    </row>
    <row r="170" spans="1:11" x14ac:dyDescent="0.25">
      <c r="A170" t="s">
        <v>405</v>
      </c>
      <c r="B170" t="s">
        <v>406</v>
      </c>
    </row>
    <row r="171" spans="1:11" x14ac:dyDescent="0.25">
      <c r="A171" t="s">
        <v>408</v>
      </c>
      <c r="B171" t="s">
        <v>409</v>
      </c>
    </row>
    <row r="172" spans="1:11" x14ac:dyDescent="0.25">
      <c r="A172" t="s">
        <v>410</v>
      </c>
      <c r="B172" t="s">
        <v>411</v>
      </c>
    </row>
    <row r="173" spans="1:11" x14ac:dyDescent="0.25">
      <c r="A173" t="s">
        <v>412</v>
      </c>
      <c r="B173" t="s">
        <v>413</v>
      </c>
    </row>
    <row r="174" spans="1:11" x14ac:dyDescent="0.25">
      <c r="A174" t="s">
        <v>416</v>
      </c>
      <c r="B174" t="s">
        <v>417</v>
      </c>
    </row>
    <row r="175" spans="1:11" x14ac:dyDescent="0.25">
      <c r="A175" t="s">
        <v>419</v>
      </c>
      <c r="B175" t="s">
        <v>420</v>
      </c>
    </row>
    <row r="176" spans="1:11" x14ac:dyDescent="0.25">
      <c r="A176" t="s">
        <v>422</v>
      </c>
      <c r="B176" t="s">
        <v>423</v>
      </c>
    </row>
    <row r="177" spans="1:2" x14ac:dyDescent="0.25">
      <c r="A177" t="s">
        <v>424</v>
      </c>
      <c r="B177" t="s">
        <v>425</v>
      </c>
    </row>
    <row r="178" spans="1:2" x14ac:dyDescent="0.25">
      <c r="A178" t="s">
        <v>426</v>
      </c>
      <c r="B178" t="s">
        <v>427</v>
      </c>
    </row>
    <row r="179" spans="1:2" x14ac:dyDescent="0.25">
      <c r="A179" t="s">
        <v>428</v>
      </c>
      <c r="B179" t="s">
        <v>429</v>
      </c>
    </row>
    <row r="180" spans="1:2" x14ac:dyDescent="0.25">
      <c r="A180" t="s">
        <v>431</v>
      </c>
      <c r="B180" t="s">
        <v>432</v>
      </c>
    </row>
    <row r="181" spans="1:2" x14ac:dyDescent="0.25">
      <c r="A181" t="s">
        <v>433</v>
      </c>
      <c r="B181" t="s">
        <v>434</v>
      </c>
    </row>
    <row r="182" spans="1:2" x14ac:dyDescent="0.25">
      <c r="A182" t="s">
        <v>435</v>
      </c>
      <c r="B182" t="s">
        <v>436</v>
      </c>
    </row>
    <row r="183" spans="1:2" x14ac:dyDescent="0.25">
      <c r="A183" t="s">
        <v>437</v>
      </c>
      <c r="B183" t="s">
        <v>438</v>
      </c>
    </row>
    <row r="184" spans="1:2" x14ac:dyDescent="0.25">
      <c r="A184" t="s">
        <v>439</v>
      </c>
      <c r="B184" t="s">
        <v>440</v>
      </c>
    </row>
    <row r="185" spans="1:2" x14ac:dyDescent="0.25">
      <c r="A185" t="s">
        <v>441</v>
      </c>
      <c r="B185" t="s">
        <v>442</v>
      </c>
    </row>
    <row r="186" spans="1:2" x14ac:dyDescent="0.25">
      <c r="A186" t="s">
        <v>444</v>
      </c>
      <c r="B186" t="s">
        <v>445</v>
      </c>
    </row>
    <row r="187" spans="1:2" x14ac:dyDescent="0.25">
      <c r="A187" t="s">
        <v>448</v>
      </c>
      <c r="B187" t="s">
        <v>449</v>
      </c>
    </row>
    <row r="188" spans="1:2" x14ac:dyDescent="0.25">
      <c r="A188" t="s">
        <v>450</v>
      </c>
      <c r="B188" t="s">
        <v>451</v>
      </c>
    </row>
    <row r="189" spans="1:2" x14ac:dyDescent="0.25">
      <c r="A189" t="s">
        <v>452</v>
      </c>
      <c r="B189" t="s">
        <v>453</v>
      </c>
    </row>
    <row r="190" spans="1:2" x14ac:dyDescent="0.25">
      <c r="A190" t="s">
        <v>456</v>
      </c>
      <c r="B190" t="s">
        <v>457</v>
      </c>
    </row>
    <row r="191" spans="1:2" x14ac:dyDescent="0.25">
      <c r="A191" t="s">
        <v>458</v>
      </c>
      <c r="B191" t="s">
        <v>459</v>
      </c>
    </row>
    <row r="192" spans="1:2" x14ac:dyDescent="0.25">
      <c r="A192" t="s">
        <v>460</v>
      </c>
      <c r="B192" t="s">
        <v>461</v>
      </c>
    </row>
    <row r="193" spans="1:2" x14ac:dyDescent="0.25">
      <c r="A193" t="s">
        <v>462</v>
      </c>
      <c r="B193" t="s">
        <v>463</v>
      </c>
    </row>
    <row r="194" spans="1:2" x14ac:dyDescent="0.25">
      <c r="A194" t="s">
        <v>464</v>
      </c>
      <c r="B194" t="s">
        <v>465</v>
      </c>
    </row>
    <row r="195" spans="1:2" x14ac:dyDescent="0.25">
      <c r="A195" t="s">
        <v>466</v>
      </c>
      <c r="B195" t="s">
        <v>467</v>
      </c>
    </row>
    <row r="196" spans="1:2" x14ac:dyDescent="0.25">
      <c r="A196" t="s">
        <v>468</v>
      </c>
      <c r="B196" t="s">
        <v>469</v>
      </c>
    </row>
    <row r="197" spans="1:2" x14ac:dyDescent="0.25">
      <c r="A197" t="s">
        <v>470</v>
      </c>
      <c r="B197" t="s">
        <v>471</v>
      </c>
    </row>
    <row r="198" spans="1:2" x14ac:dyDescent="0.25">
      <c r="A198" t="s">
        <v>472</v>
      </c>
      <c r="B198" t="s">
        <v>473</v>
      </c>
    </row>
    <row r="199" spans="1:2" x14ac:dyDescent="0.25">
      <c r="A199" t="s">
        <v>474</v>
      </c>
      <c r="B199" t="s">
        <v>475</v>
      </c>
    </row>
    <row r="200" spans="1:2" x14ac:dyDescent="0.25">
      <c r="A200" t="s">
        <v>476</v>
      </c>
      <c r="B200" t="s">
        <v>477</v>
      </c>
    </row>
    <row r="201" spans="1:2" x14ac:dyDescent="0.25">
      <c r="A201" t="s">
        <v>478</v>
      </c>
      <c r="B201" t="s">
        <v>479</v>
      </c>
    </row>
    <row r="202" spans="1:2" x14ac:dyDescent="0.25">
      <c r="A202" t="s">
        <v>480</v>
      </c>
      <c r="B202" t="s">
        <v>481</v>
      </c>
    </row>
    <row r="203" spans="1:2" x14ac:dyDescent="0.25">
      <c r="A203" t="s">
        <v>482</v>
      </c>
      <c r="B203" t="s">
        <v>483</v>
      </c>
    </row>
    <row r="204" spans="1:2" x14ac:dyDescent="0.25">
      <c r="A204" t="s">
        <v>484</v>
      </c>
      <c r="B204" t="s">
        <v>485</v>
      </c>
    </row>
    <row r="205" spans="1:2" x14ac:dyDescent="0.25">
      <c r="A205" t="s">
        <v>487</v>
      </c>
      <c r="B205" t="s">
        <v>488</v>
      </c>
    </row>
    <row r="206" spans="1:2" x14ac:dyDescent="0.25">
      <c r="A206" t="s">
        <v>489</v>
      </c>
      <c r="B206" t="s">
        <v>490</v>
      </c>
    </row>
    <row r="207" spans="1:2" x14ac:dyDescent="0.25">
      <c r="A207" t="s">
        <v>491</v>
      </c>
      <c r="B207" t="s">
        <v>492</v>
      </c>
    </row>
    <row r="208" spans="1:2" x14ac:dyDescent="0.25">
      <c r="A208" t="s">
        <v>494</v>
      </c>
      <c r="B208" t="s">
        <v>495</v>
      </c>
    </row>
    <row r="209" spans="1:11" x14ac:dyDescent="0.25">
      <c r="A209" t="s">
        <v>498</v>
      </c>
      <c r="B209" t="s">
        <v>499</v>
      </c>
      <c r="C209" t="s">
        <v>1934</v>
      </c>
      <c r="D209" t="s">
        <v>1934</v>
      </c>
      <c r="E209" s="2">
        <v>39083</v>
      </c>
      <c r="F209" s="2">
        <v>41273</v>
      </c>
      <c r="G209">
        <v>1800</v>
      </c>
      <c r="H209" s="2">
        <v>39082.958333333336</v>
      </c>
      <c r="I209" s="2">
        <v>41274.9375</v>
      </c>
      <c r="J209">
        <f>G209</f>
        <v>1800</v>
      </c>
      <c r="K209" s="4">
        <v>0</v>
      </c>
    </row>
    <row r="210" spans="1:11" x14ac:dyDescent="0.25">
      <c r="A210" t="s">
        <v>500</v>
      </c>
      <c r="B210" t="s">
        <v>501</v>
      </c>
    </row>
    <row r="211" spans="1:11" x14ac:dyDescent="0.25">
      <c r="A211" t="s">
        <v>503</v>
      </c>
      <c r="B211" t="s">
        <v>504</v>
      </c>
    </row>
    <row r="212" spans="1:11" x14ac:dyDescent="0.25">
      <c r="A212" t="s">
        <v>505</v>
      </c>
      <c r="B212" t="s">
        <v>506</v>
      </c>
    </row>
    <row r="213" spans="1:11" x14ac:dyDescent="0.25">
      <c r="A213" t="s">
        <v>508</v>
      </c>
      <c r="B213" t="s">
        <v>509</v>
      </c>
    </row>
    <row r="214" spans="1:11" x14ac:dyDescent="0.25">
      <c r="A214" t="s">
        <v>511</v>
      </c>
      <c r="B214" t="s">
        <v>512</v>
      </c>
    </row>
    <row r="215" spans="1:11" x14ac:dyDescent="0.25">
      <c r="A215" t="s">
        <v>516</v>
      </c>
      <c r="B215" t="s">
        <v>517</v>
      </c>
    </row>
    <row r="216" spans="1:11" x14ac:dyDescent="0.25">
      <c r="A216" t="s">
        <v>519</v>
      </c>
      <c r="B216" t="s">
        <v>520</v>
      </c>
    </row>
    <row r="217" spans="1:11" x14ac:dyDescent="0.25">
      <c r="A217" t="s">
        <v>522</v>
      </c>
      <c r="B217" t="s">
        <v>523</v>
      </c>
    </row>
    <row r="218" spans="1:11" x14ac:dyDescent="0.25">
      <c r="A218" t="s">
        <v>525</v>
      </c>
      <c r="B218" t="s">
        <v>526</v>
      </c>
    </row>
    <row r="219" spans="1:11" x14ac:dyDescent="0.25">
      <c r="A219" t="s">
        <v>527</v>
      </c>
      <c r="B219" t="s">
        <v>528</v>
      </c>
    </row>
    <row r="220" spans="1:11" x14ac:dyDescent="0.25">
      <c r="A220" t="s">
        <v>531</v>
      </c>
      <c r="B220" t="s">
        <v>532</v>
      </c>
    </row>
    <row r="221" spans="1:11" x14ac:dyDescent="0.25">
      <c r="A221" t="s">
        <v>534</v>
      </c>
      <c r="B221" t="s">
        <v>535</v>
      </c>
    </row>
    <row r="222" spans="1:11" x14ac:dyDescent="0.25">
      <c r="A222" t="s">
        <v>537</v>
      </c>
      <c r="B222" t="s">
        <v>538</v>
      </c>
    </row>
    <row r="223" spans="1:11" x14ac:dyDescent="0.25">
      <c r="A223" t="s">
        <v>540</v>
      </c>
      <c r="B223" t="s">
        <v>541</v>
      </c>
    </row>
    <row r="224" spans="1:11" x14ac:dyDescent="0.25">
      <c r="A224" t="s">
        <v>543</v>
      </c>
      <c r="B224" t="s">
        <v>544</v>
      </c>
    </row>
    <row r="225" spans="1:2" x14ac:dyDescent="0.25">
      <c r="A225" t="s">
        <v>545</v>
      </c>
      <c r="B225" t="s">
        <v>546</v>
      </c>
    </row>
    <row r="226" spans="1:2" x14ac:dyDescent="0.25">
      <c r="A226" t="s">
        <v>548</v>
      </c>
      <c r="B226" t="s">
        <v>549</v>
      </c>
    </row>
    <row r="227" spans="1:2" x14ac:dyDescent="0.25">
      <c r="A227" t="s">
        <v>550</v>
      </c>
      <c r="B227" t="s">
        <v>551</v>
      </c>
    </row>
    <row r="228" spans="1:2" x14ac:dyDescent="0.25">
      <c r="A228" t="s">
        <v>552</v>
      </c>
      <c r="B228" t="s">
        <v>553</v>
      </c>
    </row>
    <row r="229" spans="1:2" x14ac:dyDescent="0.25">
      <c r="A229" t="s">
        <v>554</v>
      </c>
      <c r="B229" t="s">
        <v>555</v>
      </c>
    </row>
    <row r="230" spans="1:2" x14ac:dyDescent="0.25">
      <c r="A230" t="s">
        <v>558</v>
      </c>
      <c r="B230" t="s">
        <v>559</v>
      </c>
    </row>
    <row r="231" spans="1:2" x14ac:dyDescent="0.25">
      <c r="A231" t="s">
        <v>561</v>
      </c>
      <c r="B231" t="s">
        <v>562</v>
      </c>
    </row>
    <row r="232" spans="1:2" x14ac:dyDescent="0.25">
      <c r="A232" t="s">
        <v>563</v>
      </c>
      <c r="B232" t="s">
        <v>564</v>
      </c>
    </row>
    <row r="233" spans="1:2" x14ac:dyDescent="0.25">
      <c r="A233" t="s">
        <v>566</v>
      </c>
      <c r="B233" t="s">
        <v>567</v>
      </c>
    </row>
    <row r="234" spans="1:2" x14ac:dyDescent="0.25">
      <c r="A234" t="s">
        <v>568</v>
      </c>
      <c r="B234" t="s">
        <v>569</v>
      </c>
    </row>
    <row r="235" spans="1:2" x14ac:dyDescent="0.25">
      <c r="A235" t="s">
        <v>571</v>
      </c>
      <c r="B235" t="s">
        <v>572</v>
      </c>
    </row>
    <row r="236" spans="1:2" x14ac:dyDescent="0.25">
      <c r="A236" t="s">
        <v>573</v>
      </c>
      <c r="B236" t="s">
        <v>574</v>
      </c>
    </row>
    <row r="237" spans="1:2" x14ac:dyDescent="0.25">
      <c r="A237" t="s">
        <v>576</v>
      </c>
      <c r="B237" t="s">
        <v>577</v>
      </c>
    </row>
    <row r="238" spans="1:2" x14ac:dyDescent="0.25">
      <c r="A238" t="s">
        <v>579</v>
      </c>
      <c r="B238" t="s">
        <v>580</v>
      </c>
    </row>
    <row r="239" spans="1:2" x14ac:dyDescent="0.25">
      <c r="A239" t="s">
        <v>582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15" x14ac:dyDescent="0.25">
      <c r="A241" t="s">
        <v>586</v>
      </c>
      <c r="B241" t="s">
        <v>587</v>
      </c>
    </row>
    <row r="242" spans="1:15" x14ac:dyDescent="0.25">
      <c r="A242" t="s">
        <v>589</v>
      </c>
      <c r="B242" t="s">
        <v>590</v>
      </c>
    </row>
    <row r="243" spans="1:15" x14ac:dyDescent="0.25">
      <c r="A243" t="s">
        <v>592</v>
      </c>
      <c r="B243" t="s">
        <v>593</v>
      </c>
    </row>
    <row r="244" spans="1:15" x14ac:dyDescent="0.25">
      <c r="A244" t="s">
        <v>595</v>
      </c>
      <c r="B244" t="s">
        <v>596</v>
      </c>
    </row>
    <row r="245" spans="1:15" x14ac:dyDescent="0.25">
      <c r="A245" t="s">
        <v>598</v>
      </c>
      <c r="B245" t="s">
        <v>599</v>
      </c>
    </row>
    <row r="246" spans="1:15" x14ac:dyDescent="0.25">
      <c r="A246" t="s">
        <v>601</v>
      </c>
      <c r="B246" t="s">
        <v>602</v>
      </c>
      <c r="C246" t="s">
        <v>1934</v>
      </c>
      <c r="D246" t="s">
        <v>1934</v>
      </c>
      <c r="E246" s="2">
        <v>35418</v>
      </c>
      <c r="F246" s="2">
        <v>42003</v>
      </c>
      <c r="G246">
        <v>1800</v>
      </c>
      <c r="H246" s="2">
        <v>35064.916666666664</v>
      </c>
      <c r="I246" s="2">
        <v>42004.895833333336</v>
      </c>
      <c r="J246">
        <f>G246</f>
        <v>1800</v>
      </c>
      <c r="K246" s="4">
        <v>1</v>
      </c>
      <c r="L246" s="4" t="s">
        <v>1885</v>
      </c>
      <c r="M246" s="2">
        <v>35417.916666666664</v>
      </c>
      <c r="N246" s="2">
        <v>42003.916666666664</v>
      </c>
      <c r="O246" s="4">
        <v>86400</v>
      </c>
    </row>
    <row r="247" spans="1:15" x14ac:dyDescent="0.25">
      <c r="A247" t="s">
        <v>606</v>
      </c>
      <c r="B247" t="s">
        <v>607</v>
      </c>
    </row>
    <row r="248" spans="1:15" x14ac:dyDescent="0.25">
      <c r="A248" t="s">
        <v>610</v>
      </c>
      <c r="B248" t="s">
        <v>611</v>
      </c>
    </row>
    <row r="249" spans="1:15" x14ac:dyDescent="0.25">
      <c r="A249" t="s">
        <v>612</v>
      </c>
      <c r="B249" t="s">
        <v>613</v>
      </c>
    </row>
    <row r="250" spans="1:15" x14ac:dyDescent="0.25">
      <c r="A250" t="s">
        <v>615</v>
      </c>
      <c r="B250" t="s">
        <v>616</v>
      </c>
    </row>
    <row r="251" spans="1:15" x14ac:dyDescent="0.25">
      <c r="A251" t="s">
        <v>619</v>
      </c>
      <c r="B251" t="s">
        <v>620</v>
      </c>
    </row>
    <row r="252" spans="1:15" x14ac:dyDescent="0.25">
      <c r="A252" t="s">
        <v>622</v>
      </c>
      <c r="B252" t="s">
        <v>623</v>
      </c>
    </row>
    <row r="253" spans="1:15" x14ac:dyDescent="0.25">
      <c r="A253" t="s">
        <v>626</v>
      </c>
      <c r="B253" t="s">
        <v>627</v>
      </c>
    </row>
    <row r="254" spans="1:15" x14ac:dyDescent="0.25">
      <c r="A254" t="s">
        <v>628</v>
      </c>
      <c r="B254" t="s">
        <v>629</v>
      </c>
    </row>
    <row r="255" spans="1:15" x14ac:dyDescent="0.25">
      <c r="A255" t="s">
        <v>632</v>
      </c>
      <c r="B255" t="s">
        <v>633</v>
      </c>
    </row>
    <row r="256" spans="1:15" x14ac:dyDescent="0.25">
      <c r="A256" t="s">
        <v>636</v>
      </c>
      <c r="B256" t="s">
        <v>637</v>
      </c>
      <c r="C256" t="s">
        <v>1934</v>
      </c>
      <c r="D256" t="s">
        <v>1934</v>
      </c>
      <c r="E256" s="2">
        <v>39083</v>
      </c>
      <c r="F256" s="2">
        <v>40177</v>
      </c>
      <c r="G256">
        <v>1800</v>
      </c>
      <c r="H256" s="2">
        <v>39082.916666666664</v>
      </c>
      <c r="I256" s="2">
        <v>40178.895833333336</v>
      </c>
      <c r="J256">
        <f>G256</f>
        <v>1800</v>
      </c>
      <c r="K256" s="4">
        <v>0</v>
      </c>
    </row>
    <row r="257" spans="1:2" x14ac:dyDescent="0.25">
      <c r="A257" t="s">
        <v>639</v>
      </c>
      <c r="B257" t="s">
        <v>640</v>
      </c>
    </row>
    <row r="258" spans="1:2" x14ac:dyDescent="0.25">
      <c r="A258" t="s">
        <v>642</v>
      </c>
      <c r="B258" t="s">
        <v>643</v>
      </c>
    </row>
    <row r="259" spans="1:2" x14ac:dyDescent="0.25">
      <c r="A259" t="s">
        <v>646</v>
      </c>
      <c r="B259" t="s">
        <v>647</v>
      </c>
    </row>
    <row r="260" spans="1:2" x14ac:dyDescent="0.25">
      <c r="A260" t="s">
        <v>649</v>
      </c>
      <c r="B260" t="s">
        <v>650</v>
      </c>
    </row>
    <row r="261" spans="1:2" x14ac:dyDescent="0.25">
      <c r="A261" t="s">
        <v>652</v>
      </c>
      <c r="B261" t="s">
        <v>653</v>
      </c>
    </row>
    <row r="262" spans="1:2" x14ac:dyDescent="0.25">
      <c r="A262" t="s">
        <v>655</v>
      </c>
      <c r="B262" t="s">
        <v>656</v>
      </c>
    </row>
    <row r="263" spans="1:2" x14ac:dyDescent="0.25">
      <c r="A263" t="s">
        <v>658</v>
      </c>
      <c r="B263" t="s">
        <v>659</v>
      </c>
    </row>
    <row r="264" spans="1:2" x14ac:dyDescent="0.25">
      <c r="A264" t="s">
        <v>661</v>
      </c>
      <c r="B264" t="s">
        <v>662</v>
      </c>
    </row>
    <row r="265" spans="1:2" x14ac:dyDescent="0.25">
      <c r="A265" t="s">
        <v>667</v>
      </c>
      <c r="B265" t="s">
        <v>668</v>
      </c>
    </row>
    <row r="266" spans="1:2" x14ac:dyDescent="0.25">
      <c r="A266" t="s">
        <v>670</v>
      </c>
      <c r="B266" t="s">
        <v>671</v>
      </c>
    </row>
    <row r="267" spans="1:2" x14ac:dyDescent="0.25">
      <c r="A267" t="s">
        <v>673</v>
      </c>
      <c r="B267" t="s">
        <v>674</v>
      </c>
    </row>
    <row r="268" spans="1:2" x14ac:dyDescent="0.25">
      <c r="A268" t="s">
        <v>676</v>
      </c>
      <c r="B268" t="s">
        <v>677</v>
      </c>
    </row>
    <row r="269" spans="1:2" x14ac:dyDescent="0.25">
      <c r="A269" t="s">
        <v>679</v>
      </c>
      <c r="B269" t="s">
        <v>680</v>
      </c>
    </row>
    <row r="270" spans="1:2" x14ac:dyDescent="0.25">
      <c r="A270" t="s">
        <v>683</v>
      </c>
      <c r="B270" t="s">
        <v>684</v>
      </c>
    </row>
    <row r="271" spans="1:2" x14ac:dyDescent="0.25">
      <c r="A271" t="s">
        <v>687</v>
      </c>
      <c r="B271" t="s">
        <v>688</v>
      </c>
    </row>
    <row r="272" spans="1:2" x14ac:dyDescent="0.25">
      <c r="A272" t="s">
        <v>690</v>
      </c>
      <c r="B272" t="s">
        <v>691</v>
      </c>
    </row>
    <row r="273" spans="1:11" x14ac:dyDescent="0.25">
      <c r="A273" t="s">
        <v>694</v>
      </c>
      <c r="B273" t="s">
        <v>695</v>
      </c>
    </row>
    <row r="274" spans="1:11" x14ac:dyDescent="0.25">
      <c r="A274" t="s">
        <v>699</v>
      </c>
      <c r="B274" t="s">
        <v>700</v>
      </c>
      <c r="C274" t="s">
        <v>1934</v>
      </c>
      <c r="D274" t="s">
        <v>1934</v>
      </c>
      <c r="E274" s="2">
        <v>37987</v>
      </c>
      <c r="F274" s="2">
        <v>42003</v>
      </c>
      <c r="G274">
        <v>1800</v>
      </c>
      <c r="H274" s="2">
        <v>37986.958333333336</v>
      </c>
      <c r="I274" s="2">
        <v>42004.9375</v>
      </c>
      <c r="J274">
        <f>G274</f>
        <v>1800</v>
      </c>
      <c r="K274" s="4">
        <v>0</v>
      </c>
    </row>
    <row r="275" spans="1:11" x14ac:dyDescent="0.25">
      <c r="A275" t="s">
        <v>704</v>
      </c>
      <c r="B275" t="s">
        <v>705</v>
      </c>
    </row>
    <row r="276" spans="1:11" x14ac:dyDescent="0.25">
      <c r="A276" t="s">
        <v>710</v>
      </c>
      <c r="B276" t="s">
        <v>711</v>
      </c>
    </row>
    <row r="277" spans="1:11" x14ac:dyDescent="0.25">
      <c r="A277" t="s">
        <v>713</v>
      </c>
      <c r="B277" t="s">
        <v>714</v>
      </c>
    </row>
    <row r="278" spans="1:11" x14ac:dyDescent="0.25">
      <c r="A278" t="s">
        <v>718</v>
      </c>
      <c r="B278" t="s">
        <v>719</v>
      </c>
    </row>
    <row r="279" spans="1:11" x14ac:dyDescent="0.25">
      <c r="A279" t="s">
        <v>723</v>
      </c>
      <c r="B279" t="s">
        <v>724</v>
      </c>
    </row>
    <row r="280" spans="1:11" x14ac:dyDescent="0.25">
      <c r="A280" t="s">
        <v>729</v>
      </c>
      <c r="B280" t="s">
        <v>730</v>
      </c>
    </row>
    <row r="281" spans="1:11" x14ac:dyDescent="0.25">
      <c r="A281" t="s">
        <v>733</v>
      </c>
      <c r="B281" t="s">
        <v>734</v>
      </c>
    </row>
    <row r="282" spans="1:11" x14ac:dyDescent="0.25">
      <c r="A282" t="s">
        <v>736</v>
      </c>
      <c r="B282" t="s">
        <v>737</v>
      </c>
    </row>
    <row r="283" spans="1:11" x14ac:dyDescent="0.25">
      <c r="A283" t="s">
        <v>741</v>
      </c>
      <c r="B283" t="s">
        <v>742</v>
      </c>
    </row>
    <row r="284" spans="1:11" x14ac:dyDescent="0.25">
      <c r="A284" t="s">
        <v>745</v>
      </c>
      <c r="B284" t="s">
        <v>746</v>
      </c>
    </row>
    <row r="285" spans="1:11" x14ac:dyDescent="0.25">
      <c r="A285" t="s">
        <v>748</v>
      </c>
      <c r="B285" t="s">
        <v>749</v>
      </c>
    </row>
    <row r="286" spans="1:11" x14ac:dyDescent="0.25">
      <c r="A286" t="s">
        <v>751</v>
      </c>
      <c r="B286" t="s">
        <v>752</v>
      </c>
      <c r="C286" t="s">
        <v>1934</v>
      </c>
      <c r="D286" t="s">
        <v>1934</v>
      </c>
      <c r="E286" s="2">
        <v>36526</v>
      </c>
      <c r="F286" s="2">
        <v>42003</v>
      </c>
      <c r="G286">
        <v>1800</v>
      </c>
      <c r="H286" s="2">
        <v>36525.958333333336</v>
      </c>
      <c r="I286" s="2">
        <v>42004.9375</v>
      </c>
      <c r="J286">
        <f>G286</f>
        <v>1800</v>
      </c>
      <c r="K286" s="4">
        <v>0</v>
      </c>
    </row>
    <row r="287" spans="1:11" x14ac:dyDescent="0.25">
      <c r="A287" t="s">
        <v>755</v>
      </c>
      <c r="B287" t="s">
        <v>756</v>
      </c>
    </row>
    <row r="288" spans="1:11" x14ac:dyDescent="0.25">
      <c r="A288" t="s">
        <v>758</v>
      </c>
      <c r="B288" t="s">
        <v>759</v>
      </c>
    </row>
    <row r="289" spans="1:19" x14ac:dyDescent="0.25">
      <c r="A289" t="s">
        <v>761</v>
      </c>
      <c r="B289" t="s">
        <v>762</v>
      </c>
      <c r="C289" t="s">
        <v>1934</v>
      </c>
      <c r="D289" t="s">
        <v>1934</v>
      </c>
      <c r="E289" s="2">
        <v>39084</v>
      </c>
      <c r="F289" s="2">
        <v>40177</v>
      </c>
      <c r="G289">
        <v>1800</v>
      </c>
      <c r="H289" s="2">
        <v>37987.125</v>
      </c>
      <c r="I289" s="2">
        <v>42005.104166666664</v>
      </c>
      <c r="J289">
        <f>G289</f>
        <v>1800</v>
      </c>
      <c r="K289" s="4">
        <v>2</v>
      </c>
      <c r="L289" s="4" t="s">
        <v>1886</v>
      </c>
      <c r="M289" s="2">
        <v>39083.125</v>
      </c>
      <c r="N289" s="2">
        <v>40178.125</v>
      </c>
      <c r="O289" s="4">
        <v>86400</v>
      </c>
      <c r="P289" s="4" t="s">
        <v>1948</v>
      </c>
      <c r="Q289" s="2">
        <v>37987</v>
      </c>
      <c r="R289" s="2">
        <v>41275</v>
      </c>
      <c r="S289" s="4">
        <v>86400</v>
      </c>
    </row>
    <row r="290" spans="1:19" x14ac:dyDescent="0.25">
      <c r="A290" t="s">
        <v>764</v>
      </c>
      <c r="B290" t="s">
        <v>765</v>
      </c>
    </row>
    <row r="291" spans="1:19" x14ac:dyDescent="0.25">
      <c r="A291" t="s">
        <v>767</v>
      </c>
      <c r="B291" t="s">
        <v>768</v>
      </c>
    </row>
    <row r="292" spans="1:19" x14ac:dyDescent="0.25">
      <c r="A292" t="s">
        <v>771</v>
      </c>
      <c r="B292" t="s">
        <v>772</v>
      </c>
    </row>
    <row r="293" spans="1:19" x14ac:dyDescent="0.25">
      <c r="A293" t="s">
        <v>774</v>
      </c>
      <c r="B293" t="s">
        <v>775</v>
      </c>
    </row>
    <row r="294" spans="1:19" x14ac:dyDescent="0.25">
      <c r="A294" t="s">
        <v>776</v>
      </c>
      <c r="B294" t="s">
        <v>777</v>
      </c>
      <c r="C294" t="s">
        <v>1934</v>
      </c>
      <c r="D294" t="s">
        <v>1934</v>
      </c>
      <c r="E294" s="2">
        <v>39449</v>
      </c>
      <c r="F294" s="2">
        <v>42004</v>
      </c>
      <c r="G294">
        <v>1800</v>
      </c>
      <c r="H294" s="2">
        <v>39448.125</v>
      </c>
      <c r="I294" s="2">
        <v>42005.104166666664</v>
      </c>
      <c r="J294">
        <f>G294</f>
        <v>1800</v>
      </c>
      <c r="K294" s="4">
        <v>0</v>
      </c>
    </row>
    <row r="295" spans="1:19" x14ac:dyDescent="0.25">
      <c r="A295" t="s">
        <v>780</v>
      </c>
      <c r="B295" t="s">
        <v>781</v>
      </c>
      <c r="C295" t="s">
        <v>1934</v>
      </c>
      <c r="D295" t="s">
        <v>1934</v>
      </c>
      <c r="E295" s="2">
        <v>39448</v>
      </c>
      <c r="F295" s="2">
        <v>40908</v>
      </c>
      <c r="G295">
        <v>1800</v>
      </c>
      <c r="H295" s="2">
        <v>39448</v>
      </c>
      <c r="I295" s="2">
        <v>40908.979166666664</v>
      </c>
      <c r="J295">
        <f>G295</f>
        <v>1800</v>
      </c>
      <c r="K295" s="4">
        <v>0</v>
      </c>
    </row>
    <row r="296" spans="1:19" x14ac:dyDescent="0.25">
      <c r="A296" t="s">
        <v>783</v>
      </c>
      <c r="B296" t="s">
        <v>784</v>
      </c>
    </row>
    <row r="297" spans="1:19" x14ac:dyDescent="0.25">
      <c r="A297" t="s">
        <v>786</v>
      </c>
      <c r="B297" t="s">
        <v>787</v>
      </c>
    </row>
    <row r="298" spans="1:19" x14ac:dyDescent="0.25">
      <c r="A298" t="s">
        <v>789</v>
      </c>
      <c r="B298" t="s">
        <v>790</v>
      </c>
    </row>
    <row r="299" spans="1:19" x14ac:dyDescent="0.25">
      <c r="A299" t="s">
        <v>791</v>
      </c>
      <c r="B299" t="s">
        <v>792</v>
      </c>
    </row>
    <row r="300" spans="1:19" x14ac:dyDescent="0.25">
      <c r="A300" t="s">
        <v>1743</v>
      </c>
      <c r="B300" t="s">
        <v>1742</v>
      </c>
    </row>
    <row r="301" spans="1:19" x14ac:dyDescent="0.25">
      <c r="A301" t="s">
        <v>794</v>
      </c>
      <c r="B301" t="s">
        <v>795</v>
      </c>
    </row>
    <row r="302" spans="1:19" x14ac:dyDescent="0.25">
      <c r="A302" t="s">
        <v>797</v>
      </c>
      <c r="B302" t="s">
        <v>798</v>
      </c>
    </row>
    <row r="303" spans="1:19" x14ac:dyDescent="0.25">
      <c r="A303" t="s">
        <v>800</v>
      </c>
      <c r="B303" t="s">
        <v>801</v>
      </c>
    </row>
    <row r="304" spans="1:19" x14ac:dyDescent="0.25">
      <c r="A304" t="s">
        <v>803</v>
      </c>
      <c r="B304" t="s">
        <v>804</v>
      </c>
    </row>
    <row r="305" spans="1:2" x14ac:dyDescent="0.25">
      <c r="A305" t="s">
        <v>806</v>
      </c>
      <c r="B305" t="s">
        <v>807</v>
      </c>
    </row>
    <row r="306" spans="1:2" x14ac:dyDescent="0.25">
      <c r="A306" t="s">
        <v>808</v>
      </c>
      <c r="B306" t="s">
        <v>809</v>
      </c>
    </row>
    <row r="307" spans="1:2" x14ac:dyDescent="0.25">
      <c r="A307" t="s">
        <v>1741</v>
      </c>
      <c r="B307" t="s">
        <v>1740</v>
      </c>
    </row>
    <row r="308" spans="1:2" x14ac:dyDescent="0.25">
      <c r="A308" t="s">
        <v>811</v>
      </c>
      <c r="B308" t="s">
        <v>812</v>
      </c>
    </row>
    <row r="309" spans="1:2" x14ac:dyDescent="0.25">
      <c r="A309" t="s">
        <v>815</v>
      </c>
      <c r="B309" t="s">
        <v>816</v>
      </c>
    </row>
    <row r="310" spans="1:2" x14ac:dyDescent="0.25">
      <c r="A310" t="s">
        <v>818</v>
      </c>
      <c r="B310" t="s">
        <v>819</v>
      </c>
    </row>
    <row r="311" spans="1:2" x14ac:dyDescent="0.25">
      <c r="A311" t="s">
        <v>820</v>
      </c>
      <c r="B311" t="s">
        <v>821</v>
      </c>
    </row>
    <row r="312" spans="1:2" x14ac:dyDescent="0.25">
      <c r="A312" t="s">
        <v>823</v>
      </c>
      <c r="B312" t="s">
        <v>824</v>
      </c>
    </row>
    <row r="313" spans="1:2" x14ac:dyDescent="0.25">
      <c r="A313" t="s">
        <v>826</v>
      </c>
      <c r="B313" t="s">
        <v>827</v>
      </c>
    </row>
    <row r="314" spans="1:2" x14ac:dyDescent="0.25">
      <c r="A314" t="s">
        <v>829</v>
      </c>
      <c r="B314" t="s">
        <v>830</v>
      </c>
    </row>
    <row r="315" spans="1:2" x14ac:dyDescent="0.25">
      <c r="A315" t="s">
        <v>831</v>
      </c>
      <c r="B315" t="s">
        <v>832</v>
      </c>
    </row>
    <row r="316" spans="1:2" x14ac:dyDescent="0.25">
      <c r="A316" t="s">
        <v>834</v>
      </c>
      <c r="B316" t="s">
        <v>835</v>
      </c>
    </row>
    <row r="317" spans="1:2" x14ac:dyDescent="0.25">
      <c r="A317" t="s">
        <v>836</v>
      </c>
      <c r="B317" t="s">
        <v>837</v>
      </c>
    </row>
    <row r="318" spans="1:2" x14ac:dyDescent="0.25">
      <c r="A318" t="s">
        <v>838</v>
      </c>
      <c r="B318" t="s">
        <v>839</v>
      </c>
    </row>
    <row r="319" spans="1:2" x14ac:dyDescent="0.25">
      <c r="A319" t="s">
        <v>842</v>
      </c>
      <c r="B319" t="s">
        <v>843</v>
      </c>
    </row>
    <row r="320" spans="1:2" x14ac:dyDescent="0.25">
      <c r="A320" t="s">
        <v>845</v>
      </c>
      <c r="B320" t="s">
        <v>846</v>
      </c>
    </row>
    <row r="321" spans="1:19" x14ac:dyDescent="0.25">
      <c r="A321" t="s">
        <v>847</v>
      </c>
      <c r="B321" t="s">
        <v>848</v>
      </c>
    </row>
    <row r="322" spans="1:19" x14ac:dyDescent="0.25">
      <c r="A322" t="s">
        <v>851</v>
      </c>
      <c r="B322" t="s">
        <v>852</v>
      </c>
    </row>
    <row r="323" spans="1:19" x14ac:dyDescent="0.25">
      <c r="A323" t="s">
        <v>857</v>
      </c>
      <c r="B323" t="s">
        <v>858</v>
      </c>
    </row>
    <row r="324" spans="1:19" x14ac:dyDescent="0.25">
      <c r="A324" t="s">
        <v>861</v>
      </c>
      <c r="B324" t="s">
        <v>862</v>
      </c>
    </row>
    <row r="325" spans="1:19" x14ac:dyDescent="0.25">
      <c r="A325" t="s">
        <v>863</v>
      </c>
      <c r="B325" t="s">
        <v>864</v>
      </c>
    </row>
    <row r="326" spans="1:19" x14ac:dyDescent="0.25">
      <c r="A326" t="s">
        <v>867</v>
      </c>
      <c r="B326" t="s">
        <v>868</v>
      </c>
    </row>
    <row r="327" spans="1:19" x14ac:dyDescent="0.25">
      <c r="A327" t="s">
        <v>870</v>
      </c>
      <c r="B327" t="s">
        <v>871</v>
      </c>
    </row>
    <row r="328" spans="1:19" x14ac:dyDescent="0.25">
      <c r="A328" t="s">
        <v>873</v>
      </c>
      <c r="B328" t="s">
        <v>874</v>
      </c>
    </row>
    <row r="329" spans="1:19" x14ac:dyDescent="0.25">
      <c r="A329" t="s">
        <v>875</v>
      </c>
      <c r="B329" t="s">
        <v>876</v>
      </c>
      <c r="C329" t="s">
        <v>1934</v>
      </c>
      <c r="D329" t="s">
        <v>1934</v>
      </c>
      <c r="E329" s="2">
        <v>40955</v>
      </c>
      <c r="F329" s="2">
        <v>41273</v>
      </c>
      <c r="G329">
        <v>1800</v>
      </c>
      <c r="H329" s="2">
        <v>40543.958333333336</v>
      </c>
      <c r="I329" s="2">
        <v>42004.9375</v>
      </c>
      <c r="J329">
        <f>G329</f>
        <v>1800</v>
      </c>
      <c r="K329" s="4">
        <v>2</v>
      </c>
      <c r="L329" s="4" t="s">
        <v>1439</v>
      </c>
      <c r="M329" s="2">
        <v>40954.958333333336</v>
      </c>
      <c r="N329" s="2">
        <v>42003.958333333336</v>
      </c>
      <c r="O329" s="4">
        <v>86400</v>
      </c>
      <c r="P329" s="4" t="s">
        <v>1949</v>
      </c>
      <c r="Q329" s="2">
        <v>40909</v>
      </c>
      <c r="R329" s="2">
        <v>41275</v>
      </c>
      <c r="S329" s="4">
        <v>86400</v>
      </c>
    </row>
    <row r="330" spans="1:19" x14ac:dyDescent="0.25">
      <c r="A330" t="s">
        <v>877</v>
      </c>
      <c r="B330" t="s">
        <v>878</v>
      </c>
    </row>
    <row r="331" spans="1:19" x14ac:dyDescent="0.25">
      <c r="A331" t="s">
        <v>880</v>
      </c>
      <c r="B331" t="s">
        <v>881</v>
      </c>
    </row>
    <row r="332" spans="1:19" x14ac:dyDescent="0.25">
      <c r="A332" t="s">
        <v>883</v>
      </c>
      <c r="B332" t="s">
        <v>884</v>
      </c>
    </row>
    <row r="333" spans="1:19" x14ac:dyDescent="0.25">
      <c r="A333" t="s">
        <v>888</v>
      </c>
      <c r="B333" t="s">
        <v>889</v>
      </c>
    </row>
    <row r="334" spans="1:19" x14ac:dyDescent="0.25">
      <c r="A334" t="s">
        <v>891</v>
      </c>
      <c r="B334" t="s">
        <v>892</v>
      </c>
    </row>
    <row r="335" spans="1:19" x14ac:dyDescent="0.25">
      <c r="A335" t="s">
        <v>894</v>
      </c>
      <c r="B335" t="s">
        <v>895</v>
      </c>
      <c r="C335" t="s">
        <v>1934</v>
      </c>
      <c r="D335" t="s">
        <v>1934</v>
      </c>
      <c r="E335" s="2">
        <v>35065</v>
      </c>
      <c r="F335" s="2">
        <v>42003</v>
      </c>
      <c r="G335">
        <v>1800</v>
      </c>
      <c r="H335" s="2">
        <v>35064.958333333336</v>
      </c>
      <c r="I335" s="2">
        <v>42004.9375</v>
      </c>
      <c r="J335">
        <f t="shared" ref="J335:J337" si="5">G335</f>
        <v>1800</v>
      </c>
      <c r="K335" s="4">
        <v>0</v>
      </c>
    </row>
    <row r="336" spans="1:19" x14ac:dyDescent="0.25">
      <c r="A336" t="s">
        <v>899</v>
      </c>
      <c r="B336" t="s">
        <v>900</v>
      </c>
      <c r="C336" t="s">
        <v>1934</v>
      </c>
      <c r="D336" t="s">
        <v>1934</v>
      </c>
      <c r="E336" s="2">
        <v>41640</v>
      </c>
      <c r="F336" s="2">
        <v>42003</v>
      </c>
      <c r="G336">
        <v>1800</v>
      </c>
      <c r="H336" s="2">
        <v>40908.958333333336</v>
      </c>
      <c r="I336" s="2">
        <v>42004.9375</v>
      </c>
      <c r="J336">
        <f t="shared" si="5"/>
        <v>1800</v>
      </c>
      <c r="K336" s="4">
        <v>0</v>
      </c>
      <c r="L336" s="4" t="s">
        <v>1439</v>
      </c>
      <c r="M336" s="2">
        <v>41639.958333333336</v>
      </c>
      <c r="N336" s="2">
        <v>42003.958333333336</v>
      </c>
      <c r="O336" s="4">
        <v>86400</v>
      </c>
    </row>
    <row r="337" spans="1:11" x14ac:dyDescent="0.25">
      <c r="A337" t="s">
        <v>902</v>
      </c>
      <c r="B337" t="s">
        <v>903</v>
      </c>
      <c r="C337" t="s">
        <v>1934</v>
      </c>
      <c r="D337" t="s">
        <v>1934</v>
      </c>
      <c r="E337" s="2">
        <v>35431</v>
      </c>
      <c r="F337" s="2">
        <v>40177</v>
      </c>
      <c r="G337">
        <v>1800</v>
      </c>
      <c r="H337" s="2">
        <v>35430.958333333336</v>
      </c>
      <c r="I337" s="2">
        <v>40178.9375</v>
      </c>
      <c r="J337">
        <f t="shared" si="5"/>
        <v>1800</v>
      </c>
      <c r="K337" s="4">
        <v>0</v>
      </c>
    </row>
    <row r="338" spans="1:11" x14ac:dyDescent="0.25">
      <c r="A338" t="s">
        <v>905</v>
      </c>
      <c r="B338" t="s">
        <v>906</v>
      </c>
    </row>
    <row r="339" spans="1:11" x14ac:dyDescent="0.25">
      <c r="A339" t="s">
        <v>908</v>
      </c>
      <c r="B339" t="s">
        <v>909</v>
      </c>
    </row>
    <row r="340" spans="1:11" x14ac:dyDescent="0.25">
      <c r="A340" t="s">
        <v>912</v>
      </c>
      <c r="B340" t="s">
        <v>913</v>
      </c>
    </row>
    <row r="341" spans="1:11" x14ac:dyDescent="0.25">
      <c r="A341" t="s">
        <v>915</v>
      </c>
      <c r="B341" t="s">
        <v>916</v>
      </c>
    </row>
    <row r="342" spans="1:11" x14ac:dyDescent="0.25">
      <c r="A342" t="s">
        <v>918</v>
      </c>
      <c r="B342" t="s">
        <v>919</v>
      </c>
    </row>
    <row r="343" spans="1:11" x14ac:dyDescent="0.25">
      <c r="A343" t="s">
        <v>922</v>
      </c>
      <c r="B343" t="s">
        <v>923</v>
      </c>
    </row>
    <row r="344" spans="1:11" x14ac:dyDescent="0.25">
      <c r="A344" t="s">
        <v>927</v>
      </c>
      <c r="B344" t="s">
        <v>928</v>
      </c>
    </row>
    <row r="345" spans="1:11" x14ac:dyDescent="0.25">
      <c r="A345" t="s">
        <v>931</v>
      </c>
      <c r="B345" t="s">
        <v>932</v>
      </c>
    </row>
    <row r="346" spans="1:11" x14ac:dyDescent="0.25">
      <c r="A346" t="s">
        <v>935</v>
      </c>
      <c r="B346" t="s">
        <v>936</v>
      </c>
    </row>
    <row r="347" spans="1:11" x14ac:dyDescent="0.25">
      <c r="A347" t="s">
        <v>939</v>
      </c>
      <c r="B347" t="s">
        <v>940</v>
      </c>
    </row>
    <row r="348" spans="1:11" x14ac:dyDescent="0.25">
      <c r="A348" t="s">
        <v>942</v>
      </c>
      <c r="B348" t="s">
        <v>943</v>
      </c>
    </row>
    <row r="349" spans="1:11" x14ac:dyDescent="0.25">
      <c r="A349" t="s">
        <v>945</v>
      </c>
      <c r="B349" t="s">
        <v>946</v>
      </c>
    </row>
    <row r="350" spans="1:11" x14ac:dyDescent="0.25">
      <c r="A350" t="s">
        <v>947</v>
      </c>
      <c r="B350" t="s">
        <v>948</v>
      </c>
    </row>
    <row r="351" spans="1:11" x14ac:dyDescent="0.25">
      <c r="A351" t="s">
        <v>950</v>
      </c>
      <c r="B351" t="s">
        <v>951</v>
      </c>
    </row>
    <row r="352" spans="1:11" x14ac:dyDescent="0.25">
      <c r="A352" t="s">
        <v>952</v>
      </c>
      <c r="B352" t="s">
        <v>953</v>
      </c>
    </row>
    <row r="353" spans="1:19" x14ac:dyDescent="0.25">
      <c r="A353" t="s">
        <v>954</v>
      </c>
      <c r="B353" t="s">
        <v>955</v>
      </c>
    </row>
    <row r="354" spans="1:19" x14ac:dyDescent="0.25">
      <c r="A354" t="s">
        <v>956</v>
      </c>
      <c r="B354" t="s">
        <v>957</v>
      </c>
    </row>
    <row r="355" spans="1:19" x14ac:dyDescent="0.25">
      <c r="A355" t="s">
        <v>959</v>
      </c>
      <c r="B355" t="s">
        <v>960</v>
      </c>
      <c r="C355" t="s">
        <v>1934</v>
      </c>
      <c r="D355" t="s">
        <v>1934</v>
      </c>
      <c r="E355" s="2">
        <v>37987</v>
      </c>
      <c r="F355" s="2">
        <v>42003</v>
      </c>
      <c r="G355">
        <v>1800</v>
      </c>
      <c r="H355" s="2">
        <v>37986.958333333336</v>
      </c>
      <c r="I355" s="2">
        <v>42004.9375</v>
      </c>
      <c r="J355">
        <f>G355</f>
        <v>1800</v>
      </c>
      <c r="K355" s="4">
        <v>0</v>
      </c>
    </row>
    <row r="356" spans="1:19" x14ac:dyDescent="0.25">
      <c r="A356" t="s">
        <v>962</v>
      </c>
      <c r="B356" t="s">
        <v>963</v>
      </c>
    </row>
    <row r="357" spans="1:19" x14ac:dyDescent="0.25">
      <c r="A357" t="s">
        <v>966</v>
      </c>
      <c r="B357" t="s">
        <v>967</v>
      </c>
    </row>
    <row r="358" spans="1:19" x14ac:dyDescent="0.25">
      <c r="A358" t="s">
        <v>970</v>
      </c>
      <c r="B358" t="s">
        <v>971</v>
      </c>
    </row>
    <row r="359" spans="1:19" x14ac:dyDescent="0.25">
      <c r="A359" t="s">
        <v>973</v>
      </c>
      <c r="B359" t="s">
        <v>974</v>
      </c>
    </row>
    <row r="360" spans="1:19" x14ac:dyDescent="0.25">
      <c r="A360" t="s">
        <v>976</v>
      </c>
      <c r="B360" t="s">
        <v>977</v>
      </c>
    </row>
    <row r="361" spans="1:19" x14ac:dyDescent="0.25">
      <c r="A361" t="s">
        <v>979</v>
      </c>
      <c r="B361" t="s">
        <v>980</v>
      </c>
    </row>
    <row r="362" spans="1:19" x14ac:dyDescent="0.25">
      <c r="A362" t="s">
        <v>981</v>
      </c>
      <c r="B362" t="s">
        <v>982</v>
      </c>
      <c r="C362" t="s">
        <v>1934</v>
      </c>
      <c r="D362" t="s">
        <v>1934</v>
      </c>
      <c r="E362" s="2">
        <v>36161</v>
      </c>
      <c r="F362" s="2">
        <v>41638</v>
      </c>
      <c r="G362">
        <v>1800</v>
      </c>
      <c r="H362" s="2">
        <v>35795.958333333336</v>
      </c>
      <c r="I362" s="2">
        <v>41639.9375</v>
      </c>
      <c r="J362">
        <f>G362</f>
        <v>1800</v>
      </c>
      <c r="K362" s="4">
        <v>2</v>
      </c>
      <c r="L362" s="4" t="s">
        <v>1438</v>
      </c>
      <c r="M362" s="2">
        <v>36152.958333333336</v>
      </c>
      <c r="N362" s="2">
        <v>41638.958333333336</v>
      </c>
      <c r="O362" s="4">
        <v>86400</v>
      </c>
      <c r="P362" s="4" t="s">
        <v>1950</v>
      </c>
      <c r="Q362" s="2">
        <v>36161</v>
      </c>
      <c r="R362" s="2">
        <v>41640</v>
      </c>
      <c r="S362" s="4">
        <v>86400</v>
      </c>
    </row>
    <row r="363" spans="1:19" x14ac:dyDescent="0.25">
      <c r="A363" t="s">
        <v>987</v>
      </c>
      <c r="B363" t="s">
        <v>988</v>
      </c>
    </row>
    <row r="364" spans="1:19" x14ac:dyDescent="0.25">
      <c r="A364" t="s">
        <v>989</v>
      </c>
      <c r="B364" t="s">
        <v>990</v>
      </c>
    </row>
    <row r="365" spans="1:19" x14ac:dyDescent="0.25">
      <c r="A365" t="s">
        <v>992</v>
      </c>
      <c r="B365" t="s">
        <v>993</v>
      </c>
    </row>
    <row r="366" spans="1:19" x14ac:dyDescent="0.25">
      <c r="A366" t="s">
        <v>995</v>
      </c>
      <c r="B366" t="s">
        <v>996</v>
      </c>
    </row>
    <row r="367" spans="1:19" x14ac:dyDescent="0.25">
      <c r="A367" t="s">
        <v>997</v>
      </c>
      <c r="B367" t="s">
        <v>998</v>
      </c>
    </row>
    <row r="368" spans="1:19" x14ac:dyDescent="0.25">
      <c r="A368" t="s">
        <v>1000</v>
      </c>
      <c r="B368" t="s">
        <v>1001</v>
      </c>
    </row>
    <row r="369" spans="1:11" x14ac:dyDescent="0.25">
      <c r="A369" t="s">
        <v>1003</v>
      </c>
      <c r="B369" t="s">
        <v>1004</v>
      </c>
    </row>
    <row r="370" spans="1:11" x14ac:dyDescent="0.25">
      <c r="A370" t="s">
        <v>1007</v>
      </c>
      <c r="B370" t="s">
        <v>1008</v>
      </c>
    </row>
    <row r="371" spans="1:11" x14ac:dyDescent="0.25">
      <c r="A371" t="s">
        <v>1010</v>
      </c>
      <c r="B371" t="s">
        <v>1011</v>
      </c>
    </row>
    <row r="372" spans="1:11" x14ac:dyDescent="0.25">
      <c r="A372" t="s">
        <v>1013</v>
      </c>
      <c r="B372" t="s">
        <v>1014</v>
      </c>
      <c r="C372" t="s">
        <v>1934</v>
      </c>
      <c r="D372" t="s">
        <v>1934</v>
      </c>
      <c r="E372" s="2">
        <v>36161</v>
      </c>
      <c r="F372" s="2">
        <v>41273</v>
      </c>
      <c r="G372">
        <v>1800</v>
      </c>
      <c r="H372" s="2">
        <v>36160.958333333336</v>
      </c>
      <c r="I372" s="2">
        <v>41274.9375</v>
      </c>
      <c r="J372">
        <f>G372</f>
        <v>1800</v>
      </c>
      <c r="K372" s="4">
        <v>0</v>
      </c>
    </row>
    <row r="373" spans="1:11" x14ac:dyDescent="0.25">
      <c r="A373" t="s">
        <v>1015</v>
      </c>
      <c r="B373" t="s">
        <v>1016</v>
      </c>
    </row>
    <row r="374" spans="1:11" x14ac:dyDescent="0.25">
      <c r="A374" t="s">
        <v>1017</v>
      </c>
      <c r="B374" t="s">
        <v>1018</v>
      </c>
    </row>
    <row r="375" spans="1:11" x14ac:dyDescent="0.25">
      <c r="A375" t="s">
        <v>1020</v>
      </c>
      <c r="B375" t="s">
        <v>1021</v>
      </c>
    </row>
    <row r="376" spans="1:11" x14ac:dyDescent="0.25">
      <c r="A376" t="s">
        <v>1022</v>
      </c>
      <c r="B376" t="s">
        <v>1023</v>
      </c>
    </row>
    <row r="377" spans="1:11" x14ac:dyDescent="0.25">
      <c r="A377" t="s">
        <v>1025</v>
      </c>
      <c r="B377" t="s">
        <v>1026</v>
      </c>
    </row>
    <row r="378" spans="1:11" x14ac:dyDescent="0.25">
      <c r="A378" t="s">
        <v>1030</v>
      </c>
      <c r="B378" t="s">
        <v>1031</v>
      </c>
    </row>
    <row r="379" spans="1:11" x14ac:dyDescent="0.25">
      <c r="A379" t="s">
        <v>1034</v>
      </c>
      <c r="B379" t="s">
        <v>1035</v>
      </c>
    </row>
    <row r="380" spans="1:11" x14ac:dyDescent="0.25">
      <c r="A380" t="s">
        <v>1036</v>
      </c>
      <c r="B380" t="s">
        <v>1037</v>
      </c>
    </row>
    <row r="381" spans="1:11" x14ac:dyDescent="0.25">
      <c r="A381" t="s">
        <v>1738</v>
      </c>
      <c r="B381" t="s">
        <v>1737</v>
      </c>
    </row>
    <row r="382" spans="1:11" x14ac:dyDescent="0.25">
      <c r="A382" t="s">
        <v>1736</v>
      </c>
      <c r="B382" t="s">
        <v>1735</v>
      </c>
    </row>
    <row r="383" spans="1:11" x14ac:dyDescent="0.25">
      <c r="A383" t="s">
        <v>1734</v>
      </c>
      <c r="B383" t="s">
        <v>1733</v>
      </c>
    </row>
    <row r="384" spans="1:11" x14ac:dyDescent="0.25">
      <c r="A384" t="s">
        <v>1732</v>
      </c>
      <c r="B384" t="s">
        <v>1731</v>
      </c>
    </row>
    <row r="385" spans="1:2" x14ac:dyDescent="0.25">
      <c r="A385" t="s">
        <v>1730</v>
      </c>
      <c r="B385" t="s">
        <v>1729</v>
      </c>
    </row>
    <row r="386" spans="1:2" x14ac:dyDescent="0.25">
      <c r="A386" t="s">
        <v>1728</v>
      </c>
      <c r="B386" t="s">
        <v>1727</v>
      </c>
    </row>
    <row r="387" spans="1:2" x14ac:dyDescent="0.25">
      <c r="A387" t="s">
        <v>1038</v>
      </c>
      <c r="B387" t="s">
        <v>1039</v>
      </c>
    </row>
    <row r="388" spans="1:2" x14ac:dyDescent="0.25">
      <c r="A388" t="s">
        <v>1041</v>
      </c>
      <c r="B388" t="s">
        <v>1042</v>
      </c>
    </row>
    <row r="389" spans="1:2" x14ac:dyDescent="0.25">
      <c r="A389" t="s">
        <v>1043</v>
      </c>
      <c r="B389" t="s">
        <v>1044</v>
      </c>
    </row>
    <row r="390" spans="1:2" x14ac:dyDescent="0.25">
      <c r="A390" t="s">
        <v>1045</v>
      </c>
      <c r="B390" t="s">
        <v>1046</v>
      </c>
    </row>
    <row r="391" spans="1:2" x14ac:dyDescent="0.25">
      <c r="A391" t="s">
        <v>1726</v>
      </c>
      <c r="B391" t="s">
        <v>1725</v>
      </c>
    </row>
    <row r="392" spans="1:2" x14ac:dyDescent="0.25">
      <c r="A392" t="s">
        <v>1724</v>
      </c>
      <c r="B392" t="s">
        <v>1723</v>
      </c>
    </row>
    <row r="393" spans="1:2" x14ac:dyDescent="0.25">
      <c r="A393" t="s">
        <v>1047</v>
      </c>
      <c r="B393" t="s">
        <v>1048</v>
      </c>
    </row>
    <row r="394" spans="1:2" x14ac:dyDescent="0.25">
      <c r="A394" t="s">
        <v>1050</v>
      </c>
      <c r="B394" t="s">
        <v>1051</v>
      </c>
    </row>
    <row r="395" spans="1:2" x14ac:dyDescent="0.25">
      <c r="A395" t="s">
        <v>1053</v>
      </c>
      <c r="B395" t="s">
        <v>1054</v>
      </c>
    </row>
    <row r="396" spans="1:2" x14ac:dyDescent="0.25">
      <c r="A396" t="s">
        <v>1055</v>
      </c>
      <c r="B396" t="s">
        <v>1056</v>
      </c>
    </row>
    <row r="397" spans="1:2" x14ac:dyDescent="0.25">
      <c r="A397" t="s">
        <v>1058</v>
      </c>
      <c r="B397" t="s">
        <v>1059</v>
      </c>
    </row>
    <row r="398" spans="1:2" x14ac:dyDescent="0.25">
      <c r="A398" t="s">
        <v>1062</v>
      </c>
      <c r="B398" t="s">
        <v>1063</v>
      </c>
    </row>
    <row r="399" spans="1:2" x14ac:dyDescent="0.25">
      <c r="A399" t="s">
        <v>1064</v>
      </c>
      <c r="B399" t="s">
        <v>1065</v>
      </c>
    </row>
    <row r="400" spans="1:2" x14ac:dyDescent="0.25">
      <c r="A400" t="s">
        <v>1067</v>
      </c>
      <c r="B400" t="s">
        <v>1068</v>
      </c>
    </row>
    <row r="401" spans="1:2" x14ac:dyDescent="0.25">
      <c r="A401" t="s">
        <v>1071</v>
      </c>
      <c r="B401" t="s">
        <v>1072</v>
      </c>
    </row>
    <row r="402" spans="1:2" x14ac:dyDescent="0.25">
      <c r="A402" t="s">
        <v>1074</v>
      </c>
      <c r="B402" t="s">
        <v>1075</v>
      </c>
    </row>
    <row r="403" spans="1:2" x14ac:dyDescent="0.25">
      <c r="A403" t="s">
        <v>1077</v>
      </c>
      <c r="B403" t="s">
        <v>1078</v>
      </c>
    </row>
    <row r="404" spans="1:2" x14ac:dyDescent="0.25">
      <c r="A404" t="s">
        <v>1080</v>
      </c>
      <c r="B404" t="s">
        <v>1081</v>
      </c>
    </row>
    <row r="405" spans="1:2" x14ac:dyDescent="0.25">
      <c r="A405" t="s">
        <v>1082</v>
      </c>
      <c r="B405" t="s">
        <v>1083</v>
      </c>
    </row>
    <row r="406" spans="1:2" x14ac:dyDescent="0.25">
      <c r="A406" t="s">
        <v>1084</v>
      </c>
      <c r="B406" t="s">
        <v>1085</v>
      </c>
    </row>
    <row r="407" spans="1:2" x14ac:dyDescent="0.25">
      <c r="A407" t="s">
        <v>1087</v>
      </c>
      <c r="B407" t="s">
        <v>1088</v>
      </c>
    </row>
    <row r="408" spans="1:2" x14ac:dyDescent="0.25">
      <c r="A408" t="s">
        <v>1089</v>
      </c>
      <c r="B408" t="s">
        <v>1090</v>
      </c>
    </row>
    <row r="409" spans="1:2" x14ac:dyDescent="0.25">
      <c r="A409" t="s">
        <v>1091</v>
      </c>
      <c r="B409" t="s">
        <v>1092</v>
      </c>
    </row>
    <row r="410" spans="1:2" x14ac:dyDescent="0.25">
      <c r="A410" t="s">
        <v>1094</v>
      </c>
      <c r="B410" t="s">
        <v>1095</v>
      </c>
    </row>
    <row r="411" spans="1:2" x14ac:dyDescent="0.25">
      <c r="A411" t="s">
        <v>1097</v>
      </c>
      <c r="B411" t="s">
        <v>1098</v>
      </c>
    </row>
    <row r="412" spans="1:2" x14ac:dyDescent="0.25">
      <c r="A412" t="s">
        <v>1099</v>
      </c>
      <c r="B412" t="s">
        <v>1100</v>
      </c>
    </row>
    <row r="413" spans="1:2" x14ac:dyDescent="0.25">
      <c r="A413" t="s">
        <v>1102</v>
      </c>
      <c r="B413" t="s">
        <v>1103</v>
      </c>
    </row>
    <row r="414" spans="1:2" x14ac:dyDescent="0.25">
      <c r="A414" t="s">
        <v>1105</v>
      </c>
      <c r="B414" t="s">
        <v>1106</v>
      </c>
    </row>
    <row r="415" spans="1:2" x14ac:dyDescent="0.25">
      <c r="A415" t="s">
        <v>1722</v>
      </c>
      <c r="B415" t="s">
        <v>1721</v>
      </c>
    </row>
    <row r="416" spans="1:2" x14ac:dyDescent="0.25">
      <c r="A416" t="s">
        <v>1108</v>
      </c>
      <c r="B416" t="s">
        <v>1109</v>
      </c>
    </row>
    <row r="417" spans="1:2" x14ac:dyDescent="0.25">
      <c r="A417" t="s">
        <v>1112</v>
      </c>
      <c r="B417" t="s">
        <v>1113</v>
      </c>
    </row>
    <row r="418" spans="1:2" x14ac:dyDescent="0.25">
      <c r="A418" t="s">
        <v>1114</v>
      </c>
      <c r="B418" t="s">
        <v>1115</v>
      </c>
    </row>
    <row r="419" spans="1:2" x14ac:dyDescent="0.25">
      <c r="A419" t="s">
        <v>1118</v>
      </c>
      <c r="B419" t="s">
        <v>1119</v>
      </c>
    </row>
    <row r="420" spans="1:2" x14ac:dyDescent="0.25">
      <c r="A420" t="s">
        <v>1120</v>
      </c>
      <c r="B420" t="s">
        <v>1121</v>
      </c>
    </row>
    <row r="421" spans="1:2" x14ac:dyDescent="0.25">
      <c r="A421" t="s">
        <v>1123</v>
      </c>
      <c r="B421" t="s">
        <v>1124</v>
      </c>
    </row>
    <row r="422" spans="1:2" x14ac:dyDescent="0.25">
      <c r="A422" t="s">
        <v>1127</v>
      </c>
      <c r="B422" t="s">
        <v>1128</v>
      </c>
    </row>
    <row r="423" spans="1:2" x14ac:dyDescent="0.25">
      <c r="A423" t="s">
        <v>1131</v>
      </c>
      <c r="B423" t="s">
        <v>1132</v>
      </c>
    </row>
    <row r="424" spans="1:2" x14ac:dyDescent="0.25">
      <c r="A424" t="s">
        <v>1134</v>
      </c>
      <c r="B424" t="s">
        <v>1135</v>
      </c>
    </row>
    <row r="425" spans="1:2" x14ac:dyDescent="0.25">
      <c r="A425" t="s">
        <v>1137</v>
      </c>
      <c r="B425" t="s">
        <v>1138</v>
      </c>
    </row>
    <row r="426" spans="1:2" x14ac:dyDescent="0.25">
      <c r="A426" t="s">
        <v>1139</v>
      </c>
      <c r="B426" t="s">
        <v>1140</v>
      </c>
    </row>
    <row r="427" spans="1:2" x14ac:dyDescent="0.25">
      <c r="A427" t="s">
        <v>1141</v>
      </c>
      <c r="B427" t="s">
        <v>1142</v>
      </c>
    </row>
    <row r="428" spans="1:2" x14ac:dyDescent="0.25">
      <c r="A428" t="s">
        <v>1143</v>
      </c>
      <c r="B428" t="s">
        <v>1144</v>
      </c>
    </row>
    <row r="429" spans="1:2" x14ac:dyDescent="0.25">
      <c r="A429" t="s">
        <v>1146</v>
      </c>
      <c r="B429" t="s">
        <v>1147</v>
      </c>
    </row>
    <row r="430" spans="1:2" x14ac:dyDescent="0.25">
      <c r="A430" t="s">
        <v>1149</v>
      </c>
      <c r="B430" t="s">
        <v>1150</v>
      </c>
    </row>
    <row r="431" spans="1:2" x14ac:dyDescent="0.25">
      <c r="A431" t="s">
        <v>1152</v>
      </c>
      <c r="B431" t="s">
        <v>1153</v>
      </c>
    </row>
    <row r="432" spans="1:2" x14ac:dyDescent="0.25">
      <c r="A432" t="s">
        <v>1154</v>
      </c>
      <c r="B432" t="s">
        <v>1155</v>
      </c>
    </row>
    <row r="433" spans="1:11" x14ac:dyDescent="0.25">
      <c r="A433" t="s">
        <v>1158</v>
      </c>
      <c r="B433" t="s">
        <v>1159</v>
      </c>
    </row>
    <row r="434" spans="1:11" x14ac:dyDescent="0.25">
      <c r="A434" t="s">
        <v>1161</v>
      </c>
      <c r="B434" t="s">
        <v>1162</v>
      </c>
    </row>
    <row r="435" spans="1:11" x14ac:dyDescent="0.25">
      <c r="A435" t="s">
        <v>1164</v>
      </c>
      <c r="B435" t="s">
        <v>1165</v>
      </c>
    </row>
    <row r="436" spans="1:11" x14ac:dyDescent="0.25">
      <c r="A436" t="s">
        <v>1167</v>
      </c>
      <c r="B436" t="s">
        <v>1168</v>
      </c>
    </row>
    <row r="437" spans="1:11" x14ac:dyDescent="0.25">
      <c r="A437" t="s">
        <v>1171</v>
      </c>
      <c r="B437" t="s">
        <v>1172</v>
      </c>
      <c r="C437" t="s">
        <v>1934</v>
      </c>
      <c r="D437" t="s">
        <v>1934</v>
      </c>
      <c r="E437" s="2">
        <v>37257</v>
      </c>
      <c r="F437" s="2">
        <v>38716</v>
      </c>
      <c r="G437">
        <v>1800</v>
      </c>
      <c r="H437" s="2">
        <v>37256.541666666664</v>
      </c>
      <c r="I437" s="2">
        <v>38717.520833333336</v>
      </c>
      <c r="J437">
        <f>G437</f>
        <v>1800</v>
      </c>
      <c r="K437" s="4">
        <v>0</v>
      </c>
    </row>
    <row r="438" spans="1:11" x14ac:dyDescent="0.25">
      <c r="A438" t="s">
        <v>1175</v>
      </c>
      <c r="B438" t="s">
        <v>1176</v>
      </c>
    </row>
    <row r="439" spans="1:11" x14ac:dyDescent="0.25">
      <c r="A439" t="s">
        <v>1177</v>
      </c>
      <c r="B439" t="s">
        <v>1178</v>
      </c>
    </row>
    <row r="440" spans="1:11" x14ac:dyDescent="0.25">
      <c r="A440" t="s">
        <v>1182</v>
      </c>
      <c r="B440" t="s">
        <v>1183</v>
      </c>
    </row>
    <row r="441" spans="1:11" x14ac:dyDescent="0.25">
      <c r="A441" t="s">
        <v>1185</v>
      </c>
      <c r="B441" t="s">
        <v>1186</v>
      </c>
    </row>
    <row r="442" spans="1:11" x14ac:dyDescent="0.25">
      <c r="A442" t="s">
        <v>1188</v>
      </c>
      <c r="B442" t="s">
        <v>1189</v>
      </c>
    </row>
    <row r="443" spans="1:11" x14ac:dyDescent="0.25">
      <c r="A443" t="s">
        <v>1192</v>
      </c>
      <c r="B443" t="s">
        <v>1193</v>
      </c>
    </row>
    <row r="444" spans="1:11" x14ac:dyDescent="0.25">
      <c r="A444" t="s">
        <v>1195</v>
      </c>
      <c r="B444" t="s">
        <v>1196</v>
      </c>
    </row>
    <row r="445" spans="1:11" x14ac:dyDescent="0.25">
      <c r="A445" t="s">
        <v>1197</v>
      </c>
      <c r="B445" t="s">
        <v>1198</v>
      </c>
    </row>
    <row r="446" spans="1:11" x14ac:dyDescent="0.25">
      <c r="A446" t="s">
        <v>1199</v>
      </c>
      <c r="B446" t="s">
        <v>1200</v>
      </c>
    </row>
    <row r="447" spans="1:11" x14ac:dyDescent="0.25">
      <c r="A447" t="s">
        <v>1201</v>
      </c>
      <c r="B447" t="s">
        <v>1202</v>
      </c>
    </row>
    <row r="448" spans="1:11" x14ac:dyDescent="0.25">
      <c r="A448" t="s">
        <v>1204</v>
      </c>
      <c r="B448" t="s">
        <v>1205</v>
      </c>
    </row>
    <row r="449" spans="1:15" x14ac:dyDescent="0.25">
      <c r="A449" t="s">
        <v>1206</v>
      </c>
      <c r="B449" t="s">
        <v>1207</v>
      </c>
    </row>
    <row r="450" spans="1:15" x14ac:dyDescent="0.25">
      <c r="A450" t="s">
        <v>1209</v>
      </c>
      <c r="B450" t="s">
        <v>1210</v>
      </c>
    </row>
    <row r="451" spans="1:15" x14ac:dyDescent="0.25">
      <c r="A451" t="s">
        <v>1211</v>
      </c>
      <c r="B451" t="s">
        <v>1212</v>
      </c>
      <c r="C451" t="s">
        <v>1934</v>
      </c>
      <c r="D451" t="s">
        <v>1934</v>
      </c>
      <c r="E451" s="2">
        <v>40909</v>
      </c>
      <c r="F451" s="2">
        <v>42003</v>
      </c>
      <c r="G451">
        <v>1800</v>
      </c>
      <c r="H451" s="2">
        <v>40908.625</v>
      </c>
      <c r="I451" s="2">
        <v>42004.604166666664</v>
      </c>
      <c r="J451">
        <f>G451</f>
        <v>1800</v>
      </c>
      <c r="K451" s="4">
        <v>0</v>
      </c>
    </row>
    <row r="452" spans="1:15" x14ac:dyDescent="0.25">
      <c r="A452" t="s">
        <v>1214</v>
      </c>
      <c r="B452" t="s">
        <v>1215</v>
      </c>
    </row>
    <row r="453" spans="1:15" x14ac:dyDescent="0.25">
      <c r="A453" t="s">
        <v>1216</v>
      </c>
      <c r="B453" t="s">
        <v>1217</v>
      </c>
    </row>
    <row r="454" spans="1:15" x14ac:dyDescent="0.25">
      <c r="A454" t="s">
        <v>1219</v>
      </c>
      <c r="B454" t="s">
        <v>1220</v>
      </c>
    </row>
    <row r="455" spans="1:15" x14ac:dyDescent="0.25">
      <c r="A455" t="s">
        <v>1221</v>
      </c>
      <c r="B455" t="s">
        <v>1222</v>
      </c>
    </row>
    <row r="456" spans="1:15" x14ac:dyDescent="0.25">
      <c r="A456" t="s">
        <v>1225</v>
      </c>
      <c r="B456" t="s">
        <v>1226</v>
      </c>
    </row>
    <row r="457" spans="1:15" x14ac:dyDescent="0.25">
      <c r="A457" t="s">
        <v>1228</v>
      </c>
      <c r="B457" t="s">
        <v>1229</v>
      </c>
    </row>
    <row r="458" spans="1:15" x14ac:dyDescent="0.25">
      <c r="A458" t="s">
        <v>1230</v>
      </c>
      <c r="B458" t="s">
        <v>1231</v>
      </c>
    </row>
    <row r="459" spans="1:15" x14ac:dyDescent="0.25">
      <c r="A459" t="s">
        <v>1232</v>
      </c>
      <c r="B459" t="s">
        <v>1233</v>
      </c>
    </row>
    <row r="460" spans="1:15" x14ac:dyDescent="0.25">
      <c r="A460" t="s">
        <v>1234</v>
      </c>
      <c r="B460" t="s">
        <v>1235</v>
      </c>
      <c r="C460" t="s">
        <v>1934</v>
      </c>
      <c r="D460" t="s">
        <v>1934</v>
      </c>
      <c r="E460" s="2">
        <v>39269</v>
      </c>
      <c r="F460" s="2">
        <v>40177</v>
      </c>
      <c r="G460">
        <v>1800</v>
      </c>
      <c r="H460" s="2">
        <v>38352.875</v>
      </c>
      <c r="I460" s="2">
        <v>40178.854166666664</v>
      </c>
      <c r="J460">
        <f>G460</f>
        <v>1800</v>
      </c>
      <c r="K460" s="4">
        <v>1</v>
      </c>
      <c r="L460" s="4" t="s">
        <v>1886</v>
      </c>
      <c r="M460" s="2">
        <v>39268.875</v>
      </c>
      <c r="N460" s="2">
        <v>40196.875</v>
      </c>
      <c r="O460" s="4">
        <v>86400</v>
      </c>
    </row>
    <row r="461" spans="1:15" x14ac:dyDescent="0.25">
      <c r="A461" t="s">
        <v>1237</v>
      </c>
      <c r="B461" t="s">
        <v>1238</v>
      </c>
    </row>
    <row r="462" spans="1:15" x14ac:dyDescent="0.25">
      <c r="A462" t="s">
        <v>1240</v>
      </c>
      <c r="B462" t="s">
        <v>1241</v>
      </c>
    </row>
    <row r="463" spans="1:15" x14ac:dyDescent="0.25">
      <c r="A463" t="s">
        <v>1244</v>
      </c>
      <c r="B463" t="s">
        <v>1245</v>
      </c>
    </row>
    <row r="464" spans="1:15" x14ac:dyDescent="0.25">
      <c r="A464" t="s">
        <v>1247</v>
      </c>
      <c r="B464" t="s">
        <v>1248</v>
      </c>
    </row>
    <row r="465" spans="1:11" x14ac:dyDescent="0.25">
      <c r="A465" t="s">
        <v>1250</v>
      </c>
      <c r="B465" t="s">
        <v>1251</v>
      </c>
    </row>
    <row r="466" spans="1:11" x14ac:dyDescent="0.25">
      <c r="A466" t="s">
        <v>1254</v>
      </c>
      <c r="B466" t="s">
        <v>1255</v>
      </c>
    </row>
    <row r="467" spans="1:11" x14ac:dyDescent="0.25">
      <c r="A467" t="s">
        <v>1256</v>
      </c>
      <c r="B467" t="s">
        <v>1257</v>
      </c>
    </row>
    <row r="468" spans="1:11" x14ac:dyDescent="0.25">
      <c r="A468" t="s">
        <v>1259</v>
      </c>
      <c r="B468" t="s">
        <v>1260</v>
      </c>
    </row>
    <row r="469" spans="1:11" x14ac:dyDescent="0.25">
      <c r="A469" t="s">
        <v>1261</v>
      </c>
      <c r="B469" t="s">
        <v>1262</v>
      </c>
    </row>
    <row r="470" spans="1:11" x14ac:dyDescent="0.25">
      <c r="A470" t="s">
        <v>1264</v>
      </c>
      <c r="B470" t="s">
        <v>1265</v>
      </c>
    </row>
    <row r="471" spans="1:11" x14ac:dyDescent="0.25">
      <c r="A471" t="s">
        <v>1266</v>
      </c>
      <c r="B471" t="s">
        <v>1267</v>
      </c>
    </row>
    <row r="472" spans="1:11" x14ac:dyDescent="0.25">
      <c r="A472" t="s">
        <v>1270</v>
      </c>
      <c r="B472" t="s">
        <v>1271</v>
      </c>
    </row>
    <row r="473" spans="1:11" x14ac:dyDescent="0.25">
      <c r="A473" t="s">
        <v>1273</v>
      </c>
      <c r="B473" t="s">
        <v>1274</v>
      </c>
    </row>
    <row r="474" spans="1:11" x14ac:dyDescent="0.25">
      <c r="A474" t="s">
        <v>1276</v>
      </c>
      <c r="B474" t="s">
        <v>1277</v>
      </c>
    </row>
    <row r="475" spans="1:11" x14ac:dyDescent="0.25">
      <c r="A475" t="s">
        <v>1278</v>
      </c>
      <c r="B475" t="s">
        <v>1279</v>
      </c>
    </row>
    <row r="476" spans="1:11" x14ac:dyDescent="0.25">
      <c r="A476" t="s">
        <v>1281</v>
      </c>
      <c r="B476" t="s">
        <v>1282</v>
      </c>
    </row>
    <row r="477" spans="1:11" x14ac:dyDescent="0.25">
      <c r="A477" t="s">
        <v>1283</v>
      </c>
      <c r="B477" t="s">
        <v>1284</v>
      </c>
      <c r="C477" t="s">
        <v>1934</v>
      </c>
      <c r="D477" t="s">
        <v>1934</v>
      </c>
      <c r="E477" s="2">
        <v>40909</v>
      </c>
      <c r="F477" s="2">
        <v>42003</v>
      </c>
      <c r="G477">
        <v>1800</v>
      </c>
      <c r="H477" s="2">
        <v>40908.958333333336</v>
      </c>
      <c r="I477" s="2">
        <v>42004.9375</v>
      </c>
      <c r="J477">
        <f>G477</f>
        <v>1800</v>
      </c>
      <c r="K477" s="4">
        <v>0</v>
      </c>
    </row>
    <row r="478" spans="1:11" x14ac:dyDescent="0.25">
      <c r="A478" t="s">
        <v>1286</v>
      </c>
      <c r="B478" t="s">
        <v>1287</v>
      </c>
    </row>
    <row r="479" spans="1:11" x14ac:dyDescent="0.25">
      <c r="A479" t="s">
        <v>1288</v>
      </c>
      <c r="B479" t="s">
        <v>1289</v>
      </c>
    </row>
    <row r="480" spans="1:11" x14ac:dyDescent="0.25">
      <c r="A480" t="s">
        <v>1291</v>
      </c>
      <c r="B480" t="s">
        <v>1292</v>
      </c>
    </row>
    <row r="481" spans="1:11" x14ac:dyDescent="0.25">
      <c r="A481" t="s">
        <v>1294</v>
      </c>
      <c r="B481" t="s">
        <v>1295</v>
      </c>
    </row>
    <row r="482" spans="1:11" x14ac:dyDescent="0.25">
      <c r="A482" t="s">
        <v>1297</v>
      </c>
      <c r="B482" t="s">
        <v>1298</v>
      </c>
      <c r="C482" t="s">
        <v>1934</v>
      </c>
      <c r="D482" t="s">
        <v>1934</v>
      </c>
      <c r="E482" s="2">
        <v>40544</v>
      </c>
      <c r="F482" s="2">
        <v>42003</v>
      </c>
      <c r="G482">
        <v>1800</v>
      </c>
      <c r="H482" s="2">
        <v>40543.958333333336</v>
      </c>
      <c r="I482" s="2">
        <v>42004.9375</v>
      </c>
      <c r="J482">
        <f>G482</f>
        <v>1800</v>
      </c>
      <c r="K482" s="4">
        <v>0</v>
      </c>
    </row>
    <row r="483" spans="1:11" x14ac:dyDescent="0.25">
      <c r="A483" t="s">
        <v>1301</v>
      </c>
      <c r="B483" t="s">
        <v>1302</v>
      </c>
    </row>
    <row r="484" spans="1:11" x14ac:dyDescent="0.25">
      <c r="A484" t="s">
        <v>1304</v>
      </c>
      <c r="B484" t="s">
        <v>1305</v>
      </c>
    </row>
    <row r="485" spans="1:11" x14ac:dyDescent="0.25">
      <c r="A485" t="s">
        <v>1306</v>
      </c>
      <c r="B485" t="s">
        <v>1307</v>
      </c>
    </row>
    <row r="486" spans="1:11" x14ac:dyDescent="0.25">
      <c r="A486" t="s">
        <v>1308</v>
      </c>
      <c r="B486" t="s">
        <v>1309</v>
      </c>
    </row>
    <row r="487" spans="1:11" x14ac:dyDescent="0.25">
      <c r="A487" t="s">
        <v>1310</v>
      </c>
      <c r="B487" t="s">
        <v>1311</v>
      </c>
    </row>
    <row r="488" spans="1:11" x14ac:dyDescent="0.25">
      <c r="A488" t="s">
        <v>1313</v>
      </c>
      <c r="B488" t="s">
        <v>1314</v>
      </c>
    </row>
    <row r="489" spans="1:11" x14ac:dyDescent="0.25">
      <c r="A489" t="s">
        <v>1315</v>
      </c>
      <c r="B489" t="s">
        <v>1316</v>
      </c>
    </row>
    <row r="490" spans="1:11" x14ac:dyDescent="0.25">
      <c r="A490" t="s">
        <v>1318</v>
      </c>
      <c r="B490" t="s">
        <v>1319</v>
      </c>
    </row>
    <row r="491" spans="1:11" x14ac:dyDescent="0.25">
      <c r="A491" t="s">
        <v>1320</v>
      </c>
      <c r="B491" t="s">
        <v>1321</v>
      </c>
      <c r="C491" t="s">
        <v>1934</v>
      </c>
      <c r="D491" t="s">
        <v>1934</v>
      </c>
      <c r="E491" s="3">
        <v>36526</v>
      </c>
      <c r="F491" s="3">
        <v>42003</v>
      </c>
      <c r="G491" s="1">
        <v>1800</v>
      </c>
      <c r="H491" s="3">
        <v>36526</v>
      </c>
      <c r="I491" s="3">
        <v>42003</v>
      </c>
      <c r="J491" s="1">
        <v>1800</v>
      </c>
      <c r="K491" s="4">
        <v>0</v>
      </c>
    </row>
    <row r="492" spans="1:11" x14ac:dyDescent="0.25">
      <c r="A492" t="s">
        <v>1323</v>
      </c>
      <c r="B492" t="s">
        <v>1324</v>
      </c>
      <c r="C492" t="s">
        <v>1934</v>
      </c>
      <c r="D492" t="s">
        <v>1934</v>
      </c>
      <c r="E492" s="3">
        <v>36526</v>
      </c>
      <c r="F492" s="3">
        <v>42003</v>
      </c>
      <c r="G492" s="1">
        <v>1800</v>
      </c>
      <c r="H492" s="3">
        <v>36526</v>
      </c>
      <c r="I492" s="3">
        <v>42003</v>
      </c>
      <c r="J492" s="1">
        <v>1800</v>
      </c>
      <c r="K492" s="4">
        <v>0</v>
      </c>
    </row>
    <row r="493" spans="1:11" x14ac:dyDescent="0.25">
      <c r="A493" t="s">
        <v>1326</v>
      </c>
      <c r="B493" t="s">
        <v>1327</v>
      </c>
      <c r="C493" t="s">
        <v>1934</v>
      </c>
      <c r="D493" t="s">
        <v>1934</v>
      </c>
      <c r="E493" s="3">
        <v>36526</v>
      </c>
      <c r="F493" s="3">
        <v>42003</v>
      </c>
      <c r="G493" s="1">
        <v>1800</v>
      </c>
      <c r="H493" s="3">
        <v>36526</v>
      </c>
      <c r="I493" s="3">
        <v>42003</v>
      </c>
      <c r="J493" s="1">
        <v>1800</v>
      </c>
      <c r="K493" s="4">
        <v>0</v>
      </c>
    </row>
    <row r="494" spans="1:11" x14ac:dyDescent="0.25">
      <c r="A494" t="s">
        <v>1328</v>
      </c>
      <c r="B494" t="s">
        <v>1329</v>
      </c>
      <c r="C494" t="s">
        <v>1934</v>
      </c>
      <c r="D494" t="s">
        <v>1934</v>
      </c>
      <c r="E494" s="3">
        <v>36526</v>
      </c>
      <c r="F494" s="3">
        <v>42003</v>
      </c>
      <c r="G494" s="1">
        <v>1800</v>
      </c>
      <c r="H494" s="3">
        <v>36526</v>
      </c>
      <c r="I494" s="3">
        <v>42003</v>
      </c>
      <c r="J494" s="1">
        <v>1800</v>
      </c>
      <c r="K494" s="4">
        <v>0</v>
      </c>
    </row>
    <row r="495" spans="1:11" x14ac:dyDescent="0.25">
      <c r="A495" t="s">
        <v>1331</v>
      </c>
      <c r="B495" t="s">
        <v>1332</v>
      </c>
      <c r="C495" t="s">
        <v>1934</v>
      </c>
      <c r="D495" t="s">
        <v>1934</v>
      </c>
      <c r="E495" s="3">
        <v>36526</v>
      </c>
      <c r="F495" s="3">
        <v>42003</v>
      </c>
      <c r="G495" s="1">
        <v>1800</v>
      </c>
      <c r="H495" s="3">
        <v>36526</v>
      </c>
      <c r="I495" s="3">
        <v>42003</v>
      </c>
      <c r="J495" s="1">
        <v>1800</v>
      </c>
      <c r="K495" s="4">
        <v>0</v>
      </c>
    </row>
    <row r="496" spans="1:11" x14ac:dyDescent="0.25">
      <c r="A496" t="s">
        <v>1333</v>
      </c>
      <c r="B496" t="s">
        <v>1334</v>
      </c>
      <c r="C496" t="s">
        <v>1934</v>
      </c>
      <c r="D496" t="s">
        <v>1934</v>
      </c>
      <c r="E496" s="3">
        <v>36526</v>
      </c>
      <c r="F496" s="3">
        <v>42003</v>
      </c>
      <c r="G496" s="1">
        <v>1800</v>
      </c>
      <c r="H496" s="3">
        <v>36526</v>
      </c>
      <c r="I496" s="3">
        <v>42003</v>
      </c>
      <c r="J496" s="1">
        <v>1800</v>
      </c>
      <c r="K496" s="4">
        <v>0</v>
      </c>
    </row>
    <row r="497" spans="1:11" x14ac:dyDescent="0.25">
      <c r="A497" t="s">
        <v>1335</v>
      </c>
      <c r="B497" t="s">
        <v>1336</v>
      </c>
      <c r="C497" t="s">
        <v>1934</v>
      </c>
      <c r="D497" t="s">
        <v>1934</v>
      </c>
      <c r="E497" s="3">
        <v>36526</v>
      </c>
      <c r="F497" s="3">
        <v>42003</v>
      </c>
      <c r="G497" s="1">
        <v>1800</v>
      </c>
      <c r="H497" s="3">
        <v>36526</v>
      </c>
      <c r="I497" s="3">
        <v>42003</v>
      </c>
      <c r="J497" s="1">
        <v>1800</v>
      </c>
      <c r="K497" s="4">
        <v>0</v>
      </c>
    </row>
    <row r="498" spans="1:11" x14ac:dyDescent="0.25">
      <c r="A498" t="s">
        <v>1338</v>
      </c>
      <c r="B498" t="s">
        <v>1339</v>
      </c>
      <c r="C498" t="s">
        <v>1934</v>
      </c>
      <c r="D498" t="s">
        <v>1934</v>
      </c>
      <c r="E498" s="3">
        <v>36526</v>
      </c>
      <c r="F498" s="3">
        <v>42003</v>
      </c>
      <c r="G498" s="1">
        <v>1800</v>
      </c>
      <c r="H498" s="3">
        <v>36526</v>
      </c>
      <c r="I498" s="3">
        <v>42003</v>
      </c>
      <c r="J498" s="1">
        <v>1800</v>
      </c>
      <c r="K498" s="4">
        <v>0</v>
      </c>
    </row>
    <row r="499" spans="1:11" x14ac:dyDescent="0.25">
      <c r="A499" t="s">
        <v>1340</v>
      </c>
      <c r="B499" t="s">
        <v>1341</v>
      </c>
      <c r="C499" t="s">
        <v>1934</v>
      </c>
      <c r="D499" t="s">
        <v>1934</v>
      </c>
      <c r="E499" s="3">
        <v>36526</v>
      </c>
      <c r="F499" s="3">
        <v>42003</v>
      </c>
      <c r="G499" s="1">
        <v>1800</v>
      </c>
      <c r="H499" s="3">
        <v>36526</v>
      </c>
      <c r="I499" s="3">
        <v>42003</v>
      </c>
      <c r="J499" s="1">
        <v>1800</v>
      </c>
      <c r="K499" s="4">
        <v>0</v>
      </c>
    </row>
    <row r="500" spans="1:11" x14ac:dyDescent="0.25">
      <c r="A500" t="s">
        <v>1342</v>
      </c>
      <c r="B500" t="s">
        <v>1343</v>
      </c>
      <c r="C500" t="s">
        <v>1934</v>
      </c>
      <c r="D500" t="s">
        <v>1934</v>
      </c>
      <c r="E500" s="3">
        <v>36526</v>
      </c>
      <c r="F500" s="3">
        <v>42003</v>
      </c>
      <c r="G500" s="1">
        <v>1800</v>
      </c>
      <c r="H500" s="3">
        <v>36526</v>
      </c>
      <c r="I500" s="3">
        <v>42003</v>
      </c>
      <c r="J500" s="1">
        <v>1800</v>
      </c>
      <c r="K500" s="4">
        <v>0</v>
      </c>
    </row>
    <row r="501" spans="1:11" x14ac:dyDescent="0.25">
      <c r="A501" t="s">
        <v>1344</v>
      </c>
      <c r="B501" t="s">
        <v>1345</v>
      </c>
      <c r="C501" t="s">
        <v>1934</v>
      </c>
      <c r="D501" t="s">
        <v>1934</v>
      </c>
      <c r="E501" s="3">
        <v>36526</v>
      </c>
      <c r="F501" s="3">
        <v>42003</v>
      </c>
      <c r="G501" s="1">
        <v>1800</v>
      </c>
      <c r="H501" s="3">
        <v>36526</v>
      </c>
      <c r="I501" s="3">
        <v>42003</v>
      </c>
      <c r="J501" s="1">
        <v>1800</v>
      </c>
      <c r="K501" s="4">
        <v>0</v>
      </c>
    </row>
    <row r="502" spans="1:11" x14ac:dyDescent="0.25">
      <c r="A502" t="s">
        <v>1348</v>
      </c>
      <c r="B502" t="s">
        <v>1349</v>
      </c>
      <c r="C502" t="s">
        <v>1934</v>
      </c>
      <c r="D502" t="s">
        <v>1934</v>
      </c>
      <c r="E502" s="3">
        <v>36526</v>
      </c>
      <c r="F502" s="3">
        <v>42003</v>
      </c>
      <c r="G502" s="1">
        <v>1800</v>
      </c>
      <c r="H502" s="3">
        <v>36526</v>
      </c>
      <c r="I502" s="3">
        <v>42003</v>
      </c>
      <c r="J502" s="1">
        <v>1800</v>
      </c>
      <c r="K502" s="4">
        <v>0</v>
      </c>
    </row>
    <row r="503" spans="1:11" x14ac:dyDescent="0.25">
      <c r="A503" t="s">
        <v>1350</v>
      </c>
      <c r="B503" t="s">
        <v>1351</v>
      </c>
      <c r="C503" t="s">
        <v>1934</v>
      </c>
      <c r="D503" t="s">
        <v>1934</v>
      </c>
      <c r="E503" s="3">
        <v>36526</v>
      </c>
      <c r="F503" s="3">
        <v>42003</v>
      </c>
      <c r="G503" s="1">
        <v>1800</v>
      </c>
      <c r="H503" s="3">
        <v>36526</v>
      </c>
      <c r="I503" s="3">
        <v>42003</v>
      </c>
      <c r="J503" s="1">
        <v>1800</v>
      </c>
      <c r="K503" s="4">
        <v>0</v>
      </c>
    </row>
    <row r="504" spans="1:11" x14ac:dyDescent="0.25">
      <c r="A504" t="s">
        <v>1352</v>
      </c>
      <c r="B504" t="s">
        <v>1353</v>
      </c>
      <c r="C504" t="s">
        <v>1934</v>
      </c>
      <c r="D504" t="s">
        <v>1934</v>
      </c>
      <c r="E504" s="3">
        <v>36526</v>
      </c>
      <c r="F504" s="3">
        <v>42003</v>
      </c>
      <c r="G504" s="1">
        <v>1800</v>
      </c>
      <c r="H504" s="3">
        <v>36526</v>
      </c>
      <c r="I504" s="3">
        <v>42003</v>
      </c>
      <c r="J504" s="1">
        <v>1800</v>
      </c>
      <c r="K504" s="4">
        <v>0</v>
      </c>
    </row>
    <row r="505" spans="1:11" x14ac:dyDescent="0.25">
      <c r="A505" t="s">
        <v>1355</v>
      </c>
      <c r="B505" t="s">
        <v>1356</v>
      </c>
      <c r="C505" t="s">
        <v>1934</v>
      </c>
      <c r="D505" t="s">
        <v>1934</v>
      </c>
      <c r="E505" s="3">
        <v>36526</v>
      </c>
      <c r="F505" s="3">
        <v>42003</v>
      </c>
      <c r="G505" s="1">
        <v>1800</v>
      </c>
      <c r="H505" s="3">
        <v>36526</v>
      </c>
      <c r="I505" s="3">
        <v>42003</v>
      </c>
      <c r="J505" s="1">
        <v>1800</v>
      </c>
      <c r="K505" s="4">
        <v>0</v>
      </c>
    </row>
    <row r="506" spans="1:11" x14ac:dyDescent="0.25">
      <c r="A506" t="s">
        <v>1357</v>
      </c>
      <c r="B506" t="s">
        <v>1358</v>
      </c>
      <c r="C506" t="s">
        <v>1934</v>
      </c>
      <c r="D506" t="s">
        <v>1934</v>
      </c>
      <c r="E506" s="3">
        <v>36526</v>
      </c>
      <c r="F506" s="3">
        <v>42003</v>
      </c>
      <c r="G506" s="1">
        <v>1800</v>
      </c>
      <c r="H506" s="3">
        <v>36526</v>
      </c>
      <c r="I506" s="3">
        <v>42003</v>
      </c>
      <c r="J506" s="1">
        <v>1800</v>
      </c>
      <c r="K506" s="4">
        <v>0</v>
      </c>
    </row>
    <row r="507" spans="1:11" x14ac:dyDescent="0.25">
      <c r="A507" t="s">
        <v>1359</v>
      </c>
      <c r="B507" t="s">
        <v>1360</v>
      </c>
      <c r="C507" t="s">
        <v>1934</v>
      </c>
      <c r="D507" t="s">
        <v>1934</v>
      </c>
      <c r="E507" s="3">
        <v>36526</v>
      </c>
      <c r="F507" s="3">
        <v>42003</v>
      </c>
      <c r="G507" s="1">
        <v>1800</v>
      </c>
      <c r="H507" s="3">
        <v>36526</v>
      </c>
      <c r="I507" s="3">
        <v>42003</v>
      </c>
      <c r="J507" s="1">
        <v>1800</v>
      </c>
      <c r="K507" s="4">
        <v>0</v>
      </c>
    </row>
    <row r="508" spans="1:11" x14ac:dyDescent="0.25">
      <c r="A508" t="s">
        <v>1361</v>
      </c>
      <c r="B508" t="s">
        <v>1362</v>
      </c>
      <c r="C508" t="s">
        <v>1934</v>
      </c>
      <c r="D508" t="s">
        <v>1934</v>
      </c>
      <c r="E508" s="3">
        <v>36526</v>
      </c>
      <c r="F508" s="3">
        <v>42003</v>
      </c>
      <c r="G508" s="1">
        <v>1800</v>
      </c>
      <c r="H508" s="3">
        <v>36526</v>
      </c>
      <c r="I508" s="3">
        <v>42003</v>
      </c>
      <c r="J508" s="1">
        <v>1800</v>
      </c>
      <c r="K508" s="4">
        <v>0</v>
      </c>
    </row>
    <row r="509" spans="1:11" x14ac:dyDescent="0.25">
      <c r="A509" t="s">
        <v>1363</v>
      </c>
      <c r="B509" t="s">
        <v>1364</v>
      </c>
      <c r="C509" t="s">
        <v>1934</v>
      </c>
      <c r="D509" t="s">
        <v>1934</v>
      </c>
      <c r="E509" s="3">
        <v>36526</v>
      </c>
      <c r="F509" s="3">
        <v>42003</v>
      </c>
      <c r="G509" s="1">
        <v>1800</v>
      </c>
      <c r="H509" s="3">
        <v>36526</v>
      </c>
      <c r="I509" s="3">
        <v>42003</v>
      </c>
      <c r="J509" s="1">
        <v>1800</v>
      </c>
      <c r="K509" s="4">
        <v>0</v>
      </c>
    </row>
    <row r="510" spans="1:11" x14ac:dyDescent="0.25">
      <c r="A510" t="s">
        <v>1365</v>
      </c>
      <c r="B510" t="s">
        <v>1366</v>
      </c>
      <c r="C510" t="s">
        <v>1934</v>
      </c>
      <c r="D510" t="s">
        <v>1934</v>
      </c>
      <c r="E510" s="3">
        <v>36526</v>
      </c>
      <c r="F510" s="3">
        <v>42003</v>
      </c>
      <c r="G510" s="1">
        <v>1800</v>
      </c>
      <c r="H510" s="3">
        <v>36526</v>
      </c>
      <c r="I510" s="3">
        <v>42003</v>
      </c>
      <c r="J510" s="1">
        <v>1800</v>
      </c>
      <c r="K510" s="4">
        <v>0</v>
      </c>
    </row>
    <row r="511" spans="1:11" x14ac:dyDescent="0.25">
      <c r="A511" t="s">
        <v>1367</v>
      </c>
      <c r="B511" t="s">
        <v>1368</v>
      </c>
      <c r="C511" t="s">
        <v>1934</v>
      </c>
      <c r="D511" t="s">
        <v>1934</v>
      </c>
      <c r="E511" s="3">
        <v>36526</v>
      </c>
      <c r="F511" s="3">
        <v>42003</v>
      </c>
      <c r="G511" s="1">
        <v>1800</v>
      </c>
      <c r="H511" s="3">
        <v>36526</v>
      </c>
      <c r="I511" s="3">
        <v>42003</v>
      </c>
      <c r="J511" s="1">
        <v>1800</v>
      </c>
      <c r="K511" s="4">
        <v>0</v>
      </c>
    </row>
    <row r="512" spans="1:11" x14ac:dyDescent="0.25">
      <c r="A512" t="s">
        <v>1370</v>
      </c>
      <c r="B512" t="s">
        <v>1371</v>
      </c>
      <c r="C512" t="s">
        <v>1934</v>
      </c>
      <c r="D512" t="s">
        <v>1934</v>
      </c>
      <c r="E512" s="3">
        <v>36526</v>
      </c>
      <c r="F512" s="3">
        <v>42003</v>
      </c>
      <c r="G512" s="1">
        <v>1800</v>
      </c>
      <c r="H512" s="3">
        <v>36526</v>
      </c>
      <c r="I512" s="3">
        <v>42003</v>
      </c>
      <c r="J512" s="1">
        <v>1800</v>
      </c>
      <c r="K512" s="4">
        <v>0</v>
      </c>
    </row>
    <row r="513" spans="1:11" x14ac:dyDescent="0.25">
      <c r="A513" t="s">
        <v>1373</v>
      </c>
      <c r="B513" t="s">
        <v>1374</v>
      </c>
      <c r="C513" t="s">
        <v>1934</v>
      </c>
      <c r="D513" t="s">
        <v>1934</v>
      </c>
      <c r="E513" s="3">
        <v>36526</v>
      </c>
      <c r="F513" s="3">
        <v>42003</v>
      </c>
      <c r="G513" s="1">
        <v>1800</v>
      </c>
      <c r="H513" s="3">
        <v>36526</v>
      </c>
      <c r="I513" s="3">
        <v>42003</v>
      </c>
      <c r="J513" s="1">
        <v>1800</v>
      </c>
      <c r="K513" s="4">
        <v>0</v>
      </c>
    </row>
    <row r="514" spans="1:11" x14ac:dyDescent="0.25">
      <c r="A514" t="s">
        <v>1376</v>
      </c>
      <c r="B514" t="s">
        <v>1377</v>
      </c>
      <c r="C514" t="s">
        <v>1934</v>
      </c>
      <c r="D514" t="s">
        <v>1934</v>
      </c>
      <c r="E514" s="3">
        <v>36526</v>
      </c>
      <c r="F514" s="3">
        <v>42003</v>
      </c>
      <c r="G514" s="1">
        <v>1800</v>
      </c>
      <c r="H514" s="3">
        <v>36526</v>
      </c>
      <c r="I514" s="3">
        <v>42003</v>
      </c>
      <c r="J514" s="1">
        <v>1800</v>
      </c>
      <c r="K514" s="4">
        <v>0</v>
      </c>
    </row>
    <row r="515" spans="1:11" x14ac:dyDescent="0.25">
      <c r="A515" t="s">
        <v>1379</v>
      </c>
      <c r="B515" t="s">
        <v>1380</v>
      </c>
      <c r="C515" t="s">
        <v>1934</v>
      </c>
      <c r="D515" t="s">
        <v>1934</v>
      </c>
      <c r="E515" s="3">
        <v>36526</v>
      </c>
      <c r="F515" s="3">
        <v>42003</v>
      </c>
      <c r="G515" s="1">
        <v>1800</v>
      </c>
      <c r="H515" s="3">
        <v>36526</v>
      </c>
      <c r="I515" s="3">
        <v>42003</v>
      </c>
      <c r="J515" s="1">
        <v>1800</v>
      </c>
      <c r="K515" s="4">
        <v>0</v>
      </c>
    </row>
    <row r="516" spans="1:11" x14ac:dyDescent="0.25">
      <c r="A516" t="s">
        <v>1381</v>
      </c>
      <c r="B516" t="s">
        <v>1382</v>
      </c>
      <c r="C516" t="s">
        <v>1943</v>
      </c>
      <c r="D516" t="s">
        <v>1943</v>
      </c>
      <c r="E516" s="27">
        <v>44044</v>
      </c>
      <c r="F516" s="27">
        <v>44774</v>
      </c>
      <c r="G516" s="28">
        <v>1800</v>
      </c>
      <c r="H516" s="27">
        <v>44043.979166666664</v>
      </c>
      <c r="I516" s="27">
        <v>44776.145833333336</v>
      </c>
      <c r="J516" s="28">
        <v>1800</v>
      </c>
      <c r="K516" s="4">
        <v>0</v>
      </c>
    </row>
    <row r="517" spans="1:11" x14ac:dyDescent="0.25">
      <c r="A517" t="s">
        <v>1383</v>
      </c>
      <c r="B517" t="s">
        <v>1384</v>
      </c>
      <c r="C517" t="s">
        <v>1934</v>
      </c>
      <c r="D517" t="s">
        <v>1934</v>
      </c>
      <c r="E517" s="3">
        <v>36526</v>
      </c>
      <c r="F517" s="3">
        <v>42003</v>
      </c>
      <c r="G517" s="1">
        <v>1800</v>
      </c>
      <c r="H517" s="3">
        <v>36526</v>
      </c>
      <c r="I517" s="3">
        <v>42003</v>
      </c>
      <c r="J517" s="1">
        <v>1800</v>
      </c>
      <c r="K517" s="4">
        <v>0</v>
      </c>
    </row>
    <row r="518" spans="1:11" x14ac:dyDescent="0.25">
      <c r="A518" t="s">
        <v>1385</v>
      </c>
      <c r="B518" t="s">
        <v>1386</v>
      </c>
      <c r="C518" t="s">
        <v>1934</v>
      </c>
      <c r="D518" t="s">
        <v>1934</v>
      </c>
      <c r="E518" s="3">
        <v>36526</v>
      </c>
      <c r="F518" s="3">
        <v>42003</v>
      </c>
      <c r="G518" s="1">
        <v>1800</v>
      </c>
      <c r="H518" s="3">
        <v>36526</v>
      </c>
      <c r="I518" s="3">
        <v>42003</v>
      </c>
      <c r="J518" s="1">
        <v>1800</v>
      </c>
      <c r="K518" s="4">
        <v>0</v>
      </c>
    </row>
    <row r="519" spans="1:11" x14ac:dyDescent="0.25">
      <c r="A519" t="s">
        <v>1388</v>
      </c>
      <c r="B519" t="s">
        <v>1389</v>
      </c>
      <c r="C519" t="s">
        <v>1934</v>
      </c>
      <c r="D519" t="s">
        <v>1934</v>
      </c>
      <c r="E519" s="3">
        <v>36526</v>
      </c>
      <c r="F519" s="3">
        <v>42003</v>
      </c>
      <c r="G519" s="1">
        <v>1800</v>
      </c>
      <c r="H519" s="3">
        <v>36526</v>
      </c>
      <c r="I519" s="3">
        <v>42003</v>
      </c>
      <c r="J519" s="1">
        <v>1800</v>
      </c>
      <c r="K519" s="4">
        <v>0</v>
      </c>
    </row>
    <row r="520" spans="1:11" x14ac:dyDescent="0.25">
      <c r="A520" t="s">
        <v>1390</v>
      </c>
      <c r="B520" t="s">
        <v>1391</v>
      </c>
      <c r="C520" t="s">
        <v>1934</v>
      </c>
      <c r="D520" t="s">
        <v>1934</v>
      </c>
      <c r="E520" s="3">
        <v>36526</v>
      </c>
      <c r="F520" s="3">
        <v>42003</v>
      </c>
      <c r="G520" s="1">
        <v>1800</v>
      </c>
      <c r="H520" s="3">
        <v>36526</v>
      </c>
      <c r="I520" s="3">
        <v>42003</v>
      </c>
      <c r="J520" s="1">
        <v>1800</v>
      </c>
      <c r="K520" s="4">
        <v>0</v>
      </c>
    </row>
    <row r="521" spans="1:11" x14ac:dyDescent="0.25">
      <c r="A521" t="s">
        <v>1393</v>
      </c>
      <c r="B521" t="s">
        <v>1394</v>
      </c>
      <c r="C521" t="s">
        <v>1934</v>
      </c>
      <c r="D521" t="s">
        <v>1934</v>
      </c>
      <c r="E521" s="3">
        <v>36526</v>
      </c>
      <c r="F521" s="3">
        <v>42003</v>
      </c>
      <c r="G521" s="1">
        <v>1800</v>
      </c>
      <c r="H521" s="3">
        <v>36526</v>
      </c>
      <c r="I521" s="3">
        <v>42003</v>
      </c>
      <c r="J521" s="1">
        <v>1800</v>
      </c>
      <c r="K521" s="4">
        <v>0</v>
      </c>
    </row>
    <row r="522" spans="1:11" x14ac:dyDescent="0.25">
      <c r="A522" t="s">
        <v>1396</v>
      </c>
      <c r="B522" t="s">
        <v>1397</v>
      </c>
      <c r="C522" t="s">
        <v>1934</v>
      </c>
      <c r="D522" t="s">
        <v>1934</v>
      </c>
      <c r="E522" s="3">
        <v>36526</v>
      </c>
      <c r="F522" s="3">
        <v>42003</v>
      </c>
      <c r="G522" s="1">
        <v>1800</v>
      </c>
      <c r="H522" s="3">
        <v>36526</v>
      </c>
      <c r="I522" s="3">
        <v>42003</v>
      </c>
      <c r="J522" s="1">
        <v>1800</v>
      </c>
      <c r="K522" s="4">
        <v>0</v>
      </c>
    </row>
    <row r="523" spans="1:11" x14ac:dyDescent="0.25">
      <c r="A523" t="s">
        <v>1398</v>
      </c>
      <c r="B523" t="s">
        <v>1399</v>
      </c>
      <c r="C523" t="s">
        <v>1934</v>
      </c>
      <c r="D523" t="s">
        <v>1934</v>
      </c>
      <c r="E523" s="3">
        <v>36526</v>
      </c>
      <c r="F523" s="3">
        <v>42003</v>
      </c>
      <c r="G523" s="1">
        <v>1800</v>
      </c>
      <c r="H523" s="3">
        <v>36526</v>
      </c>
      <c r="I523" s="3">
        <v>42003</v>
      </c>
      <c r="J523" s="1">
        <v>1800</v>
      </c>
      <c r="K523" s="4">
        <v>0</v>
      </c>
    </row>
    <row r="524" spans="1:11" x14ac:dyDescent="0.25">
      <c r="A524" t="s">
        <v>1400</v>
      </c>
      <c r="B524" t="s">
        <v>1401</v>
      </c>
      <c r="C524" t="s">
        <v>1934</v>
      </c>
      <c r="D524" t="s">
        <v>1934</v>
      </c>
      <c r="E524" s="3">
        <v>36526</v>
      </c>
      <c r="F524" s="3">
        <v>42003</v>
      </c>
      <c r="G524" s="1">
        <v>1800</v>
      </c>
      <c r="H524" s="3">
        <v>36526</v>
      </c>
      <c r="I524" s="3">
        <v>42003</v>
      </c>
      <c r="J524" s="1">
        <v>1800</v>
      </c>
      <c r="K524" s="4">
        <v>0</v>
      </c>
    </row>
    <row r="525" spans="1:11" x14ac:dyDescent="0.25">
      <c r="A525" t="s">
        <v>1402</v>
      </c>
      <c r="B525" t="s">
        <v>1403</v>
      </c>
      <c r="C525" t="s">
        <v>1934</v>
      </c>
      <c r="D525" t="s">
        <v>1934</v>
      </c>
      <c r="E525" s="3">
        <v>36526</v>
      </c>
      <c r="F525" s="3">
        <v>42003</v>
      </c>
      <c r="G525" s="1">
        <v>1800</v>
      </c>
      <c r="H525" s="3">
        <v>36526</v>
      </c>
      <c r="I525" s="3">
        <v>42003</v>
      </c>
      <c r="J525" s="1">
        <v>1800</v>
      </c>
      <c r="K525" s="4">
        <v>0</v>
      </c>
    </row>
    <row r="526" spans="1:11" x14ac:dyDescent="0.25">
      <c r="A526" t="s">
        <v>1404</v>
      </c>
      <c r="B526" t="s">
        <v>1405</v>
      </c>
      <c r="C526" t="s">
        <v>1942</v>
      </c>
      <c r="D526" t="s">
        <v>1942</v>
      </c>
      <c r="E526" s="27">
        <v>44413</v>
      </c>
      <c r="F526" s="27">
        <v>45008</v>
      </c>
      <c r="G526" s="28">
        <v>1800</v>
      </c>
      <c r="H526" s="27">
        <v>44412.979166666664</v>
      </c>
      <c r="I526" s="27">
        <v>45008.3125</v>
      </c>
      <c r="J526" s="28">
        <v>1800</v>
      </c>
      <c r="K526" s="4">
        <v>0</v>
      </c>
    </row>
    <row r="527" spans="1:11" x14ac:dyDescent="0.25">
      <c r="A527" t="s">
        <v>1406</v>
      </c>
      <c r="B527" t="s">
        <v>1407</v>
      </c>
      <c r="C527" t="s">
        <v>1934</v>
      </c>
      <c r="D527" t="s">
        <v>1934</v>
      </c>
      <c r="E527" s="3">
        <v>36526</v>
      </c>
      <c r="F527" s="3">
        <v>42003</v>
      </c>
      <c r="G527" s="1">
        <v>1800</v>
      </c>
      <c r="H527" s="3">
        <v>36526</v>
      </c>
      <c r="I527" s="3">
        <v>42003</v>
      </c>
      <c r="J527" s="1">
        <v>1800</v>
      </c>
      <c r="K527" s="4">
        <v>0</v>
      </c>
    </row>
    <row r="528" spans="1:11" x14ac:dyDescent="0.25">
      <c r="A528" t="s">
        <v>1408</v>
      </c>
      <c r="B528" t="s">
        <v>1409</v>
      </c>
      <c r="C528" t="s">
        <v>1934</v>
      </c>
      <c r="D528" t="s">
        <v>1934</v>
      </c>
      <c r="E528" s="3">
        <v>36526</v>
      </c>
      <c r="F528" s="3">
        <v>42003</v>
      </c>
      <c r="G528" s="1">
        <v>1800</v>
      </c>
      <c r="H528" s="3">
        <v>36526</v>
      </c>
      <c r="I528" s="3">
        <v>42003</v>
      </c>
      <c r="J528" s="1">
        <v>1800</v>
      </c>
      <c r="K528" s="4">
        <v>0</v>
      </c>
    </row>
    <row r="529" spans="1:11" x14ac:dyDescent="0.25">
      <c r="A529" t="s">
        <v>1410</v>
      </c>
      <c r="B529" t="s">
        <v>1411</v>
      </c>
      <c r="C529" t="s">
        <v>1934</v>
      </c>
      <c r="D529" t="s">
        <v>1934</v>
      </c>
      <c r="E529" s="3">
        <v>36526</v>
      </c>
      <c r="F529" s="3">
        <v>42003</v>
      </c>
      <c r="G529" s="1">
        <v>1800</v>
      </c>
      <c r="H529" s="3">
        <v>36526</v>
      </c>
      <c r="I529" s="3">
        <v>42003</v>
      </c>
      <c r="J529" s="1">
        <v>1800</v>
      </c>
      <c r="K529" s="4">
        <v>0</v>
      </c>
    </row>
    <row r="530" spans="1:11" x14ac:dyDescent="0.25">
      <c r="A530" t="s">
        <v>1412</v>
      </c>
      <c r="B530" t="s">
        <v>1413</v>
      </c>
      <c r="C530" t="s">
        <v>1944</v>
      </c>
      <c r="D530" t="s">
        <v>1944</v>
      </c>
      <c r="E530" s="27">
        <v>42644</v>
      </c>
      <c r="F530" s="27">
        <v>44438</v>
      </c>
      <c r="G530" s="28">
        <v>1800</v>
      </c>
      <c r="H530" s="27">
        <v>42643.979166666664</v>
      </c>
      <c r="I530" s="27">
        <v>44438.979166666664</v>
      </c>
      <c r="J530" s="28">
        <v>1800</v>
      </c>
      <c r="K530" s="4">
        <v>0</v>
      </c>
    </row>
    <row r="531" spans="1:11" x14ac:dyDescent="0.25">
      <c r="A531" t="s">
        <v>1415</v>
      </c>
      <c r="B531" t="s">
        <v>1416</v>
      </c>
      <c r="C531" t="s">
        <v>1934</v>
      </c>
      <c r="D531" t="s">
        <v>1934</v>
      </c>
      <c r="E531" s="3">
        <v>36526</v>
      </c>
      <c r="F531" s="3">
        <v>42003</v>
      </c>
      <c r="G531" s="1">
        <v>1800</v>
      </c>
      <c r="H531" s="3">
        <v>36526</v>
      </c>
      <c r="I531" s="3">
        <v>42003</v>
      </c>
      <c r="J531" s="1">
        <v>1800</v>
      </c>
      <c r="K531" s="4">
        <v>0</v>
      </c>
    </row>
    <row r="532" spans="1:11" x14ac:dyDescent="0.25">
      <c r="A532" t="s">
        <v>1417</v>
      </c>
      <c r="B532" t="s">
        <v>1418</v>
      </c>
      <c r="C532" t="s">
        <v>1934</v>
      </c>
      <c r="D532" t="s">
        <v>1934</v>
      </c>
      <c r="E532" s="3">
        <v>36526</v>
      </c>
      <c r="F532" s="3">
        <v>42003</v>
      </c>
      <c r="G532" s="1">
        <v>1800</v>
      </c>
      <c r="H532" s="3">
        <v>36526</v>
      </c>
      <c r="I532" s="3">
        <v>42003</v>
      </c>
      <c r="J532" s="1">
        <v>1800</v>
      </c>
      <c r="K532" s="4">
        <v>0</v>
      </c>
    </row>
    <row r="533" spans="1:11" x14ac:dyDescent="0.25">
      <c r="A533" t="s">
        <v>1419</v>
      </c>
      <c r="B533" t="s">
        <v>1420</v>
      </c>
      <c r="C533" t="s">
        <v>1934</v>
      </c>
      <c r="D533" t="s">
        <v>1934</v>
      </c>
      <c r="E533" s="3">
        <v>36526</v>
      </c>
      <c r="F533" s="3">
        <v>42003</v>
      </c>
      <c r="G533" s="1">
        <v>1800</v>
      </c>
      <c r="H533" s="3">
        <v>36526</v>
      </c>
      <c r="I533" s="3">
        <v>42003</v>
      </c>
      <c r="J533" s="1">
        <v>1800</v>
      </c>
      <c r="K533" s="4">
        <v>0</v>
      </c>
    </row>
    <row r="534" spans="1:11" x14ac:dyDescent="0.25">
      <c r="A534" t="s">
        <v>1716</v>
      </c>
      <c r="B534" t="s">
        <v>1715</v>
      </c>
    </row>
    <row r="535" spans="1:11" x14ac:dyDescent="0.25">
      <c r="A535" t="s">
        <v>1714</v>
      </c>
      <c r="B535" t="s">
        <v>1713</v>
      </c>
    </row>
    <row r="536" spans="1:11" x14ac:dyDescent="0.25">
      <c r="A536" t="s">
        <v>1712</v>
      </c>
      <c r="B536" t="s">
        <v>1711</v>
      </c>
    </row>
    <row r="537" spans="1:11" x14ac:dyDescent="0.25">
      <c r="A537" t="s">
        <v>1710</v>
      </c>
      <c r="B537" t="s">
        <v>1709</v>
      </c>
    </row>
    <row r="538" spans="1:11" x14ac:dyDescent="0.25">
      <c r="A538" t="s">
        <v>1708</v>
      </c>
      <c r="B538" t="s">
        <v>1707</v>
      </c>
    </row>
    <row r="539" spans="1:11" x14ac:dyDescent="0.25">
      <c r="A539" t="s">
        <v>1706</v>
      </c>
      <c r="B539" t="s">
        <v>1705</v>
      </c>
    </row>
    <row r="540" spans="1:11" x14ac:dyDescent="0.25">
      <c r="A540" t="s">
        <v>1704</v>
      </c>
      <c r="B540" t="s">
        <v>1703</v>
      </c>
    </row>
    <row r="541" spans="1:11" x14ac:dyDescent="0.25">
      <c r="A541" t="s">
        <v>1702</v>
      </c>
      <c r="B541" t="s">
        <v>1701</v>
      </c>
      <c r="C541" t="s">
        <v>1934</v>
      </c>
      <c r="D541" t="s">
        <v>1934</v>
      </c>
      <c r="E541" s="2">
        <v>37623</v>
      </c>
      <c r="F541" s="2">
        <v>39813</v>
      </c>
      <c r="G541">
        <v>1800</v>
      </c>
      <c r="H541" s="2">
        <v>37622.375</v>
      </c>
      <c r="I541" s="2">
        <v>39814.354166666664</v>
      </c>
      <c r="J541">
        <f>G541</f>
        <v>1800</v>
      </c>
      <c r="K541" s="4">
        <v>0</v>
      </c>
    </row>
    <row r="542" spans="1:11" x14ac:dyDescent="0.25">
      <c r="A542" t="s">
        <v>1700</v>
      </c>
      <c r="B542" t="s">
        <v>1699</v>
      </c>
    </row>
    <row r="543" spans="1:11" x14ac:dyDescent="0.25">
      <c r="A543" t="s">
        <v>1698</v>
      </c>
      <c r="B543" t="s">
        <v>1697</v>
      </c>
    </row>
    <row r="544" spans="1:11" x14ac:dyDescent="0.25">
      <c r="A544" t="s">
        <v>1696</v>
      </c>
      <c r="B544" t="s">
        <v>1695</v>
      </c>
    </row>
    <row r="545" spans="1:11" x14ac:dyDescent="0.25">
      <c r="A545" t="s">
        <v>1694</v>
      </c>
      <c r="B545" t="s">
        <v>1693</v>
      </c>
    </row>
    <row r="546" spans="1:11" x14ac:dyDescent="0.25">
      <c r="A546" t="s">
        <v>1692</v>
      </c>
      <c r="B546" t="s">
        <v>1691</v>
      </c>
    </row>
    <row r="547" spans="1:11" x14ac:dyDescent="0.25">
      <c r="A547" t="s">
        <v>1690</v>
      </c>
      <c r="B547" t="s">
        <v>1689</v>
      </c>
    </row>
    <row r="548" spans="1:11" x14ac:dyDescent="0.25">
      <c r="A548" t="s">
        <v>1688</v>
      </c>
      <c r="B548" t="s">
        <v>1687</v>
      </c>
    </row>
    <row r="549" spans="1:11" x14ac:dyDescent="0.25">
      <c r="A549" t="s">
        <v>1686</v>
      </c>
      <c r="B549" t="s">
        <v>1685</v>
      </c>
      <c r="C549" t="s">
        <v>1934</v>
      </c>
      <c r="D549" t="s">
        <v>1934</v>
      </c>
      <c r="E549" s="2">
        <v>35432</v>
      </c>
      <c r="F549" s="2">
        <v>39447</v>
      </c>
      <c r="G549">
        <v>1800</v>
      </c>
      <c r="H549" s="2">
        <v>35431.333333333336</v>
      </c>
      <c r="I549" s="2">
        <v>39448.3125</v>
      </c>
      <c r="J549">
        <f>G549</f>
        <v>1800</v>
      </c>
      <c r="K549" s="4">
        <v>0</v>
      </c>
    </row>
    <row r="550" spans="1:11" x14ac:dyDescent="0.25">
      <c r="A550" t="s">
        <v>1684</v>
      </c>
      <c r="B550" t="s">
        <v>1683</v>
      </c>
    </row>
    <row r="551" spans="1:11" x14ac:dyDescent="0.25">
      <c r="A551" t="s">
        <v>1682</v>
      </c>
      <c r="B551" t="s">
        <v>1681</v>
      </c>
    </row>
    <row r="552" spans="1:11" x14ac:dyDescent="0.25">
      <c r="A552" t="s">
        <v>1680</v>
      </c>
      <c r="B552" t="s">
        <v>1679</v>
      </c>
    </row>
    <row r="553" spans="1:11" x14ac:dyDescent="0.25">
      <c r="A553" t="s">
        <v>1678</v>
      </c>
      <c r="B553" t="s">
        <v>1677</v>
      </c>
    </row>
    <row r="554" spans="1:11" x14ac:dyDescent="0.25">
      <c r="A554" t="s">
        <v>1676</v>
      </c>
      <c r="B554" t="s">
        <v>1675</v>
      </c>
    </row>
    <row r="555" spans="1:11" x14ac:dyDescent="0.25">
      <c r="A555" t="s">
        <v>1674</v>
      </c>
      <c r="B555" t="s">
        <v>1673</v>
      </c>
    </row>
    <row r="556" spans="1:11" x14ac:dyDescent="0.25">
      <c r="A556" t="s">
        <v>1672</v>
      </c>
      <c r="B556" t="s">
        <v>1671</v>
      </c>
    </row>
    <row r="557" spans="1:11" x14ac:dyDescent="0.25">
      <c r="A557" t="s">
        <v>1670</v>
      </c>
      <c r="B557" t="s">
        <v>1669</v>
      </c>
    </row>
    <row r="558" spans="1:11" x14ac:dyDescent="0.25">
      <c r="A558" t="s">
        <v>1668</v>
      </c>
      <c r="B558" t="s">
        <v>1667</v>
      </c>
    </row>
    <row r="559" spans="1:11" x14ac:dyDescent="0.25">
      <c r="A559" t="s">
        <v>1666</v>
      </c>
      <c r="B559" t="s">
        <v>1665</v>
      </c>
    </row>
    <row r="560" spans="1:11" x14ac:dyDescent="0.25">
      <c r="A560" t="s">
        <v>1664</v>
      </c>
      <c r="B560" t="s">
        <v>1663</v>
      </c>
      <c r="C560" t="s">
        <v>1934</v>
      </c>
      <c r="D560" t="s">
        <v>1934</v>
      </c>
      <c r="E560" s="2">
        <v>33240</v>
      </c>
      <c r="F560" s="2">
        <v>41274</v>
      </c>
      <c r="G560">
        <v>1800</v>
      </c>
      <c r="H560" s="2">
        <v>33239.208333333336</v>
      </c>
      <c r="I560" s="2">
        <v>41275.166666666664</v>
      </c>
      <c r="J560">
        <v>3600</v>
      </c>
      <c r="K560" s="4">
        <v>0</v>
      </c>
    </row>
    <row r="561" spans="1:11" x14ac:dyDescent="0.25">
      <c r="A561" t="s">
        <v>1662</v>
      </c>
      <c r="B561" t="s">
        <v>1661</v>
      </c>
    </row>
    <row r="562" spans="1:11" x14ac:dyDescent="0.25">
      <c r="A562" t="s">
        <v>1660</v>
      </c>
      <c r="B562" t="s">
        <v>1659</v>
      </c>
    </row>
    <row r="563" spans="1:11" x14ac:dyDescent="0.25">
      <c r="A563" t="s">
        <v>1658</v>
      </c>
      <c r="B563" t="s">
        <v>1657</v>
      </c>
    </row>
    <row r="564" spans="1:11" x14ac:dyDescent="0.25">
      <c r="A564" t="s">
        <v>1656</v>
      </c>
      <c r="B564" t="s">
        <v>1655</v>
      </c>
      <c r="C564" t="s">
        <v>1934</v>
      </c>
      <c r="D564" t="s">
        <v>1934</v>
      </c>
      <c r="E564" s="2">
        <v>37988</v>
      </c>
      <c r="F564" s="2">
        <v>39447</v>
      </c>
      <c r="G564">
        <v>1800</v>
      </c>
      <c r="H564" s="2">
        <v>37987.375</v>
      </c>
      <c r="I564" s="2">
        <v>39448.354166666664</v>
      </c>
      <c r="J564">
        <f>G564</f>
        <v>1800</v>
      </c>
      <c r="K564" s="4">
        <v>0</v>
      </c>
    </row>
    <row r="565" spans="1:11" x14ac:dyDescent="0.25">
      <c r="A565" t="s">
        <v>1654</v>
      </c>
      <c r="B565" t="s">
        <v>1653</v>
      </c>
    </row>
    <row r="566" spans="1:11" x14ac:dyDescent="0.25">
      <c r="A566" t="s">
        <v>1652</v>
      </c>
      <c r="B566" t="s">
        <v>1651</v>
      </c>
    </row>
    <row r="567" spans="1:11" x14ac:dyDescent="0.25">
      <c r="A567" t="s">
        <v>1650</v>
      </c>
      <c r="B567" t="s">
        <v>1649</v>
      </c>
    </row>
    <row r="568" spans="1:11" x14ac:dyDescent="0.25">
      <c r="A568" t="s">
        <v>1648</v>
      </c>
      <c r="B568" t="s">
        <v>1647</v>
      </c>
    </row>
    <row r="569" spans="1:11" x14ac:dyDescent="0.25">
      <c r="A569" t="s">
        <v>1646</v>
      </c>
      <c r="B569" t="s">
        <v>1645</v>
      </c>
    </row>
    <row r="570" spans="1:11" x14ac:dyDescent="0.25">
      <c r="A570" t="s">
        <v>1644</v>
      </c>
      <c r="B570" t="s">
        <v>1643</v>
      </c>
    </row>
    <row r="571" spans="1:11" x14ac:dyDescent="0.25">
      <c r="A571" t="s">
        <v>1642</v>
      </c>
      <c r="B571" t="s">
        <v>1641</v>
      </c>
      <c r="C571" t="s">
        <v>1934</v>
      </c>
      <c r="D571" t="s">
        <v>1934</v>
      </c>
      <c r="E571" s="2">
        <v>36527</v>
      </c>
      <c r="F571" s="2">
        <v>42004</v>
      </c>
      <c r="G571">
        <v>1800</v>
      </c>
      <c r="H571" s="2">
        <v>36526.25</v>
      </c>
      <c r="I571" s="2">
        <v>42005.229166666664</v>
      </c>
      <c r="J571">
        <f>G571</f>
        <v>1800</v>
      </c>
      <c r="K571" s="4">
        <v>0</v>
      </c>
    </row>
    <row r="572" spans="1:11" x14ac:dyDescent="0.25">
      <c r="A572" t="s">
        <v>1640</v>
      </c>
      <c r="B572" t="s">
        <v>1639</v>
      </c>
    </row>
    <row r="573" spans="1:11" x14ac:dyDescent="0.25">
      <c r="A573" t="s">
        <v>1638</v>
      </c>
      <c r="B573" t="s">
        <v>1637</v>
      </c>
      <c r="C573" t="s">
        <v>1934</v>
      </c>
      <c r="D573" t="s">
        <v>1934</v>
      </c>
      <c r="E573" s="2">
        <v>36162</v>
      </c>
      <c r="F573" s="2">
        <v>42004</v>
      </c>
      <c r="G573">
        <v>1800</v>
      </c>
      <c r="H573" s="2">
        <v>36161.208333333336</v>
      </c>
      <c r="I573" s="2">
        <v>42005.166666666664</v>
      </c>
      <c r="J573">
        <f>G573</f>
        <v>1800</v>
      </c>
      <c r="K573" s="4">
        <v>0</v>
      </c>
    </row>
    <row r="574" spans="1:11" x14ac:dyDescent="0.25">
      <c r="A574" t="s">
        <v>1636</v>
      </c>
      <c r="B574" t="s">
        <v>1635</v>
      </c>
    </row>
    <row r="575" spans="1:11" x14ac:dyDescent="0.25">
      <c r="A575" t="s">
        <v>1634</v>
      </c>
      <c r="B575" t="s">
        <v>1633</v>
      </c>
    </row>
    <row r="576" spans="1:11" x14ac:dyDescent="0.25">
      <c r="A576" t="s">
        <v>1632</v>
      </c>
      <c r="B576" t="s">
        <v>1631</v>
      </c>
    </row>
    <row r="577" spans="1:19" x14ac:dyDescent="0.25">
      <c r="A577" t="s">
        <v>1630</v>
      </c>
      <c r="B577" t="s">
        <v>1629</v>
      </c>
    </row>
    <row r="578" spans="1:19" x14ac:dyDescent="0.25">
      <c r="A578" t="s">
        <v>1628</v>
      </c>
      <c r="B578" t="s">
        <v>1627</v>
      </c>
    </row>
    <row r="579" spans="1:19" x14ac:dyDescent="0.25">
      <c r="A579" t="s">
        <v>1626</v>
      </c>
      <c r="B579" t="s">
        <v>1625</v>
      </c>
    </row>
    <row r="580" spans="1:19" x14ac:dyDescent="0.25">
      <c r="A580" t="s">
        <v>1624</v>
      </c>
      <c r="B580" t="s">
        <v>1623</v>
      </c>
    </row>
    <row r="581" spans="1:19" x14ac:dyDescent="0.25">
      <c r="A581" t="s">
        <v>1622</v>
      </c>
      <c r="B581" t="s">
        <v>1621</v>
      </c>
      <c r="C581" t="s">
        <v>1934</v>
      </c>
      <c r="D581" t="s">
        <v>1934</v>
      </c>
      <c r="E581" s="2">
        <v>40180</v>
      </c>
      <c r="F581" s="2">
        <v>42004</v>
      </c>
      <c r="G581">
        <v>1800</v>
      </c>
      <c r="H581" s="2">
        <v>40179.333333333336</v>
      </c>
      <c r="I581" s="2">
        <v>42005.3125</v>
      </c>
      <c r="J581">
        <f>G581</f>
        <v>1800</v>
      </c>
      <c r="K581" s="4">
        <v>0</v>
      </c>
    </row>
    <row r="582" spans="1:19" x14ac:dyDescent="0.25">
      <c r="A582" t="s">
        <v>1620</v>
      </c>
      <c r="B582" t="s">
        <v>1619</v>
      </c>
    </row>
    <row r="583" spans="1:19" x14ac:dyDescent="0.25">
      <c r="A583" t="s">
        <v>1618</v>
      </c>
      <c r="B583" t="s">
        <v>1617</v>
      </c>
    </row>
    <row r="584" spans="1:19" x14ac:dyDescent="0.25">
      <c r="A584" t="s">
        <v>1616</v>
      </c>
      <c r="B584" t="s">
        <v>1615</v>
      </c>
    </row>
    <row r="585" spans="1:19" x14ac:dyDescent="0.25">
      <c r="A585" t="s">
        <v>1614</v>
      </c>
      <c r="B585" t="s">
        <v>1613</v>
      </c>
    </row>
    <row r="586" spans="1:19" x14ac:dyDescent="0.25">
      <c r="A586" t="s">
        <v>1612</v>
      </c>
      <c r="B586" t="s">
        <v>1611</v>
      </c>
      <c r="C586" t="s">
        <v>1934</v>
      </c>
      <c r="D586" t="s">
        <v>1934</v>
      </c>
      <c r="E586" s="2">
        <v>37061</v>
      </c>
      <c r="F586" s="2">
        <v>41274</v>
      </c>
      <c r="G586">
        <v>1800</v>
      </c>
      <c r="H586" s="2">
        <v>40179.333333333336</v>
      </c>
      <c r="I586" s="2">
        <v>41640.208333333336</v>
      </c>
      <c r="J586">
        <f t="shared" ref="J586:J587" si="6">G586</f>
        <v>1800</v>
      </c>
      <c r="K586" s="4">
        <v>2</v>
      </c>
      <c r="L586" s="4" t="s">
        <v>1439</v>
      </c>
      <c r="M586" s="2">
        <v>37060.25</v>
      </c>
      <c r="N586" s="2">
        <v>41274.25</v>
      </c>
      <c r="O586" s="4">
        <v>86400</v>
      </c>
      <c r="P586" s="4" t="s">
        <v>1951</v>
      </c>
      <c r="Q586" s="2">
        <v>36892</v>
      </c>
      <c r="R586" s="2">
        <v>42004</v>
      </c>
      <c r="S586" s="4">
        <v>86400</v>
      </c>
    </row>
    <row r="587" spans="1:19" x14ac:dyDescent="0.25">
      <c r="A587" t="s">
        <v>1610</v>
      </c>
      <c r="B587" t="s">
        <v>1609</v>
      </c>
      <c r="C587" t="s">
        <v>1934</v>
      </c>
      <c r="D587" t="s">
        <v>1934</v>
      </c>
      <c r="E587" s="2">
        <v>37061</v>
      </c>
      <c r="F587" s="2">
        <v>41274</v>
      </c>
      <c r="G587">
        <v>1800</v>
      </c>
      <c r="H587" s="2">
        <v>40179.333333333336</v>
      </c>
      <c r="I587" s="2">
        <v>41640.208333333336</v>
      </c>
      <c r="J587">
        <f t="shared" si="6"/>
        <v>1800</v>
      </c>
      <c r="K587" s="4">
        <v>2</v>
      </c>
      <c r="L587" s="4" t="s">
        <v>1439</v>
      </c>
      <c r="M587" s="2">
        <v>37060.25</v>
      </c>
      <c r="N587" s="2">
        <v>41274.25</v>
      </c>
      <c r="O587" s="4">
        <v>86400</v>
      </c>
      <c r="P587" s="4" t="s">
        <v>1952</v>
      </c>
      <c r="Q587" s="2">
        <v>36892</v>
      </c>
      <c r="R587" s="2">
        <v>42004</v>
      </c>
      <c r="S587" s="4">
        <v>86400</v>
      </c>
    </row>
    <row r="588" spans="1:19" x14ac:dyDescent="0.25">
      <c r="A588" t="s">
        <v>1608</v>
      </c>
      <c r="B588" t="s">
        <v>1607</v>
      </c>
      <c r="C588" t="s">
        <v>1934</v>
      </c>
      <c r="D588" t="s">
        <v>1934</v>
      </c>
      <c r="E588" s="2">
        <v>37061</v>
      </c>
      <c r="F588" s="2">
        <v>41274</v>
      </c>
      <c r="G588">
        <v>1800</v>
      </c>
      <c r="H588" s="2">
        <v>40179.333333333336</v>
      </c>
      <c r="I588" s="2">
        <v>41640.208333333336</v>
      </c>
      <c r="J588">
        <f>G588</f>
        <v>1800</v>
      </c>
      <c r="K588" s="4">
        <v>2</v>
      </c>
      <c r="L588" s="4" t="s">
        <v>1439</v>
      </c>
      <c r="M588" s="2">
        <v>37060.25</v>
      </c>
      <c r="N588" s="2">
        <v>41274.25</v>
      </c>
      <c r="O588" s="4">
        <v>86400</v>
      </c>
      <c r="P588" s="4" t="s">
        <v>1953</v>
      </c>
      <c r="Q588" s="2">
        <v>36892</v>
      </c>
      <c r="R588" s="2">
        <v>42004</v>
      </c>
      <c r="S588" s="4">
        <v>86400</v>
      </c>
    </row>
    <row r="589" spans="1:19" x14ac:dyDescent="0.25">
      <c r="A589" t="s">
        <v>1606</v>
      </c>
      <c r="B589" t="s">
        <v>1605</v>
      </c>
      <c r="C589" t="s">
        <v>1934</v>
      </c>
      <c r="D589" t="s">
        <v>1934</v>
      </c>
      <c r="E589" s="2">
        <v>40545</v>
      </c>
      <c r="F589" s="2">
        <v>40908</v>
      </c>
      <c r="G589">
        <v>1800</v>
      </c>
      <c r="H589" s="2">
        <v>40544.208333333336</v>
      </c>
      <c r="I589" s="2">
        <v>40909.1875</v>
      </c>
      <c r="J589">
        <f>G589</f>
        <v>1800</v>
      </c>
      <c r="K589" s="4">
        <v>0</v>
      </c>
    </row>
    <row r="590" spans="1:19" x14ac:dyDescent="0.25">
      <c r="A590" t="s">
        <v>1604</v>
      </c>
      <c r="B590" t="s">
        <v>1603</v>
      </c>
    </row>
    <row r="591" spans="1:19" x14ac:dyDescent="0.25">
      <c r="A591" t="s">
        <v>1602</v>
      </c>
      <c r="B591" t="s">
        <v>1601</v>
      </c>
    </row>
    <row r="592" spans="1:19" x14ac:dyDescent="0.25">
      <c r="A592" t="s">
        <v>1600</v>
      </c>
      <c r="B592" t="s">
        <v>1599</v>
      </c>
      <c r="C592" t="s">
        <v>1934</v>
      </c>
      <c r="D592" t="s">
        <v>1934</v>
      </c>
      <c r="E592" s="2">
        <v>34701</v>
      </c>
      <c r="F592" s="2">
        <v>42004</v>
      </c>
      <c r="G592">
        <v>1800</v>
      </c>
      <c r="H592" s="2">
        <v>34700.25</v>
      </c>
      <c r="I592" s="2">
        <v>42005.208333333336</v>
      </c>
      <c r="J592">
        <f>G592</f>
        <v>1800</v>
      </c>
      <c r="K592" s="4">
        <v>0</v>
      </c>
    </row>
    <row r="593" spans="1:15" x14ac:dyDescent="0.25">
      <c r="A593" t="s">
        <v>1598</v>
      </c>
      <c r="B593" t="s">
        <v>1597</v>
      </c>
    </row>
    <row r="594" spans="1:15" x14ac:dyDescent="0.25">
      <c r="A594" t="s">
        <v>1596</v>
      </c>
      <c r="B594" t="s">
        <v>1595</v>
      </c>
    </row>
    <row r="595" spans="1:15" x14ac:dyDescent="0.25">
      <c r="A595" t="s">
        <v>1594</v>
      </c>
      <c r="B595" t="s">
        <v>1593</v>
      </c>
      <c r="C595" t="s">
        <v>1934</v>
      </c>
      <c r="D595" t="s">
        <v>1934</v>
      </c>
      <c r="E595" s="2">
        <v>39515</v>
      </c>
      <c r="F595" s="2">
        <v>42004</v>
      </c>
      <c r="G595">
        <v>1800</v>
      </c>
      <c r="H595" s="2">
        <v>39448.291666666664</v>
      </c>
      <c r="I595" s="2">
        <v>42005.270833333336</v>
      </c>
      <c r="J595">
        <f>G595</f>
        <v>1800</v>
      </c>
      <c r="K595" s="4">
        <v>1</v>
      </c>
      <c r="L595" s="4" t="s">
        <v>1439</v>
      </c>
      <c r="M595" s="2">
        <v>39514.291666666664</v>
      </c>
      <c r="N595" s="2">
        <v>42369.291666666664</v>
      </c>
      <c r="O595" s="4">
        <v>86400</v>
      </c>
    </row>
    <row r="596" spans="1:15" x14ac:dyDescent="0.25">
      <c r="A596" t="s">
        <v>1592</v>
      </c>
      <c r="B596" t="s">
        <v>1591</v>
      </c>
      <c r="C596" t="s">
        <v>1934</v>
      </c>
      <c r="D596" t="s">
        <v>1934</v>
      </c>
      <c r="E596" s="2">
        <v>37988</v>
      </c>
      <c r="F596" s="2">
        <v>42004</v>
      </c>
      <c r="G596">
        <v>1800</v>
      </c>
      <c r="H596" s="2">
        <v>37987.291666666664</v>
      </c>
      <c r="I596" s="2">
        <v>42005.270833333336</v>
      </c>
      <c r="J596">
        <f>G596</f>
        <v>1800</v>
      </c>
      <c r="K596" s="4">
        <v>1</v>
      </c>
      <c r="L596" s="4" t="s">
        <v>1886</v>
      </c>
      <c r="M596" s="2">
        <v>37987.291666666664</v>
      </c>
      <c r="N596" s="2">
        <v>42369.291666666664</v>
      </c>
      <c r="O596" s="4">
        <v>86400</v>
      </c>
    </row>
    <row r="597" spans="1:15" x14ac:dyDescent="0.25">
      <c r="A597" t="s">
        <v>1590</v>
      </c>
      <c r="B597" t="s">
        <v>1589</v>
      </c>
    </row>
    <row r="598" spans="1:15" x14ac:dyDescent="0.25">
      <c r="A598" t="s">
        <v>1588</v>
      </c>
      <c r="B598" t="s">
        <v>1587</v>
      </c>
    </row>
    <row r="599" spans="1:15" x14ac:dyDescent="0.25">
      <c r="A599" t="s">
        <v>1586</v>
      </c>
      <c r="B599" t="s">
        <v>1585</v>
      </c>
    </row>
    <row r="600" spans="1:15" x14ac:dyDescent="0.25">
      <c r="A600" t="s">
        <v>1584</v>
      </c>
      <c r="B600" t="s">
        <v>1583</v>
      </c>
    </row>
    <row r="601" spans="1:15" x14ac:dyDescent="0.25">
      <c r="A601" t="s">
        <v>1582</v>
      </c>
      <c r="B601" t="s">
        <v>1581</v>
      </c>
    </row>
    <row r="602" spans="1:15" x14ac:dyDescent="0.25">
      <c r="A602" t="s">
        <v>1580</v>
      </c>
      <c r="B602" t="s">
        <v>1579</v>
      </c>
    </row>
    <row r="603" spans="1:15" x14ac:dyDescent="0.25">
      <c r="A603" t="s">
        <v>1578</v>
      </c>
      <c r="B603" t="s">
        <v>1577</v>
      </c>
      <c r="C603" t="s">
        <v>1934</v>
      </c>
      <c r="D603" t="s">
        <v>1934</v>
      </c>
      <c r="E603" s="2">
        <v>36893</v>
      </c>
      <c r="F603" s="2">
        <v>42004</v>
      </c>
      <c r="G603">
        <v>1800</v>
      </c>
      <c r="H603" s="2">
        <v>36892.333333333336</v>
      </c>
      <c r="I603" s="2">
        <v>42005.3125</v>
      </c>
      <c r="J603">
        <f t="shared" ref="J603:J604" si="7">G603</f>
        <v>1800</v>
      </c>
      <c r="K603" s="4">
        <v>0</v>
      </c>
    </row>
    <row r="604" spans="1:15" x14ac:dyDescent="0.25">
      <c r="A604" t="s">
        <v>1576</v>
      </c>
      <c r="B604" t="s">
        <v>1575</v>
      </c>
      <c r="C604" t="s">
        <v>1934</v>
      </c>
      <c r="D604" t="s">
        <v>1934</v>
      </c>
      <c r="E604" s="2">
        <v>40910</v>
      </c>
      <c r="F604" s="2">
        <v>42004</v>
      </c>
      <c r="G604">
        <v>1800</v>
      </c>
      <c r="H604" s="2">
        <v>40909.333333333336</v>
      </c>
      <c r="I604" s="2">
        <v>42005.3125</v>
      </c>
      <c r="J604">
        <f t="shared" si="7"/>
        <v>1800</v>
      </c>
      <c r="K604" s="4">
        <v>0</v>
      </c>
    </row>
    <row r="605" spans="1:15" x14ac:dyDescent="0.25">
      <c r="A605" t="s">
        <v>1574</v>
      </c>
      <c r="B605" t="s">
        <v>1573</v>
      </c>
    </row>
    <row r="606" spans="1:15" x14ac:dyDescent="0.25">
      <c r="A606" t="s">
        <v>1572</v>
      </c>
      <c r="B606" t="s">
        <v>1571</v>
      </c>
    </row>
    <row r="607" spans="1:15" x14ac:dyDescent="0.25">
      <c r="A607" t="s">
        <v>1570</v>
      </c>
      <c r="B607" t="s">
        <v>1569</v>
      </c>
      <c r="C607" t="s">
        <v>1934</v>
      </c>
      <c r="D607" t="s">
        <v>1934</v>
      </c>
      <c r="E607" s="2">
        <v>41276</v>
      </c>
      <c r="F607" s="2">
        <v>42004</v>
      </c>
      <c r="G607">
        <v>1800</v>
      </c>
      <c r="H607" s="2">
        <v>41275.333333333336</v>
      </c>
      <c r="I607" s="2">
        <v>42005.3125</v>
      </c>
      <c r="J607">
        <f>G607</f>
        <v>1800</v>
      </c>
      <c r="K607" s="4">
        <v>0</v>
      </c>
    </row>
    <row r="608" spans="1:15" x14ac:dyDescent="0.25">
      <c r="A608" t="s">
        <v>1568</v>
      </c>
      <c r="B608" t="s">
        <v>1567</v>
      </c>
    </row>
    <row r="609" spans="1:15" x14ac:dyDescent="0.25">
      <c r="A609" t="s">
        <v>1566</v>
      </c>
      <c r="B609" t="s">
        <v>1565</v>
      </c>
    </row>
    <row r="610" spans="1:15" x14ac:dyDescent="0.25">
      <c r="A610" t="s">
        <v>1564</v>
      </c>
      <c r="B610" t="s">
        <v>1563</v>
      </c>
      <c r="C610" t="s">
        <v>1934</v>
      </c>
      <c r="D610" t="s">
        <v>1934</v>
      </c>
      <c r="E610" s="2">
        <v>40042</v>
      </c>
      <c r="F610" s="2">
        <v>42004</v>
      </c>
      <c r="G610">
        <v>1800</v>
      </c>
      <c r="H610" s="2">
        <v>36526.208333333336</v>
      </c>
      <c r="I610" s="2">
        <v>42005.166666666664</v>
      </c>
      <c r="J610">
        <f>G610</f>
        <v>1800</v>
      </c>
      <c r="K610" s="4">
        <v>1</v>
      </c>
      <c r="L610" s="4" t="s">
        <v>1886</v>
      </c>
      <c r="M610" s="2">
        <v>40041.208333333336</v>
      </c>
      <c r="N610" s="2">
        <v>42137.208333333336</v>
      </c>
      <c r="O610" s="4">
        <v>86400</v>
      </c>
    </row>
    <row r="611" spans="1:15" x14ac:dyDescent="0.25">
      <c r="A611" t="s">
        <v>1562</v>
      </c>
      <c r="B611" t="s">
        <v>1561</v>
      </c>
    </row>
    <row r="612" spans="1:15" x14ac:dyDescent="0.25">
      <c r="A612" t="s">
        <v>1560</v>
      </c>
      <c r="B612" t="s">
        <v>1559</v>
      </c>
    </row>
    <row r="613" spans="1:15" x14ac:dyDescent="0.25">
      <c r="A613" t="s">
        <v>1558</v>
      </c>
      <c r="B613" t="s">
        <v>1557</v>
      </c>
      <c r="C613" t="s">
        <v>1934</v>
      </c>
      <c r="D613" t="s">
        <v>1934</v>
      </c>
      <c r="E613" s="2">
        <v>36527</v>
      </c>
      <c r="F613" s="2">
        <v>42004</v>
      </c>
      <c r="G613">
        <v>1800</v>
      </c>
      <c r="H613" s="2">
        <v>36526.333333333336</v>
      </c>
      <c r="I613" s="2">
        <v>42005.3125</v>
      </c>
      <c r="J613">
        <f t="shared" ref="J613:J615" si="8">G613</f>
        <v>1800</v>
      </c>
      <c r="K613" s="4">
        <v>0</v>
      </c>
    </row>
    <row r="614" spans="1:15" x14ac:dyDescent="0.25">
      <c r="A614" t="s">
        <v>1556</v>
      </c>
      <c r="B614" t="s">
        <v>1555</v>
      </c>
      <c r="C614" t="s">
        <v>1934</v>
      </c>
      <c r="D614" t="s">
        <v>1934</v>
      </c>
      <c r="E614" s="2">
        <v>36162</v>
      </c>
      <c r="F614" s="2">
        <v>42004</v>
      </c>
      <c r="G614">
        <v>1800</v>
      </c>
      <c r="H614" s="2">
        <v>36161.25</v>
      </c>
      <c r="I614" s="2">
        <v>42005.229166666664</v>
      </c>
      <c r="J614">
        <f t="shared" si="8"/>
        <v>1800</v>
      </c>
      <c r="K614" s="4">
        <v>0</v>
      </c>
    </row>
    <row r="615" spans="1:15" x14ac:dyDescent="0.25">
      <c r="A615" t="s">
        <v>1554</v>
      </c>
      <c r="B615" t="s">
        <v>1553</v>
      </c>
      <c r="C615" t="s">
        <v>1934</v>
      </c>
      <c r="D615" t="s">
        <v>1934</v>
      </c>
      <c r="E615" s="2">
        <v>40545</v>
      </c>
      <c r="F615" s="2">
        <v>41639</v>
      </c>
      <c r="G615">
        <v>1800</v>
      </c>
      <c r="H615" s="2">
        <v>40544.208333333336</v>
      </c>
      <c r="I615" s="2">
        <v>41640.1875</v>
      </c>
      <c r="J615">
        <f t="shared" si="8"/>
        <v>1800</v>
      </c>
      <c r="K615" s="4">
        <v>0</v>
      </c>
    </row>
    <row r="616" spans="1:15" x14ac:dyDescent="0.25">
      <c r="A616" t="s">
        <v>1552</v>
      </c>
      <c r="B616" t="s">
        <v>1551</v>
      </c>
      <c r="C616" t="s">
        <v>1934</v>
      </c>
      <c r="D616" t="s">
        <v>1934</v>
      </c>
      <c r="E616" s="2">
        <v>39084</v>
      </c>
      <c r="F616" s="2">
        <v>42004</v>
      </c>
      <c r="G616">
        <v>1800</v>
      </c>
      <c r="H616" s="2">
        <v>39083.291666666664</v>
      </c>
      <c r="I616" s="2">
        <v>42005.270833333336</v>
      </c>
      <c r="J616">
        <f>G616</f>
        <v>1800</v>
      </c>
      <c r="K616" s="4">
        <v>0</v>
      </c>
    </row>
    <row r="617" spans="1:15" x14ac:dyDescent="0.25">
      <c r="A617" t="s">
        <v>1550</v>
      </c>
      <c r="B617" t="s">
        <v>1549</v>
      </c>
    </row>
    <row r="618" spans="1:15" x14ac:dyDescent="0.25">
      <c r="A618" t="s">
        <v>1548</v>
      </c>
      <c r="B618" t="s">
        <v>1547</v>
      </c>
    </row>
    <row r="619" spans="1:15" x14ac:dyDescent="0.25">
      <c r="A619" t="s">
        <v>1546</v>
      </c>
      <c r="B619" t="s">
        <v>1545</v>
      </c>
    </row>
    <row r="620" spans="1:15" x14ac:dyDescent="0.25">
      <c r="A620" t="s">
        <v>1544</v>
      </c>
      <c r="B620" t="s">
        <v>1543</v>
      </c>
    </row>
    <row r="621" spans="1:15" x14ac:dyDescent="0.25">
      <c r="A621" t="s">
        <v>1542</v>
      </c>
      <c r="B621" t="s">
        <v>1541</v>
      </c>
    </row>
    <row r="622" spans="1:15" x14ac:dyDescent="0.25">
      <c r="A622" t="s">
        <v>1540</v>
      </c>
      <c r="B622" t="s">
        <v>1539</v>
      </c>
    </row>
    <row r="623" spans="1:15" x14ac:dyDescent="0.25">
      <c r="A623" t="s">
        <v>1538</v>
      </c>
      <c r="B623" t="s">
        <v>1537</v>
      </c>
    </row>
    <row r="624" spans="1:15" x14ac:dyDescent="0.25">
      <c r="A624" t="s">
        <v>1536</v>
      </c>
      <c r="B624" t="s">
        <v>1535</v>
      </c>
    </row>
    <row r="625" spans="1:15" x14ac:dyDescent="0.25">
      <c r="A625" t="s">
        <v>1534</v>
      </c>
      <c r="B625" t="s">
        <v>1533</v>
      </c>
    </row>
    <row r="626" spans="1:15" x14ac:dyDescent="0.25">
      <c r="A626" t="s">
        <v>1532</v>
      </c>
      <c r="B626" t="s">
        <v>1531</v>
      </c>
    </row>
    <row r="627" spans="1:15" x14ac:dyDescent="0.25">
      <c r="A627" t="s">
        <v>1530</v>
      </c>
      <c r="B627" t="s">
        <v>1529</v>
      </c>
      <c r="C627" t="s">
        <v>1934</v>
      </c>
      <c r="D627" t="s">
        <v>1934</v>
      </c>
      <c r="E627" s="2">
        <v>37988</v>
      </c>
      <c r="F627" s="2">
        <v>42004</v>
      </c>
      <c r="G627">
        <v>1800</v>
      </c>
      <c r="H627" s="2">
        <v>37987.291666666664</v>
      </c>
      <c r="I627" s="2">
        <v>42005.270833333336</v>
      </c>
      <c r="J627">
        <f>G627</f>
        <v>1800</v>
      </c>
      <c r="K627" s="4">
        <v>0</v>
      </c>
    </row>
    <row r="628" spans="1:15" x14ac:dyDescent="0.25">
      <c r="A628" t="s">
        <v>1421</v>
      </c>
      <c r="B628" t="s">
        <v>1422</v>
      </c>
      <c r="C628" t="s">
        <v>1934</v>
      </c>
      <c r="D628" t="s">
        <v>1934</v>
      </c>
      <c r="E628" s="2">
        <v>36617</v>
      </c>
      <c r="F628" s="2">
        <v>41334</v>
      </c>
      <c r="G628">
        <v>1800</v>
      </c>
      <c r="H628" s="2">
        <v>36525.916666666664</v>
      </c>
      <c r="I628" s="2">
        <v>41639.895833333336</v>
      </c>
      <c r="J628">
        <f>G628</f>
        <v>1800</v>
      </c>
      <c r="K628" s="4">
        <v>1</v>
      </c>
      <c r="L628" s="4" t="s">
        <v>1439</v>
      </c>
      <c r="M628" s="2">
        <v>36616.916666666664</v>
      </c>
      <c r="N628" s="2">
        <v>41334.916666666664</v>
      </c>
      <c r="O628" s="4">
        <v>86400</v>
      </c>
    </row>
    <row r="629" spans="1:15" x14ac:dyDescent="0.25">
      <c r="A629" t="s">
        <v>1424</v>
      </c>
      <c r="B629" t="s">
        <v>1425</v>
      </c>
    </row>
    <row r="630" spans="1:15" x14ac:dyDescent="0.25">
      <c r="A630" t="s">
        <v>1426</v>
      </c>
      <c r="B630" t="s">
        <v>1427</v>
      </c>
    </row>
    <row r="631" spans="1:15" x14ac:dyDescent="0.25">
      <c r="A631" t="s">
        <v>1429</v>
      </c>
      <c r="B631" t="s">
        <v>1430</v>
      </c>
      <c r="C631" t="s">
        <v>1934</v>
      </c>
      <c r="D631" t="s">
        <v>1934</v>
      </c>
      <c r="E631" s="2">
        <v>36526</v>
      </c>
      <c r="F631" s="2">
        <v>40177</v>
      </c>
      <c r="G631">
        <v>1800</v>
      </c>
      <c r="H631" s="2">
        <v>36525.916666666664</v>
      </c>
      <c r="I631" s="2">
        <v>40178.895833333336</v>
      </c>
      <c r="J631">
        <f>G631</f>
        <v>1800</v>
      </c>
      <c r="K631" s="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74" sqref="M374"/>
    </sheetView>
  </sheetViews>
  <sheetFormatPr defaultRowHeight="15" x14ac:dyDescent="0.25"/>
  <cols>
    <col min="1" max="17" width="2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24.450883000000001</v>
      </c>
      <c r="E2">
        <v>54.428792000000001</v>
      </c>
      <c r="G2" t="s">
        <v>19</v>
      </c>
      <c r="I2" t="s">
        <v>20</v>
      </c>
      <c r="J2">
        <v>27.7</v>
      </c>
      <c r="K2">
        <v>75</v>
      </c>
      <c r="L2" t="s">
        <v>21</v>
      </c>
      <c r="M2" t="s">
        <v>22</v>
      </c>
      <c r="N2" t="s">
        <v>23</v>
      </c>
      <c r="O2">
        <v>0</v>
      </c>
      <c r="P2">
        <v>0</v>
      </c>
    </row>
    <row r="3" spans="1:16" x14ac:dyDescent="0.25">
      <c r="A3" t="s">
        <v>24</v>
      </c>
      <c r="B3" t="s">
        <v>25</v>
      </c>
      <c r="C3" t="s">
        <v>26</v>
      </c>
      <c r="D3">
        <v>47.367373999999998</v>
      </c>
      <c r="E3">
        <v>11.854709</v>
      </c>
      <c r="F3">
        <v>1</v>
      </c>
      <c r="G3" t="s">
        <v>27</v>
      </c>
      <c r="I3" t="s">
        <v>20</v>
      </c>
      <c r="O3">
        <v>-9999</v>
      </c>
    </row>
    <row r="4" spans="1:16" x14ac:dyDescent="0.25">
      <c r="A4" t="s">
        <v>28</v>
      </c>
      <c r="B4" t="s">
        <v>29</v>
      </c>
      <c r="C4" t="s">
        <v>30</v>
      </c>
      <c r="D4">
        <v>47.803333000000002</v>
      </c>
      <c r="E4">
        <v>13.591388999999999</v>
      </c>
      <c r="G4" t="s">
        <v>31</v>
      </c>
      <c r="I4" t="s">
        <v>20</v>
      </c>
      <c r="O4">
        <v>-9999</v>
      </c>
    </row>
    <row r="5" spans="1:16" x14ac:dyDescent="0.25">
      <c r="A5" t="s">
        <v>32</v>
      </c>
      <c r="B5" t="s">
        <v>33</v>
      </c>
      <c r="C5" t="s">
        <v>34</v>
      </c>
      <c r="D5">
        <v>47.264096000000002</v>
      </c>
      <c r="E5">
        <v>11.385816</v>
      </c>
      <c r="F5">
        <v>1</v>
      </c>
      <c r="G5" t="s">
        <v>35</v>
      </c>
      <c r="H5" t="s">
        <v>36</v>
      </c>
      <c r="I5" t="s">
        <v>37</v>
      </c>
      <c r="J5">
        <v>9.3000000000000007</v>
      </c>
      <c r="K5">
        <v>882</v>
      </c>
      <c r="L5" t="s">
        <v>38</v>
      </c>
      <c r="M5" t="s">
        <v>39</v>
      </c>
      <c r="N5" t="s">
        <v>39</v>
      </c>
      <c r="O5">
        <v>-9999</v>
      </c>
    </row>
    <row r="6" spans="1:16" x14ac:dyDescent="0.25">
      <c r="A6" t="s">
        <v>40</v>
      </c>
      <c r="B6" t="s">
        <v>41</v>
      </c>
      <c r="C6" t="s">
        <v>26</v>
      </c>
      <c r="D6">
        <v>47.061221000000003</v>
      </c>
      <c r="E6">
        <v>10.963454</v>
      </c>
      <c r="G6" t="s">
        <v>27</v>
      </c>
      <c r="I6" t="s">
        <v>20</v>
      </c>
      <c r="O6">
        <v>-9999</v>
      </c>
    </row>
    <row r="7" spans="1:16" x14ac:dyDescent="0.25">
      <c r="A7" t="s">
        <v>42</v>
      </c>
      <c r="B7" t="s">
        <v>43</v>
      </c>
      <c r="C7" t="s">
        <v>26</v>
      </c>
      <c r="D7">
        <v>47.378036000000002</v>
      </c>
      <c r="E7">
        <v>11.16278</v>
      </c>
      <c r="G7" t="s">
        <v>27</v>
      </c>
      <c r="I7" t="s">
        <v>20</v>
      </c>
      <c r="O7">
        <v>-9999</v>
      </c>
    </row>
    <row r="8" spans="1:16" x14ac:dyDescent="0.25">
      <c r="A8" t="s">
        <v>44</v>
      </c>
      <c r="B8" t="s">
        <v>45</v>
      </c>
      <c r="C8" t="s">
        <v>26</v>
      </c>
      <c r="D8">
        <v>47.316564</v>
      </c>
      <c r="E8">
        <v>10.970089</v>
      </c>
      <c r="G8" t="s">
        <v>46</v>
      </c>
      <c r="I8" t="s">
        <v>20</v>
      </c>
      <c r="J8">
        <v>8</v>
      </c>
      <c r="K8">
        <v>753</v>
      </c>
      <c r="L8" t="s">
        <v>47</v>
      </c>
      <c r="M8" t="s">
        <v>48</v>
      </c>
      <c r="N8" t="s">
        <v>49</v>
      </c>
      <c r="O8">
        <v>-9999</v>
      </c>
    </row>
    <row r="9" spans="1:16" x14ac:dyDescent="0.25">
      <c r="A9" t="s">
        <v>50</v>
      </c>
      <c r="B9" t="s">
        <v>51</v>
      </c>
      <c r="C9" t="s">
        <v>26</v>
      </c>
      <c r="D9">
        <v>47.116668701171797</v>
      </c>
      <c r="E9">
        <v>11.3175001144409</v>
      </c>
      <c r="F9">
        <v>1</v>
      </c>
      <c r="G9" t="s">
        <v>27</v>
      </c>
      <c r="H9" t="s">
        <v>52</v>
      </c>
      <c r="I9" t="s">
        <v>53</v>
      </c>
      <c r="J9">
        <v>6.5</v>
      </c>
      <c r="K9">
        <v>852</v>
      </c>
      <c r="L9" t="s">
        <v>38</v>
      </c>
      <c r="M9" t="s">
        <v>21</v>
      </c>
      <c r="O9">
        <v>-9999</v>
      </c>
      <c r="P9">
        <v>100</v>
      </c>
    </row>
    <row r="10" spans="1:16" x14ac:dyDescent="0.25">
      <c r="A10" t="s">
        <v>54</v>
      </c>
      <c r="B10" t="s">
        <v>55</v>
      </c>
      <c r="C10" t="s">
        <v>26</v>
      </c>
      <c r="D10">
        <v>47.3947222222222</v>
      </c>
      <c r="E10">
        <v>11.80472222</v>
      </c>
      <c r="F10">
        <v>1</v>
      </c>
      <c r="G10" t="s">
        <v>27</v>
      </c>
      <c r="I10" t="s">
        <v>20</v>
      </c>
      <c r="J10">
        <v>8.1999999999999993</v>
      </c>
      <c r="K10">
        <v>1151</v>
      </c>
      <c r="L10" t="s">
        <v>21</v>
      </c>
      <c r="M10">
        <v>0</v>
      </c>
      <c r="O10">
        <v>-9999</v>
      </c>
      <c r="P10">
        <v>30</v>
      </c>
    </row>
    <row r="11" spans="1:16" x14ac:dyDescent="0.25">
      <c r="A11" t="s">
        <v>56</v>
      </c>
      <c r="B11" t="s">
        <v>57</v>
      </c>
      <c r="C11" t="s">
        <v>26</v>
      </c>
      <c r="D11">
        <v>47.387290999999998</v>
      </c>
      <c r="E11">
        <v>11.247935</v>
      </c>
      <c r="G11" t="s">
        <v>27</v>
      </c>
      <c r="I11" t="s">
        <v>58</v>
      </c>
      <c r="O11">
        <v>-9999</v>
      </c>
    </row>
    <row r="12" spans="1:16" x14ac:dyDescent="0.25">
      <c r="A12" t="s">
        <v>59</v>
      </c>
      <c r="B12" t="s">
        <v>60</v>
      </c>
      <c r="C12" t="s">
        <v>61</v>
      </c>
      <c r="D12">
        <v>47.125279999999997</v>
      </c>
      <c r="E12">
        <v>11.289440000000001</v>
      </c>
      <c r="G12" t="s">
        <v>27</v>
      </c>
      <c r="I12" t="s">
        <v>62</v>
      </c>
      <c r="J12">
        <v>3</v>
      </c>
      <c r="K12">
        <v>1097</v>
      </c>
      <c r="L12" t="s">
        <v>63</v>
      </c>
      <c r="M12" t="s">
        <v>49</v>
      </c>
      <c r="N12" t="s">
        <v>48</v>
      </c>
      <c r="O12">
        <v>-9999</v>
      </c>
      <c r="P12">
        <v>146</v>
      </c>
    </row>
    <row r="13" spans="1:16" x14ac:dyDescent="0.25">
      <c r="A13" t="s">
        <v>64</v>
      </c>
      <c r="B13" t="s">
        <v>65</v>
      </c>
      <c r="C13" t="s">
        <v>61</v>
      </c>
      <c r="D13">
        <v>47.128889999999998</v>
      </c>
      <c r="E13">
        <v>11.30583</v>
      </c>
      <c r="G13" t="s">
        <v>27</v>
      </c>
      <c r="I13" t="s">
        <v>66</v>
      </c>
      <c r="J13">
        <v>3</v>
      </c>
      <c r="K13">
        <v>1097</v>
      </c>
      <c r="L13" t="s">
        <v>63</v>
      </c>
      <c r="M13" t="s">
        <v>67</v>
      </c>
      <c r="N13" t="s">
        <v>48</v>
      </c>
      <c r="O13">
        <v>-9999</v>
      </c>
      <c r="P13">
        <v>128</v>
      </c>
    </row>
    <row r="14" spans="1:16" x14ac:dyDescent="0.25">
      <c r="A14" t="s">
        <v>68</v>
      </c>
      <c r="B14" t="s">
        <v>69</v>
      </c>
      <c r="C14" t="s">
        <v>61</v>
      </c>
      <c r="D14">
        <v>47.136940000000003</v>
      </c>
      <c r="E14">
        <v>11.303610000000001</v>
      </c>
      <c r="G14" t="s">
        <v>27</v>
      </c>
      <c r="I14" t="s">
        <v>62</v>
      </c>
      <c r="J14">
        <v>3</v>
      </c>
      <c r="K14">
        <v>1097</v>
      </c>
      <c r="L14" t="s">
        <v>63</v>
      </c>
      <c r="M14" t="s">
        <v>49</v>
      </c>
      <c r="N14" t="s">
        <v>70</v>
      </c>
      <c r="O14">
        <v>-9999</v>
      </c>
      <c r="P14">
        <v>124</v>
      </c>
    </row>
    <row r="15" spans="1:16" x14ac:dyDescent="0.25">
      <c r="A15" t="s">
        <v>71</v>
      </c>
      <c r="B15" t="s">
        <v>72</v>
      </c>
      <c r="C15" t="s">
        <v>30</v>
      </c>
      <c r="D15">
        <v>48.181837656960802</v>
      </c>
      <c r="E15">
        <v>16.3908508945253</v>
      </c>
      <c r="F15">
        <v>1</v>
      </c>
      <c r="G15" t="s">
        <v>35</v>
      </c>
      <c r="I15" t="s">
        <v>20</v>
      </c>
      <c r="J15" t="s">
        <v>73</v>
      </c>
      <c r="L15" t="s">
        <v>73</v>
      </c>
      <c r="M15" t="s">
        <v>73</v>
      </c>
      <c r="N15" t="s">
        <v>73</v>
      </c>
      <c r="O15">
        <v>-9999</v>
      </c>
    </row>
    <row r="16" spans="1:16" x14ac:dyDescent="0.25">
      <c r="A16" t="s">
        <v>74</v>
      </c>
      <c r="B16" t="s">
        <v>75</v>
      </c>
      <c r="C16" t="s">
        <v>76</v>
      </c>
      <c r="D16">
        <v>51.307609999999997</v>
      </c>
      <c r="E16">
        <v>4.5198400000000003</v>
      </c>
      <c r="F16">
        <v>1</v>
      </c>
      <c r="G16" t="s">
        <v>77</v>
      </c>
      <c r="H16" t="s">
        <v>78</v>
      </c>
      <c r="J16">
        <v>9.8000000000000007</v>
      </c>
      <c r="K16">
        <v>750</v>
      </c>
      <c r="N16" t="s">
        <v>79</v>
      </c>
      <c r="O16">
        <v>-9999</v>
      </c>
    </row>
    <row r="17" spans="1:16" x14ac:dyDescent="0.25">
      <c r="A17" t="s">
        <v>80</v>
      </c>
      <c r="B17" t="s">
        <v>81</v>
      </c>
      <c r="C17" t="s">
        <v>82</v>
      </c>
      <c r="D17">
        <v>50.311875999999998</v>
      </c>
      <c r="E17">
        <v>4.9681129999999998</v>
      </c>
      <c r="F17">
        <v>1</v>
      </c>
      <c r="G17" t="s">
        <v>27</v>
      </c>
      <c r="I17" t="s">
        <v>83</v>
      </c>
      <c r="O17">
        <v>-9999</v>
      </c>
    </row>
    <row r="18" spans="1:16" x14ac:dyDescent="0.25">
      <c r="A18" t="s">
        <v>84</v>
      </c>
      <c r="B18" t="s">
        <v>85</v>
      </c>
      <c r="C18" t="s">
        <v>86</v>
      </c>
      <c r="D18">
        <v>50.563888890000001</v>
      </c>
      <c r="E18">
        <v>6.0733333329999999</v>
      </c>
      <c r="F18">
        <v>1</v>
      </c>
      <c r="G18" t="s">
        <v>77</v>
      </c>
      <c r="H18" t="s">
        <v>87</v>
      </c>
      <c r="J18">
        <v>6</v>
      </c>
      <c r="K18">
        <v>1200</v>
      </c>
      <c r="L18" t="s">
        <v>47</v>
      </c>
      <c r="M18" t="s">
        <v>88</v>
      </c>
      <c r="N18" t="s">
        <v>89</v>
      </c>
      <c r="O18">
        <v>-9999</v>
      </c>
    </row>
    <row r="19" spans="1:16" x14ac:dyDescent="0.25">
      <c r="A19" t="s">
        <v>90</v>
      </c>
      <c r="B19" t="s">
        <v>91</v>
      </c>
      <c r="C19" t="s">
        <v>92</v>
      </c>
      <c r="D19">
        <v>51.112180000000002</v>
      </c>
      <c r="E19">
        <v>3.8504299999999998</v>
      </c>
      <c r="F19">
        <v>1</v>
      </c>
      <c r="G19" t="s">
        <v>93</v>
      </c>
      <c r="H19" t="s">
        <v>94</v>
      </c>
      <c r="I19" t="s">
        <v>95</v>
      </c>
      <c r="J19">
        <v>10.8</v>
      </c>
      <c r="K19">
        <v>872.7</v>
      </c>
      <c r="O19">
        <v>-9999</v>
      </c>
    </row>
    <row r="20" spans="1:16" x14ac:dyDescent="0.25">
      <c r="A20" t="s">
        <v>96</v>
      </c>
      <c r="B20" t="s">
        <v>97</v>
      </c>
      <c r="C20" t="s">
        <v>98</v>
      </c>
      <c r="D20">
        <v>50.551619799999997</v>
      </c>
      <c r="E20">
        <v>4.7462339</v>
      </c>
      <c r="F20">
        <v>1</v>
      </c>
      <c r="G20" t="s">
        <v>99</v>
      </c>
      <c r="H20" t="s">
        <v>100</v>
      </c>
      <c r="I20" t="s">
        <v>101</v>
      </c>
      <c r="J20">
        <v>10</v>
      </c>
      <c r="K20">
        <v>800</v>
      </c>
      <c r="L20" t="s">
        <v>102</v>
      </c>
      <c r="M20" t="s">
        <v>103</v>
      </c>
      <c r="N20" t="s">
        <v>79</v>
      </c>
      <c r="O20">
        <v>-9999</v>
      </c>
      <c r="P20">
        <v>15</v>
      </c>
    </row>
    <row r="21" spans="1:16" x14ac:dyDescent="0.25">
      <c r="A21" t="s">
        <v>104</v>
      </c>
      <c r="B21" t="s">
        <v>105</v>
      </c>
      <c r="C21" t="s">
        <v>106</v>
      </c>
      <c r="D21">
        <v>50.980111100000002</v>
      </c>
      <c r="E21">
        <v>5.6318611000000001</v>
      </c>
      <c r="F21">
        <v>1</v>
      </c>
      <c r="G21" t="s">
        <v>107</v>
      </c>
      <c r="J21">
        <v>10.9</v>
      </c>
      <c r="K21">
        <v>816.4</v>
      </c>
      <c r="O21">
        <v>-9999</v>
      </c>
    </row>
    <row r="22" spans="1:16" x14ac:dyDescent="0.25">
      <c r="A22" t="s">
        <v>108</v>
      </c>
      <c r="B22" t="s">
        <v>109</v>
      </c>
      <c r="C22" t="s">
        <v>110</v>
      </c>
      <c r="D22">
        <v>50.304962000000003</v>
      </c>
      <c r="E22">
        <v>5.9980989999999998</v>
      </c>
      <c r="F22">
        <v>1</v>
      </c>
      <c r="G22" t="s">
        <v>77</v>
      </c>
      <c r="H22" t="s">
        <v>111</v>
      </c>
      <c r="I22" t="s">
        <v>112</v>
      </c>
      <c r="J22">
        <v>7.8</v>
      </c>
      <c r="K22">
        <v>1062</v>
      </c>
      <c r="L22" t="s">
        <v>47</v>
      </c>
      <c r="M22" t="s">
        <v>113</v>
      </c>
      <c r="N22" t="s">
        <v>103</v>
      </c>
      <c r="O22">
        <v>-9999</v>
      </c>
      <c r="P22">
        <v>30</v>
      </c>
    </row>
    <row r="23" spans="1:16" x14ac:dyDescent="0.25">
      <c r="A23" t="s">
        <v>114</v>
      </c>
      <c r="B23" t="s">
        <v>115</v>
      </c>
      <c r="C23" t="s">
        <v>116</v>
      </c>
      <c r="D23">
        <v>10.865556</v>
      </c>
      <c r="E23">
        <v>-3.072778</v>
      </c>
      <c r="G23" t="s">
        <v>117</v>
      </c>
      <c r="J23">
        <v>26.1</v>
      </c>
      <c r="O23">
        <v>-9999</v>
      </c>
    </row>
    <row r="24" spans="1:16" x14ac:dyDescent="0.25">
      <c r="A24" t="s">
        <v>118</v>
      </c>
      <c r="B24" t="s">
        <v>119</v>
      </c>
      <c r="C24" t="s">
        <v>116</v>
      </c>
      <c r="D24">
        <v>12.46</v>
      </c>
      <c r="E24">
        <v>-1.25</v>
      </c>
      <c r="G24" t="s">
        <v>99</v>
      </c>
      <c r="O24">
        <v>-9999</v>
      </c>
    </row>
    <row r="25" spans="1:16" x14ac:dyDescent="0.25">
      <c r="A25" t="s">
        <v>120</v>
      </c>
      <c r="B25" t="s">
        <v>121</v>
      </c>
      <c r="C25" t="s">
        <v>122</v>
      </c>
      <c r="D25">
        <v>42.2149</v>
      </c>
      <c r="E25">
        <v>25.281700000000001</v>
      </c>
      <c r="G25" t="s">
        <v>99</v>
      </c>
      <c r="I25" t="s">
        <v>20</v>
      </c>
      <c r="J25">
        <v>12</v>
      </c>
      <c r="K25">
        <v>598</v>
      </c>
      <c r="L25" t="s">
        <v>21</v>
      </c>
      <c r="M25" t="s">
        <v>22</v>
      </c>
      <c r="N25" t="s">
        <v>123</v>
      </c>
      <c r="O25">
        <v>-9999</v>
      </c>
      <c r="P25">
        <v>21</v>
      </c>
    </row>
    <row r="26" spans="1:16" x14ac:dyDescent="0.25">
      <c r="A26" t="s">
        <v>124</v>
      </c>
      <c r="B26" t="s">
        <v>125</v>
      </c>
      <c r="C26" t="s">
        <v>122</v>
      </c>
      <c r="D26">
        <v>41.694699999999997</v>
      </c>
      <c r="E26">
        <v>24.738700000000001</v>
      </c>
      <c r="G26" t="s">
        <v>46</v>
      </c>
      <c r="I26" t="s">
        <v>20</v>
      </c>
      <c r="J26">
        <v>5.7</v>
      </c>
      <c r="K26">
        <v>1059</v>
      </c>
      <c r="L26" t="s">
        <v>126</v>
      </c>
      <c r="M26" t="s">
        <v>22</v>
      </c>
      <c r="N26" t="s">
        <v>23</v>
      </c>
      <c r="O26">
        <v>-9999</v>
      </c>
      <c r="P26">
        <v>125</v>
      </c>
    </row>
    <row r="27" spans="1:16" x14ac:dyDescent="0.25">
      <c r="A27" t="s">
        <v>127</v>
      </c>
      <c r="B27" t="s">
        <v>128</v>
      </c>
      <c r="C27" t="s">
        <v>129</v>
      </c>
      <c r="D27">
        <v>9.6469833329999997</v>
      </c>
      <c r="E27">
        <v>1.740883333</v>
      </c>
      <c r="F27">
        <v>1</v>
      </c>
      <c r="G27" t="s">
        <v>99</v>
      </c>
      <c r="J27">
        <v>26</v>
      </c>
      <c r="K27">
        <v>1200</v>
      </c>
      <c r="O27">
        <v>-9999</v>
      </c>
    </row>
    <row r="28" spans="1:16" x14ac:dyDescent="0.25">
      <c r="A28" t="s">
        <v>130</v>
      </c>
      <c r="B28" t="s">
        <v>131</v>
      </c>
      <c r="C28" t="s">
        <v>132</v>
      </c>
      <c r="D28">
        <v>-21.51</v>
      </c>
      <c r="E28">
        <v>21.74</v>
      </c>
      <c r="G28" t="s">
        <v>27</v>
      </c>
      <c r="O28">
        <v>-9999</v>
      </c>
    </row>
    <row r="29" spans="1:16" x14ac:dyDescent="0.25">
      <c r="A29" t="s">
        <v>133</v>
      </c>
      <c r="B29" t="s">
        <v>134</v>
      </c>
      <c r="C29" t="s">
        <v>132</v>
      </c>
      <c r="D29">
        <v>-21.2</v>
      </c>
      <c r="E29">
        <v>21.75</v>
      </c>
      <c r="G29" t="s">
        <v>117</v>
      </c>
      <c r="O29">
        <v>-9999</v>
      </c>
    </row>
    <row r="30" spans="1:16" x14ac:dyDescent="0.25">
      <c r="A30" t="s">
        <v>135</v>
      </c>
      <c r="B30" t="s">
        <v>136</v>
      </c>
      <c r="C30" t="s">
        <v>137</v>
      </c>
      <c r="D30">
        <v>-22.409166670000001</v>
      </c>
      <c r="E30">
        <v>21.713055560000001</v>
      </c>
      <c r="F30">
        <v>2</v>
      </c>
      <c r="G30" t="s">
        <v>138</v>
      </c>
      <c r="O30">
        <v>-9999</v>
      </c>
    </row>
    <row r="31" spans="1:16" x14ac:dyDescent="0.25">
      <c r="A31" t="s">
        <v>139</v>
      </c>
      <c r="B31" t="s">
        <v>140</v>
      </c>
      <c r="C31" t="s">
        <v>141</v>
      </c>
      <c r="D31">
        <v>-18.964722219999999</v>
      </c>
      <c r="E31">
        <v>22.371111110000001</v>
      </c>
      <c r="F31">
        <v>2</v>
      </c>
      <c r="G31" t="s">
        <v>19</v>
      </c>
      <c r="I31" t="s">
        <v>142</v>
      </c>
      <c r="J31">
        <v>21</v>
      </c>
      <c r="K31">
        <v>460</v>
      </c>
      <c r="L31" t="s">
        <v>143</v>
      </c>
      <c r="M31" t="s">
        <v>39</v>
      </c>
      <c r="N31" t="s">
        <v>67</v>
      </c>
      <c r="O31">
        <v>-9999</v>
      </c>
      <c r="P31">
        <v>0</v>
      </c>
    </row>
    <row r="32" spans="1:16" x14ac:dyDescent="0.25">
      <c r="A32" t="s">
        <v>144</v>
      </c>
      <c r="B32" t="s">
        <v>145</v>
      </c>
      <c r="C32" t="s">
        <v>146</v>
      </c>
      <c r="D32">
        <v>-18.107600000000001</v>
      </c>
      <c r="E32">
        <v>24.637</v>
      </c>
      <c r="G32" t="s">
        <v>117</v>
      </c>
      <c r="I32" t="s">
        <v>147</v>
      </c>
      <c r="J32">
        <v>23</v>
      </c>
      <c r="K32">
        <v>55</v>
      </c>
      <c r="L32" t="s">
        <v>21</v>
      </c>
      <c r="M32" t="s">
        <v>22</v>
      </c>
      <c r="N32" t="s">
        <v>148</v>
      </c>
      <c r="O32">
        <v>40</v>
      </c>
    </row>
    <row r="33" spans="1:16" x14ac:dyDescent="0.25">
      <c r="A33" t="s">
        <v>149</v>
      </c>
      <c r="B33" t="s">
        <v>150</v>
      </c>
      <c r="C33" t="s">
        <v>151</v>
      </c>
      <c r="D33">
        <v>-19.916499999999999</v>
      </c>
      <c r="E33">
        <v>23.560333329999999</v>
      </c>
      <c r="F33">
        <v>2</v>
      </c>
      <c r="G33" t="s">
        <v>117</v>
      </c>
      <c r="H33" t="s">
        <v>152</v>
      </c>
      <c r="J33">
        <v>22</v>
      </c>
      <c r="K33">
        <v>464</v>
      </c>
      <c r="O33">
        <v>-9999</v>
      </c>
    </row>
    <row r="34" spans="1:16" x14ac:dyDescent="0.25">
      <c r="A34" t="s">
        <v>153</v>
      </c>
      <c r="B34" t="s">
        <v>154</v>
      </c>
      <c r="C34" t="s">
        <v>137</v>
      </c>
      <c r="D34">
        <v>-19.922999999999998</v>
      </c>
      <c r="E34">
        <v>23.594000000000001</v>
      </c>
      <c r="F34">
        <v>2</v>
      </c>
      <c r="G34" t="s">
        <v>117</v>
      </c>
      <c r="O34">
        <v>-9999</v>
      </c>
    </row>
    <row r="35" spans="1:16" x14ac:dyDescent="0.25">
      <c r="A35" t="s">
        <v>155</v>
      </c>
      <c r="B35" t="s">
        <v>156</v>
      </c>
      <c r="C35" t="s">
        <v>141</v>
      </c>
      <c r="D35">
        <v>-19.548055560000002</v>
      </c>
      <c r="E35">
        <v>23.179166670000001</v>
      </c>
      <c r="F35">
        <v>2</v>
      </c>
      <c r="G35" t="s">
        <v>27</v>
      </c>
      <c r="I35" t="s">
        <v>157</v>
      </c>
      <c r="J35">
        <v>21</v>
      </c>
      <c r="K35">
        <v>460</v>
      </c>
      <c r="L35" t="s">
        <v>143</v>
      </c>
      <c r="M35" t="s">
        <v>48</v>
      </c>
      <c r="N35" t="s">
        <v>158</v>
      </c>
      <c r="O35">
        <v>-9999</v>
      </c>
      <c r="P35">
        <v>0</v>
      </c>
    </row>
    <row r="36" spans="1:16" x14ac:dyDescent="0.25">
      <c r="A36" t="s">
        <v>159</v>
      </c>
      <c r="B36" t="s">
        <v>160</v>
      </c>
      <c r="C36" t="s">
        <v>161</v>
      </c>
      <c r="D36">
        <v>64.868899999999996</v>
      </c>
      <c r="E36">
        <v>-111.5748</v>
      </c>
      <c r="G36" t="s">
        <v>138</v>
      </c>
      <c r="I36" t="s">
        <v>162</v>
      </c>
      <c r="J36">
        <v>-9</v>
      </c>
      <c r="K36">
        <v>250</v>
      </c>
      <c r="L36" t="s">
        <v>47</v>
      </c>
      <c r="M36">
        <v>135</v>
      </c>
      <c r="O36">
        <v>-9999</v>
      </c>
    </row>
    <row r="37" spans="1:16" x14ac:dyDescent="0.25">
      <c r="A37" t="s">
        <v>163</v>
      </c>
      <c r="B37" t="s">
        <v>164</v>
      </c>
      <c r="C37" t="s">
        <v>161</v>
      </c>
      <c r="D37">
        <v>64.864800000000002</v>
      </c>
      <c r="E37">
        <v>-111.5748</v>
      </c>
      <c r="G37" t="s">
        <v>19</v>
      </c>
      <c r="I37" t="s">
        <v>165</v>
      </c>
      <c r="J37">
        <v>-9</v>
      </c>
      <c r="K37">
        <v>250</v>
      </c>
      <c r="L37" t="s">
        <v>21</v>
      </c>
      <c r="O37">
        <v>-9999</v>
      </c>
    </row>
    <row r="38" spans="1:16" x14ac:dyDescent="0.25">
      <c r="A38" t="s">
        <v>166</v>
      </c>
      <c r="B38" t="s">
        <v>167</v>
      </c>
      <c r="C38" t="s">
        <v>168</v>
      </c>
      <c r="D38">
        <v>0.814473</v>
      </c>
      <c r="E38">
        <v>24.502526</v>
      </c>
      <c r="F38">
        <v>2</v>
      </c>
      <c r="G38" t="s">
        <v>169</v>
      </c>
      <c r="I38" t="s">
        <v>170</v>
      </c>
      <c r="J38" t="s">
        <v>73</v>
      </c>
      <c r="L38" t="s">
        <v>73</v>
      </c>
      <c r="M38" t="s">
        <v>73</v>
      </c>
      <c r="N38" t="s">
        <v>73</v>
      </c>
      <c r="O38">
        <v>-9999</v>
      </c>
    </row>
    <row r="39" spans="1:16" x14ac:dyDescent="0.25">
      <c r="A39" t="s">
        <v>171</v>
      </c>
      <c r="B39" t="s">
        <v>172</v>
      </c>
      <c r="C39" t="s">
        <v>173</v>
      </c>
      <c r="D39">
        <v>-4.6811111099999998</v>
      </c>
      <c r="E39">
        <v>12.003611100000001</v>
      </c>
      <c r="F39">
        <v>1</v>
      </c>
      <c r="G39" t="s">
        <v>169</v>
      </c>
      <c r="H39" t="s">
        <v>152</v>
      </c>
      <c r="J39">
        <v>23.7</v>
      </c>
      <c r="K39">
        <v>1200</v>
      </c>
      <c r="L39" t="s">
        <v>47</v>
      </c>
      <c r="M39" t="s">
        <v>174</v>
      </c>
      <c r="O39">
        <v>-9999</v>
      </c>
    </row>
    <row r="40" spans="1:16" x14ac:dyDescent="0.25">
      <c r="A40" t="s">
        <v>175</v>
      </c>
      <c r="B40" t="s">
        <v>176</v>
      </c>
      <c r="C40" t="s">
        <v>173</v>
      </c>
      <c r="D40">
        <v>-4.7913888890000003</v>
      </c>
      <c r="E40">
        <v>11.982222220000001</v>
      </c>
      <c r="F40">
        <v>1</v>
      </c>
      <c r="G40" t="s">
        <v>169</v>
      </c>
      <c r="H40" t="s">
        <v>152</v>
      </c>
      <c r="J40">
        <v>23.5</v>
      </c>
      <c r="K40">
        <v>1076</v>
      </c>
      <c r="L40" t="s">
        <v>102</v>
      </c>
      <c r="M40" t="s">
        <v>177</v>
      </c>
      <c r="O40">
        <v>-9999</v>
      </c>
    </row>
    <row r="41" spans="1:16" x14ac:dyDescent="0.25">
      <c r="A41" t="s">
        <v>178</v>
      </c>
      <c r="B41" t="s">
        <v>179</v>
      </c>
      <c r="C41" t="s">
        <v>180</v>
      </c>
      <c r="D41">
        <v>-4.2891666669999999</v>
      </c>
      <c r="E41">
        <v>11.65641667</v>
      </c>
      <c r="F41">
        <v>1</v>
      </c>
      <c r="G41" t="s">
        <v>117</v>
      </c>
      <c r="H41" t="s">
        <v>152</v>
      </c>
      <c r="J41">
        <v>25.7</v>
      </c>
      <c r="K41">
        <v>1150</v>
      </c>
      <c r="O41">
        <v>-9999</v>
      </c>
    </row>
    <row r="42" spans="1:16" x14ac:dyDescent="0.25">
      <c r="A42" t="s">
        <v>181</v>
      </c>
      <c r="B42" t="s">
        <v>182</v>
      </c>
      <c r="C42" t="s">
        <v>183</v>
      </c>
      <c r="D42">
        <v>46.583193999999999</v>
      </c>
      <c r="E42">
        <v>9.7904169999999997</v>
      </c>
      <c r="F42">
        <v>1</v>
      </c>
      <c r="G42" t="s">
        <v>27</v>
      </c>
      <c r="I42" t="s">
        <v>20</v>
      </c>
      <c r="J42">
        <v>2.2999999999999998</v>
      </c>
      <c r="K42">
        <v>918</v>
      </c>
      <c r="L42" t="s">
        <v>21</v>
      </c>
      <c r="O42">
        <v>-9999</v>
      </c>
      <c r="P42">
        <v>200</v>
      </c>
    </row>
    <row r="43" spans="1:16" x14ac:dyDescent="0.25">
      <c r="A43" t="s">
        <v>184</v>
      </c>
      <c r="B43" t="s">
        <v>185</v>
      </c>
      <c r="C43" t="s">
        <v>186</v>
      </c>
      <c r="D43">
        <v>47.551229999999997</v>
      </c>
      <c r="E43">
        <v>7.5956000000000001</v>
      </c>
      <c r="F43">
        <v>1</v>
      </c>
      <c r="G43" t="s">
        <v>35</v>
      </c>
      <c r="I43" t="s">
        <v>20</v>
      </c>
      <c r="J43">
        <v>10.9</v>
      </c>
      <c r="K43">
        <v>778</v>
      </c>
      <c r="L43" t="s">
        <v>21</v>
      </c>
      <c r="M43" t="s">
        <v>22</v>
      </c>
      <c r="N43" t="s">
        <v>187</v>
      </c>
      <c r="O43">
        <v>-9999</v>
      </c>
      <c r="P43">
        <v>15</v>
      </c>
    </row>
    <row r="44" spans="1:16" x14ac:dyDescent="0.25">
      <c r="A44" t="s">
        <v>188</v>
      </c>
      <c r="B44" t="s">
        <v>189</v>
      </c>
      <c r="C44" t="s">
        <v>186</v>
      </c>
      <c r="D44">
        <v>47.561729999999997</v>
      </c>
      <c r="E44">
        <v>7.5804900000000002</v>
      </c>
      <c r="F44">
        <v>1</v>
      </c>
      <c r="G44" t="s">
        <v>35</v>
      </c>
      <c r="I44" t="s">
        <v>20</v>
      </c>
      <c r="J44">
        <v>10.9</v>
      </c>
      <c r="K44">
        <v>778</v>
      </c>
      <c r="L44" t="s">
        <v>21</v>
      </c>
      <c r="M44" t="s">
        <v>22</v>
      </c>
      <c r="N44" t="s">
        <v>187</v>
      </c>
      <c r="O44">
        <v>-9999</v>
      </c>
      <c r="P44">
        <v>15</v>
      </c>
    </row>
    <row r="45" spans="1:16" x14ac:dyDescent="0.25">
      <c r="A45" t="s">
        <v>190</v>
      </c>
      <c r="B45" t="s">
        <v>191</v>
      </c>
      <c r="C45" t="s">
        <v>192</v>
      </c>
      <c r="D45">
        <v>47.210222219999999</v>
      </c>
      <c r="E45">
        <v>8.4104444439999995</v>
      </c>
      <c r="F45">
        <v>1</v>
      </c>
      <c r="G45" t="s">
        <v>27</v>
      </c>
      <c r="H45" t="s">
        <v>193</v>
      </c>
      <c r="I45" t="s">
        <v>170</v>
      </c>
      <c r="J45">
        <v>9.5</v>
      </c>
      <c r="K45">
        <v>1136</v>
      </c>
      <c r="O45">
        <v>-9999</v>
      </c>
    </row>
    <row r="46" spans="1:16" x14ac:dyDescent="0.25">
      <c r="A46" t="s">
        <v>194</v>
      </c>
      <c r="B46" t="s">
        <v>195</v>
      </c>
      <c r="C46" t="s">
        <v>192</v>
      </c>
      <c r="D46">
        <v>46.815330000000003</v>
      </c>
      <c r="E46">
        <v>9.8559099999999997</v>
      </c>
      <c r="F46">
        <v>1</v>
      </c>
      <c r="G46" t="s">
        <v>46</v>
      </c>
      <c r="H46" t="s">
        <v>193</v>
      </c>
      <c r="I46" t="s">
        <v>170</v>
      </c>
      <c r="J46">
        <v>2.8</v>
      </c>
      <c r="K46">
        <v>1062</v>
      </c>
      <c r="O46">
        <v>-9999</v>
      </c>
    </row>
    <row r="47" spans="1:16" x14ac:dyDescent="0.25">
      <c r="A47" t="s">
        <v>196</v>
      </c>
      <c r="B47" t="s">
        <v>197</v>
      </c>
      <c r="C47" t="s">
        <v>198</v>
      </c>
      <c r="D47">
        <v>46.7896991</v>
      </c>
      <c r="E47">
        <v>9.8644382030000006</v>
      </c>
      <c r="F47">
        <v>1</v>
      </c>
      <c r="G47" t="s">
        <v>27</v>
      </c>
      <c r="I47" t="s">
        <v>20</v>
      </c>
      <c r="J47">
        <v>2.8</v>
      </c>
      <c r="K47">
        <v>1022</v>
      </c>
      <c r="L47" t="s">
        <v>21</v>
      </c>
      <c r="N47">
        <v>315</v>
      </c>
      <c r="O47">
        <v>-9999</v>
      </c>
      <c r="P47">
        <v>155</v>
      </c>
    </row>
    <row r="48" spans="1:16" x14ac:dyDescent="0.25">
      <c r="A48" t="s">
        <v>199</v>
      </c>
      <c r="B48" t="s">
        <v>200</v>
      </c>
      <c r="C48" t="s">
        <v>26</v>
      </c>
      <c r="D48">
        <v>46.577751999999997</v>
      </c>
      <c r="E48">
        <v>8.4214660000000006</v>
      </c>
      <c r="F48">
        <v>1</v>
      </c>
      <c r="G48" t="s">
        <v>27</v>
      </c>
      <c r="I48" t="s">
        <v>201</v>
      </c>
      <c r="J48">
        <v>0.4</v>
      </c>
      <c r="K48">
        <v>1450</v>
      </c>
      <c r="L48" t="s">
        <v>63</v>
      </c>
      <c r="M48" t="s">
        <v>158</v>
      </c>
      <c r="N48" t="s">
        <v>202</v>
      </c>
      <c r="O48">
        <v>-9999</v>
      </c>
      <c r="P48">
        <v>210</v>
      </c>
    </row>
    <row r="49" spans="1:16" x14ac:dyDescent="0.25">
      <c r="A49" t="s">
        <v>203</v>
      </c>
      <c r="B49" t="s">
        <v>204</v>
      </c>
      <c r="C49" t="s">
        <v>192</v>
      </c>
      <c r="D49">
        <v>47.115833330000001</v>
      </c>
      <c r="E49">
        <v>8.5377777780000006</v>
      </c>
      <c r="F49">
        <v>1</v>
      </c>
      <c r="G49" t="s">
        <v>27</v>
      </c>
      <c r="H49" t="s">
        <v>193</v>
      </c>
      <c r="I49" t="s">
        <v>205</v>
      </c>
      <c r="J49">
        <v>7.2</v>
      </c>
      <c r="K49">
        <v>1651</v>
      </c>
      <c r="L49" t="s">
        <v>126</v>
      </c>
      <c r="O49">
        <v>-9999</v>
      </c>
    </row>
    <row r="50" spans="1:16" x14ac:dyDescent="0.25">
      <c r="A50" t="s">
        <v>206</v>
      </c>
      <c r="B50" t="s">
        <v>207</v>
      </c>
      <c r="C50" t="s">
        <v>183</v>
      </c>
      <c r="D50">
        <v>47.478332999999999</v>
      </c>
      <c r="E50">
        <v>8.3643889999999992</v>
      </c>
      <c r="F50">
        <v>1</v>
      </c>
      <c r="G50" t="s">
        <v>77</v>
      </c>
      <c r="H50" t="s">
        <v>208</v>
      </c>
      <c r="I50" t="s">
        <v>209</v>
      </c>
      <c r="J50">
        <v>8.3000000000000007</v>
      </c>
      <c r="K50">
        <v>1100</v>
      </c>
      <c r="L50" t="s">
        <v>63</v>
      </c>
      <c r="M50" t="s">
        <v>210</v>
      </c>
      <c r="N50" t="s">
        <v>211</v>
      </c>
      <c r="O50">
        <v>-9999</v>
      </c>
    </row>
    <row r="51" spans="1:16" x14ac:dyDescent="0.25">
      <c r="A51" t="s">
        <v>212</v>
      </c>
      <c r="B51" t="s">
        <v>213</v>
      </c>
      <c r="C51" t="s">
        <v>214</v>
      </c>
      <c r="D51">
        <v>47.285833330000003</v>
      </c>
      <c r="E51">
        <v>7.7319444439999998</v>
      </c>
      <c r="F51">
        <v>1</v>
      </c>
      <c r="G51" t="s">
        <v>27</v>
      </c>
      <c r="H51" t="s">
        <v>215</v>
      </c>
      <c r="J51">
        <v>9</v>
      </c>
      <c r="K51">
        <v>1100</v>
      </c>
      <c r="L51" t="s">
        <v>21</v>
      </c>
      <c r="M51" t="s">
        <v>216</v>
      </c>
      <c r="N51" t="s">
        <v>217</v>
      </c>
      <c r="O51">
        <v>-9999</v>
      </c>
    </row>
    <row r="52" spans="1:16" x14ac:dyDescent="0.25">
      <c r="A52" t="s">
        <v>218</v>
      </c>
      <c r="B52" t="s">
        <v>219</v>
      </c>
      <c r="C52" t="s">
        <v>183</v>
      </c>
      <c r="D52">
        <v>47.286417</v>
      </c>
      <c r="E52">
        <v>7.7337499999999997</v>
      </c>
      <c r="F52">
        <v>1</v>
      </c>
      <c r="G52" t="s">
        <v>99</v>
      </c>
      <c r="H52" t="s">
        <v>220</v>
      </c>
      <c r="I52" t="s">
        <v>221</v>
      </c>
      <c r="J52">
        <v>9.8000000000000007</v>
      </c>
      <c r="K52">
        <v>1155</v>
      </c>
      <c r="L52" t="s">
        <v>21</v>
      </c>
      <c r="M52" t="s">
        <v>21</v>
      </c>
      <c r="N52" t="s">
        <v>211</v>
      </c>
      <c r="O52">
        <v>-9999</v>
      </c>
    </row>
    <row r="53" spans="1:16" x14ac:dyDescent="0.25">
      <c r="A53" t="s">
        <v>222</v>
      </c>
      <c r="B53" t="s">
        <v>223</v>
      </c>
      <c r="C53" t="s">
        <v>224</v>
      </c>
      <c r="D53">
        <v>47.380450000000003</v>
      </c>
      <c r="E53">
        <v>8.9934799999999999</v>
      </c>
      <c r="G53" t="s">
        <v>27</v>
      </c>
      <c r="I53" t="s">
        <v>20</v>
      </c>
      <c r="J53">
        <v>7.1</v>
      </c>
      <c r="K53">
        <v>1438</v>
      </c>
      <c r="L53" t="s">
        <v>143</v>
      </c>
      <c r="M53" t="s">
        <v>22</v>
      </c>
      <c r="N53" t="s">
        <v>202</v>
      </c>
      <c r="O53">
        <v>4.5</v>
      </c>
      <c r="P53">
        <v>62</v>
      </c>
    </row>
    <row r="54" spans="1:16" x14ac:dyDescent="0.25">
      <c r="A54" t="s">
        <v>225</v>
      </c>
      <c r="B54" t="s">
        <v>226</v>
      </c>
      <c r="C54" t="s">
        <v>227</v>
      </c>
      <c r="D54">
        <v>47.056699999999999</v>
      </c>
      <c r="E54">
        <v>8.4643999999999995</v>
      </c>
      <c r="G54" t="s">
        <v>27</v>
      </c>
      <c r="I54" t="s">
        <v>20</v>
      </c>
      <c r="O54">
        <v>-9999</v>
      </c>
    </row>
    <row r="55" spans="1:16" x14ac:dyDescent="0.25">
      <c r="A55" t="s">
        <v>228</v>
      </c>
      <c r="B55" t="s">
        <v>229</v>
      </c>
      <c r="C55" t="s">
        <v>230</v>
      </c>
      <c r="D55">
        <v>9.9383300000000006</v>
      </c>
      <c r="E55">
        <v>-83.728610000000003</v>
      </c>
      <c r="F55">
        <v>-6</v>
      </c>
      <c r="G55" t="s">
        <v>169</v>
      </c>
      <c r="I55" t="s">
        <v>231</v>
      </c>
      <c r="J55">
        <v>19.45</v>
      </c>
      <c r="K55">
        <v>3207</v>
      </c>
      <c r="L55" t="s">
        <v>38</v>
      </c>
      <c r="M55" t="s">
        <v>158</v>
      </c>
      <c r="N55" t="s">
        <v>70</v>
      </c>
      <c r="O55">
        <v>5</v>
      </c>
      <c r="P55">
        <v>0</v>
      </c>
    </row>
    <row r="56" spans="1:16" x14ac:dyDescent="0.25">
      <c r="A56" t="s">
        <v>232</v>
      </c>
      <c r="B56" t="s">
        <v>233</v>
      </c>
      <c r="C56" t="s">
        <v>234</v>
      </c>
      <c r="D56">
        <v>49.502076150000001</v>
      </c>
      <c r="E56">
        <v>18.536882469999998</v>
      </c>
      <c r="F56">
        <v>1</v>
      </c>
      <c r="G56" t="s">
        <v>46</v>
      </c>
      <c r="H56" t="s">
        <v>235</v>
      </c>
      <c r="I56" t="s">
        <v>236</v>
      </c>
      <c r="J56">
        <v>6.7</v>
      </c>
      <c r="K56">
        <v>1316</v>
      </c>
      <c r="L56" t="s">
        <v>63</v>
      </c>
      <c r="M56" t="s">
        <v>237</v>
      </c>
      <c r="N56" t="s">
        <v>48</v>
      </c>
      <c r="O56">
        <v>-9999</v>
      </c>
    </row>
    <row r="57" spans="1:16" x14ac:dyDescent="0.25">
      <c r="A57" t="s">
        <v>238</v>
      </c>
      <c r="B57" t="s">
        <v>239</v>
      </c>
      <c r="C57" t="s">
        <v>240</v>
      </c>
      <c r="D57">
        <v>49.494430000000001</v>
      </c>
      <c r="E57">
        <v>18.542850000000001</v>
      </c>
      <c r="F57">
        <v>1</v>
      </c>
      <c r="G57" t="s">
        <v>27</v>
      </c>
      <c r="H57" t="s">
        <v>241</v>
      </c>
      <c r="I57" t="s">
        <v>236</v>
      </c>
      <c r="J57">
        <v>6.7</v>
      </c>
      <c r="K57">
        <v>1316</v>
      </c>
      <c r="M57" t="s">
        <v>158</v>
      </c>
      <c r="N57" t="s">
        <v>242</v>
      </c>
      <c r="O57">
        <v>-9999</v>
      </c>
    </row>
    <row r="58" spans="1:16" x14ac:dyDescent="0.25">
      <c r="A58" t="s">
        <v>243</v>
      </c>
      <c r="B58" t="s">
        <v>244</v>
      </c>
      <c r="C58" t="s">
        <v>245</v>
      </c>
      <c r="D58">
        <v>49.573256999999998</v>
      </c>
      <c r="E58">
        <v>15.078773</v>
      </c>
      <c r="F58">
        <v>1</v>
      </c>
      <c r="G58" t="s">
        <v>99</v>
      </c>
      <c r="I58" t="s">
        <v>20</v>
      </c>
      <c r="J58">
        <v>7.1</v>
      </c>
      <c r="K58">
        <v>620</v>
      </c>
      <c r="L58" t="s">
        <v>246</v>
      </c>
      <c r="N58">
        <v>0</v>
      </c>
      <c r="O58">
        <v>-9999</v>
      </c>
    </row>
    <row r="59" spans="1:16" x14ac:dyDescent="0.25">
      <c r="A59" t="s">
        <v>247</v>
      </c>
      <c r="B59" t="s">
        <v>248</v>
      </c>
      <c r="C59" t="s">
        <v>249</v>
      </c>
      <c r="D59">
        <v>48.681610999999997</v>
      </c>
      <c r="E59">
        <v>16.946415999999999</v>
      </c>
      <c r="F59">
        <v>1</v>
      </c>
      <c r="G59" t="s">
        <v>77</v>
      </c>
      <c r="I59" t="s">
        <v>236</v>
      </c>
      <c r="J59">
        <v>9.3000000000000007</v>
      </c>
      <c r="K59">
        <v>550</v>
      </c>
      <c r="N59">
        <v>0</v>
      </c>
      <c r="O59">
        <v>-9999</v>
      </c>
    </row>
    <row r="60" spans="1:16" x14ac:dyDescent="0.25">
      <c r="A60" t="s">
        <v>250</v>
      </c>
      <c r="B60" t="s">
        <v>251</v>
      </c>
      <c r="C60" t="s">
        <v>234</v>
      </c>
      <c r="D60">
        <v>49.443723599999998</v>
      </c>
      <c r="E60">
        <v>16.696512500000001</v>
      </c>
      <c r="F60">
        <v>1</v>
      </c>
      <c r="G60" t="s">
        <v>46</v>
      </c>
      <c r="H60" t="s">
        <v>252</v>
      </c>
      <c r="I60" t="s">
        <v>20</v>
      </c>
      <c r="J60">
        <v>7.1</v>
      </c>
      <c r="K60">
        <v>681</v>
      </c>
      <c r="L60" t="s">
        <v>47</v>
      </c>
      <c r="M60" t="s">
        <v>148</v>
      </c>
      <c r="N60" t="s">
        <v>113</v>
      </c>
      <c r="O60">
        <v>-9999</v>
      </c>
      <c r="P60">
        <v>55</v>
      </c>
    </row>
    <row r="61" spans="1:16" x14ac:dyDescent="0.25">
      <c r="A61" t="s">
        <v>253</v>
      </c>
      <c r="B61" t="s">
        <v>254</v>
      </c>
      <c r="C61" t="s">
        <v>234</v>
      </c>
      <c r="D61">
        <v>49.035975000000001</v>
      </c>
      <c r="E61">
        <v>17.969899999999999</v>
      </c>
      <c r="F61">
        <v>1</v>
      </c>
      <c r="G61" t="s">
        <v>93</v>
      </c>
      <c r="H61" t="s">
        <v>255</v>
      </c>
      <c r="I61" t="s">
        <v>20</v>
      </c>
      <c r="J61">
        <v>8.6999999999999993</v>
      </c>
      <c r="K61">
        <v>685</v>
      </c>
      <c r="L61" t="s">
        <v>246</v>
      </c>
      <c r="M61" t="s">
        <v>79</v>
      </c>
      <c r="N61" t="s">
        <v>49</v>
      </c>
      <c r="O61">
        <v>-9999</v>
      </c>
      <c r="P61">
        <v>71</v>
      </c>
    </row>
    <row r="62" spans="1:16" x14ac:dyDescent="0.25">
      <c r="A62" t="s">
        <v>256</v>
      </c>
      <c r="B62" t="s">
        <v>257</v>
      </c>
      <c r="C62" t="s">
        <v>258</v>
      </c>
      <c r="D62">
        <v>49.024650000000001</v>
      </c>
      <c r="E62">
        <v>14.770350000000001</v>
      </c>
      <c r="F62">
        <v>1</v>
      </c>
      <c r="G62" t="s">
        <v>19</v>
      </c>
      <c r="H62" t="s">
        <v>87</v>
      </c>
      <c r="I62" t="s">
        <v>259</v>
      </c>
      <c r="J62">
        <v>7.7</v>
      </c>
      <c r="K62">
        <v>604</v>
      </c>
      <c r="L62" t="s">
        <v>21</v>
      </c>
      <c r="O62">
        <v>-9999</v>
      </c>
    </row>
    <row r="63" spans="1:16" x14ac:dyDescent="0.25">
      <c r="A63" t="s">
        <v>260</v>
      </c>
      <c r="B63" t="s">
        <v>261</v>
      </c>
      <c r="C63" t="s">
        <v>262</v>
      </c>
      <c r="D63">
        <v>53.866169999999997</v>
      </c>
      <c r="E63">
        <v>13.68342</v>
      </c>
      <c r="F63">
        <v>1</v>
      </c>
      <c r="G63" t="s">
        <v>19</v>
      </c>
      <c r="I63" t="s">
        <v>263</v>
      </c>
      <c r="J63">
        <v>8.6999999999999993</v>
      </c>
      <c r="K63">
        <v>558</v>
      </c>
      <c r="L63" t="s">
        <v>21</v>
      </c>
      <c r="N63" t="s">
        <v>103</v>
      </c>
      <c r="O63">
        <v>-9999</v>
      </c>
    </row>
    <row r="64" spans="1:16" x14ac:dyDescent="0.25">
      <c r="A64" t="s">
        <v>264</v>
      </c>
      <c r="B64" t="s">
        <v>265</v>
      </c>
      <c r="C64" t="s">
        <v>266</v>
      </c>
      <c r="D64">
        <v>50.141939999999998</v>
      </c>
      <c r="E64">
        <v>11.86694</v>
      </c>
      <c r="F64">
        <v>1</v>
      </c>
      <c r="G64" t="s">
        <v>46</v>
      </c>
      <c r="H64" t="s">
        <v>267</v>
      </c>
      <c r="J64">
        <v>5.8</v>
      </c>
      <c r="K64">
        <v>885</v>
      </c>
      <c r="O64">
        <v>-9999</v>
      </c>
    </row>
    <row r="65" spans="1:16" x14ac:dyDescent="0.25">
      <c r="A65" t="s">
        <v>268</v>
      </c>
      <c r="B65" t="s">
        <v>269</v>
      </c>
      <c r="C65" t="s">
        <v>270</v>
      </c>
      <c r="D65">
        <v>52.512282999999996</v>
      </c>
      <c r="E65">
        <v>13.327855</v>
      </c>
      <c r="G65" t="s">
        <v>35</v>
      </c>
      <c r="I65" t="s">
        <v>20</v>
      </c>
      <c r="J65">
        <v>10.1</v>
      </c>
      <c r="K65">
        <v>590</v>
      </c>
      <c r="L65" t="s">
        <v>21</v>
      </c>
      <c r="M65" t="s">
        <v>22</v>
      </c>
      <c r="N65" t="s">
        <v>202</v>
      </c>
      <c r="O65">
        <v>-9999</v>
      </c>
    </row>
    <row r="66" spans="1:16" x14ac:dyDescent="0.25">
      <c r="A66" t="s">
        <v>271</v>
      </c>
      <c r="B66" t="s">
        <v>272</v>
      </c>
      <c r="C66" t="s">
        <v>270</v>
      </c>
      <c r="D66">
        <v>52.457231999999998</v>
      </c>
      <c r="E66">
        <v>13.315827000000001</v>
      </c>
      <c r="F66">
        <v>1</v>
      </c>
      <c r="G66" t="s">
        <v>35</v>
      </c>
      <c r="I66" t="s">
        <v>20</v>
      </c>
      <c r="J66">
        <v>10.1</v>
      </c>
      <c r="K66">
        <v>590</v>
      </c>
      <c r="L66" t="s">
        <v>21</v>
      </c>
      <c r="M66" t="s">
        <v>22</v>
      </c>
      <c r="N66" t="s">
        <v>202</v>
      </c>
      <c r="O66">
        <v>-9999</v>
      </c>
    </row>
    <row r="67" spans="1:16" x14ac:dyDescent="0.25">
      <c r="A67" t="s">
        <v>273</v>
      </c>
      <c r="B67" t="s">
        <v>274</v>
      </c>
      <c r="C67" t="s">
        <v>275</v>
      </c>
      <c r="D67">
        <v>52.655284000000002</v>
      </c>
      <c r="E67">
        <v>7.1837650000000002</v>
      </c>
      <c r="G67" t="s">
        <v>19</v>
      </c>
      <c r="I67" t="s">
        <v>276</v>
      </c>
      <c r="J67">
        <v>9.6999999999999993</v>
      </c>
      <c r="K67">
        <v>813</v>
      </c>
      <c r="L67" t="s">
        <v>21</v>
      </c>
      <c r="O67">
        <v>-9999</v>
      </c>
    </row>
    <row r="68" spans="1:16" x14ac:dyDescent="0.25">
      <c r="A68" t="s">
        <v>277</v>
      </c>
      <c r="B68" t="s">
        <v>278</v>
      </c>
      <c r="C68" t="s">
        <v>279</v>
      </c>
      <c r="D68">
        <v>52.29663</v>
      </c>
      <c r="E68">
        <v>10.44871</v>
      </c>
      <c r="G68" t="s">
        <v>99</v>
      </c>
      <c r="I68" t="s">
        <v>20</v>
      </c>
      <c r="J68">
        <v>8.9</v>
      </c>
      <c r="K68">
        <v>624</v>
      </c>
      <c r="L68" t="s">
        <v>21</v>
      </c>
      <c r="M68" t="s">
        <v>22</v>
      </c>
      <c r="N68" t="s">
        <v>103</v>
      </c>
      <c r="O68">
        <v>-9999</v>
      </c>
    </row>
    <row r="69" spans="1:16" x14ac:dyDescent="0.25">
      <c r="A69" t="s">
        <v>280</v>
      </c>
      <c r="B69" t="s">
        <v>281</v>
      </c>
      <c r="C69" t="s">
        <v>282</v>
      </c>
      <c r="D69">
        <v>53.151409200000003</v>
      </c>
      <c r="E69">
        <v>13.054274599999999</v>
      </c>
      <c r="F69">
        <v>1</v>
      </c>
      <c r="G69" t="s">
        <v>283</v>
      </c>
      <c r="I69" t="s">
        <v>142</v>
      </c>
      <c r="J69">
        <v>9.02</v>
      </c>
      <c r="K69">
        <v>602.9</v>
      </c>
      <c r="L69" t="s">
        <v>21</v>
      </c>
      <c r="M69" t="s">
        <v>21</v>
      </c>
      <c r="N69" t="s">
        <v>79</v>
      </c>
      <c r="O69">
        <v>-9999</v>
      </c>
      <c r="P69">
        <v>30</v>
      </c>
    </row>
    <row r="70" spans="1:16" x14ac:dyDescent="0.25">
      <c r="A70" t="s">
        <v>284</v>
      </c>
      <c r="B70" t="s">
        <v>285</v>
      </c>
      <c r="C70" t="s">
        <v>286</v>
      </c>
      <c r="D70">
        <v>47.83287</v>
      </c>
      <c r="E70">
        <v>11.06068</v>
      </c>
      <c r="F70">
        <v>1</v>
      </c>
      <c r="G70" t="s">
        <v>27</v>
      </c>
      <c r="H70" t="s">
        <v>287</v>
      </c>
      <c r="I70" t="s">
        <v>20</v>
      </c>
      <c r="J70">
        <v>8.4</v>
      </c>
      <c r="K70">
        <v>1081</v>
      </c>
      <c r="L70" t="s">
        <v>21</v>
      </c>
      <c r="M70" t="s">
        <v>22</v>
      </c>
      <c r="N70">
        <v>230</v>
      </c>
      <c r="O70">
        <v>-9999</v>
      </c>
      <c r="P70">
        <v>67</v>
      </c>
    </row>
    <row r="71" spans="1:16" x14ac:dyDescent="0.25">
      <c r="A71" t="s">
        <v>288</v>
      </c>
      <c r="B71" t="s">
        <v>289</v>
      </c>
      <c r="C71" t="s">
        <v>275</v>
      </c>
      <c r="D71">
        <v>51.099730000000001</v>
      </c>
      <c r="E71">
        <v>10.914630000000001</v>
      </c>
      <c r="F71">
        <v>1</v>
      </c>
      <c r="G71" t="s">
        <v>99</v>
      </c>
      <c r="H71" t="s">
        <v>100</v>
      </c>
      <c r="I71" t="s">
        <v>20</v>
      </c>
      <c r="J71">
        <v>8.5</v>
      </c>
      <c r="K71">
        <v>470</v>
      </c>
      <c r="L71" t="s">
        <v>21</v>
      </c>
      <c r="M71" t="s">
        <v>290</v>
      </c>
      <c r="N71" t="s">
        <v>103</v>
      </c>
      <c r="O71">
        <v>-9999</v>
      </c>
    </row>
    <row r="72" spans="1:16" x14ac:dyDescent="0.25">
      <c r="A72" t="s">
        <v>291</v>
      </c>
      <c r="B72" t="s">
        <v>292</v>
      </c>
      <c r="C72" t="s">
        <v>262</v>
      </c>
      <c r="D72">
        <v>50.950040000000001</v>
      </c>
      <c r="E72">
        <v>13.512589999999999</v>
      </c>
      <c r="F72">
        <v>1</v>
      </c>
      <c r="G72" t="s">
        <v>27</v>
      </c>
      <c r="H72" t="s">
        <v>87</v>
      </c>
      <c r="I72" t="s">
        <v>201</v>
      </c>
      <c r="J72">
        <v>8.4</v>
      </c>
      <c r="K72">
        <v>877</v>
      </c>
      <c r="L72" t="s">
        <v>21</v>
      </c>
      <c r="N72" t="s">
        <v>103</v>
      </c>
      <c r="O72">
        <v>-9999</v>
      </c>
      <c r="P72">
        <v>67</v>
      </c>
    </row>
    <row r="73" spans="1:16" x14ac:dyDescent="0.25">
      <c r="A73" t="s">
        <v>293</v>
      </c>
      <c r="B73" t="s">
        <v>294</v>
      </c>
      <c r="C73" t="s">
        <v>295</v>
      </c>
      <c r="D73">
        <v>52.029646999999997</v>
      </c>
      <c r="E73">
        <v>11.10478</v>
      </c>
      <c r="F73">
        <v>1</v>
      </c>
      <c r="G73" t="s">
        <v>27</v>
      </c>
      <c r="I73" t="s">
        <v>296</v>
      </c>
      <c r="N73">
        <v>230</v>
      </c>
      <c r="O73">
        <v>-9999</v>
      </c>
    </row>
    <row r="74" spans="1:16" x14ac:dyDescent="0.25">
      <c r="A74" t="s">
        <v>297</v>
      </c>
      <c r="B74" t="s">
        <v>298</v>
      </c>
      <c r="C74" t="s">
        <v>299</v>
      </c>
      <c r="D74">
        <v>47.570830000000001</v>
      </c>
      <c r="E74">
        <v>11.03261</v>
      </c>
      <c r="F74">
        <v>1</v>
      </c>
      <c r="G74" t="s">
        <v>27</v>
      </c>
      <c r="I74" t="s">
        <v>20</v>
      </c>
      <c r="J74">
        <v>6.8</v>
      </c>
      <c r="K74">
        <v>1531</v>
      </c>
      <c r="L74" t="s">
        <v>21</v>
      </c>
      <c r="M74" t="s">
        <v>22</v>
      </c>
      <c r="N74">
        <v>230</v>
      </c>
      <c r="O74">
        <v>-9.68</v>
      </c>
      <c r="P74">
        <v>112</v>
      </c>
    </row>
    <row r="75" spans="1:16" x14ac:dyDescent="0.25">
      <c r="A75" t="s">
        <v>300</v>
      </c>
      <c r="B75" t="s">
        <v>301</v>
      </c>
      <c r="C75" t="s">
        <v>302</v>
      </c>
      <c r="D75">
        <v>51.079213000000003</v>
      </c>
      <c r="E75">
        <v>10.452168</v>
      </c>
      <c r="F75">
        <v>1</v>
      </c>
      <c r="G75" t="s">
        <v>93</v>
      </c>
      <c r="H75" t="s">
        <v>303</v>
      </c>
      <c r="I75" t="s">
        <v>304</v>
      </c>
      <c r="J75">
        <v>8.3000000000000007</v>
      </c>
      <c r="K75">
        <v>720</v>
      </c>
      <c r="L75">
        <v>2.5</v>
      </c>
      <c r="M75">
        <v>0</v>
      </c>
      <c r="N75">
        <v>240</v>
      </c>
      <c r="O75">
        <v>-9999</v>
      </c>
    </row>
    <row r="76" spans="1:16" x14ac:dyDescent="0.25">
      <c r="A76" t="s">
        <v>305</v>
      </c>
      <c r="B76" t="s">
        <v>306</v>
      </c>
      <c r="C76" t="s">
        <v>307</v>
      </c>
      <c r="D76">
        <v>47.933909999999997</v>
      </c>
      <c r="E76">
        <v>7.5981399999999999</v>
      </c>
      <c r="F76">
        <v>1</v>
      </c>
      <c r="G76" t="s">
        <v>46</v>
      </c>
      <c r="I76" t="s">
        <v>20</v>
      </c>
      <c r="J76">
        <v>10.6</v>
      </c>
      <c r="K76">
        <v>641</v>
      </c>
      <c r="L76" t="s">
        <v>21</v>
      </c>
      <c r="M76" t="s">
        <v>22</v>
      </c>
      <c r="N76" t="s">
        <v>48</v>
      </c>
      <c r="O76">
        <v>7</v>
      </c>
      <c r="P76">
        <v>0</v>
      </c>
    </row>
    <row r="77" spans="1:16" x14ac:dyDescent="0.25">
      <c r="A77" t="s">
        <v>308</v>
      </c>
      <c r="B77" t="s">
        <v>309</v>
      </c>
      <c r="C77" t="s">
        <v>282</v>
      </c>
      <c r="D77">
        <v>53.868253000000003</v>
      </c>
      <c r="E77">
        <v>13.268542999999999</v>
      </c>
      <c r="G77" t="s">
        <v>99</v>
      </c>
      <c r="I77" t="s">
        <v>20</v>
      </c>
      <c r="J77" t="s">
        <v>73</v>
      </c>
      <c r="L77" t="s">
        <v>21</v>
      </c>
      <c r="M77" t="s">
        <v>22</v>
      </c>
      <c r="N77" t="s">
        <v>79</v>
      </c>
      <c r="O77">
        <v>-9999</v>
      </c>
    </row>
    <row r="78" spans="1:16" x14ac:dyDescent="0.25">
      <c r="A78" t="s">
        <v>310</v>
      </c>
      <c r="B78" t="s">
        <v>311</v>
      </c>
      <c r="C78" t="s">
        <v>312</v>
      </c>
      <c r="D78">
        <v>53.739806999999999</v>
      </c>
      <c r="E78">
        <v>9.8487229999999997</v>
      </c>
      <c r="G78" t="s">
        <v>19</v>
      </c>
      <c r="I78" t="s">
        <v>313</v>
      </c>
      <c r="N78" t="s">
        <v>70</v>
      </c>
      <c r="O78">
        <v>-9999</v>
      </c>
    </row>
    <row r="79" spans="1:16" x14ac:dyDescent="0.25">
      <c r="A79" t="s">
        <v>314</v>
      </c>
      <c r="B79" t="s">
        <v>315</v>
      </c>
      <c r="C79" t="s">
        <v>295</v>
      </c>
      <c r="D79">
        <v>52.085306000000003</v>
      </c>
      <c r="E79">
        <v>11.219222</v>
      </c>
      <c r="F79">
        <v>1</v>
      </c>
      <c r="G79" t="s">
        <v>93</v>
      </c>
      <c r="I79" t="s">
        <v>209</v>
      </c>
      <c r="J79">
        <v>9.1</v>
      </c>
      <c r="K79">
        <v>563</v>
      </c>
      <c r="L79" t="s">
        <v>316</v>
      </c>
      <c r="M79" t="s">
        <v>22</v>
      </c>
      <c r="N79" t="s">
        <v>202</v>
      </c>
      <c r="O79">
        <v>8.5</v>
      </c>
      <c r="P79">
        <v>10</v>
      </c>
    </row>
    <row r="80" spans="1:16" x14ac:dyDescent="0.25">
      <c r="A80" t="s">
        <v>317</v>
      </c>
      <c r="B80" t="s">
        <v>318</v>
      </c>
      <c r="C80" t="s">
        <v>319</v>
      </c>
      <c r="D80">
        <v>54.210278000000002</v>
      </c>
      <c r="E80">
        <v>12.176111000000001</v>
      </c>
      <c r="F80">
        <v>1</v>
      </c>
      <c r="G80" t="s">
        <v>19</v>
      </c>
      <c r="I80" t="s">
        <v>142</v>
      </c>
      <c r="J80">
        <v>9.1999999999999993</v>
      </c>
      <c r="K80">
        <v>645</v>
      </c>
      <c r="L80" t="s">
        <v>22</v>
      </c>
      <c r="M80" t="s">
        <v>113</v>
      </c>
      <c r="N80" t="s">
        <v>202</v>
      </c>
      <c r="O80">
        <v>0.4</v>
      </c>
      <c r="P80">
        <v>5</v>
      </c>
    </row>
    <row r="81" spans="1:16" x14ac:dyDescent="0.25">
      <c r="A81" t="s">
        <v>320</v>
      </c>
      <c r="B81" t="s">
        <v>321</v>
      </c>
      <c r="C81" t="s">
        <v>262</v>
      </c>
      <c r="D81">
        <v>50.963810000000002</v>
      </c>
      <c r="E81">
        <v>13.48978</v>
      </c>
      <c r="F81">
        <v>1</v>
      </c>
      <c r="G81" t="s">
        <v>93</v>
      </c>
      <c r="I81" t="s">
        <v>201</v>
      </c>
      <c r="J81">
        <v>7.8</v>
      </c>
      <c r="K81">
        <v>901</v>
      </c>
      <c r="L81" t="s">
        <v>47</v>
      </c>
      <c r="M81" t="s">
        <v>242</v>
      </c>
      <c r="N81" t="s">
        <v>48</v>
      </c>
      <c r="O81">
        <v>-9999</v>
      </c>
    </row>
    <row r="82" spans="1:16" x14ac:dyDescent="0.25">
      <c r="A82" t="s">
        <v>322</v>
      </c>
      <c r="B82" t="s">
        <v>323</v>
      </c>
      <c r="C82" t="s">
        <v>324</v>
      </c>
      <c r="D82">
        <v>53.784328000000002</v>
      </c>
      <c r="E82">
        <v>10.604899</v>
      </c>
      <c r="G82" t="s">
        <v>93</v>
      </c>
      <c r="I82" t="s">
        <v>236</v>
      </c>
      <c r="O82">
        <v>-9999</v>
      </c>
    </row>
    <row r="83" spans="1:16" x14ac:dyDescent="0.25">
      <c r="A83" t="s">
        <v>325</v>
      </c>
      <c r="B83" t="s">
        <v>326</v>
      </c>
      <c r="C83" t="s">
        <v>327</v>
      </c>
      <c r="D83">
        <v>52.97343</v>
      </c>
      <c r="E83">
        <v>13.643929999999999</v>
      </c>
      <c r="G83" t="s">
        <v>46</v>
      </c>
      <c r="I83" t="s">
        <v>20</v>
      </c>
      <c r="J83">
        <v>8.7200000000000006</v>
      </c>
      <c r="K83">
        <v>608.79999999999995</v>
      </c>
      <c r="L83" t="s">
        <v>21</v>
      </c>
      <c r="M83" t="s">
        <v>22</v>
      </c>
      <c r="N83" t="s">
        <v>70</v>
      </c>
      <c r="O83">
        <v>-9999</v>
      </c>
      <c r="P83">
        <v>17</v>
      </c>
    </row>
    <row r="84" spans="1:16" x14ac:dyDescent="0.25">
      <c r="A84" t="s">
        <v>328</v>
      </c>
      <c r="B84" t="s">
        <v>329</v>
      </c>
      <c r="C84" t="s">
        <v>262</v>
      </c>
      <c r="D84">
        <v>50.893059999999998</v>
      </c>
      <c r="E84">
        <v>13.52238</v>
      </c>
      <c r="F84">
        <v>1</v>
      </c>
      <c r="G84" t="s">
        <v>99</v>
      </c>
      <c r="H84" t="s">
        <v>87</v>
      </c>
      <c r="I84" t="s">
        <v>201</v>
      </c>
      <c r="J84">
        <v>7.6</v>
      </c>
      <c r="K84">
        <v>842</v>
      </c>
      <c r="M84" t="s">
        <v>202</v>
      </c>
      <c r="N84" t="s">
        <v>103</v>
      </c>
      <c r="O84">
        <v>-9999</v>
      </c>
    </row>
    <row r="85" spans="1:16" x14ac:dyDescent="0.25">
      <c r="A85" t="s">
        <v>330</v>
      </c>
      <c r="B85" t="s">
        <v>331</v>
      </c>
      <c r="C85" t="s">
        <v>332</v>
      </c>
      <c r="D85">
        <v>49.099616670000003</v>
      </c>
      <c r="E85">
        <v>13.30466667</v>
      </c>
      <c r="F85">
        <v>1</v>
      </c>
      <c r="G85" t="s">
        <v>46</v>
      </c>
      <c r="H85" t="s">
        <v>333</v>
      </c>
      <c r="I85" t="s">
        <v>20</v>
      </c>
      <c r="J85">
        <v>4</v>
      </c>
      <c r="K85">
        <v>1599</v>
      </c>
      <c r="L85" t="s">
        <v>126</v>
      </c>
      <c r="M85" t="s">
        <v>22</v>
      </c>
      <c r="N85">
        <v>200</v>
      </c>
      <c r="O85">
        <v>-9999</v>
      </c>
      <c r="P85">
        <v>173</v>
      </c>
    </row>
    <row r="86" spans="1:16" x14ac:dyDescent="0.25">
      <c r="A86" t="s">
        <v>334</v>
      </c>
      <c r="B86" t="s">
        <v>335</v>
      </c>
      <c r="C86" t="s">
        <v>336</v>
      </c>
      <c r="D86">
        <v>51.328216699999999</v>
      </c>
      <c r="E86">
        <v>10.367800000000001</v>
      </c>
      <c r="F86">
        <v>1</v>
      </c>
      <c r="G86" t="s">
        <v>93</v>
      </c>
      <c r="I86" t="s">
        <v>20</v>
      </c>
      <c r="O86">
        <v>-9999</v>
      </c>
    </row>
    <row r="87" spans="1:16" x14ac:dyDescent="0.25">
      <c r="A87" t="s">
        <v>337</v>
      </c>
      <c r="B87" t="s">
        <v>338</v>
      </c>
      <c r="C87" t="s">
        <v>339</v>
      </c>
      <c r="D87">
        <v>51.275365999999998</v>
      </c>
      <c r="E87">
        <v>10.65555</v>
      </c>
      <c r="F87">
        <v>1</v>
      </c>
      <c r="G87" t="s">
        <v>27</v>
      </c>
      <c r="J87">
        <v>8.5</v>
      </c>
      <c r="K87">
        <v>547</v>
      </c>
      <c r="L87" t="s">
        <v>102</v>
      </c>
      <c r="M87" t="s">
        <v>340</v>
      </c>
      <c r="N87" t="s">
        <v>79</v>
      </c>
      <c r="O87">
        <v>-9999</v>
      </c>
    </row>
    <row r="88" spans="1:16" x14ac:dyDescent="0.25">
      <c r="A88" t="s">
        <v>341</v>
      </c>
      <c r="B88" t="s">
        <v>342</v>
      </c>
      <c r="C88" t="s">
        <v>339</v>
      </c>
      <c r="D88">
        <v>51.27530556</v>
      </c>
      <c r="E88">
        <v>10.65547222</v>
      </c>
      <c r="F88">
        <v>1</v>
      </c>
      <c r="G88" t="s">
        <v>77</v>
      </c>
      <c r="H88" t="s">
        <v>87</v>
      </c>
      <c r="J88">
        <v>7.8</v>
      </c>
      <c r="K88">
        <v>570</v>
      </c>
      <c r="L88" t="s">
        <v>47</v>
      </c>
      <c r="M88" t="s">
        <v>340</v>
      </c>
      <c r="N88" t="s">
        <v>79</v>
      </c>
      <c r="O88">
        <v>-9999</v>
      </c>
    </row>
    <row r="89" spans="1:16" x14ac:dyDescent="0.25">
      <c r="A89" t="s">
        <v>343</v>
      </c>
      <c r="B89" t="s">
        <v>344</v>
      </c>
      <c r="C89" t="s">
        <v>345</v>
      </c>
      <c r="D89">
        <v>47.809109999999997</v>
      </c>
      <c r="E89">
        <v>11.45617</v>
      </c>
      <c r="F89">
        <v>1</v>
      </c>
      <c r="G89" t="s">
        <v>46</v>
      </c>
      <c r="I89" t="s">
        <v>346</v>
      </c>
      <c r="O89">
        <v>-9999</v>
      </c>
    </row>
    <row r="90" spans="1:16" x14ac:dyDescent="0.25">
      <c r="A90" t="s">
        <v>347</v>
      </c>
      <c r="B90" t="s">
        <v>348</v>
      </c>
      <c r="C90" t="s">
        <v>262</v>
      </c>
      <c r="D90">
        <v>50.786659999999998</v>
      </c>
      <c r="E90">
        <v>13.72129</v>
      </c>
      <c r="F90">
        <v>1</v>
      </c>
      <c r="G90" t="s">
        <v>46</v>
      </c>
      <c r="I90" t="s">
        <v>201</v>
      </c>
      <c r="J90">
        <v>5.5</v>
      </c>
      <c r="K90">
        <v>996</v>
      </c>
      <c r="L90" t="s">
        <v>246</v>
      </c>
      <c r="M90" t="s">
        <v>39</v>
      </c>
      <c r="N90" t="s">
        <v>187</v>
      </c>
      <c r="O90">
        <v>-9999</v>
      </c>
    </row>
    <row r="91" spans="1:16" x14ac:dyDescent="0.25">
      <c r="A91" t="s">
        <v>349</v>
      </c>
      <c r="B91" t="s">
        <v>350</v>
      </c>
      <c r="C91" t="s">
        <v>275</v>
      </c>
      <c r="D91">
        <v>53.412596999999998</v>
      </c>
      <c r="E91">
        <v>9.0924669999999992</v>
      </c>
      <c r="G91" t="s">
        <v>27</v>
      </c>
      <c r="I91" t="s">
        <v>351</v>
      </c>
      <c r="J91" t="s">
        <v>73</v>
      </c>
      <c r="L91" t="s">
        <v>21</v>
      </c>
      <c r="M91" t="s">
        <v>22</v>
      </c>
      <c r="N91" t="s">
        <v>73</v>
      </c>
      <c r="O91">
        <v>-9999</v>
      </c>
    </row>
    <row r="92" spans="1:16" x14ac:dyDescent="0.25">
      <c r="A92" t="s">
        <v>352</v>
      </c>
      <c r="B92" t="s">
        <v>353</v>
      </c>
      <c r="C92" t="s">
        <v>332</v>
      </c>
      <c r="D92">
        <v>47.729909999999997</v>
      </c>
      <c r="E92">
        <v>10.96898</v>
      </c>
      <c r="F92">
        <v>1</v>
      </c>
      <c r="G92" t="s">
        <v>27</v>
      </c>
      <c r="H92" t="s">
        <v>354</v>
      </c>
      <c r="I92" t="s">
        <v>20</v>
      </c>
      <c r="L92" t="s">
        <v>21</v>
      </c>
      <c r="M92" t="s">
        <v>22</v>
      </c>
      <c r="O92">
        <v>-9999</v>
      </c>
    </row>
    <row r="93" spans="1:16" x14ac:dyDescent="0.25">
      <c r="A93" t="s">
        <v>355</v>
      </c>
      <c r="B93" t="s">
        <v>356</v>
      </c>
      <c r="C93" t="s">
        <v>357</v>
      </c>
      <c r="D93">
        <v>50.621914199999999</v>
      </c>
      <c r="E93">
        <v>6.3041255999999999</v>
      </c>
      <c r="F93">
        <v>1</v>
      </c>
      <c r="G93" t="s">
        <v>27</v>
      </c>
      <c r="H93" t="s">
        <v>358</v>
      </c>
      <c r="I93" t="s">
        <v>201</v>
      </c>
      <c r="J93">
        <v>7.7</v>
      </c>
      <c r="K93">
        <v>1033</v>
      </c>
      <c r="L93" t="s">
        <v>47</v>
      </c>
      <c r="M93" t="s">
        <v>23</v>
      </c>
      <c r="N93" t="s">
        <v>70</v>
      </c>
      <c r="O93">
        <v>-9999</v>
      </c>
      <c r="P93">
        <v>10</v>
      </c>
    </row>
    <row r="94" spans="1:16" x14ac:dyDescent="0.25">
      <c r="A94" t="s">
        <v>359</v>
      </c>
      <c r="B94" t="s">
        <v>360</v>
      </c>
      <c r="C94" t="s">
        <v>361</v>
      </c>
      <c r="D94">
        <v>50.865907020000002</v>
      </c>
      <c r="E94">
        <v>6.4471447040000003</v>
      </c>
      <c r="F94">
        <v>1</v>
      </c>
      <c r="G94" t="s">
        <v>99</v>
      </c>
      <c r="H94" t="s">
        <v>362</v>
      </c>
      <c r="I94" t="s">
        <v>201</v>
      </c>
      <c r="J94">
        <v>10</v>
      </c>
      <c r="K94">
        <v>700</v>
      </c>
      <c r="L94" t="s">
        <v>22</v>
      </c>
      <c r="M94" t="s">
        <v>103</v>
      </c>
      <c r="N94" t="s">
        <v>103</v>
      </c>
      <c r="O94">
        <v>1.5</v>
      </c>
      <c r="P94">
        <v>10</v>
      </c>
    </row>
    <row r="95" spans="1:16" ht="90" x14ac:dyDescent="0.25">
      <c r="A95" t="s">
        <v>363</v>
      </c>
      <c r="B95" t="s">
        <v>364</v>
      </c>
      <c r="C95" t="s">
        <v>357</v>
      </c>
      <c r="D95">
        <v>50.504907029999998</v>
      </c>
      <c r="E95">
        <v>6.3310188600000004</v>
      </c>
      <c r="F95">
        <v>1</v>
      </c>
      <c r="G95" t="s">
        <v>46</v>
      </c>
      <c r="H95" s="24" t="s">
        <v>1880</v>
      </c>
      <c r="I95" t="s">
        <v>20</v>
      </c>
      <c r="J95">
        <v>7.5</v>
      </c>
      <c r="K95">
        <v>1250</v>
      </c>
      <c r="L95" t="s">
        <v>47</v>
      </c>
      <c r="M95">
        <v>90</v>
      </c>
      <c r="N95">
        <v>200</v>
      </c>
      <c r="O95">
        <v>-9999</v>
      </c>
      <c r="P95">
        <v>50</v>
      </c>
    </row>
    <row r="96" spans="1:16" x14ac:dyDescent="0.25">
      <c r="A96" t="s">
        <v>365</v>
      </c>
      <c r="B96" t="s">
        <v>366</v>
      </c>
      <c r="C96" t="s">
        <v>367</v>
      </c>
      <c r="D96">
        <v>47.6</v>
      </c>
      <c r="E96">
        <v>12.96666667</v>
      </c>
      <c r="G96" t="s">
        <v>27</v>
      </c>
      <c r="J96">
        <v>7.2</v>
      </c>
      <c r="K96">
        <v>1400</v>
      </c>
      <c r="O96">
        <v>-9999</v>
      </c>
    </row>
    <row r="97" spans="1:16" x14ac:dyDescent="0.25">
      <c r="A97" t="s">
        <v>368</v>
      </c>
      <c r="B97" t="s">
        <v>369</v>
      </c>
      <c r="C97" t="s">
        <v>370</v>
      </c>
      <c r="D97">
        <v>50.870623299999998</v>
      </c>
      <c r="E97">
        <v>6.4496530600000002</v>
      </c>
      <c r="F97">
        <v>1</v>
      </c>
      <c r="G97" t="s">
        <v>99</v>
      </c>
      <c r="J97">
        <v>9.9</v>
      </c>
      <c r="K97">
        <v>693</v>
      </c>
      <c r="L97" t="s">
        <v>371</v>
      </c>
      <c r="M97" t="s">
        <v>202</v>
      </c>
      <c r="O97">
        <v>-9999</v>
      </c>
    </row>
    <row r="98" spans="1:16" x14ac:dyDescent="0.25">
      <c r="A98" t="s">
        <v>372</v>
      </c>
      <c r="B98" t="s">
        <v>373</v>
      </c>
      <c r="C98" t="s">
        <v>299</v>
      </c>
      <c r="D98">
        <v>47.806389000000003</v>
      </c>
      <c r="E98">
        <v>11.327500000000001</v>
      </c>
      <c r="F98">
        <v>1</v>
      </c>
      <c r="G98" t="s">
        <v>19</v>
      </c>
      <c r="I98" t="s">
        <v>313</v>
      </c>
      <c r="J98">
        <v>8.6</v>
      </c>
      <c r="K98">
        <v>1127</v>
      </c>
      <c r="L98" t="s">
        <v>21</v>
      </c>
      <c r="N98">
        <v>130</v>
      </c>
      <c r="O98">
        <v>0.06</v>
      </c>
      <c r="P98">
        <v>73</v>
      </c>
    </row>
    <row r="99" spans="1:16" x14ac:dyDescent="0.25">
      <c r="A99" t="s">
        <v>374</v>
      </c>
      <c r="B99" t="s">
        <v>375</v>
      </c>
      <c r="C99" t="s">
        <v>336</v>
      </c>
      <c r="D99">
        <v>51.758130000000001</v>
      </c>
      <c r="E99">
        <v>9.5933299999999999</v>
      </c>
      <c r="G99" t="s">
        <v>46</v>
      </c>
      <c r="I99" t="s">
        <v>20</v>
      </c>
      <c r="O99">
        <v>-9999</v>
      </c>
    </row>
    <row r="100" spans="1:16" x14ac:dyDescent="0.25">
      <c r="A100" t="s">
        <v>376</v>
      </c>
      <c r="B100" t="s">
        <v>377</v>
      </c>
      <c r="C100" t="s">
        <v>262</v>
      </c>
      <c r="D100">
        <v>51.892249999999997</v>
      </c>
      <c r="E100">
        <v>14.03369</v>
      </c>
      <c r="F100">
        <v>1</v>
      </c>
      <c r="G100" t="s">
        <v>19</v>
      </c>
      <c r="I100" t="s">
        <v>201</v>
      </c>
      <c r="J100">
        <v>8.6999999999999993</v>
      </c>
      <c r="K100">
        <v>558</v>
      </c>
      <c r="L100" t="s">
        <v>21</v>
      </c>
      <c r="N100" t="s">
        <v>103</v>
      </c>
      <c r="O100">
        <v>-9999</v>
      </c>
    </row>
    <row r="101" spans="1:16" x14ac:dyDescent="0.25">
      <c r="A101" t="s">
        <v>378</v>
      </c>
      <c r="B101" t="s">
        <v>379</v>
      </c>
      <c r="C101" t="s">
        <v>262</v>
      </c>
      <c r="D101">
        <v>50.962560000000003</v>
      </c>
      <c r="E101">
        <v>13.565149999999999</v>
      </c>
      <c r="F101">
        <v>1</v>
      </c>
      <c r="G101" t="s">
        <v>46</v>
      </c>
      <c r="H101" t="s">
        <v>380</v>
      </c>
      <c r="I101" t="s">
        <v>381</v>
      </c>
      <c r="J101">
        <v>8.1999999999999993</v>
      </c>
      <c r="K101">
        <v>843</v>
      </c>
      <c r="L101" t="s">
        <v>102</v>
      </c>
      <c r="M101" t="s">
        <v>48</v>
      </c>
      <c r="N101" t="s">
        <v>202</v>
      </c>
      <c r="O101">
        <v>-12</v>
      </c>
      <c r="P101">
        <v>72</v>
      </c>
    </row>
    <row r="102" spans="1:16" x14ac:dyDescent="0.25">
      <c r="A102" t="s">
        <v>382</v>
      </c>
      <c r="B102" t="s">
        <v>383</v>
      </c>
      <c r="C102" t="s">
        <v>384</v>
      </c>
      <c r="D102">
        <v>52.508299999999998</v>
      </c>
      <c r="E102">
        <v>8.8258329999999994</v>
      </c>
      <c r="F102">
        <v>1</v>
      </c>
      <c r="G102" t="s">
        <v>19</v>
      </c>
      <c r="I102" t="s">
        <v>385</v>
      </c>
      <c r="J102">
        <v>9.6</v>
      </c>
      <c r="K102">
        <v>703</v>
      </c>
      <c r="L102" t="s">
        <v>21</v>
      </c>
      <c r="M102" t="s">
        <v>22</v>
      </c>
      <c r="N102" t="s">
        <v>79</v>
      </c>
      <c r="O102">
        <v>-9999</v>
      </c>
    </row>
    <row r="103" spans="1:16" x14ac:dyDescent="0.25">
      <c r="A103" t="s">
        <v>386</v>
      </c>
      <c r="B103" t="s">
        <v>387</v>
      </c>
      <c r="C103" t="s">
        <v>388</v>
      </c>
      <c r="D103">
        <v>50.453499999999998</v>
      </c>
      <c r="E103">
        <v>11.45753333</v>
      </c>
      <c r="F103">
        <v>1</v>
      </c>
      <c r="G103" t="s">
        <v>46</v>
      </c>
      <c r="H103" t="s">
        <v>87</v>
      </c>
      <c r="J103">
        <v>5.9</v>
      </c>
      <c r="K103">
        <v>840</v>
      </c>
      <c r="L103" t="s">
        <v>143</v>
      </c>
      <c r="N103" t="s">
        <v>79</v>
      </c>
      <c r="O103">
        <v>-9999</v>
      </c>
    </row>
    <row r="104" spans="1:16" x14ac:dyDescent="0.25">
      <c r="A104" t="s">
        <v>389</v>
      </c>
      <c r="B104" t="s">
        <v>390</v>
      </c>
      <c r="C104" t="s">
        <v>282</v>
      </c>
      <c r="D104">
        <v>53.875942999999999</v>
      </c>
      <c r="E104">
        <v>12.889010000000001</v>
      </c>
      <c r="F104">
        <v>1</v>
      </c>
      <c r="G104" t="s">
        <v>19</v>
      </c>
      <c r="I104" t="s">
        <v>142</v>
      </c>
      <c r="J104">
        <v>8.6999999999999993</v>
      </c>
      <c r="K104">
        <v>584</v>
      </c>
      <c r="L104" t="s">
        <v>21</v>
      </c>
      <c r="M104" t="s">
        <v>22</v>
      </c>
      <c r="N104" t="s">
        <v>79</v>
      </c>
      <c r="O104">
        <v>-9999</v>
      </c>
    </row>
    <row r="105" spans="1:16" x14ac:dyDescent="0.25">
      <c r="A105" t="s">
        <v>391</v>
      </c>
      <c r="B105" t="s">
        <v>392</v>
      </c>
      <c r="C105" t="s">
        <v>393</v>
      </c>
      <c r="D105">
        <v>55.690527779999996</v>
      </c>
      <c r="E105">
        <v>12.191750000000001</v>
      </c>
      <c r="F105">
        <v>1</v>
      </c>
      <c r="G105" t="s">
        <v>27</v>
      </c>
      <c r="J105">
        <v>8</v>
      </c>
      <c r="K105">
        <v>613</v>
      </c>
      <c r="L105" t="s">
        <v>21</v>
      </c>
      <c r="N105" t="s">
        <v>103</v>
      </c>
      <c r="O105">
        <v>-9999</v>
      </c>
    </row>
    <row r="106" spans="1:16" x14ac:dyDescent="0.25">
      <c r="A106" t="s">
        <v>394</v>
      </c>
      <c r="B106" t="s">
        <v>395</v>
      </c>
      <c r="C106" t="s">
        <v>396</v>
      </c>
      <c r="D106">
        <v>56.484199523925703</v>
      </c>
      <c r="E106">
        <v>9.5872201919555593</v>
      </c>
      <c r="F106">
        <v>1</v>
      </c>
      <c r="G106" t="s">
        <v>99</v>
      </c>
      <c r="H106" t="s">
        <v>87</v>
      </c>
      <c r="J106">
        <v>8</v>
      </c>
      <c r="L106" t="s">
        <v>397</v>
      </c>
      <c r="M106" t="s">
        <v>290</v>
      </c>
      <c r="N106" t="s">
        <v>398</v>
      </c>
      <c r="O106">
        <v>-9999</v>
      </c>
    </row>
    <row r="107" spans="1:16" x14ac:dyDescent="0.25">
      <c r="A107" t="s">
        <v>399</v>
      </c>
      <c r="B107" t="s">
        <v>400</v>
      </c>
      <c r="C107" t="s">
        <v>401</v>
      </c>
      <c r="D107">
        <v>56.073700000000002</v>
      </c>
      <c r="E107">
        <v>9.3340999999999994</v>
      </c>
      <c r="F107">
        <v>1</v>
      </c>
      <c r="G107" t="s">
        <v>46</v>
      </c>
      <c r="I107" t="s">
        <v>20</v>
      </c>
      <c r="J107">
        <v>8.5</v>
      </c>
      <c r="K107">
        <v>1000</v>
      </c>
      <c r="L107" t="s">
        <v>21</v>
      </c>
      <c r="M107" t="s">
        <v>22</v>
      </c>
      <c r="N107" t="s">
        <v>103</v>
      </c>
      <c r="O107">
        <v>5</v>
      </c>
      <c r="P107">
        <v>25</v>
      </c>
    </row>
    <row r="108" spans="1:16" x14ac:dyDescent="0.25">
      <c r="A108" t="s">
        <v>402</v>
      </c>
      <c r="B108" t="s">
        <v>403</v>
      </c>
      <c r="C108" t="s">
        <v>393</v>
      </c>
      <c r="D108">
        <v>55.683300018310497</v>
      </c>
      <c r="E108">
        <v>12.083299636840801</v>
      </c>
      <c r="F108">
        <v>1</v>
      </c>
      <c r="G108" t="s">
        <v>27</v>
      </c>
      <c r="H108" t="s">
        <v>404</v>
      </c>
      <c r="I108" t="s">
        <v>20</v>
      </c>
      <c r="J108">
        <v>8</v>
      </c>
      <c r="K108">
        <v>600</v>
      </c>
      <c r="O108">
        <v>-9999</v>
      </c>
    </row>
    <row r="109" spans="1:16" x14ac:dyDescent="0.25">
      <c r="A109" t="s">
        <v>405</v>
      </c>
      <c r="B109" t="s">
        <v>406</v>
      </c>
      <c r="C109" t="s">
        <v>407</v>
      </c>
      <c r="D109">
        <v>56.381309999999999</v>
      </c>
      <c r="E109">
        <v>10.39461</v>
      </c>
      <c r="G109" t="s">
        <v>99</v>
      </c>
      <c r="I109" t="s">
        <v>62</v>
      </c>
      <c r="J109">
        <v>9.1999999999999993</v>
      </c>
      <c r="K109">
        <v>579</v>
      </c>
      <c r="L109" t="s">
        <v>21</v>
      </c>
      <c r="O109">
        <v>111</v>
      </c>
    </row>
    <row r="110" spans="1:16" x14ac:dyDescent="0.25">
      <c r="A110" t="s">
        <v>408</v>
      </c>
      <c r="B110" t="s">
        <v>409</v>
      </c>
      <c r="C110" t="s">
        <v>407</v>
      </c>
      <c r="D110">
        <v>56.381779999999999</v>
      </c>
      <c r="E110">
        <v>10.403119999999999</v>
      </c>
      <c r="G110" t="s">
        <v>27</v>
      </c>
      <c r="I110" t="s">
        <v>62</v>
      </c>
      <c r="J110">
        <v>9</v>
      </c>
      <c r="K110">
        <v>579</v>
      </c>
      <c r="L110" t="s">
        <v>143</v>
      </c>
      <c r="O110">
        <v>40</v>
      </c>
    </row>
    <row r="111" spans="1:16" x14ac:dyDescent="0.25">
      <c r="A111" t="s">
        <v>410</v>
      </c>
      <c r="B111" t="s">
        <v>411</v>
      </c>
      <c r="C111" t="s">
        <v>407</v>
      </c>
      <c r="D111">
        <v>56.381790000000002</v>
      </c>
      <c r="E111">
        <v>10.400600000000001</v>
      </c>
      <c r="G111" t="s">
        <v>99</v>
      </c>
      <c r="I111" t="s">
        <v>62</v>
      </c>
      <c r="J111">
        <v>9.1999999999999993</v>
      </c>
      <c r="K111">
        <v>579</v>
      </c>
      <c r="L111" t="s">
        <v>21</v>
      </c>
      <c r="O111">
        <v>43</v>
      </c>
    </row>
    <row r="112" spans="1:16" x14ac:dyDescent="0.25">
      <c r="A112" t="s">
        <v>412</v>
      </c>
      <c r="B112" t="s">
        <v>413</v>
      </c>
      <c r="C112" t="s">
        <v>414</v>
      </c>
      <c r="D112">
        <v>55.694101000000003</v>
      </c>
      <c r="E112">
        <v>12.088284</v>
      </c>
      <c r="G112" t="s">
        <v>35</v>
      </c>
      <c r="I112" t="s">
        <v>415</v>
      </c>
      <c r="K112">
        <v>600</v>
      </c>
      <c r="L112" t="s">
        <v>143</v>
      </c>
      <c r="N112" t="s">
        <v>103</v>
      </c>
      <c r="O112">
        <v>-9999</v>
      </c>
    </row>
    <row r="113" spans="1:16" x14ac:dyDescent="0.25">
      <c r="A113" t="s">
        <v>416</v>
      </c>
      <c r="B113" t="s">
        <v>417</v>
      </c>
      <c r="C113" t="s">
        <v>414</v>
      </c>
      <c r="D113">
        <v>55.680681999999997</v>
      </c>
      <c r="E113">
        <v>12.101398</v>
      </c>
      <c r="F113">
        <v>1</v>
      </c>
      <c r="G113" t="s">
        <v>93</v>
      </c>
      <c r="I113" t="s">
        <v>418</v>
      </c>
      <c r="O113">
        <v>-9999</v>
      </c>
    </row>
    <row r="114" spans="1:16" x14ac:dyDescent="0.25">
      <c r="A114" t="s">
        <v>419</v>
      </c>
      <c r="B114" t="s">
        <v>420</v>
      </c>
      <c r="C114" t="s">
        <v>421</v>
      </c>
      <c r="D114">
        <v>55.530277779999999</v>
      </c>
      <c r="E114">
        <v>12.097222220000001</v>
      </c>
      <c r="F114">
        <v>1</v>
      </c>
      <c r="G114" t="s">
        <v>99</v>
      </c>
      <c r="H114" t="s">
        <v>87</v>
      </c>
      <c r="J114">
        <v>8</v>
      </c>
      <c r="K114">
        <v>580</v>
      </c>
      <c r="O114">
        <v>-9999</v>
      </c>
    </row>
    <row r="115" spans="1:16" x14ac:dyDescent="0.25">
      <c r="A115" t="s">
        <v>422</v>
      </c>
      <c r="B115" t="s">
        <v>423</v>
      </c>
      <c r="C115" t="s">
        <v>407</v>
      </c>
      <c r="D115">
        <v>55.93777</v>
      </c>
      <c r="E115">
        <v>8.4465599999999998</v>
      </c>
      <c r="G115" t="s">
        <v>99</v>
      </c>
      <c r="I115" t="s">
        <v>62</v>
      </c>
      <c r="J115">
        <v>9.3000000000000007</v>
      </c>
      <c r="K115">
        <v>913</v>
      </c>
      <c r="L115" t="s">
        <v>21</v>
      </c>
      <c r="O115">
        <v>48</v>
      </c>
    </row>
    <row r="116" spans="1:16" x14ac:dyDescent="0.25">
      <c r="A116" t="s">
        <v>424</v>
      </c>
      <c r="B116" t="s">
        <v>425</v>
      </c>
      <c r="C116" t="s">
        <v>407</v>
      </c>
      <c r="D116">
        <v>55.941160000000004</v>
      </c>
      <c r="E116">
        <v>8.4473549999999999</v>
      </c>
      <c r="G116" t="s">
        <v>27</v>
      </c>
      <c r="I116" t="s">
        <v>62</v>
      </c>
      <c r="J116">
        <v>9.6</v>
      </c>
      <c r="K116">
        <v>913</v>
      </c>
      <c r="L116" t="s">
        <v>21</v>
      </c>
      <c r="O116">
        <v>42</v>
      </c>
    </row>
    <row r="117" spans="1:16" x14ac:dyDescent="0.25">
      <c r="A117" t="s">
        <v>426</v>
      </c>
      <c r="B117" t="s">
        <v>427</v>
      </c>
      <c r="C117" t="s">
        <v>401</v>
      </c>
      <c r="D117">
        <v>55.912700000000001</v>
      </c>
      <c r="E117">
        <v>8.4047999999999998</v>
      </c>
      <c r="F117">
        <v>1</v>
      </c>
      <c r="G117" t="s">
        <v>19</v>
      </c>
      <c r="I117" t="s">
        <v>313</v>
      </c>
      <c r="J117">
        <v>8.4</v>
      </c>
      <c r="K117">
        <v>1000</v>
      </c>
      <c r="L117" t="s">
        <v>21</v>
      </c>
      <c r="M117" t="s">
        <v>202</v>
      </c>
      <c r="N117" t="s">
        <v>103</v>
      </c>
      <c r="O117">
        <v>0.5</v>
      </c>
      <c r="P117">
        <v>20</v>
      </c>
    </row>
    <row r="118" spans="1:16" x14ac:dyDescent="0.25">
      <c r="A118" t="s">
        <v>428</v>
      </c>
      <c r="B118" t="s">
        <v>429</v>
      </c>
      <c r="C118" t="s">
        <v>414</v>
      </c>
      <c r="D118">
        <v>55.485869399999999</v>
      </c>
      <c r="E118">
        <v>11.644644400000001</v>
      </c>
      <c r="F118">
        <v>1</v>
      </c>
      <c r="G118" t="s">
        <v>93</v>
      </c>
      <c r="H118" t="s">
        <v>430</v>
      </c>
      <c r="J118">
        <v>8.1999999999999993</v>
      </c>
      <c r="K118">
        <v>660</v>
      </c>
      <c r="O118">
        <v>-9999</v>
      </c>
    </row>
    <row r="119" spans="1:16" x14ac:dyDescent="0.25">
      <c r="A119" t="s">
        <v>431</v>
      </c>
      <c r="B119" t="s">
        <v>432</v>
      </c>
      <c r="C119" t="s">
        <v>407</v>
      </c>
      <c r="D119">
        <v>57.233130000000003</v>
      </c>
      <c r="E119">
        <v>9.8443500000000004</v>
      </c>
      <c r="G119" t="s">
        <v>99</v>
      </c>
      <c r="I119" t="s">
        <v>62</v>
      </c>
      <c r="J119">
        <v>8.6999999999999993</v>
      </c>
      <c r="K119">
        <v>702</v>
      </c>
      <c r="L119" t="s">
        <v>21</v>
      </c>
      <c r="O119">
        <v>70</v>
      </c>
    </row>
    <row r="120" spans="1:16" x14ac:dyDescent="0.25">
      <c r="A120" t="s">
        <v>433</v>
      </c>
      <c r="B120" t="s">
        <v>434</v>
      </c>
      <c r="C120" t="s">
        <v>407</v>
      </c>
      <c r="D120">
        <v>57.229880000000001</v>
      </c>
      <c r="E120">
        <v>9.83291</v>
      </c>
      <c r="G120" t="s">
        <v>27</v>
      </c>
      <c r="I120" t="s">
        <v>62</v>
      </c>
      <c r="J120">
        <v>8.6</v>
      </c>
      <c r="K120">
        <v>702</v>
      </c>
      <c r="L120" t="s">
        <v>21</v>
      </c>
      <c r="O120">
        <v>61</v>
      </c>
    </row>
    <row r="121" spans="1:16" x14ac:dyDescent="0.25">
      <c r="A121" t="s">
        <v>435</v>
      </c>
      <c r="B121" t="s">
        <v>436</v>
      </c>
      <c r="C121" t="s">
        <v>407</v>
      </c>
      <c r="D121">
        <v>57.23312</v>
      </c>
      <c r="E121">
        <v>9.8446200000000008</v>
      </c>
      <c r="G121" t="s">
        <v>99</v>
      </c>
      <c r="I121" t="s">
        <v>62</v>
      </c>
      <c r="J121">
        <v>9.1</v>
      </c>
      <c r="K121">
        <v>702</v>
      </c>
      <c r="L121" t="s">
        <v>21</v>
      </c>
      <c r="O121">
        <v>70</v>
      </c>
    </row>
    <row r="122" spans="1:16" x14ac:dyDescent="0.25">
      <c r="A122" t="s">
        <v>437</v>
      </c>
      <c r="B122" t="s">
        <v>438</v>
      </c>
      <c r="C122" t="s">
        <v>393</v>
      </c>
      <c r="D122">
        <v>56.29102778</v>
      </c>
      <c r="E122">
        <v>8.4280277780000006</v>
      </c>
      <c r="G122" t="s">
        <v>46</v>
      </c>
      <c r="J122">
        <v>7.7</v>
      </c>
      <c r="K122">
        <v>960</v>
      </c>
      <c r="O122">
        <v>-9999</v>
      </c>
    </row>
    <row r="123" spans="1:16" x14ac:dyDescent="0.25">
      <c r="A123" t="s">
        <v>439</v>
      </c>
      <c r="B123" t="s">
        <v>440</v>
      </c>
      <c r="C123" t="s">
        <v>401</v>
      </c>
      <c r="D123">
        <v>56.037476499999997</v>
      </c>
      <c r="E123">
        <v>9.1607096200000004</v>
      </c>
      <c r="F123">
        <v>1</v>
      </c>
      <c r="G123" t="s">
        <v>99</v>
      </c>
      <c r="I123" t="s">
        <v>418</v>
      </c>
      <c r="J123">
        <v>8.5</v>
      </c>
      <c r="K123">
        <v>9500</v>
      </c>
      <c r="L123" t="s">
        <v>21</v>
      </c>
      <c r="M123" t="s">
        <v>22</v>
      </c>
      <c r="N123" t="s">
        <v>103</v>
      </c>
      <c r="O123">
        <v>5</v>
      </c>
      <c r="P123">
        <v>20</v>
      </c>
    </row>
    <row r="124" spans="1:16" x14ac:dyDescent="0.25">
      <c r="A124" t="s">
        <v>441</v>
      </c>
      <c r="B124" t="s">
        <v>442</v>
      </c>
      <c r="C124" t="s">
        <v>443</v>
      </c>
      <c r="D124">
        <v>58.313049999999997</v>
      </c>
      <c r="E124">
        <v>26.743880000000001</v>
      </c>
      <c r="G124" t="s">
        <v>27</v>
      </c>
      <c r="I124" t="s">
        <v>62</v>
      </c>
      <c r="J124">
        <v>8.9</v>
      </c>
      <c r="K124">
        <v>620</v>
      </c>
      <c r="O124">
        <v>-9999</v>
      </c>
    </row>
    <row r="125" spans="1:16" x14ac:dyDescent="0.25">
      <c r="A125" t="s">
        <v>444</v>
      </c>
      <c r="B125" t="s">
        <v>445</v>
      </c>
      <c r="C125" t="s">
        <v>446</v>
      </c>
      <c r="D125">
        <v>58.287472000000001</v>
      </c>
      <c r="E125">
        <v>27.283525000000001</v>
      </c>
      <c r="G125" t="s">
        <v>93</v>
      </c>
      <c r="I125" t="s">
        <v>447</v>
      </c>
      <c r="J125" t="s">
        <v>73</v>
      </c>
      <c r="L125" t="s">
        <v>21</v>
      </c>
      <c r="M125" t="s">
        <v>73</v>
      </c>
      <c r="N125" t="s">
        <v>73</v>
      </c>
      <c r="O125">
        <v>-9999</v>
      </c>
    </row>
    <row r="126" spans="1:16" x14ac:dyDescent="0.25">
      <c r="A126" t="s">
        <v>448</v>
      </c>
      <c r="B126" t="s">
        <v>449</v>
      </c>
      <c r="C126" t="s">
        <v>443</v>
      </c>
      <c r="D126">
        <v>59.350499999999997</v>
      </c>
      <c r="E126">
        <v>27.1008</v>
      </c>
      <c r="G126" t="s">
        <v>31</v>
      </c>
      <c r="I126" t="s">
        <v>62</v>
      </c>
      <c r="J126">
        <v>7.8</v>
      </c>
      <c r="K126">
        <v>657</v>
      </c>
      <c r="O126">
        <v>-9999</v>
      </c>
    </row>
    <row r="127" spans="1:16" x14ac:dyDescent="0.25">
      <c r="A127" t="s">
        <v>450</v>
      </c>
      <c r="B127" t="s">
        <v>451</v>
      </c>
      <c r="C127" t="s">
        <v>443</v>
      </c>
      <c r="D127">
        <v>59.351900000000001</v>
      </c>
      <c r="E127">
        <v>27.101600000000001</v>
      </c>
      <c r="G127" t="s">
        <v>31</v>
      </c>
      <c r="I127" t="s">
        <v>62</v>
      </c>
      <c r="J127">
        <v>7.8</v>
      </c>
      <c r="K127">
        <v>657</v>
      </c>
      <c r="O127">
        <v>-9999</v>
      </c>
    </row>
    <row r="128" spans="1:16" x14ac:dyDescent="0.25">
      <c r="A128" t="s">
        <v>452</v>
      </c>
      <c r="B128" t="s">
        <v>453</v>
      </c>
      <c r="C128" t="s">
        <v>454</v>
      </c>
      <c r="D128">
        <v>58.274211000000001</v>
      </c>
      <c r="E128">
        <v>27.309951999999999</v>
      </c>
      <c r="G128" t="s">
        <v>77</v>
      </c>
      <c r="I128" t="s">
        <v>455</v>
      </c>
      <c r="O128">
        <v>-9999</v>
      </c>
    </row>
    <row r="129" spans="1:15" x14ac:dyDescent="0.25">
      <c r="A129" t="s">
        <v>456</v>
      </c>
      <c r="B129" t="s">
        <v>457</v>
      </c>
      <c r="C129" t="s">
        <v>443</v>
      </c>
      <c r="D129">
        <v>59.141100000000002</v>
      </c>
      <c r="E129">
        <v>27.653099999999998</v>
      </c>
      <c r="G129" t="s">
        <v>31</v>
      </c>
      <c r="I129" t="s">
        <v>62</v>
      </c>
      <c r="J129">
        <v>7.8</v>
      </c>
      <c r="K129">
        <v>657</v>
      </c>
      <c r="O129">
        <v>-9999</v>
      </c>
    </row>
    <row r="130" spans="1:15" x14ac:dyDescent="0.25">
      <c r="A130" t="s">
        <v>458</v>
      </c>
      <c r="B130" t="s">
        <v>459</v>
      </c>
      <c r="C130" t="s">
        <v>443</v>
      </c>
      <c r="D130">
        <v>59.145899999999997</v>
      </c>
      <c r="E130">
        <v>27.663599999999999</v>
      </c>
      <c r="G130" t="s">
        <v>31</v>
      </c>
      <c r="I130" t="s">
        <v>62</v>
      </c>
      <c r="J130">
        <v>7.8</v>
      </c>
      <c r="K130">
        <v>657</v>
      </c>
      <c r="O130">
        <v>-9999</v>
      </c>
    </row>
    <row r="131" spans="1:15" x14ac:dyDescent="0.25">
      <c r="A131" t="s">
        <v>460</v>
      </c>
      <c r="B131" t="s">
        <v>461</v>
      </c>
      <c r="C131" t="s">
        <v>443</v>
      </c>
      <c r="D131">
        <v>59.1417</v>
      </c>
      <c r="E131">
        <v>27.677800000000001</v>
      </c>
      <c r="G131" t="s">
        <v>19</v>
      </c>
      <c r="I131" t="s">
        <v>62</v>
      </c>
      <c r="J131">
        <v>7.8</v>
      </c>
      <c r="K131">
        <v>657</v>
      </c>
      <c r="O131">
        <v>-9999</v>
      </c>
    </row>
    <row r="132" spans="1:15" x14ac:dyDescent="0.25">
      <c r="A132" t="s">
        <v>462</v>
      </c>
      <c r="B132" t="s">
        <v>463</v>
      </c>
      <c r="C132" t="s">
        <v>443</v>
      </c>
      <c r="D132">
        <v>58.473599999999998</v>
      </c>
      <c r="E132">
        <v>25.212499999999999</v>
      </c>
      <c r="G132" t="s">
        <v>19</v>
      </c>
      <c r="I132" t="s">
        <v>62</v>
      </c>
      <c r="J132">
        <v>8.5</v>
      </c>
      <c r="K132">
        <v>710</v>
      </c>
      <c r="O132">
        <v>-9999</v>
      </c>
    </row>
    <row r="133" spans="1:15" x14ac:dyDescent="0.25">
      <c r="A133" t="s">
        <v>464</v>
      </c>
      <c r="B133" t="s">
        <v>465</v>
      </c>
      <c r="C133" t="s">
        <v>443</v>
      </c>
      <c r="D133">
        <v>58.474400000000003</v>
      </c>
      <c r="E133">
        <v>25.200800000000001</v>
      </c>
      <c r="G133" t="s">
        <v>19</v>
      </c>
      <c r="I133" t="s">
        <v>62</v>
      </c>
      <c r="J133">
        <v>8.5</v>
      </c>
      <c r="K133">
        <v>710</v>
      </c>
      <c r="O133">
        <v>-9999</v>
      </c>
    </row>
    <row r="134" spans="1:15" x14ac:dyDescent="0.25">
      <c r="A134" t="s">
        <v>466</v>
      </c>
      <c r="B134" t="s">
        <v>467</v>
      </c>
      <c r="C134" t="s">
        <v>443</v>
      </c>
      <c r="D134">
        <v>58.572699999999998</v>
      </c>
      <c r="E134">
        <v>24.381900000000002</v>
      </c>
      <c r="G134" t="s">
        <v>31</v>
      </c>
      <c r="I134" t="s">
        <v>62</v>
      </c>
      <c r="J134">
        <v>5.6</v>
      </c>
      <c r="K134">
        <v>711</v>
      </c>
      <c r="O134">
        <v>-9999</v>
      </c>
    </row>
    <row r="135" spans="1:15" x14ac:dyDescent="0.25">
      <c r="A135" t="s">
        <v>468</v>
      </c>
      <c r="B135" t="s">
        <v>469</v>
      </c>
      <c r="C135" t="s">
        <v>443</v>
      </c>
      <c r="D135">
        <v>58.571899999999999</v>
      </c>
      <c r="E135">
        <v>24.390799999999999</v>
      </c>
      <c r="G135" t="s">
        <v>27</v>
      </c>
      <c r="I135" t="s">
        <v>62</v>
      </c>
      <c r="J135">
        <v>5.6</v>
      </c>
      <c r="K135">
        <v>711</v>
      </c>
      <c r="O135">
        <v>-9999</v>
      </c>
    </row>
    <row r="136" spans="1:15" x14ac:dyDescent="0.25">
      <c r="A136" t="s">
        <v>470</v>
      </c>
      <c r="B136" t="s">
        <v>471</v>
      </c>
      <c r="C136" t="s">
        <v>443</v>
      </c>
      <c r="D136">
        <v>58.573</v>
      </c>
      <c r="E136">
        <v>24.3858</v>
      </c>
      <c r="G136" t="s">
        <v>19</v>
      </c>
      <c r="I136" t="s">
        <v>62</v>
      </c>
      <c r="J136">
        <v>5.6</v>
      </c>
      <c r="K136">
        <v>711</v>
      </c>
      <c r="O136">
        <v>-9999</v>
      </c>
    </row>
    <row r="137" spans="1:15" x14ac:dyDescent="0.25">
      <c r="A137" t="s">
        <v>472</v>
      </c>
      <c r="B137" t="s">
        <v>473</v>
      </c>
      <c r="C137" t="s">
        <v>443</v>
      </c>
      <c r="D137">
        <v>58.579099999999997</v>
      </c>
      <c r="E137">
        <v>24.426600000000001</v>
      </c>
      <c r="G137" t="s">
        <v>19</v>
      </c>
      <c r="I137" t="s">
        <v>62</v>
      </c>
      <c r="J137">
        <v>5.6</v>
      </c>
      <c r="K137">
        <v>711</v>
      </c>
      <c r="O137">
        <v>-9999</v>
      </c>
    </row>
    <row r="138" spans="1:15" x14ac:dyDescent="0.25">
      <c r="A138" t="s">
        <v>474</v>
      </c>
      <c r="B138" t="s">
        <v>475</v>
      </c>
      <c r="C138" t="s">
        <v>443</v>
      </c>
      <c r="D138">
        <v>59.086599999999997</v>
      </c>
      <c r="E138">
        <v>26.374400000000001</v>
      </c>
      <c r="G138" t="s">
        <v>27</v>
      </c>
      <c r="I138" t="s">
        <v>62</v>
      </c>
      <c r="J138">
        <v>7.9</v>
      </c>
      <c r="K138">
        <v>653</v>
      </c>
      <c r="O138">
        <v>-9999</v>
      </c>
    </row>
    <row r="139" spans="1:15" x14ac:dyDescent="0.25">
      <c r="A139" t="s">
        <v>476</v>
      </c>
      <c r="B139" t="s">
        <v>477</v>
      </c>
      <c r="C139" t="s">
        <v>443</v>
      </c>
      <c r="D139">
        <v>59.265799999999999</v>
      </c>
      <c r="E139">
        <v>27.631599999999999</v>
      </c>
      <c r="G139" t="s">
        <v>31</v>
      </c>
      <c r="I139" t="s">
        <v>62</v>
      </c>
      <c r="J139">
        <v>7.8</v>
      </c>
      <c r="K139">
        <v>657</v>
      </c>
      <c r="O139">
        <v>-9999</v>
      </c>
    </row>
    <row r="140" spans="1:15" x14ac:dyDescent="0.25">
      <c r="A140" t="s">
        <v>478</v>
      </c>
      <c r="B140" t="s">
        <v>479</v>
      </c>
      <c r="C140" t="s">
        <v>443</v>
      </c>
      <c r="D140">
        <v>59.265900000000002</v>
      </c>
      <c r="E140">
        <v>27.631399999999999</v>
      </c>
      <c r="G140" t="s">
        <v>31</v>
      </c>
      <c r="I140" t="s">
        <v>62</v>
      </c>
      <c r="J140">
        <v>7.8</v>
      </c>
      <c r="K140">
        <v>657</v>
      </c>
      <c r="O140">
        <v>-9999</v>
      </c>
    </row>
    <row r="141" spans="1:15" x14ac:dyDescent="0.25">
      <c r="A141" t="s">
        <v>480</v>
      </c>
      <c r="B141" t="s">
        <v>481</v>
      </c>
      <c r="C141" t="s">
        <v>443</v>
      </c>
      <c r="D141">
        <v>58.245336000000002</v>
      </c>
      <c r="E141">
        <v>27.299731000000001</v>
      </c>
      <c r="G141" t="s">
        <v>93</v>
      </c>
      <c r="I141" t="s">
        <v>62</v>
      </c>
      <c r="J141">
        <v>5</v>
      </c>
      <c r="K141">
        <v>610</v>
      </c>
      <c r="O141">
        <v>-9999</v>
      </c>
    </row>
    <row r="142" spans="1:15" x14ac:dyDescent="0.25">
      <c r="A142" t="s">
        <v>482</v>
      </c>
      <c r="B142" t="s">
        <v>483</v>
      </c>
      <c r="C142" t="s">
        <v>443</v>
      </c>
      <c r="D142">
        <v>58.327039999999997</v>
      </c>
      <c r="E142">
        <v>26.21819</v>
      </c>
      <c r="G142" t="s">
        <v>93</v>
      </c>
      <c r="I142" t="s">
        <v>62</v>
      </c>
      <c r="J142">
        <v>8.9</v>
      </c>
      <c r="K142">
        <v>620</v>
      </c>
      <c r="O142">
        <v>-9999</v>
      </c>
    </row>
    <row r="143" spans="1:15" x14ac:dyDescent="0.25">
      <c r="A143" t="s">
        <v>484</v>
      </c>
      <c r="B143" t="s">
        <v>485</v>
      </c>
      <c r="C143" t="s">
        <v>446</v>
      </c>
      <c r="D143">
        <v>58.023561000000001</v>
      </c>
      <c r="E143">
        <v>26.070740000000001</v>
      </c>
      <c r="G143" t="s">
        <v>46</v>
      </c>
      <c r="I143" t="s">
        <v>486</v>
      </c>
      <c r="J143" t="s">
        <v>73</v>
      </c>
      <c r="L143" t="s">
        <v>21</v>
      </c>
      <c r="M143" t="s">
        <v>73</v>
      </c>
      <c r="N143" t="s">
        <v>103</v>
      </c>
      <c r="O143">
        <v>-9999</v>
      </c>
    </row>
    <row r="144" spans="1:15" x14ac:dyDescent="0.25">
      <c r="A144" t="s">
        <v>487</v>
      </c>
      <c r="B144" t="s">
        <v>488</v>
      </c>
      <c r="C144" t="s">
        <v>443</v>
      </c>
      <c r="D144">
        <v>58.435070000000003</v>
      </c>
      <c r="E144">
        <v>25.23629</v>
      </c>
      <c r="G144" t="s">
        <v>93</v>
      </c>
      <c r="I144" t="s">
        <v>62</v>
      </c>
      <c r="J144">
        <v>8.5</v>
      </c>
      <c r="K144">
        <v>710</v>
      </c>
      <c r="O144">
        <v>-9999</v>
      </c>
    </row>
    <row r="145" spans="1:16" x14ac:dyDescent="0.25">
      <c r="A145" t="s">
        <v>489</v>
      </c>
      <c r="B145" t="s">
        <v>490</v>
      </c>
      <c r="C145" t="s">
        <v>443</v>
      </c>
      <c r="D145">
        <v>58.436619999999998</v>
      </c>
      <c r="E145">
        <v>25.236750000000001</v>
      </c>
      <c r="G145" t="s">
        <v>19</v>
      </c>
      <c r="I145" t="s">
        <v>62</v>
      </c>
      <c r="J145">
        <v>8.5</v>
      </c>
      <c r="K145">
        <v>710</v>
      </c>
      <c r="O145">
        <v>-9999</v>
      </c>
    </row>
    <row r="146" spans="1:16" x14ac:dyDescent="0.25">
      <c r="A146" t="s">
        <v>491</v>
      </c>
      <c r="B146" t="s">
        <v>492</v>
      </c>
      <c r="C146" t="s">
        <v>493</v>
      </c>
      <c r="D146">
        <v>38.701839</v>
      </c>
      <c r="E146">
        <v>-6.7858809999999998</v>
      </c>
      <c r="F146">
        <v>1</v>
      </c>
      <c r="G146" t="s">
        <v>117</v>
      </c>
      <c r="I146" t="s">
        <v>20</v>
      </c>
      <c r="J146" t="s">
        <v>73</v>
      </c>
      <c r="L146" t="s">
        <v>21</v>
      </c>
      <c r="M146" t="s">
        <v>22</v>
      </c>
      <c r="N146" t="s">
        <v>73</v>
      </c>
      <c r="O146">
        <v>-9999</v>
      </c>
    </row>
    <row r="147" spans="1:16" x14ac:dyDescent="0.25">
      <c r="A147" t="s">
        <v>494</v>
      </c>
      <c r="B147" t="s">
        <v>495</v>
      </c>
      <c r="C147" t="s">
        <v>496</v>
      </c>
      <c r="D147">
        <v>36.940046000000002</v>
      </c>
      <c r="E147">
        <v>-2.0332080000000001</v>
      </c>
      <c r="F147">
        <v>1</v>
      </c>
      <c r="G147" t="s">
        <v>138</v>
      </c>
      <c r="H147" t="s">
        <v>497</v>
      </c>
      <c r="I147" t="s">
        <v>20</v>
      </c>
      <c r="O147">
        <v>-9999</v>
      </c>
    </row>
    <row r="148" spans="1:16" x14ac:dyDescent="0.25">
      <c r="A148" t="s">
        <v>498</v>
      </c>
      <c r="B148" t="s">
        <v>499</v>
      </c>
      <c r="C148" t="s">
        <v>496</v>
      </c>
      <c r="D148">
        <v>36.833607999999998</v>
      </c>
      <c r="E148">
        <v>-2.2523179999999998</v>
      </c>
      <c r="F148">
        <v>1</v>
      </c>
      <c r="G148" t="s">
        <v>138</v>
      </c>
      <c r="H148" t="s">
        <v>497</v>
      </c>
      <c r="I148" t="s">
        <v>20</v>
      </c>
      <c r="K148">
        <v>0</v>
      </c>
      <c r="O148">
        <v>-9999</v>
      </c>
    </row>
    <row r="149" spans="1:16" x14ac:dyDescent="0.25">
      <c r="A149" t="s">
        <v>500</v>
      </c>
      <c r="B149" t="s">
        <v>501</v>
      </c>
      <c r="C149" t="s">
        <v>502</v>
      </c>
      <c r="D149">
        <v>39.680985</v>
      </c>
      <c r="E149">
        <v>-1.8424111110000001</v>
      </c>
      <c r="G149" t="s">
        <v>46</v>
      </c>
      <c r="I149" t="s">
        <v>236</v>
      </c>
      <c r="J149">
        <v>12.6</v>
      </c>
      <c r="K149">
        <v>507</v>
      </c>
      <c r="L149" t="s">
        <v>47</v>
      </c>
      <c r="O149">
        <v>-9999</v>
      </c>
    </row>
    <row r="150" spans="1:16" x14ac:dyDescent="0.25">
      <c r="A150" t="s">
        <v>503</v>
      </c>
      <c r="B150" t="s">
        <v>504</v>
      </c>
      <c r="C150" t="s">
        <v>502</v>
      </c>
      <c r="D150">
        <v>39.677269842999998</v>
      </c>
      <c r="E150">
        <v>-1.8483094600000001</v>
      </c>
      <c r="G150" t="s">
        <v>46</v>
      </c>
      <c r="I150" t="s">
        <v>236</v>
      </c>
      <c r="J150">
        <v>12.6</v>
      </c>
      <c r="K150">
        <v>507</v>
      </c>
      <c r="L150" t="s">
        <v>47</v>
      </c>
      <c r="O150">
        <v>-9999</v>
      </c>
    </row>
    <row r="151" spans="1:16" x14ac:dyDescent="0.25">
      <c r="A151" t="s">
        <v>505</v>
      </c>
      <c r="B151" t="s">
        <v>506</v>
      </c>
      <c r="C151" t="s">
        <v>507</v>
      </c>
      <c r="D151">
        <v>40.258305811</v>
      </c>
      <c r="E151">
        <v>-1.968060873</v>
      </c>
      <c r="G151" t="s">
        <v>46</v>
      </c>
      <c r="I151" t="s">
        <v>236</v>
      </c>
      <c r="J151">
        <v>10.3</v>
      </c>
      <c r="K151">
        <v>983</v>
      </c>
      <c r="L151" t="s">
        <v>63</v>
      </c>
      <c r="O151">
        <v>-9999</v>
      </c>
    </row>
    <row r="152" spans="1:16" x14ac:dyDescent="0.25">
      <c r="A152" t="s">
        <v>508</v>
      </c>
      <c r="B152" t="s">
        <v>509</v>
      </c>
      <c r="C152" t="s">
        <v>510</v>
      </c>
      <c r="D152">
        <v>40.252069225</v>
      </c>
      <c r="E152">
        <v>-1.964783374</v>
      </c>
      <c r="G152" t="s">
        <v>46</v>
      </c>
      <c r="I152" t="s">
        <v>236</v>
      </c>
      <c r="J152">
        <v>10.3</v>
      </c>
      <c r="K152">
        <v>983</v>
      </c>
      <c r="L152" t="s">
        <v>63</v>
      </c>
      <c r="O152">
        <v>-9999</v>
      </c>
    </row>
    <row r="153" spans="1:16" x14ac:dyDescent="0.25">
      <c r="A153" t="s">
        <v>511</v>
      </c>
      <c r="B153" t="s">
        <v>512</v>
      </c>
      <c r="C153" t="s">
        <v>513</v>
      </c>
      <c r="D153">
        <v>37.914997999999997</v>
      </c>
      <c r="E153">
        <v>-3.2276590000000001</v>
      </c>
      <c r="F153">
        <v>1</v>
      </c>
      <c r="G153" t="s">
        <v>514</v>
      </c>
      <c r="I153" t="s">
        <v>515</v>
      </c>
      <c r="J153">
        <v>15.8</v>
      </c>
      <c r="K153">
        <v>474</v>
      </c>
      <c r="L153" t="s">
        <v>47</v>
      </c>
      <c r="M153" t="s">
        <v>73</v>
      </c>
      <c r="N153" t="s">
        <v>73</v>
      </c>
      <c r="O153">
        <v>-9999</v>
      </c>
    </row>
    <row r="154" spans="1:16" x14ac:dyDescent="0.25">
      <c r="A154" t="s">
        <v>516</v>
      </c>
      <c r="B154" t="s">
        <v>517</v>
      </c>
      <c r="C154" t="s">
        <v>518</v>
      </c>
      <c r="D154">
        <v>39.224170000000001</v>
      </c>
      <c r="E154">
        <v>-0.90305000000000002</v>
      </c>
      <c r="F154">
        <v>1</v>
      </c>
      <c r="G154" t="s">
        <v>138</v>
      </c>
      <c r="I154" t="s">
        <v>20</v>
      </c>
      <c r="O154">
        <v>-9999</v>
      </c>
    </row>
    <row r="155" spans="1:16" x14ac:dyDescent="0.25">
      <c r="A155" t="s">
        <v>519</v>
      </c>
      <c r="B155" t="s">
        <v>520</v>
      </c>
      <c r="C155" t="s">
        <v>521</v>
      </c>
      <c r="D155">
        <v>42.305014</v>
      </c>
      <c r="E155">
        <v>2.0335679999999998</v>
      </c>
      <c r="G155" t="s">
        <v>27</v>
      </c>
      <c r="I155" t="s">
        <v>236</v>
      </c>
      <c r="M155">
        <v>180</v>
      </c>
      <c r="N155">
        <v>180</v>
      </c>
      <c r="O155">
        <v>-9999</v>
      </c>
      <c r="P155">
        <v>120</v>
      </c>
    </row>
    <row r="156" spans="1:16" x14ac:dyDescent="0.25">
      <c r="A156" t="s">
        <v>522</v>
      </c>
      <c r="B156" t="s">
        <v>523</v>
      </c>
      <c r="C156" t="s">
        <v>524</v>
      </c>
      <c r="D156">
        <v>36.995548999999997</v>
      </c>
      <c r="E156">
        <v>-6.5132029999999999</v>
      </c>
      <c r="F156">
        <v>1</v>
      </c>
      <c r="G156" t="s">
        <v>514</v>
      </c>
      <c r="I156" t="s">
        <v>201</v>
      </c>
      <c r="J156">
        <v>27</v>
      </c>
      <c r="K156">
        <v>457.2</v>
      </c>
      <c r="L156" t="s">
        <v>246</v>
      </c>
      <c r="M156" t="s">
        <v>202</v>
      </c>
      <c r="N156" t="s">
        <v>202</v>
      </c>
      <c r="O156">
        <v>6</v>
      </c>
      <c r="P156">
        <v>0</v>
      </c>
    </row>
    <row r="157" spans="1:16" x14ac:dyDescent="0.25">
      <c r="A157" t="s">
        <v>525</v>
      </c>
      <c r="B157" t="s">
        <v>526</v>
      </c>
      <c r="C157" t="s">
        <v>502</v>
      </c>
      <c r="D157">
        <v>38.937065992999997</v>
      </c>
      <c r="E157">
        <v>-2.6440230300000001</v>
      </c>
      <c r="G157" t="s">
        <v>514</v>
      </c>
      <c r="J157">
        <v>12.8</v>
      </c>
      <c r="K157">
        <v>452</v>
      </c>
      <c r="L157" t="s">
        <v>246</v>
      </c>
      <c r="O157">
        <v>-9999</v>
      </c>
    </row>
    <row r="158" spans="1:16" x14ac:dyDescent="0.25">
      <c r="A158" t="s">
        <v>527</v>
      </c>
      <c r="B158" t="s">
        <v>528</v>
      </c>
      <c r="C158" t="s">
        <v>529</v>
      </c>
      <c r="D158">
        <v>39.34597222</v>
      </c>
      <c r="E158">
        <v>-0.31880555500000002</v>
      </c>
      <c r="F158">
        <v>1</v>
      </c>
      <c r="G158" t="s">
        <v>46</v>
      </c>
      <c r="H158" t="s">
        <v>530</v>
      </c>
      <c r="J158">
        <v>17.850000000000001</v>
      </c>
      <c r="K158">
        <v>550.70000000000005</v>
      </c>
      <c r="O158">
        <v>-9999</v>
      </c>
    </row>
    <row r="159" spans="1:16" x14ac:dyDescent="0.25">
      <c r="A159" t="s">
        <v>531</v>
      </c>
      <c r="B159" t="s">
        <v>532</v>
      </c>
      <c r="C159" t="s">
        <v>529</v>
      </c>
      <c r="D159">
        <v>39.275555560000001</v>
      </c>
      <c r="E159">
        <v>-0.31527777800000001</v>
      </c>
      <c r="F159">
        <v>1</v>
      </c>
      <c r="G159" t="s">
        <v>99</v>
      </c>
      <c r="H159" t="s">
        <v>100</v>
      </c>
      <c r="J159">
        <v>18</v>
      </c>
      <c r="K159">
        <v>550</v>
      </c>
      <c r="M159" t="s">
        <v>290</v>
      </c>
      <c r="N159" t="s">
        <v>533</v>
      </c>
      <c r="O159">
        <v>-9999</v>
      </c>
    </row>
    <row r="160" spans="1:16" x14ac:dyDescent="0.25">
      <c r="A160" t="s">
        <v>534</v>
      </c>
      <c r="B160" t="s">
        <v>535</v>
      </c>
      <c r="C160" t="s">
        <v>536</v>
      </c>
      <c r="D160">
        <v>38.823638000000003</v>
      </c>
      <c r="E160">
        <v>-1.8597699999999999</v>
      </c>
      <c r="G160" t="s">
        <v>99</v>
      </c>
      <c r="I160" t="s">
        <v>20</v>
      </c>
      <c r="J160">
        <v>14.6</v>
      </c>
      <c r="K160">
        <v>379</v>
      </c>
      <c r="L160" t="s">
        <v>102</v>
      </c>
      <c r="M160" t="s">
        <v>22</v>
      </c>
      <c r="N160" t="s">
        <v>187</v>
      </c>
      <c r="O160">
        <v>-9999</v>
      </c>
      <c r="P160">
        <v>2</v>
      </c>
    </row>
    <row r="161" spans="1:16" x14ac:dyDescent="0.25">
      <c r="A161" t="s">
        <v>537</v>
      </c>
      <c r="B161" t="s">
        <v>538</v>
      </c>
      <c r="C161" t="s">
        <v>539</v>
      </c>
      <c r="D161">
        <v>36.998179999999998</v>
      </c>
      <c r="E161">
        <v>-6.4345660000000002</v>
      </c>
      <c r="G161" t="s">
        <v>19</v>
      </c>
      <c r="I161" t="s">
        <v>20</v>
      </c>
      <c r="K161">
        <v>545</v>
      </c>
      <c r="L161" t="s">
        <v>21</v>
      </c>
      <c r="O161">
        <v>-9999</v>
      </c>
      <c r="P161">
        <v>0</v>
      </c>
    </row>
    <row r="162" spans="1:16" x14ac:dyDescent="0.25">
      <c r="A162" t="s">
        <v>540</v>
      </c>
      <c r="B162" t="s">
        <v>541</v>
      </c>
      <c r="C162" t="s">
        <v>542</v>
      </c>
      <c r="D162">
        <v>37.910916999999998</v>
      </c>
      <c r="E162">
        <v>-3.2284440000000001</v>
      </c>
      <c r="G162" t="s">
        <v>169</v>
      </c>
      <c r="I162" t="s">
        <v>209</v>
      </c>
      <c r="J162">
        <v>15.8</v>
      </c>
      <c r="K162">
        <v>474</v>
      </c>
      <c r="L162" t="s">
        <v>47</v>
      </c>
      <c r="O162">
        <v>-9999</v>
      </c>
    </row>
    <row r="163" spans="1:16" x14ac:dyDescent="0.25">
      <c r="A163" t="s">
        <v>543</v>
      </c>
      <c r="B163" t="s">
        <v>544</v>
      </c>
      <c r="C163" t="s">
        <v>521</v>
      </c>
      <c r="D163">
        <v>42.098889</v>
      </c>
      <c r="E163">
        <v>1.661389</v>
      </c>
      <c r="G163" t="s">
        <v>27</v>
      </c>
      <c r="I163" t="s">
        <v>236</v>
      </c>
      <c r="M163">
        <v>180</v>
      </c>
      <c r="N163">
        <v>160</v>
      </c>
      <c r="O163">
        <v>-9999</v>
      </c>
      <c r="P163">
        <v>15</v>
      </c>
    </row>
    <row r="164" spans="1:16" x14ac:dyDescent="0.25">
      <c r="A164" t="s">
        <v>545</v>
      </c>
      <c r="B164" t="s">
        <v>546</v>
      </c>
      <c r="C164" t="s">
        <v>547</v>
      </c>
      <c r="D164">
        <v>37.097935999999997</v>
      </c>
      <c r="E164">
        <v>-2.9658329999999999</v>
      </c>
      <c r="F164">
        <v>1</v>
      </c>
      <c r="G164" t="s">
        <v>138</v>
      </c>
      <c r="H164" t="s">
        <v>497</v>
      </c>
      <c r="I164" t="s">
        <v>236</v>
      </c>
      <c r="O164">
        <v>-9999</v>
      </c>
    </row>
    <row r="165" spans="1:16" x14ac:dyDescent="0.25">
      <c r="A165" t="s">
        <v>548</v>
      </c>
      <c r="B165" t="s">
        <v>549</v>
      </c>
      <c r="C165" t="s">
        <v>542</v>
      </c>
      <c r="D165">
        <v>36.926594000000001</v>
      </c>
      <c r="E165">
        <v>-2.7521149999999999</v>
      </c>
      <c r="F165">
        <v>1</v>
      </c>
      <c r="G165" t="s">
        <v>138</v>
      </c>
      <c r="H165" t="s">
        <v>497</v>
      </c>
      <c r="I165" t="s">
        <v>236</v>
      </c>
      <c r="J165">
        <v>16</v>
      </c>
      <c r="K165">
        <v>400</v>
      </c>
      <c r="O165">
        <v>-9999</v>
      </c>
    </row>
    <row r="166" spans="1:16" x14ac:dyDescent="0.25">
      <c r="A166" t="s">
        <v>550</v>
      </c>
      <c r="B166" t="s">
        <v>551</v>
      </c>
      <c r="C166" t="s">
        <v>493</v>
      </c>
      <c r="D166">
        <v>39.942689999999999</v>
      </c>
      <c r="E166">
        <v>-5.778683</v>
      </c>
      <c r="F166">
        <v>1</v>
      </c>
      <c r="G166" t="s">
        <v>117</v>
      </c>
      <c r="I166" t="s">
        <v>201</v>
      </c>
      <c r="J166">
        <v>16</v>
      </c>
      <c r="K166">
        <v>700</v>
      </c>
      <c r="L166" t="s">
        <v>143</v>
      </c>
      <c r="M166" t="s">
        <v>22</v>
      </c>
      <c r="N166" t="s">
        <v>79</v>
      </c>
      <c r="O166">
        <v>-9999</v>
      </c>
      <c r="P166">
        <v>0</v>
      </c>
    </row>
    <row r="167" spans="1:16" x14ac:dyDescent="0.25">
      <c r="A167" t="s">
        <v>552</v>
      </c>
      <c r="B167" t="s">
        <v>553</v>
      </c>
      <c r="C167" t="s">
        <v>493</v>
      </c>
      <c r="D167">
        <v>39.934592000000002</v>
      </c>
      <c r="E167">
        <v>-5.775881</v>
      </c>
      <c r="F167">
        <v>1</v>
      </c>
      <c r="G167" t="s">
        <v>117</v>
      </c>
      <c r="I167" t="s">
        <v>201</v>
      </c>
      <c r="J167">
        <v>16</v>
      </c>
      <c r="K167">
        <v>700</v>
      </c>
      <c r="L167" t="s">
        <v>143</v>
      </c>
      <c r="M167" t="s">
        <v>22</v>
      </c>
      <c r="N167" t="s">
        <v>79</v>
      </c>
      <c r="O167">
        <v>-9999</v>
      </c>
      <c r="P167">
        <v>0</v>
      </c>
    </row>
    <row r="168" spans="1:16" x14ac:dyDescent="0.25">
      <c r="A168" t="s">
        <v>554</v>
      </c>
      <c r="B168" t="s">
        <v>555</v>
      </c>
      <c r="C168" t="s">
        <v>518</v>
      </c>
      <c r="D168">
        <v>39.941499999999998</v>
      </c>
      <c r="E168">
        <v>-5.7733611109999998</v>
      </c>
      <c r="F168">
        <v>1</v>
      </c>
      <c r="G168" t="s">
        <v>117</v>
      </c>
      <c r="H168" t="s">
        <v>556</v>
      </c>
      <c r="J168">
        <v>18.5</v>
      </c>
      <c r="K168">
        <v>572</v>
      </c>
      <c r="L168" t="s">
        <v>47</v>
      </c>
      <c r="N168" t="s">
        <v>557</v>
      </c>
      <c r="O168">
        <v>-9999</v>
      </c>
    </row>
    <row r="169" spans="1:16" x14ac:dyDescent="0.25">
      <c r="A169" t="s">
        <v>558</v>
      </c>
      <c r="B169" t="s">
        <v>559</v>
      </c>
      <c r="C169" t="s">
        <v>560</v>
      </c>
      <c r="D169">
        <v>36.972098000000003</v>
      </c>
      <c r="E169">
        <v>-3.4738509999999998</v>
      </c>
      <c r="F169">
        <v>1</v>
      </c>
      <c r="G169" t="s">
        <v>138</v>
      </c>
      <c r="H169" t="s">
        <v>497</v>
      </c>
      <c r="I169" t="s">
        <v>236</v>
      </c>
      <c r="L169">
        <v>16</v>
      </c>
      <c r="M169">
        <v>255</v>
      </c>
      <c r="O169">
        <v>-9999</v>
      </c>
    </row>
    <row r="170" spans="1:16" x14ac:dyDescent="0.25">
      <c r="A170" t="s">
        <v>561</v>
      </c>
      <c r="B170" t="s">
        <v>562</v>
      </c>
      <c r="C170" t="s">
        <v>547</v>
      </c>
      <c r="D170">
        <v>36.969501999999999</v>
      </c>
      <c r="E170">
        <v>-3.475819</v>
      </c>
      <c r="F170">
        <v>1</v>
      </c>
      <c r="G170" t="s">
        <v>138</v>
      </c>
      <c r="H170" t="s">
        <v>497</v>
      </c>
      <c r="I170" t="s">
        <v>236</v>
      </c>
      <c r="O170">
        <v>-9999</v>
      </c>
    </row>
    <row r="171" spans="1:16" x14ac:dyDescent="0.25">
      <c r="A171" t="s">
        <v>563</v>
      </c>
      <c r="B171" t="s">
        <v>564</v>
      </c>
      <c r="C171" t="s">
        <v>565</v>
      </c>
      <c r="D171">
        <v>39.042394999999999</v>
      </c>
      <c r="E171">
        <v>-2.0890330000000001</v>
      </c>
      <c r="G171" t="s">
        <v>99</v>
      </c>
      <c r="I171" t="s">
        <v>20</v>
      </c>
      <c r="J171">
        <v>13.7</v>
      </c>
      <c r="K171">
        <v>314</v>
      </c>
      <c r="L171" t="s">
        <v>21</v>
      </c>
      <c r="M171" t="s">
        <v>22</v>
      </c>
      <c r="N171" t="s">
        <v>187</v>
      </c>
      <c r="O171">
        <v>-9999</v>
      </c>
      <c r="P171">
        <v>2</v>
      </c>
    </row>
    <row r="172" spans="1:16" x14ac:dyDescent="0.25">
      <c r="A172" t="s">
        <v>566</v>
      </c>
      <c r="B172" t="s">
        <v>567</v>
      </c>
      <c r="C172" t="s">
        <v>539</v>
      </c>
      <c r="D172">
        <v>36.991804999999999</v>
      </c>
      <c r="E172">
        <v>-6.4826280000000001</v>
      </c>
      <c r="G172" t="s">
        <v>107</v>
      </c>
      <c r="I172" t="s">
        <v>20</v>
      </c>
      <c r="K172">
        <v>545</v>
      </c>
      <c r="L172" t="s">
        <v>21</v>
      </c>
      <c r="O172">
        <v>-9999</v>
      </c>
      <c r="P172">
        <v>0</v>
      </c>
    </row>
    <row r="173" spans="1:16" x14ac:dyDescent="0.25">
      <c r="A173" t="s">
        <v>568</v>
      </c>
      <c r="B173" t="s">
        <v>569</v>
      </c>
      <c r="C173" t="s">
        <v>542</v>
      </c>
      <c r="D173">
        <v>37.016975000000002</v>
      </c>
      <c r="E173">
        <v>-3.6092279999999999</v>
      </c>
      <c r="F173">
        <v>1</v>
      </c>
      <c r="G173" t="s">
        <v>19</v>
      </c>
      <c r="I173" t="s">
        <v>570</v>
      </c>
      <c r="O173">
        <v>-9999</v>
      </c>
    </row>
    <row r="174" spans="1:16" x14ac:dyDescent="0.25">
      <c r="A174" t="s">
        <v>571</v>
      </c>
      <c r="B174" t="s">
        <v>572</v>
      </c>
      <c r="C174" t="s">
        <v>521</v>
      </c>
      <c r="D174">
        <v>42.063333</v>
      </c>
      <c r="E174">
        <v>1.513333</v>
      </c>
      <c r="G174" t="s">
        <v>27</v>
      </c>
      <c r="I174" t="s">
        <v>236</v>
      </c>
      <c r="N174">
        <v>160</v>
      </c>
      <c r="O174">
        <v>-9999</v>
      </c>
    </row>
    <row r="175" spans="1:16" x14ac:dyDescent="0.25">
      <c r="A175" t="s">
        <v>573</v>
      </c>
      <c r="B175" t="s">
        <v>574</v>
      </c>
      <c r="C175" t="s">
        <v>575</v>
      </c>
      <c r="D175">
        <v>39.426905135347099</v>
      </c>
      <c r="E175">
        <v>-4.1171712036940002</v>
      </c>
      <c r="G175" t="s">
        <v>107</v>
      </c>
      <c r="I175" t="s">
        <v>486</v>
      </c>
      <c r="O175">
        <v>-9999</v>
      </c>
    </row>
    <row r="176" spans="1:16" x14ac:dyDescent="0.25">
      <c r="A176" t="s">
        <v>576</v>
      </c>
      <c r="B176" t="s">
        <v>577</v>
      </c>
      <c r="C176" t="s">
        <v>578</v>
      </c>
      <c r="D176">
        <v>38.210141999999998</v>
      </c>
      <c r="E176">
        <v>-4.2874949999999998</v>
      </c>
      <c r="G176" t="s">
        <v>117</v>
      </c>
      <c r="I176" t="s">
        <v>20</v>
      </c>
      <c r="J176">
        <v>15.4</v>
      </c>
      <c r="K176">
        <v>720</v>
      </c>
      <c r="L176" t="s">
        <v>246</v>
      </c>
      <c r="M176" t="s">
        <v>79</v>
      </c>
      <c r="N176" t="s">
        <v>79</v>
      </c>
      <c r="O176">
        <v>-9999</v>
      </c>
    </row>
    <row r="177" spans="1:16" x14ac:dyDescent="0.25">
      <c r="A177" t="s">
        <v>579</v>
      </c>
      <c r="B177" t="s">
        <v>580</v>
      </c>
      <c r="C177" t="s">
        <v>578</v>
      </c>
      <c r="D177">
        <v>38.210163000000001</v>
      </c>
      <c r="E177">
        <v>-4.2899649999999996</v>
      </c>
      <c r="G177" t="s">
        <v>117</v>
      </c>
      <c r="I177" t="s">
        <v>581</v>
      </c>
      <c r="J177">
        <v>15.4</v>
      </c>
      <c r="K177">
        <v>720</v>
      </c>
      <c r="L177" t="s">
        <v>246</v>
      </c>
      <c r="O177">
        <v>-9999</v>
      </c>
    </row>
    <row r="178" spans="1:16" x14ac:dyDescent="0.25">
      <c r="A178" t="s">
        <v>582</v>
      </c>
      <c r="B178" t="s">
        <v>583</v>
      </c>
      <c r="C178" t="s">
        <v>575</v>
      </c>
      <c r="D178">
        <v>39.860047219999998</v>
      </c>
      <c r="E178">
        <v>-4.030063889</v>
      </c>
      <c r="G178" t="s">
        <v>77</v>
      </c>
      <c r="J178">
        <v>15</v>
      </c>
      <c r="K178">
        <v>400</v>
      </c>
      <c r="O178">
        <v>-9999</v>
      </c>
    </row>
    <row r="179" spans="1:16" x14ac:dyDescent="0.25">
      <c r="A179" t="s">
        <v>584</v>
      </c>
      <c r="B179" t="s">
        <v>585</v>
      </c>
      <c r="C179" t="s">
        <v>565</v>
      </c>
      <c r="D179">
        <v>39.265970000000003</v>
      </c>
      <c r="E179">
        <v>-1.9397260000000001</v>
      </c>
      <c r="F179">
        <v>1</v>
      </c>
      <c r="G179" t="s">
        <v>99</v>
      </c>
      <c r="I179" t="s">
        <v>20</v>
      </c>
      <c r="J179">
        <v>13.7</v>
      </c>
      <c r="K179">
        <v>314</v>
      </c>
      <c r="L179" t="s">
        <v>21</v>
      </c>
      <c r="M179" t="s">
        <v>22</v>
      </c>
      <c r="N179" t="s">
        <v>187</v>
      </c>
      <c r="O179">
        <v>-9999</v>
      </c>
      <c r="P179">
        <v>2</v>
      </c>
    </row>
    <row r="180" spans="1:16" x14ac:dyDescent="0.25">
      <c r="A180" t="s">
        <v>586</v>
      </c>
      <c r="B180" t="s">
        <v>587</v>
      </c>
      <c r="C180" t="s">
        <v>518</v>
      </c>
      <c r="D180">
        <v>42.152180000000001</v>
      </c>
      <c r="E180">
        <v>1.4484999999999999</v>
      </c>
      <c r="F180">
        <v>1</v>
      </c>
      <c r="G180" t="s">
        <v>27</v>
      </c>
      <c r="H180" t="s">
        <v>588</v>
      </c>
      <c r="J180">
        <v>13</v>
      </c>
      <c r="K180">
        <v>669</v>
      </c>
      <c r="L180" t="s">
        <v>102</v>
      </c>
      <c r="N180" t="s">
        <v>242</v>
      </c>
      <c r="O180">
        <v>-9999</v>
      </c>
    </row>
    <row r="181" spans="1:16" x14ac:dyDescent="0.25">
      <c r="A181" t="s">
        <v>589</v>
      </c>
      <c r="B181" t="s">
        <v>590</v>
      </c>
      <c r="C181" t="s">
        <v>507</v>
      </c>
      <c r="D181">
        <v>38.338933584000003</v>
      </c>
      <c r="E181">
        <v>-2.3506052359999998</v>
      </c>
      <c r="G181" t="s">
        <v>46</v>
      </c>
      <c r="I181" t="s">
        <v>591</v>
      </c>
      <c r="O181">
        <v>-9999</v>
      </c>
    </row>
    <row r="182" spans="1:16" x14ac:dyDescent="0.25">
      <c r="A182" t="s">
        <v>592</v>
      </c>
      <c r="B182" t="s">
        <v>593</v>
      </c>
      <c r="C182" t="s">
        <v>594</v>
      </c>
      <c r="D182">
        <v>42.932499999999997</v>
      </c>
      <c r="E182">
        <v>-2.8530555560000002</v>
      </c>
      <c r="G182" t="s">
        <v>99</v>
      </c>
      <c r="J182">
        <v>19</v>
      </c>
      <c r="L182">
        <v>5</v>
      </c>
      <c r="O182">
        <v>-9999</v>
      </c>
    </row>
    <row r="183" spans="1:16" x14ac:dyDescent="0.25">
      <c r="A183" t="s">
        <v>595</v>
      </c>
      <c r="B183" t="s">
        <v>596</v>
      </c>
      <c r="C183" t="s">
        <v>597</v>
      </c>
      <c r="D183">
        <v>62.183366999999997</v>
      </c>
      <c r="E183">
        <v>22.784233</v>
      </c>
      <c r="F183">
        <v>2</v>
      </c>
      <c r="G183" t="s">
        <v>46</v>
      </c>
      <c r="I183" t="s">
        <v>165</v>
      </c>
      <c r="J183">
        <v>4.0999999999999996</v>
      </c>
      <c r="K183">
        <v>681</v>
      </c>
      <c r="L183" t="s">
        <v>21</v>
      </c>
      <c r="N183" t="s">
        <v>79</v>
      </c>
      <c r="O183">
        <v>50</v>
      </c>
      <c r="P183">
        <v>145</v>
      </c>
    </row>
    <row r="184" spans="1:16" x14ac:dyDescent="0.25">
      <c r="A184" t="s">
        <v>598</v>
      </c>
      <c r="B184" t="s">
        <v>599</v>
      </c>
      <c r="C184" t="s">
        <v>600</v>
      </c>
      <c r="D184">
        <v>61.843850000000003</v>
      </c>
      <c r="E184">
        <v>24.304333329999999</v>
      </c>
      <c r="G184" t="s">
        <v>31</v>
      </c>
      <c r="I184" t="s">
        <v>205</v>
      </c>
      <c r="J184">
        <v>3</v>
      </c>
      <c r="K184">
        <v>700</v>
      </c>
      <c r="L184" t="s">
        <v>102</v>
      </c>
      <c r="M184" t="s">
        <v>79</v>
      </c>
      <c r="N184" t="s">
        <v>79</v>
      </c>
      <c r="O184">
        <v>-9999</v>
      </c>
    </row>
    <row r="185" spans="1:16" x14ac:dyDescent="0.25">
      <c r="A185" t="s">
        <v>601</v>
      </c>
      <c r="B185" t="s">
        <v>602</v>
      </c>
      <c r="C185" t="s">
        <v>603</v>
      </c>
      <c r="D185">
        <v>61.847410000000004</v>
      </c>
      <c r="E185">
        <v>24.29477</v>
      </c>
      <c r="F185">
        <v>2</v>
      </c>
      <c r="G185" t="s">
        <v>46</v>
      </c>
      <c r="H185" t="s">
        <v>604</v>
      </c>
      <c r="I185" t="s">
        <v>605</v>
      </c>
      <c r="J185">
        <v>3.8</v>
      </c>
      <c r="K185">
        <v>709</v>
      </c>
      <c r="L185">
        <v>2</v>
      </c>
      <c r="M185">
        <v>1</v>
      </c>
      <c r="N185">
        <v>245</v>
      </c>
      <c r="O185">
        <v>-9999</v>
      </c>
    </row>
    <row r="186" spans="1:16" x14ac:dyDescent="0.25">
      <c r="A186" t="s">
        <v>606</v>
      </c>
      <c r="B186" t="s">
        <v>607</v>
      </c>
      <c r="C186" t="s">
        <v>608</v>
      </c>
      <c r="D186">
        <v>60.899030000000003</v>
      </c>
      <c r="E186">
        <v>23.512799999999999</v>
      </c>
      <c r="G186" t="s">
        <v>99</v>
      </c>
      <c r="I186" t="s">
        <v>609</v>
      </c>
      <c r="J186">
        <v>4.5999999999999996</v>
      </c>
      <c r="K186">
        <v>627</v>
      </c>
      <c r="L186" t="s">
        <v>21</v>
      </c>
      <c r="N186">
        <v>225</v>
      </c>
      <c r="O186">
        <v>90</v>
      </c>
      <c r="P186">
        <v>154</v>
      </c>
    </row>
    <row r="187" spans="1:16" x14ac:dyDescent="0.25">
      <c r="A187" t="s">
        <v>610</v>
      </c>
      <c r="B187" t="s">
        <v>611</v>
      </c>
      <c r="C187" t="s">
        <v>608</v>
      </c>
      <c r="D187">
        <v>60.898800000000001</v>
      </c>
      <c r="E187">
        <v>23.513100000000001</v>
      </c>
      <c r="G187" t="s">
        <v>99</v>
      </c>
      <c r="I187" t="s">
        <v>609</v>
      </c>
      <c r="J187">
        <v>4.5999999999999996</v>
      </c>
      <c r="K187">
        <v>627</v>
      </c>
      <c r="L187" t="s">
        <v>21</v>
      </c>
      <c r="N187">
        <v>225</v>
      </c>
      <c r="O187">
        <v>90</v>
      </c>
      <c r="P187">
        <v>154</v>
      </c>
    </row>
    <row r="188" spans="1:16" x14ac:dyDescent="0.25">
      <c r="A188" t="s">
        <v>612</v>
      </c>
      <c r="B188" t="s">
        <v>613</v>
      </c>
      <c r="C188" t="s">
        <v>614</v>
      </c>
      <c r="D188">
        <v>60.898600000000002</v>
      </c>
      <c r="E188">
        <v>23.513449999999999</v>
      </c>
      <c r="F188">
        <v>2</v>
      </c>
      <c r="G188" t="s">
        <v>99</v>
      </c>
      <c r="H188" t="s">
        <v>497</v>
      </c>
      <c r="I188" t="s">
        <v>165</v>
      </c>
      <c r="J188">
        <v>4.5999999999999996</v>
      </c>
      <c r="K188">
        <v>627</v>
      </c>
      <c r="L188" t="s">
        <v>21</v>
      </c>
      <c r="N188" t="s">
        <v>79</v>
      </c>
      <c r="O188">
        <v>90</v>
      </c>
      <c r="P188">
        <v>154</v>
      </c>
    </row>
    <row r="189" spans="1:16" x14ac:dyDescent="0.25">
      <c r="A189" t="s">
        <v>615</v>
      </c>
      <c r="B189" t="s">
        <v>616</v>
      </c>
      <c r="C189" t="s">
        <v>617</v>
      </c>
      <c r="D189">
        <v>69.140569999999997</v>
      </c>
      <c r="E189">
        <v>27.269850000000002</v>
      </c>
      <c r="F189">
        <v>2</v>
      </c>
      <c r="G189" t="s">
        <v>19</v>
      </c>
      <c r="H189" t="s">
        <v>618</v>
      </c>
      <c r="J189">
        <v>-1.3</v>
      </c>
      <c r="K189">
        <v>395</v>
      </c>
      <c r="N189" t="s">
        <v>48</v>
      </c>
      <c r="O189">
        <v>-9999</v>
      </c>
    </row>
    <row r="190" spans="1:16" x14ac:dyDescent="0.25">
      <c r="A190" t="s">
        <v>619</v>
      </c>
      <c r="B190" t="s">
        <v>620</v>
      </c>
      <c r="C190" t="s">
        <v>621</v>
      </c>
      <c r="D190">
        <v>67.987229999999997</v>
      </c>
      <c r="E190">
        <v>24.24305</v>
      </c>
      <c r="F190">
        <v>2</v>
      </c>
      <c r="G190" t="s">
        <v>46</v>
      </c>
      <c r="I190" t="s">
        <v>20</v>
      </c>
      <c r="O190">
        <v>-9999</v>
      </c>
    </row>
    <row r="191" spans="1:16" x14ac:dyDescent="0.25">
      <c r="A191" t="s">
        <v>622</v>
      </c>
      <c r="B191" t="s">
        <v>623</v>
      </c>
      <c r="C191" t="s">
        <v>624</v>
      </c>
      <c r="D191">
        <v>60.202887160000003</v>
      </c>
      <c r="E191">
        <v>24.961045720000001</v>
      </c>
      <c r="F191">
        <v>2</v>
      </c>
      <c r="G191" t="s">
        <v>35</v>
      </c>
      <c r="I191" t="s">
        <v>625</v>
      </c>
      <c r="J191">
        <v>5.9</v>
      </c>
      <c r="K191">
        <v>655</v>
      </c>
      <c r="L191" t="s">
        <v>126</v>
      </c>
      <c r="M191" t="s">
        <v>22</v>
      </c>
      <c r="N191" t="s">
        <v>79</v>
      </c>
      <c r="O191">
        <v>-9999</v>
      </c>
      <c r="P191">
        <v>120</v>
      </c>
    </row>
    <row r="192" spans="1:16" x14ac:dyDescent="0.25">
      <c r="A192" t="s">
        <v>626</v>
      </c>
      <c r="B192" t="s">
        <v>627</v>
      </c>
      <c r="C192" t="s">
        <v>597</v>
      </c>
      <c r="D192">
        <v>60.64683333</v>
      </c>
      <c r="E192">
        <v>24.356166999999999</v>
      </c>
      <c r="F192">
        <v>2</v>
      </c>
      <c r="G192" t="s">
        <v>46</v>
      </c>
      <c r="H192" t="s">
        <v>497</v>
      </c>
      <c r="I192" t="s">
        <v>276</v>
      </c>
      <c r="J192">
        <v>4.3</v>
      </c>
      <c r="K192">
        <v>607</v>
      </c>
      <c r="L192" t="s">
        <v>21</v>
      </c>
      <c r="N192" t="s">
        <v>79</v>
      </c>
      <c r="O192">
        <v>30</v>
      </c>
      <c r="P192">
        <v>154</v>
      </c>
    </row>
    <row r="193" spans="1:16" x14ac:dyDescent="0.25">
      <c r="A193" t="s">
        <v>628</v>
      </c>
      <c r="B193" t="s">
        <v>629</v>
      </c>
      <c r="C193" t="s">
        <v>630</v>
      </c>
      <c r="D193">
        <v>61.846620000000001</v>
      </c>
      <c r="E193">
        <v>24.2804</v>
      </c>
      <c r="F193">
        <v>2</v>
      </c>
      <c r="G193" t="s">
        <v>283</v>
      </c>
      <c r="I193" t="s">
        <v>631</v>
      </c>
      <c r="J193">
        <v>3.3</v>
      </c>
      <c r="K193">
        <v>711</v>
      </c>
      <c r="L193" t="s">
        <v>38</v>
      </c>
      <c r="N193" t="s">
        <v>49</v>
      </c>
      <c r="O193">
        <v>-9999</v>
      </c>
      <c r="P193">
        <v>151</v>
      </c>
    </row>
    <row r="194" spans="1:16" x14ac:dyDescent="0.25">
      <c r="A194" t="s">
        <v>632</v>
      </c>
      <c r="B194" t="s">
        <v>633</v>
      </c>
      <c r="C194" t="s">
        <v>634</v>
      </c>
      <c r="D194">
        <v>60.641829999999999</v>
      </c>
      <c r="E194">
        <v>23.959520000000001</v>
      </c>
      <c r="F194">
        <v>2</v>
      </c>
      <c r="G194" t="s">
        <v>46</v>
      </c>
      <c r="I194" t="s">
        <v>635</v>
      </c>
      <c r="J194">
        <v>4.5999999999999996</v>
      </c>
      <c r="K194">
        <v>627</v>
      </c>
      <c r="L194" t="s">
        <v>21</v>
      </c>
      <c r="M194" t="s">
        <v>79</v>
      </c>
      <c r="N194" t="s">
        <v>79</v>
      </c>
      <c r="O194">
        <v>-9999</v>
      </c>
      <c r="P194">
        <v>90</v>
      </c>
    </row>
    <row r="195" spans="1:16" x14ac:dyDescent="0.25">
      <c r="A195" t="s">
        <v>636</v>
      </c>
      <c r="B195" t="s">
        <v>637</v>
      </c>
      <c r="C195" t="s">
        <v>634</v>
      </c>
      <c r="D195">
        <v>67.997238999999993</v>
      </c>
      <c r="E195">
        <v>24.209178000000001</v>
      </c>
      <c r="F195">
        <v>2</v>
      </c>
      <c r="G195" t="s">
        <v>19</v>
      </c>
      <c r="H195" t="s">
        <v>497</v>
      </c>
      <c r="I195" t="s">
        <v>638</v>
      </c>
      <c r="J195">
        <v>-1.4</v>
      </c>
      <c r="K195">
        <v>484</v>
      </c>
      <c r="N195" t="s">
        <v>79</v>
      </c>
      <c r="O195">
        <v>-9999</v>
      </c>
      <c r="P195">
        <v>191</v>
      </c>
    </row>
    <row r="196" spans="1:16" x14ac:dyDescent="0.25">
      <c r="A196" t="s">
        <v>639</v>
      </c>
      <c r="B196" t="s">
        <v>640</v>
      </c>
      <c r="C196" t="s">
        <v>641</v>
      </c>
      <c r="D196">
        <v>60.295242000000002</v>
      </c>
      <c r="E196">
        <v>22.391607</v>
      </c>
      <c r="F196">
        <v>2</v>
      </c>
      <c r="G196" t="s">
        <v>99</v>
      </c>
      <c r="I196" t="s">
        <v>142</v>
      </c>
      <c r="J196">
        <v>5.4</v>
      </c>
      <c r="K196">
        <v>650</v>
      </c>
      <c r="L196" t="s">
        <v>21</v>
      </c>
      <c r="M196" t="s">
        <v>21</v>
      </c>
      <c r="N196" t="s">
        <v>49</v>
      </c>
      <c r="O196">
        <v>-9999</v>
      </c>
      <c r="P196">
        <v>-100</v>
      </c>
    </row>
    <row r="197" spans="1:16" x14ac:dyDescent="0.25">
      <c r="A197" t="s">
        <v>642</v>
      </c>
      <c r="B197" t="s">
        <v>643</v>
      </c>
      <c r="C197" t="s">
        <v>644</v>
      </c>
      <c r="D197">
        <v>61.837200000000003</v>
      </c>
      <c r="E197">
        <v>24.1967</v>
      </c>
      <c r="F197">
        <v>2</v>
      </c>
      <c r="G197" t="s">
        <v>19</v>
      </c>
      <c r="I197" t="s">
        <v>645</v>
      </c>
      <c r="J197">
        <v>3.5</v>
      </c>
      <c r="K197">
        <v>701</v>
      </c>
      <c r="L197" t="s">
        <v>22</v>
      </c>
      <c r="M197" t="s">
        <v>22</v>
      </c>
      <c r="N197" t="s">
        <v>70</v>
      </c>
      <c r="O197">
        <v>9.2999999999999999E-2</v>
      </c>
      <c r="P197">
        <v>120</v>
      </c>
    </row>
    <row r="198" spans="1:16" x14ac:dyDescent="0.25">
      <c r="A198" t="s">
        <v>646</v>
      </c>
      <c r="B198" t="s">
        <v>647</v>
      </c>
      <c r="C198" t="s">
        <v>644</v>
      </c>
      <c r="D198">
        <v>61.832650000000001</v>
      </c>
      <c r="E198">
        <v>24.19285</v>
      </c>
      <c r="F198">
        <v>2</v>
      </c>
      <c r="G198" t="s">
        <v>19</v>
      </c>
      <c r="I198" t="s">
        <v>648</v>
      </c>
      <c r="J198">
        <v>3.5</v>
      </c>
      <c r="K198">
        <v>701</v>
      </c>
      <c r="L198" t="s">
        <v>22</v>
      </c>
      <c r="O198">
        <v>-9999</v>
      </c>
      <c r="P198">
        <v>120</v>
      </c>
    </row>
    <row r="199" spans="1:16" x14ac:dyDescent="0.25">
      <c r="A199" t="s">
        <v>649</v>
      </c>
      <c r="B199" t="s">
        <v>650</v>
      </c>
      <c r="C199" t="s">
        <v>644</v>
      </c>
      <c r="D199">
        <v>64.780699999999996</v>
      </c>
      <c r="E199">
        <v>24.651499999999999</v>
      </c>
      <c r="G199" t="s">
        <v>19</v>
      </c>
      <c r="I199" t="s">
        <v>651</v>
      </c>
      <c r="J199">
        <v>2.2999999999999998</v>
      </c>
      <c r="K199">
        <v>521</v>
      </c>
      <c r="O199">
        <v>11</v>
      </c>
      <c r="P199">
        <v>151</v>
      </c>
    </row>
    <row r="200" spans="1:16" x14ac:dyDescent="0.25">
      <c r="A200" t="s">
        <v>652</v>
      </c>
      <c r="B200" t="s">
        <v>653</v>
      </c>
      <c r="C200" t="s">
        <v>654</v>
      </c>
      <c r="D200">
        <v>67.362386409999999</v>
      </c>
      <c r="E200">
        <v>26.638590659999998</v>
      </c>
      <c r="F200">
        <v>2</v>
      </c>
      <c r="G200" t="s">
        <v>46</v>
      </c>
      <c r="H200" t="s">
        <v>618</v>
      </c>
      <c r="J200">
        <v>-1</v>
      </c>
      <c r="K200">
        <v>500</v>
      </c>
      <c r="N200" t="s">
        <v>48</v>
      </c>
      <c r="O200">
        <v>-9999</v>
      </c>
    </row>
    <row r="201" spans="1:16" x14ac:dyDescent="0.25">
      <c r="A201" t="s">
        <v>655</v>
      </c>
      <c r="B201" t="s">
        <v>656</v>
      </c>
      <c r="C201" t="s">
        <v>657</v>
      </c>
      <c r="D201">
        <v>67.754900000000006</v>
      </c>
      <c r="E201">
        <v>29.61</v>
      </c>
      <c r="F201">
        <v>2</v>
      </c>
      <c r="G201" t="s">
        <v>46</v>
      </c>
      <c r="I201" t="s">
        <v>201</v>
      </c>
      <c r="J201">
        <v>-0.5</v>
      </c>
      <c r="K201">
        <v>601</v>
      </c>
      <c r="L201" t="s">
        <v>126</v>
      </c>
      <c r="N201">
        <v>210</v>
      </c>
      <c r="O201">
        <v>-9999</v>
      </c>
      <c r="P201">
        <v>190</v>
      </c>
    </row>
    <row r="202" spans="1:16" x14ac:dyDescent="0.25">
      <c r="A202" t="s">
        <v>658</v>
      </c>
      <c r="B202" t="s">
        <v>659</v>
      </c>
      <c r="C202" t="s">
        <v>660</v>
      </c>
      <c r="D202">
        <v>61.371600000000001</v>
      </c>
      <c r="E202">
        <v>25.105499999999999</v>
      </c>
      <c r="G202" t="s">
        <v>46</v>
      </c>
      <c r="I202" t="s">
        <v>62</v>
      </c>
      <c r="J202">
        <v>4.5</v>
      </c>
      <c r="K202">
        <v>650</v>
      </c>
      <c r="O202">
        <v>45</v>
      </c>
      <c r="P202">
        <v>150</v>
      </c>
    </row>
    <row r="203" spans="1:16" x14ac:dyDescent="0.25">
      <c r="A203" t="s">
        <v>661</v>
      </c>
      <c r="B203" t="s">
        <v>662</v>
      </c>
      <c r="C203" t="s">
        <v>663</v>
      </c>
      <c r="D203">
        <v>43.549652999999999</v>
      </c>
      <c r="E203">
        <v>1.106096</v>
      </c>
      <c r="F203">
        <v>1</v>
      </c>
      <c r="G203" t="s">
        <v>99</v>
      </c>
      <c r="H203" t="s">
        <v>497</v>
      </c>
      <c r="I203" t="s">
        <v>664</v>
      </c>
      <c r="J203">
        <v>12.9</v>
      </c>
      <c r="L203" t="s">
        <v>246</v>
      </c>
      <c r="M203" t="s">
        <v>665</v>
      </c>
      <c r="N203" t="s">
        <v>666</v>
      </c>
      <c r="O203">
        <v>-9999</v>
      </c>
    </row>
    <row r="204" spans="1:16" x14ac:dyDescent="0.25">
      <c r="A204" t="s">
        <v>667</v>
      </c>
      <c r="B204" t="s">
        <v>668</v>
      </c>
      <c r="C204" t="s">
        <v>669</v>
      </c>
      <c r="D204">
        <v>43.916083329999999</v>
      </c>
      <c r="E204">
        <v>4.8780555559999996</v>
      </c>
      <c r="F204">
        <v>1</v>
      </c>
      <c r="G204" t="s">
        <v>99</v>
      </c>
      <c r="H204" t="s">
        <v>87</v>
      </c>
      <c r="J204">
        <v>14</v>
      </c>
      <c r="K204">
        <v>687</v>
      </c>
      <c r="O204">
        <v>-9999</v>
      </c>
    </row>
    <row r="205" spans="1:16" x14ac:dyDescent="0.25">
      <c r="A205" t="s">
        <v>670</v>
      </c>
      <c r="B205" t="s">
        <v>671</v>
      </c>
      <c r="C205" t="s">
        <v>672</v>
      </c>
      <c r="D205">
        <v>44.493671999999997</v>
      </c>
      <c r="E205">
        <v>-0.95608199999999999</v>
      </c>
      <c r="F205">
        <v>1</v>
      </c>
      <c r="G205" t="s">
        <v>46</v>
      </c>
      <c r="I205" t="s">
        <v>236</v>
      </c>
      <c r="J205">
        <v>12.8</v>
      </c>
      <c r="K205">
        <v>930</v>
      </c>
      <c r="L205" t="s">
        <v>21</v>
      </c>
      <c r="M205">
        <v>0</v>
      </c>
      <c r="N205">
        <v>285</v>
      </c>
      <c r="O205">
        <v>1.2</v>
      </c>
      <c r="P205">
        <v>3</v>
      </c>
    </row>
    <row r="206" spans="1:16" x14ac:dyDescent="0.25">
      <c r="A206" t="s">
        <v>673</v>
      </c>
      <c r="B206" t="s">
        <v>674</v>
      </c>
      <c r="C206" t="s">
        <v>675</v>
      </c>
      <c r="D206">
        <v>45.041269999999997</v>
      </c>
      <c r="E206">
        <v>6.4105999999999996</v>
      </c>
      <c r="G206" t="s">
        <v>27</v>
      </c>
      <c r="I206" t="s">
        <v>20</v>
      </c>
      <c r="J206">
        <v>3.5</v>
      </c>
      <c r="K206">
        <v>950</v>
      </c>
      <c r="L206" t="s">
        <v>246</v>
      </c>
      <c r="M206" t="s">
        <v>158</v>
      </c>
      <c r="N206" t="s">
        <v>79</v>
      </c>
      <c r="O206">
        <v>-9999</v>
      </c>
      <c r="P206">
        <v>172</v>
      </c>
    </row>
    <row r="207" spans="1:16" x14ac:dyDescent="0.25">
      <c r="A207" t="s">
        <v>676</v>
      </c>
      <c r="B207" t="s">
        <v>677</v>
      </c>
      <c r="C207" t="s">
        <v>678</v>
      </c>
      <c r="D207">
        <v>44.755555559999998</v>
      </c>
      <c r="E207">
        <v>-0.55555555599999995</v>
      </c>
      <c r="G207" t="s">
        <v>99</v>
      </c>
      <c r="J207">
        <v>13.3</v>
      </c>
      <c r="K207">
        <v>900</v>
      </c>
      <c r="O207">
        <v>-9999</v>
      </c>
    </row>
    <row r="208" spans="1:16" x14ac:dyDescent="0.25">
      <c r="A208" t="s">
        <v>679</v>
      </c>
      <c r="B208" t="s">
        <v>680</v>
      </c>
      <c r="C208" t="s">
        <v>681</v>
      </c>
      <c r="D208">
        <v>49.872108300000001</v>
      </c>
      <c r="E208">
        <v>3.0206499999999998</v>
      </c>
      <c r="G208" t="s">
        <v>99</v>
      </c>
      <c r="I208" t="s">
        <v>682</v>
      </c>
      <c r="J208">
        <v>10.8</v>
      </c>
      <c r="K208">
        <v>680</v>
      </c>
      <c r="L208" t="s">
        <v>21</v>
      </c>
      <c r="M208" t="s">
        <v>21</v>
      </c>
      <c r="N208" t="s">
        <v>70</v>
      </c>
      <c r="O208">
        <v>-9999</v>
      </c>
      <c r="P208">
        <v>15</v>
      </c>
    </row>
    <row r="209" spans="1:16" x14ac:dyDescent="0.25">
      <c r="A209" t="s">
        <v>683</v>
      </c>
      <c r="B209" t="s">
        <v>684</v>
      </c>
      <c r="C209" t="s">
        <v>685</v>
      </c>
      <c r="D209">
        <v>49.872108300000001</v>
      </c>
      <c r="E209">
        <v>3.0206499999999998</v>
      </c>
      <c r="F209">
        <v>1</v>
      </c>
      <c r="G209" t="s">
        <v>99</v>
      </c>
      <c r="I209" t="s">
        <v>686</v>
      </c>
      <c r="J209">
        <v>10.8</v>
      </c>
      <c r="K209">
        <v>680</v>
      </c>
      <c r="L209" t="s">
        <v>21</v>
      </c>
      <c r="M209" t="s">
        <v>21</v>
      </c>
      <c r="N209" t="s">
        <v>70</v>
      </c>
      <c r="O209">
        <v>-9999</v>
      </c>
      <c r="P209">
        <v>15</v>
      </c>
    </row>
    <row r="210" spans="1:16" x14ac:dyDescent="0.25">
      <c r="A210" t="s">
        <v>687</v>
      </c>
      <c r="B210" t="s">
        <v>688</v>
      </c>
      <c r="C210" t="s">
        <v>689</v>
      </c>
      <c r="D210">
        <v>43.240789999999997</v>
      </c>
      <c r="E210">
        <v>5.6786500000000002</v>
      </c>
      <c r="F210">
        <v>1</v>
      </c>
      <c r="G210" t="s">
        <v>77</v>
      </c>
      <c r="I210" t="s">
        <v>20</v>
      </c>
      <c r="J210">
        <v>13.6</v>
      </c>
      <c r="K210">
        <v>700</v>
      </c>
      <c r="L210">
        <v>2.8</v>
      </c>
      <c r="N210">
        <v>320</v>
      </c>
      <c r="O210">
        <v>-9999</v>
      </c>
    </row>
    <row r="211" spans="1:16" x14ac:dyDescent="0.25">
      <c r="A211" t="s">
        <v>690</v>
      </c>
      <c r="B211" t="s">
        <v>691</v>
      </c>
      <c r="C211" t="s">
        <v>692</v>
      </c>
      <c r="D211">
        <v>48.38</v>
      </c>
      <c r="E211">
        <v>-1.18</v>
      </c>
      <c r="G211" t="s">
        <v>93</v>
      </c>
      <c r="I211" t="s">
        <v>693</v>
      </c>
      <c r="O211">
        <v>-9999</v>
      </c>
    </row>
    <row r="212" spans="1:16" x14ac:dyDescent="0.25">
      <c r="A212" t="s">
        <v>694</v>
      </c>
      <c r="B212" t="s">
        <v>695</v>
      </c>
      <c r="C212" t="s">
        <v>696</v>
      </c>
      <c r="D212">
        <v>48.476357999999998</v>
      </c>
      <c r="E212">
        <v>2.7800959999999999</v>
      </c>
      <c r="F212">
        <v>1</v>
      </c>
      <c r="G212" t="s">
        <v>93</v>
      </c>
      <c r="H212" t="s">
        <v>697</v>
      </c>
      <c r="I212" t="s">
        <v>698</v>
      </c>
      <c r="J212">
        <v>10.199999999999999</v>
      </c>
      <c r="K212">
        <v>720</v>
      </c>
      <c r="L212" t="s">
        <v>102</v>
      </c>
      <c r="M212" t="s">
        <v>103</v>
      </c>
      <c r="N212" t="s">
        <v>103</v>
      </c>
      <c r="O212">
        <v>-9999</v>
      </c>
      <c r="P212">
        <v>2</v>
      </c>
    </row>
    <row r="213" spans="1:16" x14ac:dyDescent="0.25">
      <c r="A213" t="s">
        <v>699</v>
      </c>
      <c r="B213" t="s">
        <v>700</v>
      </c>
      <c r="C213" t="s">
        <v>701</v>
      </c>
      <c r="D213">
        <v>48.84422</v>
      </c>
      <c r="E213">
        <v>1.95191</v>
      </c>
      <c r="F213">
        <v>1</v>
      </c>
      <c r="G213" t="s">
        <v>99</v>
      </c>
      <c r="H213" t="s">
        <v>702</v>
      </c>
      <c r="I213" t="s">
        <v>703</v>
      </c>
      <c r="J213">
        <v>12</v>
      </c>
      <c r="K213">
        <v>650</v>
      </c>
      <c r="L213" t="s">
        <v>102</v>
      </c>
      <c r="M213" t="s">
        <v>22</v>
      </c>
      <c r="N213" t="s">
        <v>79</v>
      </c>
      <c r="O213">
        <v>-9999</v>
      </c>
      <c r="P213">
        <v>0</v>
      </c>
    </row>
    <row r="214" spans="1:16" x14ac:dyDescent="0.25">
      <c r="A214" t="s">
        <v>704</v>
      </c>
      <c r="B214" t="s">
        <v>705</v>
      </c>
      <c r="C214" t="s">
        <v>706</v>
      </c>
      <c r="D214">
        <v>48.674100000000003</v>
      </c>
      <c r="E214">
        <v>7.0646500000000003</v>
      </c>
      <c r="F214">
        <v>1</v>
      </c>
      <c r="G214" t="s">
        <v>93</v>
      </c>
      <c r="H214" t="s">
        <v>707</v>
      </c>
      <c r="J214">
        <v>9.1999999999999993</v>
      </c>
      <c r="K214">
        <v>820</v>
      </c>
      <c r="L214" t="s">
        <v>708</v>
      </c>
      <c r="N214" t="s">
        <v>709</v>
      </c>
      <c r="O214">
        <v>-9999</v>
      </c>
    </row>
    <row r="215" spans="1:16" x14ac:dyDescent="0.25">
      <c r="A215" t="s">
        <v>710</v>
      </c>
      <c r="B215" t="s">
        <v>711</v>
      </c>
      <c r="C215" t="s">
        <v>712</v>
      </c>
      <c r="D215">
        <v>43.496479999999998</v>
      </c>
      <c r="E215">
        <v>1.2378499999999999</v>
      </c>
      <c r="F215">
        <v>1</v>
      </c>
      <c r="G215" t="s">
        <v>99</v>
      </c>
      <c r="H215" t="s">
        <v>497</v>
      </c>
      <c r="I215" t="s">
        <v>20</v>
      </c>
      <c r="J215">
        <v>12.55</v>
      </c>
      <c r="L215" t="s">
        <v>21</v>
      </c>
      <c r="N215" t="s">
        <v>666</v>
      </c>
      <c r="O215">
        <v>-9999</v>
      </c>
    </row>
    <row r="216" spans="1:16" x14ac:dyDescent="0.25">
      <c r="A216" t="s">
        <v>713</v>
      </c>
      <c r="B216" t="s">
        <v>714</v>
      </c>
      <c r="C216" t="s">
        <v>715</v>
      </c>
      <c r="D216">
        <v>44.717109999999998</v>
      </c>
      <c r="E216">
        <v>-0.76929999999999998</v>
      </c>
      <c r="F216">
        <v>1</v>
      </c>
      <c r="G216" t="s">
        <v>46</v>
      </c>
      <c r="H216" t="s">
        <v>716</v>
      </c>
      <c r="I216" t="s">
        <v>717</v>
      </c>
      <c r="J216">
        <v>13.6</v>
      </c>
      <c r="K216">
        <v>900</v>
      </c>
      <c r="O216">
        <v>-9999</v>
      </c>
    </row>
    <row r="217" spans="1:16" x14ac:dyDescent="0.25">
      <c r="A217" t="s">
        <v>718</v>
      </c>
      <c r="B217" t="s">
        <v>719</v>
      </c>
      <c r="C217" t="s">
        <v>720</v>
      </c>
      <c r="D217">
        <v>47.322916999999997</v>
      </c>
      <c r="E217">
        <v>2.2841019999999999</v>
      </c>
      <c r="F217">
        <v>1</v>
      </c>
      <c r="G217" t="s">
        <v>19</v>
      </c>
      <c r="H217" t="s">
        <v>721</v>
      </c>
      <c r="I217" t="s">
        <v>722</v>
      </c>
      <c r="J217">
        <v>11</v>
      </c>
      <c r="K217">
        <v>880</v>
      </c>
      <c r="L217" t="s">
        <v>102</v>
      </c>
      <c r="M217" t="s">
        <v>79</v>
      </c>
      <c r="N217" t="s">
        <v>79</v>
      </c>
      <c r="O217">
        <v>0.2</v>
      </c>
      <c r="P217">
        <v>2</v>
      </c>
    </row>
    <row r="218" spans="1:16" x14ac:dyDescent="0.25">
      <c r="A218" t="s">
        <v>723</v>
      </c>
      <c r="B218" t="s">
        <v>724</v>
      </c>
      <c r="C218" t="s">
        <v>725</v>
      </c>
      <c r="D218">
        <v>45.643055560000001</v>
      </c>
      <c r="E218">
        <v>2.735833333</v>
      </c>
      <c r="F218">
        <v>1</v>
      </c>
      <c r="G218" t="s">
        <v>27</v>
      </c>
      <c r="H218" t="s">
        <v>726</v>
      </c>
      <c r="I218" t="s">
        <v>727</v>
      </c>
      <c r="J218">
        <v>13.6</v>
      </c>
      <c r="K218">
        <v>1313</v>
      </c>
      <c r="M218" t="s">
        <v>290</v>
      </c>
      <c r="N218" t="s">
        <v>728</v>
      </c>
      <c r="O218">
        <v>-9999</v>
      </c>
      <c r="P218">
        <v>80</v>
      </c>
    </row>
    <row r="219" spans="1:16" x14ac:dyDescent="0.25">
      <c r="A219" t="s">
        <v>729</v>
      </c>
      <c r="B219" t="s">
        <v>730</v>
      </c>
      <c r="C219" t="s">
        <v>725</v>
      </c>
      <c r="D219">
        <v>45.639194439999997</v>
      </c>
      <c r="E219">
        <v>2.7370277779999999</v>
      </c>
      <c r="F219">
        <v>1</v>
      </c>
      <c r="G219" t="s">
        <v>27</v>
      </c>
      <c r="H219" t="s">
        <v>731</v>
      </c>
      <c r="I219" t="s">
        <v>732</v>
      </c>
      <c r="J219">
        <v>13.6</v>
      </c>
      <c r="K219">
        <v>1313</v>
      </c>
      <c r="M219" t="s">
        <v>290</v>
      </c>
      <c r="N219" t="s">
        <v>728</v>
      </c>
      <c r="O219">
        <v>-9999</v>
      </c>
    </row>
    <row r="220" spans="1:16" x14ac:dyDescent="0.25">
      <c r="A220" t="s">
        <v>733</v>
      </c>
      <c r="B220" t="s">
        <v>734</v>
      </c>
      <c r="C220" t="s">
        <v>735</v>
      </c>
      <c r="D220">
        <v>46.414250000000003</v>
      </c>
      <c r="E220">
        <v>0.12064999999999999</v>
      </c>
      <c r="F220">
        <v>1</v>
      </c>
      <c r="G220" t="s">
        <v>27</v>
      </c>
      <c r="H220" t="s">
        <v>87</v>
      </c>
      <c r="I220" t="s">
        <v>20</v>
      </c>
      <c r="J220">
        <v>11.6</v>
      </c>
      <c r="K220">
        <v>812</v>
      </c>
      <c r="L220" t="s">
        <v>21</v>
      </c>
      <c r="N220">
        <v>247.5</v>
      </c>
      <c r="O220">
        <v>-9999</v>
      </c>
    </row>
    <row r="221" spans="1:16" x14ac:dyDescent="0.25">
      <c r="A221" t="s">
        <v>736</v>
      </c>
      <c r="B221" t="s">
        <v>737</v>
      </c>
      <c r="C221" t="s">
        <v>738</v>
      </c>
      <c r="D221">
        <v>43.385277780000003</v>
      </c>
      <c r="E221">
        <v>1.2922222219999999</v>
      </c>
      <c r="F221">
        <v>1</v>
      </c>
      <c r="G221" t="s">
        <v>27</v>
      </c>
      <c r="H221" t="s">
        <v>739</v>
      </c>
      <c r="I221" t="s">
        <v>740</v>
      </c>
      <c r="J221" t="s">
        <v>20</v>
      </c>
      <c r="K221">
        <v>13.5</v>
      </c>
      <c r="L221">
        <v>600</v>
      </c>
      <c r="P221">
        <v>-9999</v>
      </c>
    </row>
    <row r="222" spans="1:16" x14ac:dyDescent="0.25">
      <c r="A222" t="s">
        <v>741</v>
      </c>
      <c r="B222" t="s">
        <v>742</v>
      </c>
      <c r="C222" t="s">
        <v>743</v>
      </c>
      <c r="D222">
        <v>48.118381499999998</v>
      </c>
      <c r="E222">
        <v>-1.7963182929999999</v>
      </c>
      <c r="F222">
        <v>1</v>
      </c>
      <c r="G222" t="s">
        <v>27</v>
      </c>
      <c r="I222" t="s">
        <v>744</v>
      </c>
      <c r="J222">
        <v>11.7</v>
      </c>
      <c r="K222">
        <v>725</v>
      </c>
      <c r="L222" t="s">
        <v>102</v>
      </c>
      <c r="M222" t="s">
        <v>158</v>
      </c>
      <c r="N222" t="s">
        <v>79</v>
      </c>
      <c r="O222">
        <v>1</v>
      </c>
      <c r="P222">
        <v>1</v>
      </c>
    </row>
    <row r="223" spans="1:16" x14ac:dyDescent="0.25">
      <c r="A223" t="s">
        <v>745</v>
      </c>
      <c r="B223" t="s">
        <v>746</v>
      </c>
      <c r="C223" t="s">
        <v>747</v>
      </c>
      <c r="D223">
        <v>48.538159999999998</v>
      </c>
      <c r="E223">
        <v>5.3118699999999999</v>
      </c>
      <c r="F223">
        <v>1</v>
      </c>
      <c r="G223" t="s">
        <v>93</v>
      </c>
      <c r="I223" t="s">
        <v>20</v>
      </c>
      <c r="J223">
        <v>9.6999999999999993</v>
      </c>
      <c r="K223">
        <v>1090</v>
      </c>
      <c r="O223">
        <v>-9999</v>
      </c>
    </row>
    <row r="224" spans="1:16" x14ac:dyDescent="0.25">
      <c r="A224" t="s">
        <v>748</v>
      </c>
      <c r="B224" t="s">
        <v>749</v>
      </c>
      <c r="C224" t="s">
        <v>750</v>
      </c>
      <c r="D224">
        <v>48.508459999999999</v>
      </c>
      <c r="E224">
        <v>5.213463</v>
      </c>
      <c r="F224">
        <v>1</v>
      </c>
      <c r="G224" t="s">
        <v>27</v>
      </c>
      <c r="I224" t="s">
        <v>20</v>
      </c>
      <c r="J224">
        <v>9.6999999999999993</v>
      </c>
      <c r="K224">
        <v>995</v>
      </c>
      <c r="O224">
        <v>-9999</v>
      </c>
    </row>
    <row r="225" spans="1:16" x14ac:dyDescent="0.25">
      <c r="A225" t="s">
        <v>751</v>
      </c>
      <c r="B225" t="s">
        <v>752</v>
      </c>
      <c r="C225" t="s">
        <v>753</v>
      </c>
      <c r="D225">
        <v>43.741300000000003</v>
      </c>
      <c r="E225">
        <v>3.5956999999999999</v>
      </c>
      <c r="F225">
        <v>1</v>
      </c>
      <c r="G225" t="s">
        <v>169</v>
      </c>
      <c r="H225" t="s">
        <v>754</v>
      </c>
      <c r="I225" t="s">
        <v>263</v>
      </c>
      <c r="J225">
        <v>13.3</v>
      </c>
      <c r="K225">
        <v>924</v>
      </c>
      <c r="L225" t="s">
        <v>21</v>
      </c>
      <c r="N225" t="s">
        <v>123</v>
      </c>
      <c r="O225">
        <v>-9999</v>
      </c>
      <c r="P225">
        <v>0</v>
      </c>
    </row>
    <row r="226" spans="1:16" x14ac:dyDescent="0.25">
      <c r="A226" t="s">
        <v>755</v>
      </c>
      <c r="B226" t="s">
        <v>756</v>
      </c>
      <c r="C226" t="s">
        <v>738</v>
      </c>
      <c r="D226">
        <v>43.572854999999997</v>
      </c>
      <c r="E226">
        <v>1.3747400000000001</v>
      </c>
      <c r="F226">
        <v>1</v>
      </c>
      <c r="G226" t="s">
        <v>27</v>
      </c>
      <c r="I226" t="s">
        <v>757</v>
      </c>
      <c r="J226">
        <v>13.8</v>
      </c>
      <c r="K226">
        <v>638</v>
      </c>
      <c r="L226" t="s">
        <v>21</v>
      </c>
      <c r="M226" t="s">
        <v>22</v>
      </c>
      <c r="N226" t="s">
        <v>187</v>
      </c>
      <c r="O226">
        <v>5.3</v>
      </c>
      <c r="P226">
        <v>1</v>
      </c>
    </row>
    <row r="227" spans="1:16" x14ac:dyDescent="0.25">
      <c r="A227" t="s">
        <v>758</v>
      </c>
      <c r="B227" t="s">
        <v>759</v>
      </c>
      <c r="C227" t="s">
        <v>760</v>
      </c>
      <c r="D227">
        <v>5.3531000000000004</v>
      </c>
      <c r="E227">
        <v>-53.003999999999998</v>
      </c>
      <c r="G227" t="s">
        <v>27</v>
      </c>
      <c r="I227" t="s">
        <v>486</v>
      </c>
      <c r="J227">
        <v>25.7</v>
      </c>
      <c r="K227">
        <v>3000</v>
      </c>
      <c r="L227" t="s">
        <v>102</v>
      </c>
      <c r="M227" t="s">
        <v>79</v>
      </c>
      <c r="N227" t="s">
        <v>123</v>
      </c>
      <c r="O227">
        <v>-9999</v>
      </c>
    </row>
    <row r="228" spans="1:16" x14ac:dyDescent="0.25">
      <c r="A228" t="s">
        <v>761</v>
      </c>
      <c r="B228" t="s">
        <v>762</v>
      </c>
      <c r="C228" t="s">
        <v>763</v>
      </c>
      <c r="D228">
        <v>5.2787718772888201</v>
      </c>
      <c r="E228">
        <v>-52.924861907958999</v>
      </c>
      <c r="F228">
        <v>-3</v>
      </c>
      <c r="G228" t="s">
        <v>169</v>
      </c>
      <c r="I228" t="s">
        <v>20</v>
      </c>
      <c r="J228">
        <v>25.7</v>
      </c>
      <c r="K228">
        <v>3041</v>
      </c>
      <c r="L228" t="s">
        <v>143</v>
      </c>
      <c r="N228">
        <v>80</v>
      </c>
      <c r="O228">
        <v>-9999</v>
      </c>
      <c r="P228">
        <v>0</v>
      </c>
    </row>
    <row r="229" spans="1:16" x14ac:dyDescent="0.25">
      <c r="A229" t="s">
        <v>764</v>
      </c>
      <c r="B229" t="s">
        <v>765</v>
      </c>
      <c r="C229" t="s">
        <v>766</v>
      </c>
      <c r="D229">
        <v>4.0423</v>
      </c>
      <c r="E229">
        <v>-52.674950000000003</v>
      </c>
      <c r="F229">
        <v>-3</v>
      </c>
      <c r="G229" t="s">
        <v>169</v>
      </c>
      <c r="I229" t="s">
        <v>20</v>
      </c>
      <c r="J229">
        <v>25.5</v>
      </c>
      <c r="K229">
        <v>2560</v>
      </c>
      <c r="L229" t="s">
        <v>143</v>
      </c>
      <c r="M229" t="s">
        <v>158</v>
      </c>
      <c r="N229" t="s">
        <v>158</v>
      </c>
      <c r="O229">
        <v>-9999</v>
      </c>
      <c r="P229">
        <v>0</v>
      </c>
    </row>
    <row r="230" spans="1:16" x14ac:dyDescent="0.25">
      <c r="A230" t="s">
        <v>767</v>
      </c>
      <c r="B230" t="s">
        <v>768</v>
      </c>
      <c r="C230" t="s">
        <v>769</v>
      </c>
      <c r="D230">
        <v>5.2685427499999999</v>
      </c>
      <c r="E230">
        <v>-2.6942059199999999</v>
      </c>
      <c r="G230" t="s">
        <v>169</v>
      </c>
      <c r="H230" t="s">
        <v>152</v>
      </c>
      <c r="I230" t="s">
        <v>770</v>
      </c>
      <c r="J230">
        <v>26</v>
      </c>
      <c r="K230">
        <v>1900</v>
      </c>
      <c r="O230">
        <v>-9999</v>
      </c>
    </row>
    <row r="231" spans="1:16" x14ac:dyDescent="0.25">
      <c r="A231" t="s">
        <v>771</v>
      </c>
      <c r="B231" t="s">
        <v>772</v>
      </c>
      <c r="C231" t="s">
        <v>401</v>
      </c>
      <c r="D231">
        <v>69.253500000000003</v>
      </c>
      <c r="E231">
        <v>-53.514000000000003</v>
      </c>
      <c r="F231">
        <v>-3</v>
      </c>
      <c r="G231" t="s">
        <v>773</v>
      </c>
      <c r="I231" t="s">
        <v>20</v>
      </c>
      <c r="J231">
        <v>-3</v>
      </c>
      <c r="K231">
        <v>420</v>
      </c>
      <c r="L231" t="s">
        <v>47</v>
      </c>
      <c r="M231" t="s">
        <v>158</v>
      </c>
      <c r="N231" t="s">
        <v>39</v>
      </c>
      <c r="O231">
        <v>0.5</v>
      </c>
      <c r="P231">
        <v>200</v>
      </c>
    </row>
    <row r="232" spans="1:16" x14ac:dyDescent="0.25">
      <c r="A232" t="s">
        <v>774</v>
      </c>
      <c r="B232" t="s">
        <v>775</v>
      </c>
      <c r="C232" t="s">
        <v>401</v>
      </c>
      <c r="D232">
        <v>64.138199999999998</v>
      </c>
      <c r="E232">
        <v>-51.378399999999999</v>
      </c>
      <c r="G232" t="s">
        <v>27</v>
      </c>
      <c r="I232" t="s">
        <v>20</v>
      </c>
      <c r="J232">
        <v>-1</v>
      </c>
      <c r="K232">
        <v>750</v>
      </c>
      <c r="L232" t="s">
        <v>47</v>
      </c>
      <c r="M232" t="s">
        <v>113</v>
      </c>
      <c r="N232" t="s">
        <v>113</v>
      </c>
      <c r="O232">
        <v>1</v>
      </c>
      <c r="P232">
        <v>180</v>
      </c>
    </row>
    <row r="233" spans="1:16" x14ac:dyDescent="0.25">
      <c r="A233" t="s">
        <v>776</v>
      </c>
      <c r="B233" t="s">
        <v>777</v>
      </c>
      <c r="C233" t="s">
        <v>778</v>
      </c>
      <c r="D233">
        <v>64.130830000000003</v>
      </c>
      <c r="E233">
        <v>-51.386110000000002</v>
      </c>
      <c r="F233">
        <v>-3</v>
      </c>
      <c r="G233" t="s">
        <v>19</v>
      </c>
      <c r="I233" t="s">
        <v>779</v>
      </c>
      <c r="J233">
        <v>-1.4</v>
      </c>
      <c r="K233">
        <v>750</v>
      </c>
      <c r="L233" t="s">
        <v>21</v>
      </c>
      <c r="M233" t="s">
        <v>22</v>
      </c>
      <c r="N233" t="s">
        <v>202</v>
      </c>
      <c r="O233">
        <v>-9999</v>
      </c>
      <c r="P233">
        <v>240</v>
      </c>
    </row>
    <row r="234" spans="1:16" x14ac:dyDescent="0.25">
      <c r="A234" t="s">
        <v>780</v>
      </c>
      <c r="B234" t="s">
        <v>781</v>
      </c>
      <c r="C234" t="s">
        <v>782</v>
      </c>
      <c r="D234">
        <v>74.481430000000003</v>
      </c>
      <c r="E234">
        <v>-20.55452</v>
      </c>
      <c r="G234" t="s">
        <v>19</v>
      </c>
      <c r="I234" t="s">
        <v>779</v>
      </c>
      <c r="J234">
        <v>-9</v>
      </c>
      <c r="K234">
        <v>211</v>
      </c>
      <c r="L234" t="s">
        <v>21</v>
      </c>
      <c r="M234" t="s">
        <v>22</v>
      </c>
      <c r="N234" t="s">
        <v>79</v>
      </c>
      <c r="O234">
        <v>-9999</v>
      </c>
      <c r="P234">
        <v>240</v>
      </c>
    </row>
    <row r="235" spans="1:16" x14ac:dyDescent="0.25">
      <c r="A235" t="s">
        <v>783</v>
      </c>
      <c r="B235" t="s">
        <v>784</v>
      </c>
      <c r="C235" t="s">
        <v>785</v>
      </c>
      <c r="D235">
        <v>74.473280000000003</v>
      </c>
      <c r="E235">
        <v>-20.5503</v>
      </c>
      <c r="G235" t="s">
        <v>27</v>
      </c>
      <c r="I235" t="s">
        <v>221</v>
      </c>
      <c r="J235">
        <v>-9</v>
      </c>
      <c r="K235">
        <v>211</v>
      </c>
      <c r="L235" t="s">
        <v>21</v>
      </c>
      <c r="M235" t="s">
        <v>21</v>
      </c>
      <c r="O235">
        <v>-9999</v>
      </c>
      <c r="P235">
        <v>240</v>
      </c>
    </row>
    <row r="236" spans="1:16" x14ac:dyDescent="0.25">
      <c r="A236" t="s">
        <v>786</v>
      </c>
      <c r="B236" t="s">
        <v>787</v>
      </c>
      <c r="C236" t="s">
        <v>788</v>
      </c>
      <c r="D236">
        <v>35.336100000000002</v>
      </c>
      <c r="E236">
        <v>25.1328</v>
      </c>
      <c r="F236">
        <v>2</v>
      </c>
      <c r="G236" t="s">
        <v>35</v>
      </c>
      <c r="I236" t="s">
        <v>20</v>
      </c>
      <c r="J236">
        <v>25.3</v>
      </c>
      <c r="L236" t="s">
        <v>73</v>
      </c>
      <c r="M236" t="s">
        <v>113</v>
      </c>
      <c r="N236" t="s">
        <v>73</v>
      </c>
      <c r="O236">
        <v>-9999</v>
      </c>
    </row>
    <row r="237" spans="1:16" x14ac:dyDescent="0.25">
      <c r="A237" t="s">
        <v>789</v>
      </c>
      <c r="B237" t="s">
        <v>790</v>
      </c>
      <c r="C237" t="s">
        <v>788</v>
      </c>
      <c r="D237">
        <v>35.323399999999999</v>
      </c>
      <c r="E237">
        <v>25.130199999999999</v>
      </c>
      <c r="G237" t="s">
        <v>35</v>
      </c>
      <c r="I237" t="s">
        <v>20</v>
      </c>
      <c r="J237" t="s">
        <v>73</v>
      </c>
      <c r="L237" t="s">
        <v>73</v>
      </c>
      <c r="M237" t="s">
        <v>242</v>
      </c>
      <c r="N237" t="s">
        <v>73</v>
      </c>
      <c r="O237">
        <v>-9999</v>
      </c>
    </row>
    <row r="238" spans="1:16" x14ac:dyDescent="0.25">
      <c r="A238" t="s">
        <v>791</v>
      </c>
      <c r="B238" t="s">
        <v>792</v>
      </c>
      <c r="C238" t="s">
        <v>793</v>
      </c>
      <c r="D238">
        <v>40.889736999999997</v>
      </c>
      <c r="E238">
        <v>24.848929999999999</v>
      </c>
      <c r="G238" t="s">
        <v>27</v>
      </c>
      <c r="I238" t="s">
        <v>313</v>
      </c>
      <c r="J238">
        <v>16</v>
      </c>
      <c r="K238">
        <v>800</v>
      </c>
      <c r="L238" t="s">
        <v>21</v>
      </c>
      <c r="N238">
        <v>45</v>
      </c>
      <c r="O238">
        <v>3</v>
      </c>
      <c r="P238">
        <v>0</v>
      </c>
    </row>
    <row r="239" spans="1:16" x14ac:dyDescent="0.25">
      <c r="A239" t="s">
        <v>794</v>
      </c>
      <c r="B239" t="s">
        <v>795</v>
      </c>
      <c r="C239" t="s">
        <v>796</v>
      </c>
      <c r="D239">
        <v>45.619399999999999</v>
      </c>
      <c r="E239">
        <v>15.6877</v>
      </c>
      <c r="G239" t="s">
        <v>93</v>
      </c>
      <c r="I239" t="s">
        <v>201</v>
      </c>
      <c r="J239">
        <v>10.6</v>
      </c>
      <c r="K239">
        <v>962</v>
      </c>
      <c r="L239" t="s">
        <v>21</v>
      </c>
      <c r="M239" t="s">
        <v>21</v>
      </c>
      <c r="N239" t="s">
        <v>123</v>
      </c>
      <c r="O239">
        <v>1.7</v>
      </c>
      <c r="P239">
        <v>14</v>
      </c>
    </row>
    <row r="240" spans="1:16" x14ac:dyDescent="0.25">
      <c r="A240" t="s">
        <v>797</v>
      </c>
      <c r="B240" t="s">
        <v>798</v>
      </c>
      <c r="C240" t="s">
        <v>799</v>
      </c>
      <c r="D240">
        <v>46.6911010742187</v>
      </c>
      <c r="E240">
        <v>19.601299285888601</v>
      </c>
      <c r="F240">
        <v>1</v>
      </c>
      <c r="G240" t="s">
        <v>27</v>
      </c>
      <c r="H240" t="s">
        <v>215</v>
      </c>
      <c r="J240">
        <v>11</v>
      </c>
      <c r="K240">
        <v>500</v>
      </c>
      <c r="N240" t="s">
        <v>123</v>
      </c>
      <c r="O240">
        <v>-9999</v>
      </c>
    </row>
    <row r="241" spans="1:16" x14ac:dyDescent="0.25">
      <c r="A241" t="s">
        <v>800</v>
      </c>
      <c r="B241" t="s">
        <v>801</v>
      </c>
      <c r="C241" t="s">
        <v>802</v>
      </c>
      <c r="D241">
        <v>46.955947000000002</v>
      </c>
      <c r="E241">
        <v>16.652024999999998</v>
      </c>
      <c r="F241">
        <v>1</v>
      </c>
      <c r="G241" t="s">
        <v>99</v>
      </c>
      <c r="H241" t="s">
        <v>497</v>
      </c>
      <c r="I241" t="s">
        <v>20</v>
      </c>
      <c r="O241">
        <v>-9999</v>
      </c>
    </row>
    <row r="242" spans="1:16" x14ac:dyDescent="0.25">
      <c r="A242" t="s">
        <v>803</v>
      </c>
      <c r="B242" t="s">
        <v>804</v>
      </c>
      <c r="C242" t="s">
        <v>805</v>
      </c>
      <c r="D242">
        <v>46.955150000000003</v>
      </c>
      <c r="E242">
        <v>16.652660999999998</v>
      </c>
      <c r="G242" t="s">
        <v>27</v>
      </c>
      <c r="I242" t="s">
        <v>20</v>
      </c>
      <c r="O242">
        <v>-9999</v>
      </c>
    </row>
    <row r="243" spans="1:16" x14ac:dyDescent="0.25">
      <c r="A243" t="s">
        <v>806</v>
      </c>
      <c r="B243" t="s">
        <v>807</v>
      </c>
      <c r="C243" t="s">
        <v>799</v>
      </c>
      <c r="D243">
        <v>47.846900939941399</v>
      </c>
      <c r="E243">
        <v>19.725999832153299</v>
      </c>
      <c r="F243">
        <v>2</v>
      </c>
      <c r="G243" t="s">
        <v>27</v>
      </c>
      <c r="H243" t="s">
        <v>588</v>
      </c>
      <c r="J243">
        <v>11</v>
      </c>
      <c r="K243">
        <v>600</v>
      </c>
      <c r="O243">
        <v>-9999</v>
      </c>
    </row>
    <row r="244" spans="1:16" x14ac:dyDescent="0.25">
      <c r="A244" t="s">
        <v>808</v>
      </c>
      <c r="B244" t="s">
        <v>809</v>
      </c>
      <c r="C244" t="s">
        <v>810</v>
      </c>
      <c r="D244">
        <v>47.655872500000001</v>
      </c>
      <c r="E244">
        <v>16.454473700000001</v>
      </c>
      <c r="G244" t="s">
        <v>93</v>
      </c>
      <c r="I244" t="s">
        <v>693</v>
      </c>
      <c r="O244">
        <v>-9999</v>
      </c>
    </row>
    <row r="245" spans="1:16" x14ac:dyDescent="0.25">
      <c r="A245" t="s">
        <v>811</v>
      </c>
      <c r="B245" t="s">
        <v>812</v>
      </c>
      <c r="C245" t="s">
        <v>813</v>
      </c>
      <c r="D245">
        <v>52.867579999999997</v>
      </c>
      <c r="E245">
        <v>-6.9111700000000003</v>
      </c>
      <c r="G245" t="s">
        <v>27</v>
      </c>
      <c r="H245" t="s">
        <v>215</v>
      </c>
      <c r="K245">
        <v>804</v>
      </c>
      <c r="L245" t="s">
        <v>21</v>
      </c>
      <c r="M245" t="s">
        <v>814</v>
      </c>
      <c r="N245" t="s">
        <v>79</v>
      </c>
      <c r="O245">
        <v>-9999</v>
      </c>
    </row>
    <row r="246" spans="1:16" x14ac:dyDescent="0.25">
      <c r="A246" t="s">
        <v>815</v>
      </c>
      <c r="B246" t="s">
        <v>816</v>
      </c>
      <c r="C246" t="s">
        <v>817</v>
      </c>
      <c r="D246">
        <v>52.858791670000002</v>
      </c>
      <c r="E246">
        <v>-6.9181361109999999</v>
      </c>
      <c r="G246" t="s">
        <v>99</v>
      </c>
      <c r="I246" t="s">
        <v>201</v>
      </c>
      <c r="J246">
        <v>9.6</v>
      </c>
      <c r="K246">
        <v>804</v>
      </c>
      <c r="L246" t="s">
        <v>102</v>
      </c>
      <c r="M246" t="s">
        <v>73</v>
      </c>
      <c r="N246" t="s">
        <v>73</v>
      </c>
      <c r="O246">
        <v>-9999</v>
      </c>
      <c r="P246">
        <v>0</v>
      </c>
    </row>
    <row r="247" spans="1:16" x14ac:dyDescent="0.25">
      <c r="A247" t="s">
        <v>818</v>
      </c>
      <c r="B247" t="s">
        <v>819</v>
      </c>
      <c r="C247" t="s">
        <v>817</v>
      </c>
      <c r="D247">
        <v>52.858791670000002</v>
      </c>
      <c r="E247">
        <v>-6.9181361109999999</v>
      </c>
      <c r="G247" t="s">
        <v>99</v>
      </c>
      <c r="I247" t="s">
        <v>201</v>
      </c>
      <c r="J247">
        <v>9.6</v>
      </c>
      <c r="K247">
        <v>804</v>
      </c>
      <c r="L247" t="s">
        <v>102</v>
      </c>
      <c r="M247" t="s">
        <v>73</v>
      </c>
      <c r="N247" t="s">
        <v>73</v>
      </c>
      <c r="O247">
        <v>-9999</v>
      </c>
      <c r="P247">
        <v>0</v>
      </c>
    </row>
    <row r="248" spans="1:16" x14ac:dyDescent="0.25">
      <c r="A248" t="s">
        <v>820</v>
      </c>
      <c r="B248" t="s">
        <v>821</v>
      </c>
      <c r="C248" t="s">
        <v>822</v>
      </c>
      <c r="D248">
        <v>52.95</v>
      </c>
      <c r="E248">
        <v>-7.25</v>
      </c>
      <c r="G248" t="s">
        <v>46</v>
      </c>
      <c r="K248">
        <v>804</v>
      </c>
      <c r="O248">
        <v>-9999</v>
      </c>
    </row>
    <row r="249" spans="1:16" x14ac:dyDescent="0.25">
      <c r="A249" t="s">
        <v>823</v>
      </c>
      <c r="B249" t="s">
        <v>824</v>
      </c>
      <c r="C249" t="s">
        <v>825</v>
      </c>
      <c r="D249">
        <v>53.322978599309003</v>
      </c>
      <c r="E249">
        <v>-7.6417698859999996</v>
      </c>
      <c r="G249" t="s">
        <v>19</v>
      </c>
      <c r="I249" t="s">
        <v>20</v>
      </c>
      <c r="J249">
        <v>9.6</v>
      </c>
      <c r="K249">
        <v>820.6</v>
      </c>
      <c r="L249" t="s">
        <v>21</v>
      </c>
      <c r="M249" t="s">
        <v>22</v>
      </c>
      <c r="N249" t="s">
        <v>79</v>
      </c>
      <c r="O249">
        <v>1.7000000000000001E-2</v>
      </c>
      <c r="P249">
        <v>0</v>
      </c>
    </row>
    <row r="250" spans="1:16" x14ac:dyDescent="0.25">
      <c r="A250" t="s">
        <v>826</v>
      </c>
      <c r="B250" t="s">
        <v>827</v>
      </c>
      <c r="C250" t="s">
        <v>828</v>
      </c>
      <c r="D250">
        <v>51.986179</v>
      </c>
      <c r="E250">
        <v>-8.7539309999999997</v>
      </c>
      <c r="G250" t="s">
        <v>93</v>
      </c>
      <c r="I250" t="s">
        <v>20</v>
      </c>
      <c r="J250">
        <v>10.5</v>
      </c>
      <c r="K250">
        <v>1450</v>
      </c>
      <c r="L250" t="s">
        <v>21</v>
      </c>
      <c r="N250">
        <v>225</v>
      </c>
      <c r="O250">
        <v>-9999</v>
      </c>
    </row>
    <row r="251" spans="1:16" x14ac:dyDescent="0.25">
      <c r="A251" t="s">
        <v>829</v>
      </c>
      <c r="B251" t="s">
        <v>830</v>
      </c>
      <c r="C251" t="s">
        <v>828</v>
      </c>
      <c r="D251">
        <v>51.986694399999998</v>
      </c>
      <c r="E251">
        <v>-8.7518055599999993</v>
      </c>
      <c r="G251" t="s">
        <v>27</v>
      </c>
      <c r="H251" t="s">
        <v>87</v>
      </c>
      <c r="K251">
        <v>1450</v>
      </c>
      <c r="L251" t="s">
        <v>21</v>
      </c>
      <c r="N251" t="s">
        <v>79</v>
      </c>
      <c r="O251">
        <v>-9999</v>
      </c>
    </row>
    <row r="252" spans="1:16" x14ac:dyDescent="0.25">
      <c r="A252" t="s">
        <v>831</v>
      </c>
      <c r="B252" t="s">
        <v>832</v>
      </c>
      <c r="C252" t="s">
        <v>833</v>
      </c>
      <c r="D252">
        <v>52.636499999999998</v>
      </c>
      <c r="E252">
        <v>-7.0113060000000003</v>
      </c>
      <c r="G252" t="s">
        <v>99</v>
      </c>
      <c r="J252">
        <v>9.9</v>
      </c>
      <c r="K252">
        <v>857.4</v>
      </c>
      <c r="L252" t="s">
        <v>21</v>
      </c>
      <c r="M252" t="s">
        <v>79</v>
      </c>
      <c r="N252" t="s">
        <v>79</v>
      </c>
      <c r="O252">
        <v>-9999</v>
      </c>
    </row>
    <row r="253" spans="1:16" x14ac:dyDescent="0.25">
      <c r="A253" t="s">
        <v>834</v>
      </c>
      <c r="B253" t="s">
        <v>835</v>
      </c>
      <c r="C253" t="s">
        <v>828</v>
      </c>
      <c r="D253">
        <v>51.968361109999996</v>
      </c>
      <c r="E253">
        <v>-9.9003055559999993</v>
      </c>
      <c r="G253" t="s">
        <v>19</v>
      </c>
      <c r="H253" t="s">
        <v>87</v>
      </c>
      <c r="K253">
        <v>1950</v>
      </c>
      <c r="O253">
        <v>-9999</v>
      </c>
    </row>
    <row r="254" spans="1:16" x14ac:dyDescent="0.25">
      <c r="A254" t="s">
        <v>836</v>
      </c>
      <c r="B254" t="s">
        <v>837</v>
      </c>
      <c r="C254" t="s">
        <v>828</v>
      </c>
      <c r="D254">
        <v>52.298194440000003</v>
      </c>
      <c r="E254">
        <v>-6.4997777770000003</v>
      </c>
      <c r="G254" t="s">
        <v>27</v>
      </c>
      <c r="K254">
        <v>1049</v>
      </c>
      <c r="N254" t="s">
        <v>79</v>
      </c>
      <c r="O254">
        <v>-9999</v>
      </c>
    </row>
    <row r="255" spans="1:16" x14ac:dyDescent="0.25">
      <c r="A255" t="s">
        <v>838</v>
      </c>
      <c r="B255" t="s">
        <v>839</v>
      </c>
      <c r="C255" t="s">
        <v>840</v>
      </c>
      <c r="D255">
        <v>31.345044585655</v>
      </c>
      <c r="E255">
        <v>35.051988512277603</v>
      </c>
      <c r="F255">
        <v>2</v>
      </c>
      <c r="G255" t="s">
        <v>46</v>
      </c>
      <c r="H255" t="s">
        <v>618</v>
      </c>
      <c r="J255">
        <v>18.2</v>
      </c>
      <c r="K255">
        <v>285</v>
      </c>
      <c r="L255" t="s">
        <v>47</v>
      </c>
      <c r="M255" t="s">
        <v>48</v>
      </c>
      <c r="N255" t="s">
        <v>841</v>
      </c>
      <c r="O255">
        <v>-300</v>
      </c>
    </row>
    <row r="256" spans="1:16" x14ac:dyDescent="0.25">
      <c r="A256" t="s">
        <v>842</v>
      </c>
      <c r="B256" t="s">
        <v>843</v>
      </c>
      <c r="C256" t="s">
        <v>844</v>
      </c>
      <c r="D256">
        <v>20.451883330000001</v>
      </c>
      <c r="E256">
        <v>85.94026667</v>
      </c>
      <c r="G256" t="s">
        <v>99</v>
      </c>
      <c r="J256">
        <v>27.7</v>
      </c>
      <c r="K256">
        <v>1500</v>
      </c>
      <c r="O256">
        <v>-9999</v>
      </c>
    </row>
    <row r="257" spans="1:16" x14ac:dyDescent="0.25">
      <c r="A257" t="s">
        <v>845</v>
      </c>
      <c r="B257" t="s">
        <v>846</v>
      </c>
      <c r="D257">
        <v>63.833301544189403</v>
      </c>
      <c r="E257">
        <v>-20.216699600219702</v>
      </c>
      <c r="G257" t="s">
        <v>93</v>
      </c>
      <c r="H257" t="s">
        <v>267</v>
      </c>
      <c r="J257">
        <v>3.6</v>
      </c>
      <c r="K257">
        <v>1117</v>
      </c>
      <c r="O257">
        <v>-9999</v>
      </c>
    </row>
    <row r="258" spans="1:16" x14ac:dyDescent="0.25">
      <c r="A258" t="s">
        <v>847</v>
      </c>
      <c r="B258" t="s">
        <v>848</v>
      </c>
      <c r="C258" t="s">
        <v>849</v>
      </c>
      <c r="D258">
        <v>41.904099270000003</v>
      </c>
      <c r="E258">
        <v>13.605156689999999</v>
      </c>
      <c r="F258">
        <v>1</v>
      </c>
      <c r="G258" t="s">
        <v>27</v>
      </c>
      <c r="H258" t="s">
        <v>850</v>
      </c>
      <c r="I258" t="s">
        <v>20</v>
      </c>
      <c r="J258">
        <v>10</v>
      </c>
      <c r="K258">
        <v>1360</v>
      </c>
      <c r="O258">
        <v>-9999</v>
      </c>
    </row>
    <row r="259" spans="1:16" x14ac:dyDescent="0.25">
      <c r="A259" t="s">
        <v>851</v>
      </c>
      <c r="B259" t="s">
        <v>852</v>
      </c>
      <c r="C259" t="s">
        <v>853</v>
      </c>
      <c r="D259">
        <v>40.52375</v>
      </c>
      <c r="E259">
        <v>14.95744444</v>
      </c>
      <c r="F259">
        <v>1</v>
      </c>
      <c r="G259" t="s">
        <v>99</v>
      </c>
      <c r="H259" t="s">
        <v>854</v>
      </c>
      <c r="I259" t="s">
        <v>855</v>
      </c>
      <c r="J259">
        <v>18</v>
      </c>
      <c r="K259">
        <v>600</v>
      </c>
      <c r="L259" t="s">
        <v>47</v>
      </c>
      <c r="M259" t="s">
        <v>48</v>
      </c>
      <c r="N259" t="s">
        <v>856</v>
      </c>
      <c r="O259">
        <v>5</v>
      </c>
    </row>
    <row r="260" spans="1:16" x14ac:dyDescent="0.25">
      <c r="A260" t="s">
        <v>857</v>
      </c>
      <c r="B260" t="s">
        <v>858</v>
      </c>
      <c r="C260" t="s">
        <v>859</v>
      </c>
      <c r="D260">
        <v>46.003610000000002</v>
      </c>
      <c r="E260">
        <v>13.02556</v>
      </c>
      <c r="F260">
        <v>1</v>
      </c>
      <c r="G260" t="s">
        <v>99</v>
      </c>
      <c r="H260" t="s">
        <v>860</v>
      </c>
      <c r="J260">
        <v>13.5</v>
      </c>
      <c r="K260">
        <v>1216</v>
      </c>
      <c r="L260" t="s">
        <v>21</v>
      </c>
      <c r="N260" t="s">
        <v>123</v>
      </c>
      <c r="O260">
        <v>-9999</v>
      </c>
    </row>
    <row r="261" spans="1:16" x14ac:dyDescent="0.25">
      <c r="A261" t="s">
        <v>861</v>
      </c>
      <c r="B261" t="s">
        <v>862</v>
      </c>
      <c r="C261" t="s">
        <v>859</v>
      </c>
      <c r="D261">
        <v>46.004309999999997</v>
      </c>
      <c r="E261">
        <v>13.027760000000001</v>
      </c>
      <c r="F261">
        <v>1</v>
      </c>
      <c r="G261" t="s">
        <v>99</v>
      </c>
      <c r="H261" t="s">
        <v>860</v>
      </c>
      <c r="J261">
        <v>13.5</v>
      </c>
      <c r="K261">
        <v>1216</v>
      </c>
      <c r="L261" t="s">
        <v>21</v>
      </c>
      <c r="N261" t="s">
        <v>123</v>
      </c>
      <c r="O261">
        <v>-9999</v>
      </c>
    </row>
    <row r="262" spans="1:16" x14ac:dyDescent="0.25">
      <c r="A262" t="s">
        <v>863</v>
      </c>
      <c r="B262" t="s">
        <v>864</v>
      </c>
      <c r="C262" t="s">
        <v>865</v>
      </c>
      <c r="D262">
        <v>45.197834999999998</v>
      </c>
      <c r="E262">
        <v>10.742019000000001</v>
      </c>
      <c r="F262">
        <v>1</v>
      </c>
      <c r="G262" t="s">
        <v>93</v>
      </c>
      <c r="I262" t="s">
        <v>866</v>
      </c>
      <c r="J262">
        <v>13.2</v>
      </c>
      <c r="K262">
        <v>650</v>
      </c>
      <c r="L262" t="s">
        <v>21</v>
      </c>
      <c r="N262">
        <v>90</v>
      </c>
      <c r="O262">
        <v>3</v>
      </c>
      <c r="P262">
        <v>5</v>
      </c>
    </row>
    <row r="263" spans="1:16" x14ac:dyDescent="0.25">
      <c r="A263" t="s">
        <v>867</v>
      </c>
      <c r="B263" t="s">
        <v>868</v>
      </c>
      <c r="C263" t="s">
        <v>869</v>
      </c>
      <c r="D263">
        <v>39.477777779999997</v>
      </c>
      <c r="E263">
        <v>16.534722219999999</v>
      </c>
      <c r="F263">
        <v>1</v>
      </c>
      <c r="G263" t="s">
        <v>46</v>
      </c>
      <c r="H263" t="s">
        <v>860</v>
      </c>
      <c r="J263">
        <v>8.9</v>
      </c>
      <c r="K263">
        <v>1170</v>
      </c>
      <c r="O263">
        <v>-9999</v>
      </c>
    </row>
    <row r="264" spans="1:16" x14ac:dyDescent="0.25">
      <c r="A264" t="s">
        <v>870</v>
      </c>
      <c r="B264" t="s">
        <v>871</v>
      </c>
      <c r="C264" t="s">
        <v>872</v>
      </c>
      <c r="D264">
        <v>45.11835</v>
      </c>
      <c r="E264">
        <v>7.1619799999999998</v>
      </c>
      <c r="F264">
        <v>1</v>
      </c>
      <c r="G264" t="s">
        <v>93</v>
      </c>
      <c r="I264" t="s">
        <v>20</v>
      </c>
      <c r="J264" t="s">
        <v>73</v>
      </c>
      <c r="L264" t="s">
        <v>73</v>
      </c>
      <c r="M264" t="s">
        <v>73</v>
      </c>
      <c r="N264" t="s">
        <v>73</v>
      </c>
      <c r="O264">
        <v>-9999</v>
      </c>
    </row>
    <row r="265" spans="1:16" x14ac:dyDescent="0.25">
      <c r="A265" t="s">
        <v>873</v>
      </c>
      <c r="B265" t="s">
        <v>874</v>
      </c>
      <c r="C265" t="s">
        <v>872</v>
      </c>
      <c r="D265">
        <v>45.119312999999998</v>
      </c>
      <c r="E265">
        <v>7.1604900000000002</v>
      </c>
      <c r="F265">
        <v>1</v>
      </c>
      <c r="G265" t="s">
        <v>27</v>
      </c>
      <c r="I265" t="s">
        <v>20</v>
      </c>
      <c r="J265" t="s">
        <v>73</v>
      </c>
      <c r="L265" t="s">
        <v>73</v>
      </c>
      <c r="M265" t="s">
        <v>73</v>
      </c>
      <c r="N265" t="s">
        <v>73</v>
      </c>
      <c r="O265">
        <v>-9999</v>
      </c>
    </row>
    <row r="266" spans="1:16" x14ac:dyDescent="0.25">
      <c r="A266" t="s">
        <v>875</v>
      </c>
      <c r="B266" t="s">
        <v>876</v>
      </c>
      <c r="C266" t="s">
        <v>849</v>
      </c>
      <c r="D266">
        <v>42.380411109999997</v>
      </c>
      <c r="E266">
        <v>12.026561109999999</v>
      </c>
      <c r="F266">
        <v>1</v>
      </c>
      <c r="G266" t="s">
        <v>93</v>
      </c>
      <c r="H266" t="s">
        <v>497</v>
      </c>
      <c r="I266" t="s">
        <v>165</v>
      </c>
      <c r="J266">
        <v>14</v>
      </c>
      <c r="K266">
        <v>766</v>
      </c>
      <c r="L266" t="s">
        <v>21</v>
      </c>
      <c r="M266" t="s">
        <v>22</v>
      </c>
      <c r="N266" t="s">
        <v>79</v>
      </c>
      <c r="O266">
        <v>-9999</v>
      </c>
    </row>
    <row r="267" spans="1:16" x14ac:dyDescent="0.25">
      <c r="A267" t="s">
        <v>877</v>
      </c>
      <c r="B267" t="s">
        <v>878</v>
      </c>
      <c r="C267" t="s">
        <v>879</v>
      </c>
      <c r="D267">
        <v>42.377219439999998</v>
      </c>
      <c r="E267">
        <v>12.026038890000001</v>
      </c>
      <c r="F267">
        <v>1</v>
      </c>
      <c r="G267" t="s">
        <v>99</v>
      </c>
      <c r="H267" t="s">
        <v>497</v>
      </c>
      <c r="I267" t="s">
        <v>165</v>
      </c>
      <c r="J267">
        <v>14</v>
      </c>
      <c r="K267">
        <v>766</v>
      </c>
      <c r="L267" t="s">
        <v>102</v>
      </c>
      <c r="M267" t="s">
        <v>79</v>
      </c>
      <c r="N267" t="s">
        <v>79</v>
      </c>
      <c r="O267">
        <v>-9999</v>
      </c>
    </row>
    <row r="268" spans="1:16" x14ac:dyDescent="0.25">
      <c r="A268" t="s">
        <v>880</v>
      </c>
      <c r="B268" t="s">
        <v>881</v>
      </c>
      <c r="C268" t="s">
        <v>882</v>
      </c>
      <c r="D268">
        <v>42.38</v>
      </c>
      <c r="E268">
        <v>12.0222</v>
      </c>
      <c r="F268">
        <v>1</v>
      </c>
      <c r="G268" t="s">
        <v>93</v>
      </c>
      <c r="H268" t="s">
        <v>497</v>
      </c>
      <c r="I268" t="s">
        <v>276</v>
      </c>
      <c r="J268">
        <v>14</v>
      </c>
      <c r="K268">
        <v>766</v>
      </c>
      <c r="L268" t="s">
        <v>21</v>
      </c>
      <c r="M268" t="s">
        <v>22</v>
      </c>
      <c r="N268" t="s">
        <v>79</v>
      </c>
      <c r="O268">
        <v>-9999</v>
      </c>
    </row>
    <row r="269" spans="1:16" x14ac:dyDescent="0.25">
      <c r="A269" t="s">
        <v>883</v>
      </c>
      <c r="B269" t="s">
        <v>884</v>
      </c>
      <c r="C269" t="s">
        <v>885</v>
      </c>
      <c r="D269">
        <v>45.070047219999999</v>
      </c>
      <c r="E269">
        <v>8.7175222219999995</v>
      </c>
      <c r="F269">
        <v>1</v>
      </c>
      <c r="G269" t="s">
        <v>99</v>
      </c>
      <c r="H269" t="s">
        <v>886</v>
      </c>
      <c r="I269" t="s">
        <v>20</v>
      </c>
      <c r="J269">
        <v>11.9</v>
      </c>
      <c r="L269" t="s">
        <v>21</v>
      </c>
      <c r="N269" t="s">
        <v>887</v>
      </c>
      <c r="O269">
        <v>-9999</v>
      </c>
    </row>
    <row r="270" spans="1:16" x14ac:dyDescent="0.25">
      <c r="A270" t="s">
        <v>888</v>
      </c>
      <c r="B270" t="s">
        <v>889</v>
      </c>
      <c r="C270" t="s">
        <v>890</v>
      </c>
      <c r="D270">
        <v>42.950231000000002</v>
      </c>
      <c r="E270">
        <v>12.381826999999999</v>
      </c>
      <c r="G270" t="s">
        <v>99</v>
      </c>
      <c r="I270" t="s">
        <v>20</v>
      </c>
      <c r="O270">
        <v>-9999</v>
      </c>
    </row>
    <row r="271" spans="1:16" x14ac:dyDescent="0.25">
      <c r="A271" t="s">
        <v>891</v>
      </c>
      <c r="B271" t="s">
        <v>892</v>
      </c>
      <c r="C271" t="s">
        <v>893</v>
      </c>
      <c r="D271">
        <v>44.71</v>
      </c>
      <c r="E271">
        <v>11.53</v>
      </c>
      <c r="G271" t="s">
        <v>99</v>
      </c>
      <c r="I271" t="s">
        <v>62</v>
      </c>
      <c r="J271">
        <v>13</v>
      </c>
      <c r="L271" t="s">
        <v>21</v>
      </c>
      <c r="O271">
        <v>-9999</v>
      </c>
    </row>
    <row r="272" spans="1:16" x14ac:dyDescent="0.25">
      <c r="A272" t="s">
        <v>894</v>
      </c>
      <c r="B272" t="s">
        <v>895</v>
      </c>
      <c r="C272" t="s">
        <v>896</v>
      </c>
      <c r="D272">
        <v>41.849359999999997</v>
      </c>
      <c r="E272">
        <v>13.588139999999999</v>
      </c>
      <c r="F272">
        <v>1</v>
      </c>
      <c r="G272" t="s">
        <v>93</v>
      </c>
      <c r="H272" t="s">
        <v>897</v>
      </c>
      <c r="J272">
        <v>6.3</v>
      </c>
      <c r="K272">
        <v>1180</v>
      </c>
      <c r="L272" t="s">
        <v>143</v>
      </c>
      <c r="M272" t="s">
        <v>898</v>
      </c>
      <c r="O272">
        <v>-9999</v>
      </c>
    </row>
    <row r="273" spans="1:16" x14ac:dyDescent="0.25">
      <c r="A273" t="s">
        <v>899</v>
      </c>
      <c r="B273" t="s">
        <v>900</v>
      </c>
      <c r="C273" t="s">
        <v>901</v>
      </c>
      <c r="D273">
        <v>41.704265594482401</v>
      </c>
      <c r="E273">
        <v>12.357293128967299</v>
      </c>
      <c r="F273">
        <v>1</v>
      </c>
      <c r="G273" t="s">
        <v>169</v>
      </c>
      <c r="I273" t="s">
        <v>37</v>
      </c>
      <c r="J273">
        <v>15.2</v>
      </c>
      <c r="K273">
        <v>805</v>
      </c>
      <c r="L273" t="s">
        <v>21</v>
      </c>
      <c r="O273">
        <v>-9999</v>
      </c>
    </row>
    <row r="274" spans="1:16" x14ac:dyDescent="0.25">
      <c r="A274" t="s">
        <v>902</v>
      </c>
      <c r="B274" t="s">
        <v>903</v>
      </c>
      <c r="C274" t="s">
        <v>849</v>
      </c>
      <c r="D274">
        <v>41.705249299999998</v>
      </c>
      <c r="E274">
        <v>12.376105799999999</v>
      </c>
      <c r="F274">
        <v>1</v>
      </c>
      <c r="G274" t="s">
        <v>169</v>
      </c>
      <c r="H274" t="s">
        <v>904</v>
      </c>
      <c r="I274" t="s">
        <v>20</v>
      </c>
      <c r="J274">
        <v>15.6</v>
      </c>
      <c r="K274">
        <v>780</v>
      </c>
      <c r="O274">
        <v>-9999</v>
      </c>
    </row>
    <row r="275" spans="1:16" x14ac:dyDescent="0.25">
      <c r="A275" t="s">
        <v>905</v>
      </c>
      <c r="B275" t="s">
        <v>906</v>
      </c>
      <c r="C275" t="s">
        <v>907</v>
      </c>
      <c r="D275">
        <v>37.644159999999999</v>
      </c>
      <c r="E275">
        <v>12.84638</v>
      </c>
      <c r="F275">
        <v>1</v>
      </c>
      <c r="G275" t="s">
        <v>99</v>
      </c>
      <c r="H275" t="s">
        <v>860</v>
      </c>
      <c r="J275">
        <v>17.5</v>
      </c>
      <c r="K275">
        <v>510</v>
      </c>
      <c r="O275">
        <v>-9999</v>
      </c>
    </row>
    <row r="276" spans="1:16" x14ac:dyDescent="0.25">
      <c r="A276" t="s">
        <v>908</v>
      </c>
      <c r="B276" t="s">
        <v>909</v>
      </c>
      <c r="C276" t="s">
        <v>910</v>
      </c>
      <c r="D276">
        <v>40.947116659999999</v>
      </c>
      <c r="E276">
        <v>14.117088880000001</v>
      </c>
      <c r="G276" t="s">
        <v>35</v>
      </c>
      <c r="I276" t="s">
        <v>911</v>
      </c>
      <c r="J276">
        <v>21</v>
      </c>
      <c r="K276">
        <v>1000</v>
      </c>
      <c r="L276" t="s">
        <v>143</v>
      </c>
      <c r="M276" t="s">
        <v>22</v>
      </c>
      <c r="N276" t="s">
        <v>158</v>
      </c>
      <c r="O276">
        <v>15</v>
      </c>
      <c r="P276">
        <v>0</v>
      </c>
    </row>
    <row r="277" spans="1:16" x14ac:dyDescent="0.25">
      <c r="A277" t="s">
        <v>912</v>
      </c>
      <c r="B277" t="s">
        <v>913</v>
      </c>
      <c r="C277" t="s">
        <v>885</v>
      </c>
      <c r="D277">
        <v>45.812643000000001</v>
      </c>
      <c r="E277">
        <v>8.6335789999999992</v>
      </c>
      <c r="F277">
        <v>1</v>
      </c>
      <c r="G277" t="s">
        <v>93</v>
      </c>
      <c r="H277" t="s">
        <v>914</v>
      </c>
      <c r="I277" t="s">
        <v>698</v>
      </c>
      <c r="J277">
        <v>12.2</v>
      </c>
      <c r="K277">
        <v>1300</v>
      </c>
      <c r="L277" t="s">
        <v>316</v>
      </c>
      <c r="M277" t="s">
        <v>316</v>
      </c>
      <c r="N277" t="s">
        <v>23</v>
      </c>
      <c r="O277">
        <v>-9999</v>
      </c>
      <c r="P277">
        <v>3</v>
      </c>
    </row>
    <row r="278" spans="1:16" x14ac:dyDescent="0.25">
      <c r="A278" t="s">
        <v>915</v>
      </c>
      <c r="B278" t="s">
        <v>916</v>
      </c>
      <c r="C278" t="s">
        <v>917</v>
      </c>
      <c r="D278">
        <v>45.9542</v>
      </c>
      <c r="E278">
        <v>11.285299999999999</v>
      </c>
      <c r="F278">
        <v>1</v>
      </c>
      <c r="G278" t="s">
        <v>46</v>
      </c>
      <c r="I278" t="s">
        <v>20</v>
      </c>
      <c r="J278">
        <v>7.2</v>
      </c>
      <c r="K278">
        <v>1150</v>
      </c>
      <c r="O278">
        <v>-9999</v>
      </c>
    </row>
    <row r="279" spans="1:16" x14ac:dyDescent="0.25">
      <c r="A279" t="s">
        <v>918</v>
      </c>
      <c r="B279" t="s">
        <v>919</v>
      </c>
      <c r="C279" t="s">
        <v>920</v>
      </c>
      <c r="D279">
        <v>45.956200000000003</v>
      </c>
      <c r="E279">
        <v>11.281319999999999</v>
      </c>
      <c r="F279">
        <v>1</v>
      </c>
      <c r="G279" t="s">
        <v>46</v>
      </c>
      <c r="H279" t="s">
        <v>921</v>
      </c>
      <c r="I279" t="s">
        <v>20</v>
      </c>
      <c r="J279">
        <v>7.8</v>
      </c>
      <c r="K279">
        <v>1291</v>
      </c>
      <c r="O279">
        <v>-9999</v>
      </c>
    </row>
    <row r="280" spans="1:16" x14ac:dyDescent="0.25">
      <c r="A280" t="s">
        <v>922</v>
      </c>
      <c r="B280" t="s">
        <v>923</v>
      </c>
      <c r="C280" t="s">
        <v>924</v>
      </c>
      <c r="D280">
        <v>43.30359</v>
      </c>
      <c r="E280">
        <v>11.26975</v>
      </c>
      <c r="F280">
        <v>1</v>
      </c>
      <c r="G280" t="s">
        <v>169</v>
      </c>
      <c r="H280" t="s">
        <v>925</v>
      </c>
      <c r="J280">
        <v>12</v>
      </c>
      <c r="K280">
        <v>870</v>
      </c>
      <c r="M280" t="s">
        <v>926</v>
      </c>
      <c r="N280" t="s">
        <v>158</v>
      </c>
      <c r="O280">
        <v>-9999</v>
      </c>
    </row>
    <row r="281" spans="1:16" x14ac:dyDescent="0.25">
      <c r="A281" t="s">
        <v>927</v>
      </c>
      <c r="B281" t="s">
        <v>928</v>
      </c>
      <c r="C281" t="s">
        <v>929</v>
      </c>
      <c r="D281">
        <v>45.15258</v>
      </c>
      <c r="E281">
        <v>7.5825899999999997</v>
      </c>
      <c r="F281">
        <v>1</v>
      </c>
      <c r="G281" t="s">
        <v>93</v>
      </c>
      <c r="H281" t="s">
        <v>886</v>
      </c>
      <c r="J281">
        <v>11.6</v>
      </c>
      <c r="K281">
        <v>1030</v>
      </c>
      <c r="L281" t="s">
        <v>21</v>
      </c>
      <c r="M281" t="s">
        <v>21</v>
      </c>
      <c r="N281" t="s">
        <v>930</v>
      </c>
      <c r="O281">
        <v>-9999</v>
      </c>
    </row>
    <row r="282" spans="1:16" x14ac:dyDescent="0.25">
      <c r="A282" t="s">
        <v>931</v>
      </c>
      <c r="B282" t="s">
        <v>932</v>
      </c>
      <c r="C282" t="s">
        <v>933</v>
      </c>
      <c r="D282">
        <v>45.740481000000003</v>
      </c>
      <c r="E282">
        <v>12.750297</v>
      </c>
      <c r="F282">
        <v>1</v>
      </c>
      <c r="G282" t="s">
        <v>138</v>
      </c>
      <c r="I282" t="s">
        <v>201</v>
      </c>
      <c r="J282">
        <v>13.1</v>
      </c>
      <c r="K282">
        <v>1083</v>
      </c>
      <c r="L282" t="s">
        <v>21</v>
      </c>
      <c r="M282" t="s">
        <v>22</v>
      </c>
      <c r="N282" t="s">
        <v>934</v>
      </c>
      <c r="O282">
        <v>1.5</v>
      </c>
      <c r="P282">
        <v>0</v>
      </c>
    </row>
    <row r="283" spans="1:16" x14ac:dyDescent="0.25">
      <c r="A283" t="s">
        <v>935</v>
      </c>
      <c r="B283" t="s">
        <v>936</v>
      </c>
      <c r="C283" t="s">
        <v>937</v>
      </c>
      <c r="D283">
        <v>46.114019999999996</v>
      </c>
      <c r="E283">
        <v>11.703340000000001</v>
      </c>
      <c r="F283">
        <v>1</v>
      </c>
      <c r="G283" t="s">
        <v>27</v>
      </c>
      <c r="H283" t="s">
        <v>938</v>
      </c>
      <c r="J283">
        <v>6.3</v>
      </c>
      <c r="K283">
        <v>1200</v>
      </c>
      <c r="O283">
        <v>-9999</v>
      </c>
    </row>
    <row r="284" spans="1:16" x14ac:dyDescent="0.25">
      <c r="A284" t="s">
        <v>939</v>
      </c>
      <c r="B284" t="s">
        <v>940</v>
      </c>
      <c r="C284" t="s">
        <v>920</v>
      </c>
      <c r="D284">
        <v>46.014678000000004</v>
      </c>
      <c r="E284">
        <v>11.045831</v>
      </c>
      <c r="F284">
        <v>1</v>
      </c>
      <c r="G284" t="s">
        <v>27</v>
      </c>
      <c r="H284" t="s">
        <v>941</v>
      </c>
      <c r="I284" t="s">
        <v>20</v>
      </c>
      <c r="J284">
        <v>5.0999999999999996</v>
      </c>
      <c r="K284">
        <v>1214</v>
      </c>
      <c r="L284" t="s">
        <v>21</v>
      </c>
      <c r="M284" t="s">
        <v>22</v>
      </c>
      <c r="O284">
        <v>-9999</v>
      </c>
    </row>
    <row r="285" spans="1:16" x14ac:dyDescent="0.25">
      <c r="A285" t="s">
        <v>942</v>
      </c>
      <c r="B285" t="s">
        <v>943</v>
      </c>
      <c r="C285" t="s">
        <v>944</v>
      </c>
      <c r="D285">
        <v>41.107300000000002</v>
      </c>
      <c r="E285">
        <v>14.7416</v>
      </c>
      <c r="G285" t="s">
        <v>99</v>
      </c>
      <c r="O285">
        <v>-9999</v>
      </c>
    </row>
    <row r="286" spans="1:16" x14ac:dyDescent="0.25">
      <c r="A286" t="s">
        <v>945</v>
      </c>
      <c r="B286" t="s">
        <v>946</v>
      </c>
      <c r="C286" t="s">
        <v>890</v>
      </c>
      <c r="D286">
        <v>42.927225</v>
      </c>
      <c r="E286">
        <v>12.3651</v>
      </c>
      <c r="F286">
        <v>1</v>
      </c>
      <c r="G286" t="s">
        <v>99</v>
      </c>
      <c r="I286" t="s">
        <v>20</v>
      </c>
      <c r="O286">
        <v>-9999</v>
      </c>
    </row>
    <row r="287" spans="1:16" x14ac:dyDescent="0.25">
      <c r="A287" t="s">
        <v>947</v>
      </c>
      <c r="B287" t="s">
        <v>948</v>
      </c>
      <c r="C287" t="s">
        <v>949</v>
      </c>
      <c r="D287">
        <v>39.71472</v>
      </c>
      <c r="E287">
        <v>16.27806</v>
      </c>
      <c r="G287" t="s">
        <v>93</v>
      </c>
      <c r="I287" t="s">
        <v>20</v>
      </c>
      <c r="J287">
        <v>16</v>
      </c>
      <c r="K287">
        <v>800</v>
      </c>
      <c r="L287" t="s">
        <v>21</v>
      </c>
      <c r="N287">
        <v>195</v>
      </c>
      <c r="O287">
        <v>49</v>
      </c>
    </row>
    <row r="288" spans="1:16" x14ac:dyDescent="0.25">
      <c r="A288" t="s">
        <v>950</v>
      </c>
      <c r="B288" t="s">
        <v>951</v>
      </c>
      <c r="C288" t="s">
        <v>26</v>
      </c>
      <c r="D288">
        <v>46.687021000000001</v>
      </c>
      <c r="E288">
        <v>10.579757000000001</v>
      </c>
      <c r="F288">
        <v>1</v>
      </c>
      <c r="G288" t="s">
        <v>27</v>
      </c>
      <c r="I288" t="s">
        <v>201</v>
      </c>
      <c r="J288">
        <v>6.5</v>
      </c>
      <c r="K288">
        <v>550</v>
      </c>
      <c r="L288" t="s">
        <v>63</v>
      </c>
      <c r="M288" t="s">
        <v>79</v>
      </c>
      <c r="N288" t="s">
        <v>48</v>
      </c>
      <c r="O288">
        <v>-9999</v>
      </c>
      <c r="P288">
        <v>120</v>
      </c>
    </row>
    <row r="289" spans="1:16" x14ac:dyDescent="0.25">
      <c r="A289" t="s">
        <v>952</v>
      </c>
      <c r="B289" t="s">
        <v>953</v>
      </c>
      <c r="C289" t="s">
        <v>26</v>
      </c>
      <c r="D289">
        <v>46.684285000000003</v>
      </c>
      <c r="E289">
        <v>10.585236999999999</v>
      </c>
      <c r="F289">
        <v>1</v>
      </c>
      <c r="G289" t="s">
        <v>27</v>
      </c>
      <c r="I289" t="s">
        <v>201</v>
      </c>
      <c r="J289">
        <v>6.5</v>
      </c>
      <c r="K289">
        <v>550</v>
      </c>
      <c r="L289" t="s">
        <v>63</v>
      </c>
      <c r="M289" t="s">
        <v>79</v>
      </c>
      <c r="N289" t="s">
        <v>48</v>
      </c>
      <c r="O289">
        <v>-9999</v>
      </c>
      <c r="P289">
        <v>120</v>
      </c>
    </row>
    <row r="290" spans="1:16" x14ac:dyDescent="0.25">
      <c r="A290" t="s">
        <v>954</v>
      </c>
      <c r="B290" t="s">
        <v>955</v>
      </c>
      <c r="C290" t="s">
        <v>933</v>
      </c>
      <c r="D290">
        <v>45.747563890000002</v>
      </c>
      <c r="E290">
        <v>12.446730560000001</v>
      </c>
      <c r="F290">
        <v>1</v>
      </c>
      <c r="G290" t="s">
        <v>99</v>
      </c>
      <c r="H290" t="s">
        <v>860</v>
      </c>
      <c r="J290">
        <v>13.1</v>
      </c>
      <c r="L290" t="s">
        <v>21</v>
      </c>
      <c r="N290" t="s">
        <v>148</v>
      </c>
      <c r="O290">
        <v>-9999</v>
      </c>
    </row>
    <row r="291" spans="1:16" x14ac:dyDescent="0.25">
      <c r="A291" t="s">
        <v>956</v>
      </c>
      <c r="B291" t="s">
        <v>957</v>
      </c>
      <c r="C291" t="s">
        <v>958</v>
      </c>
      <c r="D291">
        <v>45.49091</v>
      </c>
      <c r="E291">
        <v>7.1394299999999999</v>
      </c>
      <c r="F291">
        <v>1</v>
      </c>
      <c r="G291" t="s">
        <v>27</v>
      </c>
      <c r="I291" t="s">
        <v>20</v>
      </c>
      <c r="J291" t="s">
        <v>73</v>
      </c>
      <c r="L291" t="s">
        <v>21</v>
      </c>
      <c r="M291" t="s">
        <v>73</v>
      </c>
      <c r="N291" t="s">
        <v>73</v>
      </c>
      <c r="O291">
        <v>-9999</v>
      </c>
    </row>
    <row r="292" spans="1:16" x14ac:dyDescent="0.25">
      <c r="A292" t="s">
        <v>959</v>
      </c>
      <c r="B292" t="s">
        <v>960</v>
      </c>
      <c r="C292" t="s">
        <v>961</v>
      </c>
      <c r="D292">
        <v>40.606175999999998</v>
      </c>
      <c r="E292">
        <v>8.1516940000000009</v>
      </c>
      <c r="F292">
        <v>1</v>
      </c>
      <c r="G292" t="s">
        <v>107</v>
      </c>
      <c r="H292" t="s">
        <v>860</v>
      </c>
      <c r="I292" t="s">
        <v>201</v>
      </c>
      <c r="J292">
        <v>15.9</v>
      </c>
      <c r="K292">
        <v>588</v>
      </c>
      <c r="L292" t="s">
        <v>21</v>
      </c>
      <c r="M292" t="s">
        <v>22</v>
      </c>
      <c r="N292" t="s">
        <v>202</v>
      </c>
      <c r="O292">
        <v>-9999</v>
      </c>
      <c r="P292">
        <v>0</v>
      </c>
    </row>
    <row r="293" spans="1:16" x14ac:dyDescent="0.25">
      <c r="A293" t="s">
        <v>962</v>
      </c>
      <c r="B293" t="s">
        <v>963</v>
      </c>
      <c r="C293" t="s">
        <v>964</v>
      </c>
      <c r="D293">
        <v>44.690190000000001</v>
      </c>
      <c r="E293">
        <v>11.091089999999999</v>
      </c>
      <c r="F293">
        <v>1</v>
      </c>
      <c r="G293" t="s">
        <v>77</v>
      </c>
      <c r="H293" t="s">
        <v>965</v>
      </c>
      <c r="J293">
        <v>14.5</v>
      </c>
      <c r="K293">
        <v>1000</v>
      </c>
      <c r="L293" t="s">
        <v>21</v>
      </c>
      <c r="N293">
        <v>275</v>
      </c>
      <c r="O293">
        <v>-9999</v>
      </c>
    </row>
    <row r="294" spans="1:16" x14ac:dyDescent="0.25">
      <c r="A294" t="s">
        <v>966</v>
      </c>
      <c r="B294" t="s">
        <v>967</v>
      </c>
      <c r="C294" t="s">
        <v>968</v>
      </c>
      <c r="D294">
        <v>43.912013999999999</v>
      </c>
      <c r="E294">
        <v>12.904040999999999</v>
      </c>
      <c r="F294">
        <v>1</v>
      </c>
      <c r="G294" t="s">
        <v>35</v>
      </c>
      <c r="I294" t="s">
        <v>969</v>
      </c>
      <c r="O294">
        <v>-9999</v>
      </c>
    </row>
    <row r="295" spans="1:16" x14ac:dyDescent="0.25">
      <c r="A295" t="s">
        <v>970</v>
      </c>
      <c r="B295" t="s">
        <v>971</v>
      </c>
      <c r="C295" t="s">
        <v>972</v>
      </c>
      <c r="D295">
        <v>43.774463879999999</v>
      </c>
      <c r="E295">
        <v>11.255241659999999</v>
      </c>
      <c r="F295">
        <v>1</v>
      </c>
      <c r="G295" t="s">
        <v>35</v>
      </c>
      <c r="I295" t="s">
        <v>20</v>
      </c>
      <c r="O295">
        <v>-9999</v>
      </c>
    </row>
    <row r="296" spans="1:16" x14ac:dyDescent="0.25">
      <c r="A296" t="s">
        <v>973</v>
      </c>
      <c r="B296" t="s">
        <v>974</v>
      </c>
      <c r="C296" t="s">
        <v>937</v>
      </c>
      <c r="D296">
        <v>40.874099999999999</v>
      </c>
      <c r="E296">
        <v>14.250400000000001</v>
      </c>
      <c r="F296">
        <v>1</v>
      </c>
      <c r="G296" t="s">
        <v>169</v>
      </c>
      <c r="I296" t="s">
        <v>975</v>
      </c>
      <c r="J296">
        <v>16.399999999999999</v>
      </c>
      <c r="K296">
        <v>846</v>
      </c>
      <c r="L296" t="s">
        <v>21</v>
      </c>
      <c r="O296">
        <v>-9999</v>
      </c>
    </row>
    <row r="297" spans="1:16" x14ac:dyDescent="0.25">
      <c r="A297" t="s">
        <v>976</v>
      </c>
      <c r="B297" t="s">
        <v>977</v>
      </c>
      <c r="C297" t="s">
        <v>978</v>
      </c>
      <c r="D297">
        <v>42.583869399999998</v>
      </c>
      <c r="E297">
        <v>10.0784</v>
      </c>
      <c r="F297">
        <v>1</v>
      </c>
      <c r="G297" t="s">
        <v>138</v>
      </c>
      <c r="H297" t="s">
        <v>886</v>
      </c>
      <c r="J297">
        <v>16</v>
      </c>
      <c r="K297">
        <v>460</v>
      </c>
      <c r="N297" t="s">
        <v>242</v>
      </c>
      <c r="O297">
        <v>-9999</v>
      </c>
    </row>
    <row r="298" spans="1:16" x14ac:dyDescent="0.25">
      <c r="A298" t="s">
        <v>979</v>
      </c>
      <c r="B298" t="s">
        <v>980</v>
      </c>
      <c r="C298" t="s">
        <v>885</v>
      </c>
      <c r="D298">
        <v>45.200872220000001</v>
      </c>
      <c r="E298">
        <v>9.0610388890000007</v>
      </c>
      <c r="F298">
        <v>1</v>
      </c>
      <c r="G298" t="s">
        <v>93</v>
      </c>
      <c r="H298" t="s">
        <v>618</v>
      </c>
      <c r="I298" t="s">
        <v>20</v>
      </c>
      <c r="J298">
        <v>12.7</v>
      </c>
      <c r="K298">
        <v>984</v>
      </c>
      <c r="L298" t="s">
        <v>21</v>
      </c>
      <c r="N298" t="s">
        <v>39</v>
      </c>
      <c r="O298">
        <v>-9999</v>
      </c>
    </row>
    <row r="299" spans="1:16" x14ac:dyDescent="0.25">
      <c r="A299" t="s">
        <v>981</v>
      </c>
      <c r="B299" t="s">
        <v>982</v>
      </c>
      <c r="C299" t="s">
        <v>983</v>
      </c>
      <c r="D299">
        <v>46.586860000000001</v>
      </c>
      <c r="E299">
        <v>11.43369</v>
      </c>
      <c r="F299">
        <v>1</v>
      </c>
      <c r="G299" t="s">
        <v>46</v>
      </c>
      <c r="H299" t="s">
        <v>984</v>
      </c>
      <c r="J299">
        <v>4.7</v>
      </c>
      <c r="K299">
        <v>809.3</v>
      </c>
      <c r="L299" t="s">
        <v>63</v>
      </c>
      <c r="M299" t="s">
        <v>985</v>
      </c>
      <c r="N299" t="s">
        <v>986</v>
      </c>
      <c r="O299">
        <v>-9999</v>
      </c>
    </row>
    <row r="300" spans="1:16" x14ac:dyDescent="0.25">
      <c r="A300" t="s">
        <v>987</v>
      </c>
      <c r="B300" t="s">
        <v>988</v>
      </c>
      <c r="C300" t="s">
        <v>849</v>
      </c>
      <c r="D300">
        <v>42.408119999999997</v>
      </c>
      <c r="E300">
        <v>11.930009999999999</v>
      </c>
      <c r="F300">
        <v>1</v>
      </c>
      <c r="G300" t="s">
        <v>93</v>
      </c>
      <c r="H300" t="s">
        <v>965</v>
      </c>
      <c r="I300" t="s">
        <v>20</v>
      </c>
      <c r="J300">
        <v>15.15</v>
      </c>
      <c r="K300">
        <v>876.2</v>
      </c>
      <c r="N300">
        <v>45</v>
      </c>
      <c r="O300">
        <v>-9999</v>
      </c>
    </row>
    <row r="301" spans="1:16" x14ac:dyDescent="0.25">
      <c r="A301" t="s">
        <v>989</v>
      </c>
      <c r="B301" t="s">
        <v>990</v>
      </c>
      <c r="C301" t="s">
        <v>849</v>
      </c>
      <c r="D301">
        <v>42.390259999999998</v>
      </c>
      <c r="E301">
        <v>11.92093</v>
      </c>
      <c r="F301">
        <v>1</v>
      </c>
      <c r="G301" t="s">
        <v>93</v>
      </c>
      <c r="H301" t="s">
        <v>991</v>
      </c>
      <c r="I301" t="s">
        <v>276</v>
      </c>
      <c r="J301">
        <v>15.15</v>
      </c>
      <c r="K301">
        <v>876.2</v>
      </c>
      <c r="O301">
        <v>-9999</v>
      </c>
    </row>
    <row r="302" spans="1:16" x14ac:dyDescent="0.25">
      <c r="A302" t="s">
        <v>992</v>
      </c>
      <c r="B302" t="s">
        <v>993</v>
      </c>
      <c r="C302" t="s">
        <v>849</v>
      </c>
      <c r="D302">
        <v>42.375390000000003</v>
      </c>
      <c r="E302">
        <v>11.915419999999999</v>
      </c>
      <c r="F302">
        <v>1</v>
      </c>
      <c r="G302" t="s">
        <v>99</v>
      </c>
      <c r="H302" t="s">
        <v>994</v>
      </c>
      <c r="I302" t="s">
        <v>20</v>
      </c>
      <c r="J302">
        <v>15.15</v>
      </c>
      <c r="K302">
        <v>876.2</v>
      </c>
      <c r="O302">
        <v>-9999</v>
      </c>
    </row>
    <row r="303" spans="1:16" x14ac:dyDescent="0.25">
      <c r="A303" t="s">
        <v>995</v>
      </c>
      <c r="B303" t="s">
        <v>996</v>
      </c>
      <c r="C303" t="s">
        <v>849</v>
      </c>
      <c r="D303">
        <v>42.373330000000003</v>
      </c>
      <c r="E303">
        <v>11.919219999999999</v>
      </c>
      <c r="F303">
        <v>1</v>
      </c>
      <c r="G303" t="s">
        <v>99</v>
      </c>
      <c r="H303" t="s">
        <v>860</v>
      </c>
      <c r="I303" t="s">
        <v>20</v>
      </c>
      <c r="J303">
        <v>15.15</v>
      </c>
      <c r="K303">
        <v>876</v>
      </c>
      <c r="O303">
        <v>-9999</v>
      </c>
    </row>
    <row r="304" spans="1:16" x14ac:dyDescent="0.25">
      <c r="A304" t="s">
        <v>997</v>
      </c>
      <c r="B304" t="s">
        <v>998</v>
      </c>
      <c r="C304" t="s">
        <v>999</v>
      </c>
      <c r="D304">
        <v>40.993752999999998</v>
      </c>
      <c r="E304">
        <v>17.03274</v>
      </c>
      <c r="G304" t="s">
        <v>99</v>
      </c>
      <c r="I304" t="s">
        <v>20</v>
      </c>
      <c r="J304">
        <v>15.7</v>
      </c>
      <c r="K304">
        <v>600</v>
      </c>
      <c r="O304">
        <v>-9999</v>
      </c>
    </row>
    <row r="305" spans="1:16" x14ac:dyDescent="0.25">
      <c r="A305" t="s">
        <v>1000</v>
      </c>
      <c r="B305" t="s">
        <v>1001</v>
      </c>
      <c r="C305" t="s">
        <v>1002</v>
      </c>
      <c r="D305">
        <v>40.716957000000001</v>
      </c>
      <c r="E305">
        <v>8.5759559999999997</v>
      </c>
      <c r="G305" t="s">
        <v>35</v>
      </c>
      <c r="I305" t="s">
        <v>20</v>
      </c>
      <c r="J305">
        <v>16</v>
      </c>
      <c r="K305">
        <v>515.79999999999995</v>
      </c>
      <c r="L305" t="s">
        <v>102</v>
      </c>
      <c r="M305" t="s">
        <v>113</v>
      </c>
      <c r="N305" t="s">
        <v>113</v>
      </c>
      <c r="O305">
        <v>-9999</v>
      </c>
    </row>
    <row r="306" spans="1:16" x14ac:dyDescent="0.25">
      <c r="A306" t="s">
        <v>1003</v>
      </c>
      <c r="B306" t="s">
        <v>1004</v>
      </c>
      <c r="C306" t="s">
        <v>1005</v>
      </c>
      <c r="D306">
        <v>40.84725555</v>
      </c>
      <c r="E306">
        <v>14.25781666</v>
      </c>
      <c r="F306">
        <v>1</v>
      </c>
      <c r="G306" t="s">
        <v>35</v>
      </c>
      <c r="I306" t="s">
        <v>1006</v>
      </c>
      <c r="J306">
        <v>21</v>
      </c>
      <c r="K306">
        <v>1000</v>
      </c>
      <c r="L306" t="s">
        <v>21</v>
      </c>
      <c r="M306" t="s">
        <v>22</v>
      </c>
      <c r="N306" t="s">
        <v>48</v>
      </c>
      <c r="O306">
        <v>10</v>
      </c>
      <c r="P306">
        <v>0</v>
      </c>
    </row>
    <row r="307" spans="1:16" x14ac:dyDescent="0.25">
      <c r="A307" t="s">
        <v>1007</v>
      </c>
      <c r="B307" t="s">
        <v>1008</v>
      </c>
      <c r="C307" t="s">
        <v>1009</v>
      </c>
      <c r="D307">
        <v>44.653869</v>
      </c>
      <c r="E307">
        <v>11.622769999999999</v>
      </c>
      <c r="F307">
        <v>1</v>
      </c>
      <c r="G307" t="s">
        <v>27</v>
      </c>
      <c r="I307" t="s">
        <v>20</v>
      </c>
      <c r="J307">
        <v>14.6</v>
      </c>
      <c r="K307">
        <v>644</v>
      </c>
      <c r="L307" t="s">
        <v>21</v>
      </c>
      <c r="N307" t="s">
        <v>202</v>
      </c>
      <c r="O307">
        <v>158</v>
      </c>
    </row>
    <row r="308" spans="1:16" x14ac:dyDescent="0.25">
      <c r="A308" t="s">
        <v>1010</v>
      </c>
      <c r="B308" t="s">
        <v>1011</v>
      </c>
      <c r="C308" t="s">
        <v>1012</v>
      </c>
      <c r="D308">
        <v>43.732022000000001</v>
      </c>
      <c r="E308">
        <v>10.29091</v>
      </c>
      <c r="F308">
        <v>1</v>
      </c>
      <c r="G308" t="s">
        <v>46</v>
      </c>
      <c r="I308" t="s">
        <v>201</v>
      </c>
      <c r="J308">
        <v>14.2</v>
      </c>
      <c r="K308">
        <v>920</v>
      </c>
      <c r="L308" t="s">
        <v>316</v>
      </c>
      <c r="M308" t="s">
        <v>316</v>
      </c>
      <c r="N308" t="s">
        <v>202</v>
      </c>
      <c r="O308">
        <v>-9999</v>
      </c>
      <c r="P308">
        <v>0</v>
      </c>
    </row>
    <row r="309" spans="1:16" x14ac:dyDescent="0.25">
      <c r="A309" t="s">
        <v>1013</v>
      </c>
      <c r="B309" t="s">
        <v>1014</v>
      </c>
      <c r="C309" t="s">
        <v>885</v>
      </c>
      <c r="D309">
        <v>43.727861109999999</v>
      </c>
      <c r="E309">
        <v>10.28444444</v>
      </c>
      <c r="F309">
        <v>1</v>
      </c>
      <c r="G309" t="s">
        <v>46</v>
      </c>
      <c r="H309" t="s">
        <v>530</v>
      </c>
      <c r="I309" t="s">
        <v>20</v>
      </c>
      <c r="J309">
        <v>14.2</v>
      </c>
      <c r="K309">
        <v>920</v>
      </c>
      <c r="L309" t="s">
        <v>21</v>
      </c>
      <c r="N309">
        <v>280</v>
      </c>
      <c r="O309">
        <v>-9999</v>
      </c>
    </row>
    <row r="310" spans="1:16" x14ac:dyDescent="0.25">
      <c r="A310" t="s">
        <v>1015</v>
      </c>
      <c r="B310" t="s">
        <v>1016</v>
      </c>
      <c r="C310" t="s">
        <v>1002</v>
      </c>
      <c r="D310">
        <v>40.703777780000003</v>
      </c>
      <c r="E310">
        <v>9.3981666669999999</v>
      </c>
      <c r="G310" t="s">
        <v>77</v>
      </c>
      <c r="K310">
        <v>0</v>
      </c>
      <c r="O310">
        <v>-9999</v>
      </c>
    </row>
    <row r="311" spans="1:16" x14ac:dyDescent="0.25">
      <c r="A311" t="s">
        <v>1017</v>
      </c>
      <c r="B311" t="s">
        <v>1018</v>
      </c>
      <c r="C311" t="s">
        <v>849</v>
      </c>
      <c r="D311">
        <v>42.189673630000001</v>
      </c>
      <c r="E311">
        <v>11.92155414</v>
      </c>
      <c r="F311">
        <v>1</v>
      </c>
      <c r="G311" t="s">
        <v>169</v>
      </c>
      <c r="H311" t="s">
        <v>1019</v>
      </c>
      <c r="O311">
        <v>-9999</v>
      </c>
    </row>
    <row r="312" spans="1:16" x14ac:dyDescent="0.25">
      <c r="A312" t="s">
        <v>1020</v>
      </c>
      <c r="B312" t="s">
        <v>1021</v>
      </c>
      <c r="C312" t="s">
        <v>849</v>
      </c>
      <c r="D312">
        <v>42.189673630000001</v>
      </c>
      <c r="E312">
        <v>11.92155414</v>
      </c>
      <c r="F312">
        <v>1</v>
      </c>
      <c r="G312" t="s">
        <v>169</v>
      </c>
      <c r="H312" t="s">
        <v>1019</v>
      </c>
      <c r="O312">
        <v>-9999</v>
      </c>
    </row>
    <row r="313" spans="1:16" x14ac:dyDescent="0.25">
      <c r="A313" t="s">
        <v>1022</v>
      </c>
      <c r="B313" t="s">
        <v>1023</v>
      </c>
      <c r="C313" t="s">
        <v>849</v>
      </c>
      <c r="D313">
        <v>42.18967</v>
      </c>
      <c r="E313">
        <v>11.92155</v>
      </c>
      <c r="F313">
        <v>1</v>
      </c>
      <c r="G313" t="s">
        <v>169</v>
      </c>
      <c r="H313" t="s">
        <v>1024</v>
      </c>
      <c r="I313" t="s">
        <v>20</v>
      </c>
      <c r="J313">
        <v>14.99</v>
      </c>
      <c r="K313">
        <v>781</v>
      </c>
      <c r="O313">
        <v>-9999</v>
      </c>
    </row>
    <row r="314" spans="1:16" ht="45" x14ac:dyDescent="0.25">
      <c r="A314" t="s">
        <v>1025</v>
      </c>
      <c r="B314" t="s">
        <v>1026</v>
      </c>
      <c r="C314" t="s">
        <v>1027</v>
      </c>
      <c r="D314">
        <v>45.844439999999999</v>
      </c>
      <c r="E314">
        <v>7.578055</v>
      </c>
      <c r="F314">
        <v>1</v>
      </c>
      <c r="G314" t="s">
        <v>27</v>
      </c>
      <c r="H314" s="24" t="s">
        <v>1881</v>
      </c>
      <c r="I314" t="s">
        <v>381</v>
      </c>
      <c r="J314">
        <v>2.9</v>
      </c>
      <c r="K314">
        <v>920</v>
      </c>
      <c r="L314" t="s">
        <v>102</v>
      </c>
      <c r="M314" t="s">
        <v>48</v>
      </c>
      <c r="N314" t="s">
        <v>242</v>
      </c>
      <c r="O314">
        <v>-9999</v>
      </c>
      <c r="P314">
        <v>200</v>
      </c>
    </row>
    <row r="315" spans="1:16" x14ac:dyDescent="0.25">
      <c r="A315" t="s">
        <v>1030</v>
      </c>
      <c r="B315" t="s">
        <v>1031</v>
      </c>
      <c r="C315" t="s">
        <v>1032</v>
      </c>
      <c r="D315">
        <v>45.82376</v>
      </c>
      <c r="E315">
        <v>7.5608899999999997</v>
      </c>
      <c r="G315" t="s">
        <v>1033</v>
      </c>
      <c r="I315" t="s">
        <v>236</v>
      </c>
      <c r="J315">
        <v>3.1</v>
      </c>
      <c r="K315">
        <v>1100</v>
      </c>
      <c r="L315" t="s">
        <v>246</v>
      </c>
      <c r="M315">
        <v>120</v>
      </c>
      <c r="N315">
        <v>140</v>
      </c>
      <c r="O315">
        <v>-9999</v>
      </c>
      <c r="P315">
        <v>220</v>
      </c>
    </row>
    <row r="316" spans="1:16" x14ac:dyDescent="0.25">
      <c r="A316" t="s">
        <v>1034</v>
      </c>
      <c r="B316" t="s">
        <v>1035</v>
      </c>
      <c r="C316" t="s">
        <v>920</v>
      </c>
      <c r="D316">
        <v>46.196779999999997</v>
      </c>
      <c r="E316">
        <v>11.11354</v>
      </c>
      <c r="F316">
        <v>1</v>
      </c>
      <c r="G316" t="s">
        <v>99</v>
      </c>
      <c r="H316" t="s">
        <v>860</v>
      </c>
      <c r="J316">
        <v>11.8</v>
      </c>
      <c r="K316">
        <v>822</v>
      </c>
      <c r="O316">
        <v>-9999</v>
      </c>
    </row>
    <row r="317" spans="1:16" x14ac:dyDescent="0.25">
      <c r="A317" t="s">
        <v>1036</v>
      </c>
      <c r="B317" t="s">
        <v>1037</v>
      </c>
      <c r="C317" t="s">
        <v>885</v>
      </c>
      <c r="D317">
        <v>45.295909999999999</v>
      </c>
      <c r="E317">
        <v>8.8755400000000009</v>
      </c>
      <c r="F317">
        <v>1</v>
      </c>
      <c r="G317" t="s">
        <v>93</v>
      </c>
      <c r="I317" t="s">
        <v>20</v>
      </c>
      <c r="J317">
        <v>15.3</v>
      </c>
      <c r="K317">
        <v>810</v>
      </c>
      <c r="O317">
        <v>-9999</v>
      </c>
    </row>
    <row r="318" spans="1:16" x14ac:dyDescent="0.25">
      <c r="A318" t="s">
        <v>1038</v>
      </c>
      <c r="B318" t="s">
        <v>1039</v>
      </c>
      <c r="C318" t="s">
        <v>1040</v>
      </c>
      <c r="D318">
        <v>15.343220000000001</v>
      </c>
      <c r="E318">
        <v>-1.4806699999999999</v>
      </c>
      <c r="G318" t="s">
        <v>27</v>
      </c>
      <c r="H318" t="s">
        <v>152</v>
      </c>
      <c r="J318">
        <v>29.7</v>
      </c>
      <c r="K318">
        <v>350</v>
      </c>
      <c r="O318">
        <v>-9999</v>
      </c>
    </row>
    <row r="319" spans="1:16" x14ac:dyDescent="0.25">
      <c r="A319" t="s">
        <v>1041</v>
      </c>
      <c r="B319" t="s">
        <v>1042</v>
      </c>
      <c r="C319" t="s">
        <v>129</v>
      </c>
      <c r="D319">
        <v>15.49961667</v>
      </c>
      <c r="E319">
        <v>1.390083333</v>
      </c>
      <c r="O319">
        <v>-9999</v>
      </c>
    </row>
    <row r="320" spans="1:16" x14ac:dyDescent="0.25">
      <c r="A320" t="s">
        <v>1043</v>
      </c>
      <c r="B320" t="s">
        <v>1044</v>
      </c>
      <c r="C320" t="s">
        <v>129</v>
      </c>
      <c r="D320">
        <v>17.098379999999999</v>
      </c>
      <c r="E320">
        <v>1.4011655000000001</v>
      </c>
      <c r="H320" t="s">
        <v>152</v>
      </c>
      <c r="O320">
        <v>-9999</v>
      </c>
    </row>
    <row r="321" spans="1:16" x14ac:dyDescent="0.25">
      <c r="A321" t="s">
        <v>1045</v>
      </c>
      <c r="B321" t="s">
        <v>1046</v>
      </c>
      <c r="C321" t="s">
        <v>1040</v>
      </c>
      <c r="D321">
        <v>15.223699999999999</v>
      </c>
      <c r="E321">
        <v>-1.5662</v>
      </c>
      <c r="G321" t="s">
        <v>93</v>
      </c>
      <c r="H321" t="s">
        <v>152</v>
      </c>
      <c r="J321">
        <v>29.6</v>
      </c>
      <c r="K321">
        <v>350</v>
      </c>
      <c r="O321">
        <v>-9999</v>
      </c>
    </row>
    <row r="322" spans="1:16" x14ac:dyDescent="0.25">
      <c r="A322" t="s">
        <v>1047</v>
      </c>
      <c r="B322" t="s">
        <v>1048</v>
      </c>
      <c r="C322" t="s">
        <v>1049</v>
      </c>
      <c r="D322">
        <v>13.6463167</v>
      </c>
      <c r="E322">
        <v>2.6430166700000002</v>
      </c>
      <c r="G322" t="s">
        <v>99</v>
      </c>
      <c r="H322" t="s">
        <v>152</v>
      </c>
      <c r="O322">
        <v>-9999</v>
      </c>
    </row>
    <row r="323" spans="1:16" x14ac:dyDescent="0.25">
      <c r="A323" t="s">
        <v>1050</v>
      </c>
      <c r="B323" t="s">
        <v>1051</v>
      </c>
      <c r="C323" t="s">
        <v>1049</v>
      </c>
      <c r="D323">
        <v>13.64758138</v>
      </c>
      <c r="E323">
        <v>2.63368891</v>
      </c>
      <c r="G323" t="s">
        <v>99</v>
      </c>
      <c r="H323" t="s">
        <v>152</v>
      </c>
      <c r="J323">
        <v>28.45</v>
      </c>
      <c r="K323">
        <v>519</v>
      </c>
      <c r="L323" t="s">
        <v>102</v>
      </c>
      <c r="M323" t="s">
        <v>1052</v>
      </c>
      <c r="N323" t="s">
        <v>103</v>
      </c>
      <c r="O323">
        <v>-9999</v>
      </c>
    </row>
    <row r="324" spans="1:16" x14ac:dyDescent="0.25">
      <c r="A324" t="s">
        <v>1053</v>
      </c>
      <c r="B324" t="s">
        <v>1054</v>
      </c>
      <c r="C324" t="s">
        <v>1049</v>
      </c>
      <c r="D324">
        <v>13.644017</v>
      </c>
      <c r="E324">
        <v>2.6298481599999999</v>
      </c>
      <c r="G324" t="s">
        <v>99</v>
      </c>
      <c r="J324">
        <v>28.45</v>
      </c>
      <c r="K324">
        <v>519</v>
      </c>
      <c r="L324" t="s">
        <v>102</v>
      </c>
      <c r="M324" t="s">
        <v>1052</v>
      </c>
      <c r="N324" t="s">
        <v>103</v>
      </c>
      <c r="O324">
        <v>-9999</v>
      </c>
    </row>
    <row r="325" spans="1:16" x14ac:dyDescent="0.25">
      <c r="A325" t="s">
        <v>1055</v>
      </c>
      <c r="B325" t="s">
        <v>1056</v>
      </c>
      <c r="C325" t="s">
        <v>1057</v>
      </c>
      <c r="D325">
        <v>52.366500000000002</v>
      </c>
      <c r="E325">
        <v>4.8929</v>
      </c>
      <c r="F325">
        <v>1</v>
      </c>
      <c r="G325" t="s">
        <v>35</v>
      </c>
      <c r="I325" t="s">
        <v>313</v>
      </c>
      <c r="J325">
        <v>10.7</v>
      </c>
      <c r="K325">
        <v>850</v>
      </c>
      <c r="L325" t="s">
        <v>21</v>
      </c>
      <c r="M325" t="s">
        <v>22</v>
      </c>
      <c r="N325" t="s">
        <v>79</v>
      </c>
      <c r="O325">
        <v>0.5</v>
      </c>
      <c r="P325">
        <v>18</v>
      </c>
    </row>
    <row r="326" spans="1:16" x14ac:dyDescent="0.25">
      <c r="A326" t="s">
        <v>1058</v>
      </c>
      <c r="B326" t="s">
        <v>1059</v>
      </c>
      <c r="C326" t="s">
        <v>1060</v>
      </c>
      <c r="D326">
        <v>51.970999999999997</v>
      </c>
      <c r="E326">
        <v>4.9269999999999996</v>
      </c>
      <c r="F326">
        <v>1</v>
      </c>
      <c r="G326" t="s">
        <v>27</v>
      </c>
      <c r="H326" t="s">
        <v>208</v>
      </c>
      <c r="I326" t="s">
        <v>20</v>
      </c>
      <c r="J326">
        <v>10</v>
      </c>
      <c r="K326">
        <v>800</v>
      </c>
      <c r="M326" t="s">
        <v>290</v>
      </c>
      <c r="N326" t="s">
        <v>1061</v>
      </c>
      <c r="O326">
        <v>-9999</v>
      </c>
    </row>
    <row r="327" spans="1:16" x14ac:dyDescent="0.25">
      <c r="A327" t="s">
        <v>1062</v>
      </c>
      <c r="B327" t="s">
        <v>1063</v>
      </c>
      <c r="C327" t="s">
        <v>1060</v>
      </c>
      <c r="D327">
        <v>51.992061110000002</v>
      </c>
      <c r="E327">
        <v>5.6459444440000004</v>
      </c>
      <c r="F327">
        <v>1</v>
      </c>
      <c r="G327" t="s">
        <v>99</v>
      </c>
      <c r="H327" t="s">
        <v>87</v>
      </c>
      <c r="I327" t="s">
        <v>20</v>
      </c>
      <c r="J327">
        <v>908</v>
      </c>
      <c r="K327">
        <v>800</v>
      </c>
      <c r="L327" t="s">
        <v>21</v>
      </c>
      <c r="N327" t="s">
        <v>898</v>
      </c>
      <c r="O327">
        <v>-9999</v>
      </c>
    </row>
    <row r="328" spans="1:16" x14ac:dyDescent="0.25">
      <c r="A328" t="s">
        <v>1064</v>
      </c>
      <c r="B328" t="s">
        <v>1065</v>
      </c>
      <c r="C328" t="s">
        <v>1060</v>
      </c>
      <c r="D328">
        <v>52.003611100000001</v>
      </c>
      <c r="E328">
        <v>4.8055555600000002</v>
      </c>
      <c r="F328">
        <v>1</v>
      </c>
      <c r="G328" t="s">
        <v>27</v>
      </c>
      <c r="I328" t="s">
        <v>20</v>
      </c>
      <c r="J328">
        <v>9.8000000000000007</v>
      </c>
      <c r="K328">
        <v>786</v>
      </c>
      <c r="L328" t="s">
        <v>21</v>
      </c>
      <c r="N328" t="s">
        <v>1066</v>
      </c>
      <c r="O328">
        <v>-9999</v>
      </c>
    </row>
    <row r="329" spans="1:16" x14ac:dyDescent="0.25">
      <c r="A329" t="s">
        <v>1067</v>
      </c>
      <c r="B329" t="s">
        <v>1068</v>
      </c>
      <c r="C329" t="s">
        <v>1069</v>
      </c>
      <c r="D329">
        <v>52.240349999999999</v>
      </c>
      <c r="E329">
        <v>5.0713010000000001</v>
      </c>
      <c r="F329">
        <v>1</v>
      </c>
      <c r="G329" t="s">
        <v>27</v>
      </c>
      <c r="H329" t="s">
        <v>1070</v>
      </c>
      <c r="I329" t="s">
        <v>638</v>
      </c>
      <c r="J329">
        <v>10</v>
      </c>
      <c r="K329">
        <v>800</v>
      </c>
      <c r="L329" t="s">
        <v>21</v>
      </c>
      <c r="N329">
        <v>270</v>
      </c>
      <c r="O329">
        <v>-9999</v>
      </c>
    </row>
    <row r="330" spans="1:16" x14ac:dyDescent="0.25">
      <c r="A330" t="s">
        <v>1071</v>
      </c>
      <c r="B330" t="s">
        <v>1072</v>
      </c>
      <c r="C330" t="s">
        <v>1060</v>
      </c>
      <c r="D330">
        <v>51.953601837158203</v>
      </c>
      <c r="E330">
        <v>4.9029002189636204</v>
      </c>
      <c r="F330">
        <v>1</v>
      </c>
      <c r="G330" t="s">
        <v>99</v>
      </c>
      <c r="I330" t="s">
        <v>20</v>
      </c>
      <c r="J330">
        <v>9.8000000000000007</v>
      </c>
      <c r="K330">
        <v>786</v>
      </c>
      <c r="L330" t="s">
        <v>21</v>
      </c>
      <c r="N330" t="s">
        <v>1073</v>
      </c>
      <c r="O330">
        <v>-9999</v>
      </c>
    </row>
    <row r="331" spans="1:16" x14ac:dyDescent="0.25">
      <c r="A331" t="s">
        <v>1074</v>
      </c>
      <c r="B331" t="s">
        <v>1075</v>
      </c>
      <c r="C331" t="s">
        <v>1076</v>
      </c>
      <c r="D331">
        <v>52.524238179999998</v>
      </c>
      <c r="E331">
        <v>5.5516159350000001</v>
      </c>
      <c r="G331" t="s">
        <v>27</v>
      </c>
      <c r="J331">
        <v>10</v>
      </c>
      <c r="K331">
        <v>780</v>
      </c>
      <c r="O331">
        <v>-9999</v>
      </c>
    </row>
    <row r="332" spans="1:16" x14ac:dyDescent="0.25">
      <c r="A332" t="s">
        <v>1077</v>
      </c>
      <c r="B332" t="s">
        <v>1078</v>
      </c>
      <c r="C332" t="s">
        <v>1079</v>
      </c>
      <c r="D332">
        <v>52.166581000000001</v>
      </c>
      <c r="E332">
        <v>5.7435559999999999</v>
      </c>
      <c r="F332">
        <v>1</v>
      </c>
      <c r="G332" t="s">
        <v>46</v>
      </c>
      <c r="H332" t="s">
        <v>707</v>
      </c>
      <c r="I332" t="s">
        <v>20</v>
      </c>
      <c r="J332">
        <v>9.8000000000000007</v>
      </c>
      <c r="K332">
        <v>786</v>
      </c>
      <c r="N332" t="s">
        <v>1061</v>
      </c>
      <c r="O332">
        <v>-9999</v>
      </c>
    </row>
    <row r="333" spans="1:16" x14ac:dyDescent="0.25">
      <c r="A333" t="s">
        <v>1080</v>
      </c>
      <c r="B333" t="s">
        <v>1081</v>
      </c>
      <c r="C333" t="s">
        <v>1060</v>
      </c>
      <c r="D333">
        <v>53.398922220000003</v>
      </c>
      <c r="E333">
        <v>6.3560277779999996</v>
      </c>
      <c r="F333">
        <v>1</v>
      </c>
      <c r="G333" t="s">
        <v>99</v>
      </c>
      <c r="I333" t="s">
        <v>20</v>
      </c>
      <c r="J333">
        <v>9.8000000000000007</v>
      </c>
      <c r="K333">
        <v>800</v>
      </c>
      <c r="L333" t="s">
        <v>21</v>
      </c>
      <c r="N333" t="s">
        <v>898</v>
      </c>
      <c r="O333">
        <v>-9999</v>
      </c>
    </row>
    <row r="334" spans="1:16" x14ac:dyDescent="0.25">
      <c r="A334" t="s">
        <v>1082</v>
      </c>
      <c r="B334" t="s">
        <v>1083</v>
      </c>
      <c r="C334" t="s">
        <v>1060</v>
      </c>
      <c r="D334">
        <v>51.65</v>
      </c>
      <c r="E334">
        <v>4.6390833300000001</v>
      </c>
      <c r="F334">
        <v>1</v>
      </c>
      <c r="G334" t="s">
        <v>99</v>
      </c>
      <c r="I334" t="s">
        <v>20</v>
      </c>
      <c r="J334">
        <v>9.8000000000000007</v>
      </c>
      <c r="K334">
        <v>800</v>
      </c>
      <c r="L334" t="s">
        <v>21</v>
      </c>
      <c r="N334" t="s">
        <v>1061</v>
      </c>
      <c r="O334">
        <v>-9999</v>
      </c>
    </row>
    <row r="335" spans="1:16" x14ac:dyDescent="0.25">
      <c r="A335" t="s">
        <v>1084</v>
      </c>
      <c r="B335" t="s">
        <v>1085</v>
      </c>
      <c r="C335" t="s">
        <v>1086</v>
      </c>
      <c r="D335">
        <v>51.9</v>
      </c>
      <c r="E335">
        <v>4.5</v>
      </c>
      <c r="G335" t="s">
        <v>27</v>
      </c>
      <c r="O335">
        <v>-9999</v>
      </c>
    </row>
    <row r="336" spans="1:16" x14ac:dyDescent="0.25">
      <c r="A336" t="s">
        <v>1087</v>
      </c>
      <c r="B336" t="s">
        <v>1088</v>
      </c>
      <c r="C336" t="s">
        <v>1086</v>
      </c>
      <c r="D336">
        <v>51.9</v>
      </c>
      <c r="E336">
        <v>4.5</v>
      </c>
      <c r="G336" t="s">
        <v>27</v>
      </c>
      <c r="O336">
        <v>-9999</v>
      </c>
    </row>
    <row r="337" spans="1:16" x14ac:dyDescent="0.25">
      <c r="A337" t="s">
        <v>1089</v>
      </c>
      <c r="B337" t="s">
        <v>1090</v>
      </c>
      <c r="C337" t="s">
        <v>1060</v>
      </c>
      <c r="D337">
        <v>51.53166667</v>
      </c>
      <c r="E337">
        <v>5.8441111110000001</v>
      </c>
      <c r="F337">
        <v>1</v>
      </c>
      <c r="G337" t="s">
        <v>99</v>
      </c>
      <c r="I337" t="s">
        <v>20</v>
      </c>
      <c r="J337">
        <v>9.8000000000000007</v>
      </c>
      <c r="K337">
        <v>800</v>
      </c>
      <c r="L337" t="s">
        <v>21</v>
      </c>
      <c r="N337" t="s">
        <v>898</v>
      </c>
      <c r="O337">
        <v>-9999</v>
      </c>
    </row>
    <row r="338" spans="1:16" x14ac:dyDescent="0.25">
      <c r="A338" t="s">
        <v>1091</v>
      </c>
      <c r="B338" t="s">
        <v>1092</v>
      </c>
      <c r="C338" t="s">
        <v>1060</v>
      </c>
      <c r="D338">
        <v>52.831594440000003</v>
      </c>
      <c r="E338">
        <v>4.9091222219999997</v>
      </c>
      <c r="F338">
        <v>1</v>
      </c>
      <c r="G338" t="s">
        <v>99</v>
      </c>
      <c r="I338" t="s">
        <v>1093</v>
      </c>
      <c r="J338">
        <v>9.8000000000000007</v>
      </c>
      <c r="K338">
        <v>800</v>
      </c>
      <c r="O338">
        <v>-9999</v>
      </c>
    </row>
    <row r="339" spans="1:16" x14ac:dyDescent="0.25">
      <c r="A339" t="s">
        <v>1094</v>
      </c>
      <c r="B339" t="s">
        <v>1095</v>
      </c>
      <c r="C339" t="s">
        <v>1096</v>
      </c>
      <c r="D339">
        <v>51.981000000000002</v>
      </c>
      <c r="E339">
        <v>5.6189999999999998</v>
      </c>
      <c r="G339" t="s">
        <v>27</v>
      </c>
      <c r="I339" t="s">
        <v>20</v>
      </c>
      <c r="J339">
        <v>10.1</v>
      </c>
      <c r="K339">
        <v>860</v>
      </c>
      <c r="L339" t="s">
        <v>21</v>
      </c>
      <c r="M339" t="s">
        <v>22</v>
      </c>
      <c r="N339" t="s">
        <v>79</v>
      </c>
      <c r="O339">
        <v>-9999</v>
      </c>
    </row>
    <row r="340" spans="1:16" x14ac:dyDescent="0.25">
      <c r="A340" t="s">
        <v>1097</v>
      </c>
      <c r="B340" t="s">
        <v>1098</v>
      </c>
      <c r="C340" t="s">
        <v>1060</v>
      </c>
      <c r="D340">
        <v>52.334802779999997</v>
      </c>
      <c r="E340">
        <v>5.3725888890000002</v>
      </c>
      <c r="F340">
        <v>1</v>
      </c>
      <c r="G340" t="s">
        <v>99</v>
      </c>
      <c r="J340">
        <v>9.8000000000000007</v>
      </c>
      <c r="K340">
        <v>800</v>
      </c>
      <c r="O340">
        <v>-9999</v>
      </c>
    </row>
    <row r="341" spans="1:16" x14ac:dyDescent="0.25">
      <c r="A341" t="s">
        <v>1099</v>
      </c>
      <c r="B341" t="s">
        <v>1100</v>
      </c>
      <c r="C341" t="s">
        <v>1101</v>
      </c>
      <c r="D341">
        <v>69.142780000000002</v>
      </c>
      <c r="E341">
        <v>16.022220000000001</v>
      </c>
      <c r="F341">
        <v>1</v>
      </c>
      <c r="G341" t="s">
        <v>19</v>
      </c>
      <c r="J341">
        <v>3.6</v>
      </c>
      <c r="K341">
        <v>1060</v>
      </c>
      <c r="O341">
        <v>-9999</v>
      </c>
    </row>
    <row r="342" spans="1:16" x14ac:dyDescent="0.25">
      <c r="A342" t="s">
        <v>1102</v>
      </c>
      <c r="B342" t="s">
        <v>1103</v>
      </c>
      <c r="C342" t="s">
        <v>1104</v>
      </c>
      <c r="D342">
        <v>60.594000000000001</v>
      </c>
      <c r="E342">
        <v>7.5270000000000001</v>
      </c>
      <c r="G342" t="s">
        <v>138</v>
      </c>
      <c r="I342" t="s">
        <v>20</v>
      </c>
      <c r="J342" t="s">
        <v>73</v>
      </c>
      <c r="L342" t="s">
        <v>73</v>
      </c>
      <c r="M342" t="s">
        <v>73</v>
      </c>
      <c r="N342" t="s">
        <v>73</v>
      </c>
      <c r="O342">
        <v>-9999</v>
      </c>
    </row>
    <row r="343" spans="1:16" x14ac:dyDescent="0.25">
      <c r="A343" t="s">
        <v>1105</v>
      </c>
      <c r="B343" t="s">
        <v>1106</v>
      </c>
      <c r="C343" t="s">
        <v>1107</v>
      </c>
      <c r="D343">
        <v>60.372385999999999</v>
      </c>
      <c r="E343">
        <v>11.078142</v>
      </c>
      <c r="F343">
        <v>1</v>
      </c>
      <c r="O343">
        <v>-9999</v>
      </c>
    </row>
    <row r="344" spans="1:16" x14ac:dyDescent="0.25">
      <c r="A344" t="s">
        <v>1108</v>
      </c>
      <c r="B344" t="s">
        <v>1109</v>
      </c>
      <c r="C344" t="s">
        <v>1110</v>
      </c>
      <c r="D344">
        <v>9.318139833</v>
      </c>
      <c r="E344">
        <v>-79.634600000000006</v>
      </c>
      <c r="F344">
        <v>-5</v>
      </c>
      <c r="G344" t="s">
        <v>93</v>
      </c>
      <c r="H344" t="s">
        <v>1111</v>
      </c>
      <c r="I344" t="s">
        <v>20</v>
      </c>
      <c r="J344">
        <v>26.5</v>
      </c>
      <c r="K344">
        <v>2350</v>
      </c>
      <c r="L344" t="s">
        <v>143</v>
      </c>
      <c r="M344" t="s">
        <v>22</v>
      </c>
      <c r="O344">
        <v>-9999</v>
      </c>
      <c r="P344">
        <v>0</v>
      </c>
    </row>
    <row r="345" spans="1:16" x14ac:dyDescent="0.25">
      <c r="A345" t="s">
        <v>1112</v>
      </c>
      <c r="B345" t="s">
        <v>1113</v>
      </c>
      <c r="C345" t="s">
        <v>1110</v>
      </c>
      <c r="D345">
        <v>9.3137798329999999</v>
      </c>
      <c r="E345">
        <v>-79.631429830000002</v>
      </c>
      <c r="F345">
        <v>-5</v>
      </c>
      <c r="G345" t="s">
        <v>27</v>
      </c>
      <c r="H345" t="s">
        <v>1111</v>
      </c>
      <c r="I345" t="s">
        <v>20</v>
      </c>
      <c r="J345">
        <v>26.5</v>
      </c>
      <c r="K345">
        <v>2350</v>
      </c>
      <c r="L345" t="s">
        <v>102</v>
      </c>
      <c r="M345" t="s">
        <v>48</v>
      </c>
      <c r="O345">
        <v>-9999</v>
      </c>
      <c r="P345">
        <v>0</v>
      </c>
    </row>
    <row r="346" spans="1:16" x14ac:dyDescent="0.25">
      <c r="A346" t="s">
        <v>1114</v>
      </c>
      <c r="B346" t="s">
        <v>1115</v>
      </c>
      <c r="C346" t="s">
        <v>1116</v>
      </c>
      <c r="D346">
        <v>14.14119</v>
      </c>
      <c r="E346">
        <v>121.26526</v>
      </c>
      <c r="F346">
        <v>8</v>
      </c>
      <c r="G346" t="s">
        <v>99</v>
      </c>
      <c r="H346" t="s">
        <v>1117</v>
      </c>
      <c r="I346" t="s">
        <v>142</v>
      </c>
      <c r="J346">
        <v>27.5</v>
      </c>
      <c r="K346">
        <v>2112</v>
      </c>
      <c r="L346" t="s">
        <v>102</v>
      </c>
      <c r="M346" t="s">
        <v>123</v>
      </c>
      <c r="N346" t="s">
        <v>123</v>
      </c>
      <c r="O346">
        <v>-9999</v>
      </c>
      <c r="P346">
        <v>0</v>
      </c>
    </row>
    <row r="347" spans="1:16" x14ac:dyDescent="0.25">
      <c r="A347" t="s">
        <v>1118</v>
      </c>
      <c r="B347" t="s">
        <v>1119</v>
      </c>
      <c r="C347" t="s">
        <v>1116</v>
      </c>
      <c r="D347">
        <v>14.14503</v>
      </c>
      <c r="E347">
        <v>121.26094000000001</v>
      </c>
      <c r="F347">
        <v>8</v>
      </c>
      <c r="G347" t="s">
        <v>99</v>
      </c>
      <c r="H347" t="s">
        <v>1117</v>
      </c>
      <c r="J347">
        <v>27.5</v>
      </c>
      <c r="K347">
        <v>2075</v>
      </c>
      <c r="O347">
        <v>-9999</v>
      </c>
    </row>
    <row r="348" spans="1:16" x14ac:dyDescent="0.25">
      <c r="A348" t="s">
        <v>1120</v>
      </c>
      <c r="B348" t="s">
        <v>1121</v>
      </c>
      <c r="C348" t="s">
        <v>1122</v>
      </c>
      <c r="D348">
        <v>51.750318999999998</v>
      </c>
      <c r="E348">
        <v>20.417619999999999</v>
      </c>
      <c r="G348" t="s">
        <v>99</v>
      </c>
      <c r="I348" t="s">
        <v>20</v>
      </c>
      <c r="J348" t="s">
        <v>73</v>
      </c>
      <c r="L348" t="s">
        <v>21</v>
      </c>
      <c r="M348" t="s">
        <v>73</v>
      </c>
      <c r="N348" t="s">
        <v>73</v>
      </c>
      <c r="O348">
        <v>-9999</v>
      </c>
    </row>
    <row r="349" spans="1:16" x14ac:dyDescent="0.25">
      <c r="A349" t="s">
        <v>1123</v>
      </c>
      <c r="B349" t="s">
        <v>1124</v>
      </c>
      <c r="C349" t="s">
        <v>1125</v>
      </c>
      <c r="D349">
        <v>53</v>
      </c>
      <c r="E349">
        <v>17.96</v>
      </c>
      <c r="G349" t="s">
        <v>27</v>
      </c>
      <c r="I349" t="s">
        <v>1126</v>
      </c>
      <c r="J349">
        <v>8.4</v>
      </c>
      <c r="K349">
        <v>512</v>
      </c>
      <c r="L349" t="s">
        <v>21</v>
      </c>
      <c r="O349">
        <v>0.62</v>
      </c>
    </row>
    <row r="350" spans="1:16" x14ac:dyDescent="0.25">
      <c r="A350" t="s">
        <v>1127</v>
      </c>
      <c r="B350" t="s">
        <v>1128</v>
      </c>
      <c r="C350" t="s">
        <v>1129</v>
      </c>
      <c r="D350">
        <v>52.434181000000002</v>
      </c>
      <c r="E350">
        <v>16.299523000000001</v>
      </c>
      <c r="F350">
        <v>1</v>
      </c>
      <c r="G350" t="s">
        <v>99</v>
      </c>
      <c r="H350" t="s">
        <v>497</v>
      </c>
      <c r="I350" t="s">
        <v>1130</v>
      </c>
      <c r="J350">
        <v>8.3000000000000007</v>
      </c>
      <c r="K350">
        <v>536</v>
      </c>
      <c r="L350" t="s">
        <v>21</v>
      </c>
      <c r="N350" t="s">
        <v>202</v>
      </c>
      <c r="O350">
        <v>166</v>
      </c>
      <c r="P350">
        <v>40</v>
      </c>
    </row>
    <row r="351" spans="1:16" x14ac:dyDescent="0.25">
      <c r="A351" t="s">
        <v>1131</v>
      </c>
      <c r="B351" t="s">
        <v>1132</v>
      </c>
      <c r="C351" t="s">
        <v>1133</v>
      </c>
      <c r="D351">
        <v>53.591853999999998</v>
      </c>
      <c r="E351">
        <v>22.892385000000001</v>
      </c>
      <c r="G351" t="s">
        <v>19</v>
      </c>
      <c r="I351" t="s">
        <v>142</v>
      </c>
      <c r="J351">
        <v>7</v>
      </c>
      <c r="K351">
        <v>595</v>
      </c>
      <c r="L351" t="s">
        <v>21</v>
      </c>
      <c r="M351" t="s">
        <v>22</v>
      </c>
      <c r="N351" t="s">
        <v>79</v>
      </c>
      <c r="O351">
        <v>-9999</v>
      </c>
    </row>
    <row r="352" spans="1:16" x14ac:dyDescent="0.25">
      <c r="A352" t="s">
        <v>1134</v>
      </c>
      <c r="B352" t="s">
        <v>1135</v>
      </c>
      <c r="C352" t="s">
        <v>1136</v>
      </c>
      <c r="D352">
        <v>50.067020999999997</v>
      </c>
      <c r="E352">
        <v>19.912977000000001</v>
      </c>
      <c r="G352" t="s">
        <v>35</v>
      </c>
      <c r="I352" t="s">
        <v>20</v>
      </c>
      <c r="J352" t="s">
        <v>73</v>
      </c>
      <c r="L352" t="s">
        <v>21</v>
      </c>
      <c r="M352" t="s">
        <v>73</v>
      </c>
      <c r="N352" t="s">
        <v>103</v>
      </c>
      <c r="O352">
        <v>-9999</v>
      </c>
    </row>
    <row r="353" spans="1:16" x14ac:dyDescent="0.25">
      <c r="A353" t="s">
        <v>1137</v>
      </c>
      <c r="B353" t="s">
        <v>1138</v>
      </c>
      <c r="C353" t="s">
        <v>1122</v>
      </c>
      <c r="D353">
        <v>51.762514000000003</v>
      </c>
      <c r="E353">
        <v>19.445326000000001</v>
      </c>
      <c r="G353" t="s">
        <v>35</v>
      </c>
      <c r="I353" t="s">
        <v>313</v>
      </c>
      <c r="J353" t="s">
        <v>73</v>
      </c>
      <c r="L353" t="s">
        <v>21</v>
      </c>
      <c r="M353" t="s">
        <v>73</v>
      </c>
      <c r="N353" t="s">
        <v>73</v>
      </c>
      <c r="O353">
        <v>-9999</v>
      </c>
    </row>
    <row r="354" spans="1:16" x14ac:dyDescent="0.25">
      <c r="A354" t="s">
        <v>1139</v>
      </c>
      <c r="B354" t="s">
        <v>1140</v>
      </c>
      <c r="C354" t="s">
        <v>1122</v>
      </c>
      <c r="D354">
        <v>51.773307000000003</v>
      </c>
      <c r="E354">
        <v>19.480993000000002</v>
      </c>
      <c r="G354" t="s">
        <v>35</v>
      </c>
      <c r="I354" t="s">
        <v>20</v>
      </c>
      <c r="J354" t="s">
        <v>73</v>
      </c>
      <c r="L354" t="s">
        <v>21</v>
      </c>
      <c r="M354" t="s">
        <v>73</v>
      </c>
      <c r="N354" t="s">
        <v>73</v>
      </c>
      <c r="O354">
        <v>-9999</v>
      </c>
    </row>
    <row r="355" spans="1:16" x14ac:dyDescent="0.25">
      <c r="A355" t="s">
        <v>1141</v>
      </c>
      <c r="B355" t="s">
        <v>1142</v>
      </c>
      <c r="C355" t="s">
        <v>1122</v>
      </c>
      <c r="D355">
        <v>51.800142999999998</v>
      </c>
      <c r="E355">
        <v>19.411943999999998</v>
      </c>
      <c r="G355" t="s">
        <v>35</v>
      </c>
      <c r="I355" t="s">
        <v>313</v>
      </c>
      <c r="J355" t="s">
        <v>73</v>
      </c>
      <c r="L355" t="s">
        <v>21</v>
      </c>
      <c r="M355" t="s">
        <v>73</v>
      </c>
      <c r="N355" t="s">
        <v>73</v>
      </c>
      <c r="O355">
        <v>-9999</v>
      </c>
    </row>
    <row r="356" spans="1:16" x14ac:dyDescent="0.25">
      <c r="A356" t="s">
        <v>1143</v>
      </c>
      <c r="B356" t="s">
        <v>1144</v>
      </c>
      <c r="C356" t="s">
        <v>1145</v>
      </c>
      <c r="D356">
        <v>48.633333329999999</v>
      </c>
      <c r="E356">
        <v>19.533333330000001</v>
      </c>
      <c r="J356">
        <v>5.5</v>
      </c>
      <c r="K356">
        <v>860</v>
      </c>
      <c r="O356">
        <v>-9999</v>
      </c>
    </row>
    <row r="357" spans="1:16" x14ac:dyDescent="0.25">
      <c r="A357" t="s">
        <v>1146</v>
      </c>
      <c r="B357" t="s">
        <v>1147</v>
      </c>
      <c r="C357" t="s">
        <v>1148</v>
      </c>
      <c r="D357">
        <v>53.192950000000003</v>
      </c>
      <c r="E357">
        <v>16.097483329999999</v>
      </c>
      <c r="F357">
        <v>1</v>
      </c>
      <c r="G357" t="s">
        <v>46</v>
      </c>
      <c r="J357">
        <v>9</v>
      </c>
      <c r="K357">
        <v>573</v>
      </c>
      <c r="L357">
        <v>4</v>
      </c>
      <c r="M357">
        <v>280</v>
      </c>
      <c r="N357">
        <v>200</v>
      </c>
      <c r="O357">
        <v>10</v>
      </c>
      <c r="P357">
        <v>50</v>
      </c>
    </row>
    <row r="358" spans="1:16" x14ac:dyDescent="0.25">
      <c r="A358" t="s">
        <v>1149</v>
      </c>
      <c r="B358" t="s">
        <v>1150</v>
      </c>
      <c r="C358" t="s">
        <v>1151</v>
      </c>
      <c r="D358">
        <v>52.762300000000003</v>
      </c>
      <c r="E358">
        <v>16.3095</v>
      </c>
      <c r="F358">
        <v>1</v>
      </c>
      <c r="G358" t="s">
        <v>19</v>
      </c>
      <c r="H358" t="s">
        <v>208</v>
      </c>
      <c r="I358" t="s">
        <v>263</v>
      </c>
      <c r="J358">
        <v>8.5</v>
      </c>
      <c r="K358">
        <v>526</v>
      </c>
      <c r="L358" t="s">
        <v>21</v>
      </c>
      <c r="M358" t="s">
        <v>22</v>
      </c>
      <c r="N358" t="s">
        <v>202</v>
      </c>
      <c r="O358">
        <v>-9999</v>
      </c>
    </row>
    <row r="359" spans="1:16" x14ac:dyDescent="0.25">
      <c r="A359" t="s">
        <v>1152</v>
      </c>
      <c r="B359" t="s">
        <v>1153</v>
      </c>
      <c r="C359" t="s">
        <v>1125</v>
      </c>
      <c r="D359">
        <v>52.84</v>
      </c>
      <c r="E359">
        <v>18.309999999999999</v>
      </c>
      <c r="G359" t="s">
        <v>99</v>
      </c>
      <c r="I359" t="s">
        <v>693</v>
      </c>
      <c r="J359">
        <v>8.5</v>
      </c>
      <c r="K359">
        <v>500</v>
      </c>
      <c r="L359" t="s">
        <v>21</v>
      </c>
      <c r="O359">
        <v>-9999</v>
      </c>
    </row>
    <row r="360" spans="1:16" x14ac:dyDescent="0.25">
      <c r="A360" t="s">
        <v>1154</v>
      </c>
      <c r="B360" t="s">
        <v>1155</v>
      </c>
      <c r="C360" t="s">
        <v>1156</v>
      </c>
      <c r="D360">
        <v>39.138413890000002</v>
      </c>
      <c r="E360">
        <v>-8.33268889</v>
      </c>
      <c r="G360" t="s">
        <v>169</v>
      </c>
      <c r="H360" t="s">
        <v>1157</v>
      </c>
      <c r="I360" t="s">
        <v>20</v>
      </c>
      <c r="J360">
        <v>15.9</v>
      </c>
      <c r="K360">
        <v>680</v>
      </c>
      <c r="N360" t="s">
        <v>123</v>
      </c>
      <c r="O360">
        <v>-9999</v>
      </c>
    </row>
    <row r="361" spans="1:16" x14ac:dyDescent="0.25">
      <c r="A361" t="s">
        <v>1158</v>
      </c>
      <c r="B361" t="s">
        <v>1159</v>
      </c>
      <c r="C361" t="s">
        <v>1160</v>
      </c>
      <c r="D361">
        <v>38.639400482177699</v>
      </c>
      <c r="E361">
        <v>-8.6017999649047798</v>
      </c>
      <c r="G361" t="s">
        <v>169</v>
      </c>
      <c r="H361" t="s">
        <v>618</v>
      </c>
      <c r="J361">
        <v>16</v>
      </c>
      <c r="K361">
        <v>709</v>
      </c>
      <c r="O361">
        <v>-9999</v>
      </c>
    </row>
    <row r="362" spans="1:16" x14ac:dyDescent="0.25">
      <c r="A362" t="s">
        <v>1161</v>
      </c>
      <c r="B362" t="s">
        <v>1162</v>
      </c>
      <c r="C362" t="s">
        <v>1163</v>
      </c>
      <c r="D362">
        <v>38.540638889999997</v>
      </c>
      <c r="E362">
        <v>-8.0000555559999995</v>
      </c>
      <c r="G362" t="s">
        <v>169</v>
      </c>
      <c r="H362" t="s">
        <v>618</v>
      </c>
      <c r="J362">
        <v>15.4</v>
      </c>
      <c r="K362">
        <v>665</v>
      </c>
      <c r="O362">
        <v>-9999</v>
      </c>
    </row>
    <row r="363" spans="1:16" x14ac:dyDescent="0.25">
      <c r="A363" t="s">
        <v>1164</v>
      </c>
      <c r="B363" t="s">
        <v>1165</v>
      </c>
      <c r="C363" t="s">
        <v>1166</v>
      </c>
      <c r="D363">
        <v>38.4765014648437</v>
      </c>
      <c r="E363">
        <v>-8.0245504379272408</v>
      </c>
      <c r="G363" t="s">
        <v>27</v>
      </c>
      <c r="H363" t="s">
        <v>87</v>
      </c>
      <c r="J363">
        <v>15.4</v>
      </c>
      <c r="K363">
        <v>665</v>
      </c>
      <c r="L363" t="s">
        <v>102</v>
      </c>
      <c r="M363" t="s">
        <v>48</v>
      </c>
      <c r="N363" t="s">
        <v>113</v>
      </c>
      <c r="O363">
        <v>-9999</v>
      </c>
    </row>
    <row r="364" spans="1:16" x14ac:dyDescent="0.25">
      <c r="A364" t="s">
        <v>1167</v>
      </c>
      <c r="B364" t="s">
        <v>1168</v>
      </c>
      <c r="C364" t="s">
        <v>1169</v>
      </c>
      <c r="D364">
        <v>68.616889999999998</v>
      </c>
      <c r="E364">
        <v>161.35088999999999</v>
      </c>
      <c r="F364">
        <v>11</v>
      </c>
      <c r="G364" t="s">
        <v>19</v>
      </c>
      <c r="I364" t="s">
        <v>1170</v>
      </c>
      <c r="J364">
        <v>-12.5</v>
      </c>
      <c r="K364">
        <v>200</v>
      </c>
      <c r="L364" t="s">
        <v>21</v>
      </c>
      <c r="N364">
        <v>150</v>
      </c>
      <c r="O364">
        <v>-9999</v>
      </c>
    </row>
    <row r="365" spans="1:16" x14ac:dyDescent="0.25">
      <c r="A365" t="s">
        <v>1171</v>
      </c>
      <c r="B365" t="s">
        <v>1172</v>
      </c>
      <c r="C365" t="s">
        <v>1173</v>
      </c>
      <c r="D365">
        <v>68.613039999999998</v>
      </c>
      <c r="E365">
        <v>161.34143</v>
      </c>
      <c r="F365">
        <v>11</v>
      </c>
      <c r="G365" t="s">
        <v>19</v>
      </c>
      <c r="H365" t="s">
        <v>1174</v>
      </c>
      <c r="I365" t="s">
        <v>313</v>
      </c>
      <c r="J365">
        <v>-11</v>
      </c>
      <c r="K365">
        <v>197</v>
      </c>
      <c r="L365" t="s">
        <v>21</v>
      </c>
      <c r="M365" t="s">
        <v>22</v>
      </c>
      <c r="N365">
        <v>150</v>
      </c>
      <c r="O365">
        <v>-9999</v>
      </c>
    </row>
    <row r="366" spans="1:16" x14ac:dyDescent="0.25">
      <c r="A366" t="s">
        <v>1175</v>
      </c>
      <c r="B366" t="s">
        <v>1176</v>
      </c>
      <c r="C366" t="s">
        <v>1069</v>
      </c>
      <c r="D366">
        <v>70.829138889999996</v>
      </c>
      <c r="E366">
        <v>147.49427779999999</v>
      </c>
      <c r="F366">
        <v>11</v>
      </c>
      <c r="G366" t="s">
        <v>138</v>
      </c>
      <c r="H366" t="s">
        <v>1174</v>
      </c>
      <c r="I366" t="s">
        <v>162</v>
      </c>
      <c r="J366">
        <v>-14.3</v>
      </c>
      <c r="K366">
        <v>232</v>
      </c>
      <c r="L366" t="s">
        <v>21</v>
      </c>
      <c r="O366">
        <v>-9999</v>
      </c>
      <c r="P366">
        <v>250</v>
      </c>
    </row>
    <row r="367" spans="1:16" ht="30" x14ac:dyDescent="0.25">
      <c r="A367" t="s">
        <v>1177</v>
      </c>
      <c r="B367" t="s">
        <v>1178</v>
      </c>
      <c r="C367" t="s">
        <v>1179</v>
      </c>
      <c r="D367">
        <v>56.447603000000001</v>
      </c>
      <c r="E367">
        <v>32.901878000000004</v>
      </c>
      <c r="F367">
        <v>3</v>
      </c>
      <c r="G367" t="s">
        <v>46</v>
      </c>
      <c r="H367" s="24" t="s">
        <v>1883</v>
      </c>
      <c r="I367" t="s">
        <v>313</v>
      </c>
      <c r="J367">
        <v>3.9</v>
      </c>
      <c r="K367">
        <v>711</v>
      </c>
      <c r="L367" t="s">
        <v>102</v>
      </c>
      <c r="N367" t="s">
        <v>113</v>
      </c>
      <c r="O367">
        <v>1</v>
      </c>
      <c r="P367">
        <v>100</v>
      </c>
    </row>
    <row r="368" spans="1:16" x14ac:dyDescent="0.25">
      <c r="A368" t="s">
        <v>1182</v>
      </c>
      <c r="B368" t="s">
        <v>1183</v>
      </c>
      <c r="C368" t="s">
        <v>1184</v>
      </c>
      <c r="D368">
        <v>56.4435</v>
      </c>
      <c r="E368">
        <v>33.047800000000002</v>
      </c>
      <c r="F368">
        <v>3</v>
      </c>
      <c r="G368" t="s">
        <v>46</v>
      </c>
      <c r="I368" t="s">
        <v>201</v>
      </c>
      <c r="J368">
        <v>5.3</v>
      </c>
      <c r="K368">
        <v>955</v>
      </c>
      <c r="L368" t="s">
        <v>126</v>
      </c>
      <c r="M368" t="s">
        <v>22</v>
      </c>
      <c r="N368" t="s">
        <v>48</v>
      </c>
      <c r="O368">
        <v>-9999</v>
      </c>
      <c r="P368">
        <v>100</v>
      </c>
    </row>
    <row r="369" spans="1:16" x14ac:dyDescent="0.25">
      <c r="A369" t="s">
        <v>1185</v>
      </c>
      <c r="B369" t="s">
        <v>1186</v>
      </c>
      <c r="C369" t="s">
        <v>1187</v>
      </c>
      <c r="D369">
        <v>56.472700000000003</v>
      </c>
      <c r="E369">
        <v>33.0413</v>
      </c>
      <c r="G369" t="s">
        <v>19</v>
      </c>
      <c r="I369" t="s">
        <v>20</v>
      </c>
      <c r="J369">
        <v>5.7</v>
      </c>
      <c r="K369">
        <v>778</v>
      </c>
      <c r="L369" t="s">
        <v>21</v>
      </c>
      <c r="M369" t="s">
        <v>22</v>
      </c>
      <c r="N369" t="s">
        <v>79</v>
      </c>
      <c r="O369">
        <v>0.2</v>
      </c>
      <c r="P369">
        <v>100</v>
      </c>
    </row>
    <row r="370" spans="1:16" ht="60" x14ac:dyDescent="0.25">
      <c r="A370" t="s">
        <v>1188</v>
      </c>
      <c r="B370" t="s">
        <v>1189</v>
      </c>
      <c r="C370" t="s">
        <v>1179</v>
      </c>
      <c r="D370">
        <v>56.461527799999999</v>
      </c>
      <c r="E370">
        <v>32.922083299999997</v>
      </c>
      <c r="F370">
        <v>3</v>
      </c>
      <c r="G370" t="s">
        <v>46</v>
      </c>
      <c r="H370" s="24" t="s">
        <v>1884</v>
      </c>
      <c r="I370" t="s">
        <v>1191</v>
      </c>
      <c r="J370">
        <v>3.9</v>
      </c>
      <c r="K370">
        <v>711</v>
      </c>
      <c r="L370" t="s">
        <v>21</v>
      </c>
      <c r="M370" t="s">
        <v>22</v>
      </c>
      <c r="N370" t="s">
        <v>113</v>
      </c>
      <c r="O370">
        <v>0.2</v>
      </c>
      <c r="P370">
        <v>100</v>
      </c>
    </row>
    <row r="371" spans="1:16" x14ac:dyDescent="0.25">
      <c r="A371" t="s">
        <v>1192</v>
      </c>
      <c r="B371" t="s">
        <v>1193</v>
      </c>
      <c r="C371" t="s">
        <v>1194</v>
      </c>
      <c r="D371">
        <v>54.725169999999999</v>
      </c>
      <c r="E371">
        <v>90.00215</v>
      </c>
      <c r="F371">
        <v>7</v>
      </c>
      <c r="G371" t="s">
        <v>27</v>
      </c>
      <c r="H371" t="s">
        <v>1174</v>
      </c>
      <c r="I371" t="s">
        <v>20</v>
      </c>
      <c r="O371">
        <v>-9999</v>
      </c>
    </row>
    <row r="372" spans="1:16" x14ac:dyDescent="0.25">
      <c r="A372" t="s">
        <v>1195</v>
      </c>
      <c r="B372" t="s">
        <v>1196</v>
      </c>
      <c r="C372" t="s">
        <v>1194</v>
      </c>
      <c r="D372">
        <v>54.773009999999999</v>
      </c>
      <c r="E372">
        <v>89.956639999999993</v>
      </c>
      <c r="F372">
        <v>7</v>
      </c>
      <c r="G372" t="s">
        <v>27</v>
      </c>
      <c r="H372" t="s">
        <v>1174</v>
      </c>
      <c r="I372" t="s">
        <v>20</v>
      </c>
      <c r="O372">
        <v>-9999</v>
      </c>
    </row>
    <row r="373" spans="1:16" x14ac:dyDescent="0.25">
      <c r="A373" t="s">
        <v>1197</v>
      </c>
      <c r="B373" t="s">
        <v>1198</v>
      </c>
      <c r="C373" t="s">
        <v>1194</v>
      </c>
      <c r="D373">
        <v>54.704549999999998</v>
      </c>
      <c r="E373">
        <v>90.077849999999998</v>
      </c>
      <c r="F373">
        <v>7</v>
      </c>
      <c r="G373" t="s">
        <v>27</v>
      </c>
      <c r="H373" t="s">
        <v>1174</v>
      </c>
      <c r="I373" t="s">
        <v>20</v>
      </c>
      <c r="O373">
        <v>-9999</v>
      </c>
    </row>
    <row r="374" spans="1:16" x14ac:dyDescent="0.25">
      <c r="A374" t="s">
        <v>1199</v>
      </c>
      <c r="B374" t="s">
        <v>1200</v>
      </c>
      <c r="C374" t="s">
        <v>282</v>
      </c>
      <c r="D374">
        <v>72.298333</v>
      </c>
      <c r="E374">
        <v>126.173333</v>
      </c>
      <c r="G374" t="s">
        <v>283</v>
      </c>
      <c r="I374" t="s">
        <v>313</v>
      </c>
      <c r="J374">
        <v>-12.5</v>
      </c>
      <c r="L374" t="s">
        <v>21</v>
      </c>
      <c r="M374" t="s">
        <v>22</v>
      </c>
      <c r="N374" t="s">
        <v>73</v>
      </c>
      <c r="O374">
        <v>-9999</v>
      </c>
    </row>
    <row r="375" spans="1:16" x14ac:dyDescent="0.25">
      <c r="A375" t="s">
        <v>1201</v>
      </c>
      <c r="B375" t="s">
        <v>1202</v>
      </c>
      <c r="C375" t="s">
        <v>1203</v>
      </c>
      <c r="D375">
        <v>57.251460000000002</v>
      </c>
      <c r="E375">
        <v>65.969309999999993</v>
      </c>
      <c r="G375" t="s">
        <v>99</v>
      </c>
      <c r="I375" t="s">
        <v>313</v>
      </c>
      <c r="J375">
        <v>2.5</v>
      </c>
      <c r="K375">
        <v>480</v>
      </c>
      <c r="L375" t="s">
        <v>21</v>
      </c>
      <c r="M375" t="s">
        <v>202</v>
      </c>
      <c r="N375" t="s">
        <v>113</v>
      </c>
      <c r="O375">
        <v>1</v>
      </c>
      <c r="P375">
        <v>160</v>
      </c>
    </row>
    <row r="376" spans="1:16" x14ac:dyDescent="0.25">
      <c r="A376" t="s">
        <v>1204</v>
      </c>
      <c r="B376" t="s">
        <v>1205</v>
      </c>
      <c r="C376" t="s">
        <v>1203</v>
      </c>
      <c r="D376">
        <v>57.252800000000001</v>
      </c>
      <c r="E376">
        <v>65.993210000000005</v>
      </c>
      <c r="G376" t="s">
        <v>27</v>
      </c>
      <c r="I376" t="s">
        <v>313</v>
      </c>
      <c r="J376">
        <v>2.5</v>
      </c>
      <c r="K376">
        <v>480</v>
      </c>
      <c r="L376" t="s">
        <v>21</v>
      </c>
      <c r="M376" t="s">
        <v>202</v>
      </c>
      <c r="N376" t="s">
        <v>113</v>
      </c>
      <c r="O376">
        <v>1</v>
      </c>
      <c r="P376">
        <v>160</v>
      </c>
    </row>
    <row r="377" spans="1:16" x14ac:dyDescent="0.25">
      <c r="A377" t="s">
        <v>1206</v>
      </c>
      <c r="B377" t="s">
        <v>1207</v>
      </c>
      <c r="C377" t="s">
        <v>1208</v>
      </c>
      <c r="D377">
        <v>65.185000000000002</v>
      </c>
      <c r="E377">
        <v>72.525000000000006</v>
      </c>
      <c r="G377" t="s">
        <v>27</v>
      </c>
      <c r="I377" t="s">
        <v>651</v>
      </c>
      <c r="O377">
        <v>-9999</v>
      </c>
    </row>
    <row r="378" spans="1:16" x14ac:dyDescent="0.25">
      <c r="A378" t="s">
        <v>1209</v>
      </c>
      <c r="B378" t="s">
        <v>1210</v>
      </c>
      <c r="C378" t="s">
        <v>312</v>
      </c>
      <c r="D378">
        <v>72.373800000000003</v>
      </c>
      <c r="E378">
        <v>126.4958</v>
      </c>
      <c r="F378">
        <v>9</v>
      </c>
      <c r="G378" t="s">
        <v>27</v>
      </c>
      <c r="I378" t="s">
        <v>157</v>
      </c>
      <c r="L378" t="s">
        <v>21</v>
      </c>
      <c r="M378" t="s">
        <v>22</v>
      </c>
      <c r="N378" t="s">
        <v>48</v>
      </c>
      <c r="O378">
        <v>-9999</v>
      </c>
      <c r="P378">
        <v>220</v>
      </c>
    </row>
    <row r="379" spans="1:16" x14ac:dyDescent="0.25">
      <c r="A379" t="s">
        <v>1211</v>
      </c>
      <c r="B379" t="s">
        <v>1212</v>
      </c>
      <c r="C379" t="s">
        <v>1213</v>
      </c>
      <c r="D379">
        <v>62.255000000000003</v>
      </c>
      <c r="E379">
        <v>129.16800000000001</v>
      </c>
      <c r="F379">
        <v>9</v>
      </c>
      <c r="G379" t="s">
        <v>1033</v>
      </c>
      <c r="I379" t="s">
        <v>209</v>
      </c>
      <c r="O379">
        <v>-9999</v>
      </c>
    </row>
    <row r="380" spans="1:16" x14ac:dyDescent="0.25">
      <c r="A380" t="s">
        <v>1214</v>
      </c>
      <c r="B380" t="s">
        <v>1215</v>
      </c>
      <c r="C380" t="s">
        <v>617</v>
      </c>
      <c r="D380">
        <v>71.594267000000002</v>
      </c>
      <c r="E380">
        <v>128.88781700000001</v>
      </c>
      <c r="F380">
        <v>9</v>
      </c>
      <c r="G380" t="s">
        <v>27</v>
      </c>
      <c r="I380" t="s">
        <v>313</v>
      </c>
      <c r="J380">
        <v>-12.7</v>
      </c>
      <c r="K380">
        <v>323</v>
      </c>
      <c r="L380" t="s">
        <v>102</v>
      </c>
      <c r="M380" t="s">
        <v>48</v>
      </c>
      <c r="O380">
        <v>-9999</v>
      </c>
      <c r="P380">
        <v>235</v>
      </c>
    </row>
    <row r="381" spans="1:16" x14ac:dyDescent="0.25">
      <c r="A381" t="s">
        <v>1216</v>
      </c>
      <c r="B381" t="s">
        <v>1217</v>
      </c>
      <c r="C381" t="s">
        <v>1218</v>
      </c>
      <c r="D381">
        <v>61.934127779999997</v>
      </c>
      <c r="E381">
        <v>50.226902780000003</v>
      </c>
      <c r="G381" t="s">
        <v>46</v>
      </c>
      <c r="J381">
        <v>1.2</v>
      </c>
      <c r="K381">
        <v>587.1</v>
      </c>
      <c r="O381">
        <v>-9999</v>
      </c>
    </row>
    <row r="382" spans="1:16" x14ac:dyDescent="0.25">
      <c r="A382" t="s">
        <v>1219</v>
      </c>
      <c r="B382" t="s">
        <v>1220</v>
      </c>
      <c r="C382" t="s">
        <v>1203</v>
      </c>
      <c r="D382">
        <v>57.154907000000001</v>
      </c>
      <c r="E382">
        <v>65.343001999999998</v>
      </c>
      <c r="G382" t="s">
        <v>27</v>
      </c>
      <c r="I382" t="s">
        <v>313</v>
      </c>
      <c r="J382">
        <v>2.5</v>
      </c>
      <c r="K382">
        <v>480</v>
      </c>
      <c r="L382" t="s">
        <v>21</v>
      </c>
      <c r="M382" t="s">
        <v>202</v>
      </c>
      <c r="N382" t="s">
        <v>202</v>
      </c>
      <c r="O382">
        <v>-9999</v>
      </c>
      <c r="P382">
        <v>160</v>
      </c>
    </row>
    <row r="383" spans="1:16" x14ac:dyDescent="0.25">
      <c r="A383" t="s">
        <v>1221</v>
      </c>
      <c r="B383" t="s">
        <v>1222</v>
      </c>
      <c r="C383" t="s">
        <v>1223</v>
      </c>
      <c r="D383">
        <v>67.054679870605497</v>
      </c>
      <c r="E383">
        <v>62.940467834472699</v>
      </c>
      <c r="F383">
        <v>3</v>
      </c>
      <c r="G383" t="s">
        <v>107</v>
      </c>
      <c r="I383" t="s">
        <v>1224</v>
      </c>
      <c r="J383">
        <v>-5.6</v>
      </c>
      <c r="K383">
        <v>501</v>
      </c>
      <c r="N383">
        <v>270</v>
      </c>
      <c r="O383">
        <v>0.5</v>
      </c>
      <c r="P383">
        <v>245</v>
      </c>
    </row>
    <row r="384" spans="1:16" x14ac:dyDescent="0.25">
      <c r="A384" t="s">
        <v>1225</v>
      </c>
      <c r="B384" t="s">
        <v>1226</v>
      </c>
      <c r="C384" t="s">
        <v>1227</v>
      </c>
      <c r="D384">
        <v>62.241399999999999</v>
      </c>
      <c r="E384">
        <v>129.6506</v>
      </c>
      <c r="G384" t="s">
        <v>1033</v>
      </c>
      <c r="O384">
        <v>-9999</v>
      </c>
    </row>
    <row r="385" spans="1:16" x14ac:dyDescent="0.25">
      <c r="A385" t="s">
        <v>1228</v>
      </c>
      <c r="B385" t="s">
        <v>1229</v>
      </c>
      <c r="C385" t="s">
        <v>1227</v>
      </c>
      <c r="D385">
        <v>60.75</v>
      </c>
      <c r="E385">
        <v>89.383300000000006</v>
      </c>
      <c r="G385" t="s">
        <v>46</v>
      </c>
      <c r="O385">
        <v>-9999</v>
      </c>
    </row>
    <row r="386" spans="1:16" x14ac:dyDescent="0.25">
      <c r="A386" t="s">
        <v>1230</v>
      </c>
      <c r="B386" t="s">
        <v>1231</v>
      </c>
      <c r="C386" t="s">
        <v>1227</v>
      </c>
      <c r="D386">
        <v>60.75</v>
      </c>
      <c r="E386">
        <v>89.383300000000006</v>
      </c>
      <c r="G386" t="s">
        <v>46</v>
      </c>
      <c r="O386">
        <v>-9999</v>
      </c>
    </row>
    <row r="387" spans="1:16" x14ac:dyDescent="0.25">
      <c r="A387" t="s">
        <v>1232</v>
      </c>
      <c r="B387" t="s">
        <v>1233</v>
      </c>
      <c r="C387" t="s">
        <v>295</v>
      </c>
      <c r="D387">
        <v>60.8008003234863</v>
      </c>
      <c r="E387">
        <v>89.350799560546804</v>
      </c>
      <c r="F387">
        <v>7</v>
      </c>
      <c r="G387" t="s">
        <v>514</v>
      </c>
      <c r="H387" t="s">
        <v>1174</v>
      </c>
      <c r="O387">
        <v>-9999</v>
      </c>
    </row>
    <row r="388" spans="1:16" x14ac:dyDescent="0.25">
      <c r="A388" t="s">
        <v>1234</v>
      </c>
      <c r="B388" t="s">
        <v>1235</v>
      </c>
      <c r="C388" t="s">
        <v>1236</v>
      </c>
      <c r="D388">
        <v>13.2829</v>
      </c>
      <c r="E388">
        <v>30.478300000000001</v>
      </c>
      <c r="F388">
        <v>3</v>
      </c>
      <c r="G388" t="s">
        <v>117</v>
      </c>
      <c r="H388" t="s">
        <v>152</v>
      </c>
      <c r="J388">
        <v>26</v>
      </c>
      <c r="K388">
        <v>320</v>
      </c>
      <c r="O388">
        <v>-9999</v>
      </c>
    </row>
    <row r="389" spans="1:16" x14ac:dyDescent="0.25">
      <c r="A389" t="s">
        <v>1237</v>
      </c>
      <c r="B389" t="s">
        <v>1238</v>
      </c>
      <c r="C389" t="s">
        <v>1239</v>
      </c>
      <c r="D389">
        <v>57.172261110000001</v>
      </c>
      <c r="E389">
        <v>14.8001</v>
      </c>
      <c r="G389" t="s">
        <v>46</v>
      </c>
      <c r="J389">
        <v>5.5</v>
      </c>
      <c r="K389">
        <v>688</v>
      </c>
      <c r="O389">
        <v>-9999</v>
      </c>
    </row>
    <row r="390" spans="1:16" x14ac:dyDescent="0.25">
      <c r="A390" t="s">
        <v>1240</v>
      </c>
      <c r="B390" t="s">
        <v>1241</v>
      </c>
      <c r="C390" t="s">
        <v>1242</v>
      </c>
      <c r="D390">
        <v>64.182029</v>
      </c>
      <c r="E390">
        <v>19.556539000000001</v>
      </c>
      <c r="F390">
        <v>1</v>
      </c>
      <c r="G390" t="s">
        <v>19</v>
      </c>
      <c r="H390" t="s">
        <v>87</v>
      </c>
      <c r="I390" t="s">
        <v>1243</v>
      </c>
      <c r="J390">
        <v>1.2</v>
      </c>
      <c r="K390">
        <v>523</v>
      </c>
      <c r="O390">
        <v>-9999</v>
      </c>
    </row>
    <row r="391" spans="1:16" x14ac:dyDescent="0.25">
      <c r="A391" t="s">
        <v>1244</v>
      </c>
      <c r="B391" t="s">
        <v>1245</v>
      </c>
      <c r="C391" t="s">
        <v>1246</v>
      </c>
      <c r="D391">
        <v>58.371119999999998</v>
      </c>
      <c r="E391">
        <v>12.161250000000001</v>
      </c>
      <c r="G391" t="s">
        <v>283</v>
      </c>
      <c r="I391" t="s">
        <v>313</v>
      </c>
      <c r="J391">
        <v>6.9</v>
      </c>
      <c r="K391">
        <v>980</v>
      </c>
      <c r="L391" t="s">
        <v>21</v>
      </c>
      <c r="M391" t="s">
        <v>22</v>
      </c>
      <c r="N391" t="s">
        <v>79</v>
      </c>
      <c r="O391">
        <v>0</v>
      </c>
      <c r="P391">
        <v>60</v>
      </c>
    </row>
    <row r="392" spans="1:16" x14ac:dyDescent="0.25">
      <c r="A392" t="s">
        <v>1247</v>
      </c>
      <c r="B392" t="s">
        <v>1248</v>
      </c>
      <c r="C392" t="s">
        <v>785</v>
      </c>
      <c r="D392">
        <v>56.265469439999997</v>
      </c>
      <c r="E392">
        <v>13.55351389</v>
      </c>
      <c r="F392">
        <v>1</v>
      </c>
      <c r="G392" t="s">
        <v>19</v>
      </c>
      <c r="I392" t="s">
        <v>1249</v>
      </c>
      <c r="J392">
        <v>6.2</v>
      </c>
      <c r="K392">
        <v>700</v>
      </c>
      <c r="O392">
        <v>-9999</v>
      </c>
    </row>
    <row r="393" spans="1:16" x14ac:dyDescent="0.25">
      <c r="A393" t="s">
        <v>1250</v>
      </c>
      <c r="B393" t="s">
        <v>1251</v>
      </c>
      <c r="C393" t="s">
        <v>1252</v>
      </c>
      <c r="D393">
        <v>64.112777769999994</v>
      </c>
      <c r="E393">
        <v>19.456944440000001</v>
      </c>
      <c r="F393">
        <v>1</v>
      </c>
      <c r="G393" t="s">
        <v>46</v>
      </c>
      <c r="H393" t="s">
        <v>1253</v>
      </c>
      <c r="J393">
        <v>1.9</v>
      </c>
      <c r="K393">
        <v>587</v>
      </c>
      <c r="O393">
        <v>-9999</v>
      </c>
    </row>
    <row r="394" spans="1:16" x14ac:dyDescent="0.25">
      <c r="A394" t="s">
        <v>1254</v>
      </c>
      <c r="B394" t="s">
        <v>1255</v>
      </c>
      <c r="C394" t="s">
        <v>1246</v>
      </c>
      <c r="D394">
        <v>58.375770000000003</v>
      </c>
      <c r="E394">
        <v>12.15399</v>
      </c>
      <c r="G394" t="s">
        <v>19</v>
      </c>
      <c r="I394" t="s">
        <v>313</v>
      </c>
      <c r="J394">
        <v>6.9</v>
      </c>
      <c r="K394">
        <v>980</v>
      </c>
      <c r="L394" t="s">
        <v>38</v>
      </c>
      <c r="M394" t="s">
        <v>22</v>
      </c>
      <c r="N394" t="s">
        <v>79</v>
      </c>
      <c r="O394">
        <v>0.1</v>
      </c>
      <c r="P394">
        <v>60</v>
      </c>
    </row>
    <row r="395" spans="1:16" x14ac:dyDescent="0.25">
      <c r="A395" t="s">
        <v>1256</v>
      </c>
      <c r="B395" t="s">
        <v>1257</v>
      </c>
      <c r="C395" t="s">
        <v>1258</v>
      </c>
      <c r="D395">
        <v>56.097630000000002</v>
      </c>
      <c r="E395">
        <v>13.41897</v>
      </c>
      <c r="F395">
        <v>1</v>
      </c>
      <c r="G395" t="s">
        <v>46</v>
      </c>
      <c r="I395" t="s">
        <v>201</v>
      </c>
      <c r="J395">
        <v>7.4</v>
      </c>
      <c r="K395">
        <v>707</v>
      </c>
      <c r="O395">
        <v>-9999</v>
      </c>
    </row>
    <row r="396" spans="1:16" x14ac:dyDescent="0.25">
      <c r="A396" t="s">
        <v>1259</v>
      </c>
      <c r="B396" t="s">
        <v>1260</v>
      </c>
      <c r="C396" t="s">
        <v>1252</v>
      </c>
      <c r="D396">
        <v>60.998249999999999</v>
      </c>
      <c r="E396">
        <v>16.21727778</v>
      </c>
      <c r="F396">
        <v>1</v>
      </c>
      <c r="G396" t="s">
        <v>46</v>
      </c>
      <c r="H396" t="s">
        <v>87</v>
      </c>
      <c r="J396">
        <v>3.4</v>
      </c>
      <c r="K396">
        <v>613</v>
      </c>
      <c r="O396">
        <v>-9999</v>
      </c>
    </row>
    <row r="397" spans="1:16" x14ac:dyDescent="0.25">
      <c r="A397" t="s">
        <v>1261</v>
      </c>
      <c r="B397" t="s">
        <v>1262</v>
      </c>
      <c r="C397" t="s">
        <v>1263</v>
      </c>
      <c r="D397">
        <v>58.340629577636697</v>
      </c>
      <c r="E397">
        <v>13.101767539978001</v>
      </c>
      <c r="F397">
        <v>1</v>
      </c>
      <c r="G397" t="s">
        <v>99</v>
      </c>
      <c r="I397" t="s">
        <v>418</v>
      </c>
      <c r="J397">
        <v>6</v>
      </c>
      <c r="K397">
        <v>558</v>
      </c>
      <c r="L397" t="s">
        <v>21</v>
      </c>
      <c r="M397" t="s">
        <v>22</v>
      </c>
      <c r="N397" t="s">
        <v>79</v>
      </c>
      <c r="O397">
        <v>1</v>
      </c>
      <c r="P397">
        <v>75</v>
      </c>
    </row>
    <row r="398" spans="1:16" x14ac:dyDescent="0.25">
      <c r="A398" t="s">
        <v>1264</v>
      </c>
      <c r="B398" t="s">
        <v>1265</v>
      </c>
      <c r="C398" t="s">
        <v>1246</v>
      </c>
      <c r="D398">
        <v>58.365000000000002</v>
      </c>
      <c r="E398">
        <v>12.169370000000001</v>
      </c>
      <c r="G398" t="s">
        <v>19</v>
      </c>
      <c r="I398" t="s">
        <v>313</v>
      </c>
      <c r="J398">
        <v>6.9</v>
      </c>
      <c r="K398">
        <v>980</v>
      </c>
      <c r="L398" t="s">
        <v>21</v>
      </c>
      <c r="M398" t="s">
        <v>22</v>
      </c>
      <c r="N398" t="s">
        <v>79</v>
      </c>
      <c r="O398">
        <v>0.1</v>
      </c>
      <c r="P398">
        <v>60</v>
      </c>
    </row>
    <row r="399" spans="1:16" x14ac:dyDescent="0.25">
      <c r="A399" t="s">
        <v>1266</v>
      </c>
      <c r="B399" t="s">
        <v>1267</v>
      </c>
      <c r="C399" t="s">
        <v>1268</v>
      </c>
      <c r="D399">
        <v>60.086497219999998</v>
      </c>
      <c r="E399">
        <v>17.479502780000001</v>
      </c>
      <c r="F399">
        <v>1</v>
      </c>
      <c r="G399" t="s">
        <v>46</v>
      </c>
      <c r="H399" t="s">
        <v>1269</v>
      </c>
      <c r="J399">
        <v>5.5</v>
      </c>
      <c r="K399">
        <v>527</v>
      </c>
      <c r="O399">
        <v>-9999</v>
      </c>
    </row>
    <row r="400" spans="1:16" x14ac:dyDescent="0.25">
      <c r="A400" t="s">
        <v>1270</v>
      </c>
      <c r="B400" t="s">
        <v>1271</v>
      </c>
      <c r="C400" t="s">
        <v>1272</v>
      </c>
      <c r="D400">
        <v>57.430100000000003</v>
      </c>
      <c r="E400">
        <v>18.98415</v>
      </c>
      <c r="G400" t="s">
        <v>283</v>
      </c>
      <c r="I400" t="s">
        <v>20</v>
      </c>
      <c r="J400">
        <v>7</v>
      </c>
      <c r="K400">
        <v>383</v>
      </c>
      <c r="L400" t="s">
        <v>21</v>
      </c>
      <c r="M400" t="s">
        <v>49</v>
      </c>
      <c r="N400" t="s">
        <v>79</v>
      </c>
      <c r="O400">
        <v>-9999</v>
      </c>
    </row>
    <row r="401" spans="1:16" x14ac:dyDescent="0.25">
      <c r="A401" t="s">
        <v>1273</v>
      </c>
      <c r="B401" t="s">
        <v>1274</v>
      </c>
      <c r="C401" t="s">
        <v>1275</v>
      </c>
      <c r="D401">
        <v>64.172499999999999</v>
      </c>
      <c r="E401">
        <v>19.738</v>
      </c>
      <c r="F401">
        <v>1</v>
      </c>
      <c r="G401" t="s">
        <v>46</v>
      </c>
      <c r="I401" t="s">
        <v>20</v>
      </c>
      <c r="J401">
        <v>1.8</v>
      </c>
      <c r="K401">
        <v>614</v>
      </c>
      <c r="L401" t="s">
        <v>21</v>
      </c>
      <c r="M401" t="s">
        <v>22</v>
      </c>
      <c r="N401" t="s">
        <v>187</v>
      </c>
      <c r="O401">
        <v>2</v>
      </c>
      <c r="P401">
        <v>150</v>
      </c>
    </row>
    <row r="402" spans="1:16" x14ac:dyDescent="0.25">
      <c r="A402" t="s">
        <v>1276</v>
      </c>
      <c r="B402" t="s">
        <v>1277</v>
      </c>
      <c r="C402" t="s">
        <v>1246</v>
      </c>
      <c r="D402">
        <v>58.363852999999999</v>
      </c>
      <c r="E402">
        <v>12.14973</v>
      </c>
      <c r="G402" t="s">
        <v>46</v>
      </c>
      <c r="I402" t="s">
        <v>20</v>
      </c>
      <c r="J402">
        <v>6.9</v>
      </c>
      <c r="K402">
        <v>980</v>
      </c>
      <c r="L402" t="s">
        <v>47</v>
      </c>
      <c r="M402" t="s">
        <v>202</v>
      </c>
      <c r="N402" t="s">
        <v>79</v>
      </c>
      <c r="O402">
        <v>0.5</v>
      </c>
      <c r="P402">
        <v>60</v>
      </c>
    </row>
    <row r="403" spans="1:16" x14ac:dyDescent="0.25">
      <c r="A403" t="s">
        <v>1278</v>
      </c>
      <c r="B403" t="s">
        <v>1279</v>
      </c>
      <c r="C403" t="s">
        <v>1280</v>
      </c>
      <c r="D403">
        <v>60.125</v>
      </c>
      <c r="E403">
        <v>17.918055559999999</v>
      </c>
      <c r="F403">
        <v>1</v>
      </c>
      <c r="G403" t="s">
        <v>46</v>
      </c>
      <c r="H403" t="s">
        <v>87</v>
      </c>
      <c r="J403">
        <v>5.5</v>
      </c>
      <c r="K403">
        <v>527</v>
      </c>
      <c r="L403" t="s">
        <v>102</v>
      </c>
      <c r="N403" t="s">
        <v>158</v>
      </c>
      <c r="O403">
        <v>-9999</v>
      </c>
    </row>
    <row r="404" spans="1:16" x14ac:dyDescent="0.25">
      <c r="A404" t="s">
        <v>1281</v>
      </c>
      <c r="B404" t="s">
        <v>1282</v>
      </c>
      <c r="C404" t="s">
        <v>1252</v>
      </c>
      <c r="D404">
        <v>60.129666669999999</v>
      </c>
      <c r="E404">
        <v>17.84005556</v>
      </c>
      <c r="F404">
        <v>1</v>
      </c>
      <c r="G404" t="s">
        <v>46</v>
      </c>
      <c r="H404" t="s">
        <v>87</v>
      </c>
      <c r="J404">
        <v>5.5</v>
      </c>
      <c r="K404">
        <v>527</v>
      </c>
      <c r="N404" t="s">
        <v>158</v>
      </c>
      <c r="O404">
        <v>-9999</v>
      </c>
    </row>
    <row r="405" spans="1:16" x14ac:dyDescent="0.25">
      <c r="A405" t="s">
        <v>1283</v>
      </c>
      <c r="B405" t="s">
        <v>1284</v>
      </c>
      <c r="C405" t="s">
        <v>1285</v>
      </c>
      <c r="D405">
        <v>68.354148800000004</v>
      </c>
      <c r="E405">
        <v>19.050332999999998</v>
      </c>
      <c r="F405">
        <v>1</v>
      </c>
      <c r="G405" t="s">
        <v>19</v>
      </c>
      <c r="I405" t="s">
        <v>142</v>
      </c>
      <c r="J405">
        <v>-0.7</v>
      </c>
      <c r="K405">
        <v>303.3</v>
      </c>
      <c r="L405" t="s">
        <v>143</v>
      </c>
      <c r="M405" t="s">
        <v>22</v>
      </c>
      <c r="N405" t="s">
        <v>67</v>
      </c>
      <c r="O405">
        <v>-9999</v>
      </c>
      <c r="P405">
        <v>175</v>
      </c>
    </row>
    <row r="406" spans="1:16" x14ac:dyDescent="0.25">
      <c r="A406" t="s">
        <v>1286</v>
      </c>
      <c r="B406" t="s">
        <v>1287</v>
      </c>
      <c r="C406" t="s">
        <v>1252</v>
      </c>
      <c r="D406">
        <v>68.354244440000002</v>
      </c>
      <c r="E406">
        <v>19.04714444</v>
      </c>
      <c r="G406" t="s">
        <v>93</v>
      </c>
      <c r="J406">
        <v>-0.8</v>
      </c>
      <c r="K406">
        <v>299</v>
      </c>
      <c r="O406">
        <v>-9999</v>
      </c>
    </row>
    <row r="407" spans="1:16" x14ac:dyDescent="0.25">
      <c r="A407" t="s">
        <v>1288</v>
      </c>
      <c r="B407" t="s">
        <v>1289</v>
      </c>
      <c r="C407" t="s">
        <v>1290</v>
      </c>
      <c r="D407">
        <v>68.355942880000001</v>
      </c>
      <c r="E407">
        <v>19.04520892</v>
      </c>
      <c r="F407">
        <v>1</v>
      </c>
      <c r="G407" t="s">
        <v>19</v>
      </c>
      <c r="I407" t="s">
        <v>313</v>
      </c>
      <c r="J407">
        <v>-0.14000000000000001</v>
      </c>
      <c r="K407">
        <v>322</v>
      </c>
      <c r="O407">
        <v>-9999</v>
      </c>
    </row>
    <row r="408" spans="1:16" x14ac:dyDescent="0.25">
      <c r="A408" t="s">
        <v>1291</v>
      </c>
      <c r="B408" t="s">
        <v>1292</v>
      </c>
      <c r="C408" t="s">
        <v>1275</v>
      </c>
      <c r="D408">
        <v>64.256110000000007</v>
      </c>
      <c r="E408">
        <v>19.7745</v>
      </c>
      <c r="F408">
        <v>1</v>
      </c>
      <c r="G408" t="s">
        <v>46</v>
      </c>
      <c r="I408" t="s">
        <v>221</v>
      </c>
      <c r="J408">
        <v>1.8</v>
      </c>
      <c r="K408">
        <v>614</v>
      </c>
      <c r="L408" t="s">
        <v>1293</v>
      </c>
      <c r="M408" t="s">
        <v>158</v>
      </c>
      <c r="N408" t="s">
        <v>79</v>
      </c>
      <c r="O408">
        <v>-9999</v>
      </c>
      <c r="P408">
        <v>168</v>
      </c>
    </row>
    <row r="409" spans="1:16" x14ac:dyDescent="0.25">
      <c r="A409" t="s">
        <v>1294</v>
      </c>
      <c r="B409" t="s">
        <v>1295</v>
      </c>
      <c r="C409" t="s">
        <v>1296</v>
      </c>
      <c r="D409">
        <v>1.3142940000000001</v>
      </c>
      <c r="E409">
        <v>103.911197</v>
      </c>
      <c r="G409" t="s">
        <v>35</v>
      </c>
      <c r="I409" t="s">
        <v>20</v>
      </c>
      <c r="J409">
        <v>27</v>
      </c>
      <c r="K409">
        <v>2340</v>
      </c>
      <c r="L409" t="s">
        <v>21</v>
      </c>
      <c r="M409" t="s">
        <v>22</v>
      </c>
      <c r="N409" t="s">
        <v>73</v>
      </c>
      <c r="O409">
        <v>-9999</v>
      </c>
      <c r="P409">
        <v>0</v>
      </c>
    </row>
    <row r="410" spans="1:16" x14ac:dyDescent="0.25">
      <c r="A410" t="s">
        <v>1297</v>
      </c>
      <c r="B410" t="s">
        <v>1298</v>
      </c>
      <c r="C410" t="s">
        <v>1299</v>
      </c>
      <c r="D410">
        <v>78.186000000000007</v>
      </c>
      <c r="E410">
        <v>15.923</v>
      </c>
      <c r="F410">
        <v>1</v>
      </c>
      <c r="G410" t="s">
        <v>19</v>
      </c>
      <c r="I410" t="s">
        <v>1300</v>
      </c>
      <c r="L410" t="s">
        <v>21</v>
      </c>
      <c r="O410">
        <v>-9999</v>
      </c>
      <c r="P410">
        <v>240</v>
      </c>
    </row>
    <row r="411" spans="1:16" x14ac:dyDescent="0.25">
      <c r="A411" t="s">
        <v>1301</v>
      </c>
      <c r="B411" t="s">
        <v>1302</v>
      </c>
      <c r="C411" t="s">
        <v>1303</v>
      </c>
      <c r="D411">
        <v>78.921630859375</v>
      </c>
      <c r="E411">
        <v>11.8310852050781</v>
      </c>
      <c r="F411">
        <v>1</v>
      </c>
      <c r="G411" t="s">
        <v>31</v>
      </c>
      <c r="I411" t="s">
        <v>201</v>
      </c>
      <c r="J411">
        <v>-4.5</v>
      </c>
      <c r="K411">
        <v>400</v>
      </c>
      <c r="L411" t="s">
        <v>47</v>
      </c>
      <c r="M411" t="s">
        <v>48</v>
      </c>
      <c r="N411" t="s">
        <v>67</v>
      </c>
      <c r="O411">
        <v>-9999</v>
      </c>
      <c r="P411">
        <v>295</v>
      </c>
    </row>
    <row r="412" spans="1:16" x14ac:dyDescent="0.25">
      <c r="A412" t="s">
        <v>1304</v>
      </c>
      <c r="B412" t="s">
        <v>1305</v>
      </c>
      <c r="C412" t="s">
        <v>849</v>
      </c>
      <c r="D412">
        <v>49.158333329999998</v>
      </c>
      <c r="E412">
        <v>20.261111110000002</v>
      </c>
      <c r="F412">
        <v>1</v>
      </c>
      <c r="G412" t="s">
        <v>46</v>
      </c>
      <c r="H412" t="s">
        <v>87</v>
      </c>
      <c r="O412">
        <v>-9999</v>
      </c>
    </row>
    <row r="413" spans="1:16" x14ac:dyDescent="0.25">
      <c r="A413" t="s">
        <v>1306</v>
      </c>
      <c r="B413" t="s">
        <v>1307</v>
      </c>
      <c r="C413" t="s">
        <v>849</v>
      </c>
      <c r="D413">
        <v>49.126388890000001</v>
      </c>
      <c r="E413">
        <v>20.107777779999999</v>
      </c>
      <c r="F413">
        <v>1</v>
      </c>
      <c r="G413" t="s">
        <v>46</v>
      </c>
      <c r="H413" t="s">
        <v>87</v>
      </c>
      <c r="O413">
        <v>-9999</v>
      </c>
    </row>
    <row r="414" spans="1:16" x14ac:dyDescent="0.25">
      <c r="A414" t="s">
        <v>1308</v>
      </c>
      <c r="B414" t="s">
        <v>1309</v>
      </c>
      <c r="C414" t="s">
        <v>849</v>
      </c>
      <c r="D414">
        <v>49.120777799999999</v>
      </c>
      <c r="E414">
        <v>20.163499999999999</v>
      </c>
      <c r="F414">
        <v>1</v>
      </c>
      <c r="G414" t="s">
        <v>46</v>
      </c>
      <c r="H414" t="s">
        <v>87</v>
      </c>
      <c r="O414">
        <v>-9999</v>
      </c>
    </row>
    <row r="415" spans="1:16" x14ac:dyDescent="0.25">
      <c r="A415" t="s">
        <v>1310</v>
      </c>
      <c r="B415" t="s">
        <v>1311</v>
      </c>
      <c r="C415" t="s">
        <v>1312</v>
      </c>
      <c r="D415">
        <v>15.40278</v>
      </c>
      <c r="E415">
        <v>-15.432219999999999</v>
      </c>
      <c r="G415" t="s">
        <v>117</v>
      </c>
      <c r="I415" t="s">
        <v>20</v>
      </c>
      <c r="J415">
        <v>29</v>
      </c>
      <c r="K415">
        <v>404</v>
      </c>
      <c r="L415" t="s">
        <v>21</v>
      </c>
      <c r="N415">
        <v>200</v>
      </c>
      <c r="O415">
        <v>-9999</v>
      </c>
    </row>
    <row r="416" spans="1:16" x14ac:dyDescent="0.25">
      <c r="A416" t="s">
        <v>1313</v>
      </c>
      <c r="B416" t="s">
        <v>1314</v>
      </c>
      <c r="C416" t="s">
        <v>230</v>
      </c>
      <c r="D416">
        <v>14.495810000000001</v>
      </c>
      <c r="E416">
        <v>-16.453569999999999</v>
      </c>
      <c r="G416" t="s">
        <v>99</v>
      </c>
      <c r="I416" t="s">
        <v>201</v>
      </c>
      <c r="J416">
        <v>26.95</v>
      </c>
      <c r="K416">
        <v>578</v>
      </c>
      <c r="L416" t="s">
        <v>21</v>
      </c>
      <c r="M416" t="s">
        <v>22</v>
      </c>
      <c r="N416" t="s">
        <v>123</v>
      </c>
      <c r="O416">
        <v>10</v>
      </c>
      <c r="P416">
        <v>0</v>
      </c>
    </row>
    <row r="417" spans="1:15" x14ac:dyDescent="0.25">
      <c r="A417" t="s">
        <v>1315</v>
      </c>
      <c r="B417" t="s">
        <v>1316</v>
      </c>
      <c r="C417" t="s">
        <v>1317</v>
      </c>
      <c r="D417">
        <v>46.456139999999998</v>
      </c>
      <c r="E417">
        <v>30.336089999999999</v>
      </c>
      <c r="F417">
        <v>2</v>
      </c>
      <c r="G417" t="s">
        <v>99</v>
      </c>
      <c r="J417">
        <v>10.1</v>
      </c>
      <c r="K417">
        <v>464</v>
      </c>
      <c r="O417">
        <v>-9999</v>
      </c>
    </row>
    <row r="418" spans="1:15" x14ac:dyDescent="0.25">
      <c r="A418" t="s">
        <v>1318</v>
      </c>
      <c r="B418" t="s">
        <v>1319</v>
      </c>
      <c r="C418" t="s">
        <v>825</v>
      </c>
      <c r="D418">
        <v>0.4</v>
      </c>
      <c r="E418">
        <v>33.183333330000004</v>
      </c>
      <c r="F418">
        <v>3</v>
      </c>
      <c r="G418" t="s">
        <v>19</v>
      </c>
      <c r="J418">
        <v>23</v>
      </c>
      <c r="K418">
        <v>1500</v>
      </c>
      <c r="O418">
        <v>-9999</v>
      </c>
    </row>
    <row r="419" spans="1:15" x14ac:dyDescent="0.25">
      <c r="A419" t="s">
        <v>1320</v>
      </c>
      <c r="B419" t="s">
        <v>1321</v>
      </c>
      <c r="C419" t="s">
        <v>1322</v>
      </c>
      <c r="D419">
        <v>55.792499999999997</v>
      </c>
      <c r="E419">
        <v>-3.2436199999999999</v>
      </c>
      <c r="G419" t="s">
        <v>19</v>
      </c>
      <c r="H419" t="s">
        <v>87</v>
      </c>
      <c r="J419">
        <v>7.4</v>
      </c>
      <c r="K419">
        <v>900</v>
      </c>
      <c r="L419" t="s">
        <v>102</v>
      </c>
      <c r="N419" t="s">
        <v>79</v>
      </c>
      <c r="O419">
        <v>-9999</v>
      </c>
    </row>
    <row r="420" spans="1:15" x14ac:dyDescent="0.25">
      <c r="A420" t="s">
        <v>1323</v>
      </c>
      <c r="B420" t="s">
        <v>1324</v>
      </c>
      <c r="C420" t="s">
        <v>1325</v>
      </c>
      <c r="D420">
        <v>58.322834</v>
      </c>
      <c r="E420">
        <v>-6.600454</v>
      </c>
      <c r="G420" t="s">
        <v>19</v>
      </c>
      <c r="I420" t="s">
        <v>313</v>
      </c>
      <c r="J420" t="s">
        <v>73</v>
      </c>
      <c r="L420" t="s">
        <v>73</v>
      </c>
      <c r="M420" t="s">
        <v>73</v>
      </c>
      <c r="N420" t="s">
        <v>73</v>
      </c>
      <c r="O420">
        <v>-9999</v>
      </c>
    </row>
    <row r="421" spans="1:15" x14ac:dyDescent="0.25">
      <c r="A421" t="s">
        <v>1326</v>
      </c>
      <c r="B421" t="s">
        <v>1327</v>
      </c>
      <c r="C421" t="s">
        <v>1325</v>
      </c>
      <c r="D421">
        <v>56.93</v>
      </c>
      <c r="E421">
        <v>-3.16</v>
      </c>
      <c r="G421" t="s">
        <v>19</v>
      </c>
      <c r="I421" t="s">
        <v>313</v>
      </c>
      <c r="J421" t="s">
        <v>73</v>
      </c>
      <c r="L421" t="s">
        <v>102</v>
      </c>
      <c r="M421" t="s">
        <v>79</v>
      </c>
      <c r="N421" t="s">
        <v>79</v>
      </c>
      <c r="O421">
        <v>-9999</v>
      </c>
    </row>
    <row r="422" spans="1:15" x14ac:dyDescent="0.25">
      <c r="A422" t="s">
        <v>1328</v>
      </c>
      <c r="B422" t="s">
        <v>1329</v>
      </c>
      <c r="C422" t="s">
        <v>1330</v>
      </c>
      <c r="D422">
        <v>53.861040000000003</v>
      </c>
      <c r="E422">
        <v>-0.49092160000000001</v>
      </c>
      <c r="G422" t="s">
        <v>99</v>
      </c>
      <c r="I422" t="s">
        <v>20</v>
      </c>
      <c r="J422" t="s">
        <v>73</v>
      </c>
      <c r="L422" t="s">
        <v>38</v>
      </c>
      <c r="M422" t="s">
        <v>48</v>
      </c>
      <c r="N422" t="s">
        <v>79</v>
      </c>
      <c r="O422">
        <v>-9999</v>
      </c>
    </row>
    <row r="423" spans="1:15" x14ac:dyDescent="0.25">
      <c r="A423" t="s">
        <v>1331</v>
      </c>
      <c r="B423" t="s">
        <v>1332</v>
      </c>
      <c r="C423" t="s">
        <v>1330</v>
      </c>
      <c r="D423">
        <v>53.860880000000002</v>
      </c>
      <c r="E423">
        <v>-0.4865083</v>
      </c>
      <c r="G423" t="s">
        <v>99</v>
      </c>
      <c r="I423" t="s">
        <v>20</v>
      </c>
      <c r="J423" t="s">
        <v>73</v>
      </c>
      <c r="L423" t="s">
        <v>102</v>
      </c>
      <c r="M423" t="s">
        <v>48</v>
      </c>
      <c r="N423" t="s">
        <v>79</v>
      </c>
      <c r="O423">
        <v>-9999</v>
      </c>
    </row>
    <row r="424" spans="1:15" x14ac:dyDescent="0.25">
      <c r="A424" t="s">
        <v>1333</v>
      </c>
      <c r="B424" t="s">
        <v>1334</v>
      </c>
      <c r="C424" t="s">
        <v>1330</v>
      </c>
      <c r="D424">
        <v>54.823259999999998</v>
      </c>
      <c r="E424">
        <v>-6.669835</v>
      </c>
      <c r="G424" t="s">
        <v>19</v>
      </c>
      <c r="I424" t="s">
        <v>313</v>
      </c>
      <c r="J424">
        <v>9.9</v>
      </c>
      <c r="K424">
        <v>825</v>
      </c>
      <c r="L424" t="s">
        <v>102</v>
      </c>
      <c r="M424" t="s">
        <v>73</v>
      </c>
      <c r="N424" t="s">
        <v>79</v>
      </c>
      <c r="O424">
        <v>0.05</v>
      </c>
    </row>
    <row r="425" spans="1:15" x14ac:dyDescent="0.25">
      <c r="A425" t="s">
        <v>1335</v>
      </c>
      <c r="B425" t="s">
        <v>1336</v>
      </c>
      <c r="C425" t="s">
        <v>1337</v>
      </c>
      <c r="D425">
        <v>58.370674000000001</v>
      </c>
      <c r="E425">
        <v>-3.9639541999999999</v>
      </c>
      <c r="G425" t="s">
        <v>19</v>
      </c>
      <c r="I425" t="s">
        <v>313</v>
      </c>
      <c r="J425" t="s">
        <v>73</v>
      </c>
      <c r="L425" t="s">
        <v>73</v>
      </c>
      <c r="M425" t="s">
        <v>73</v>
      </c>
      <c r="N425" t="s">
        <v>73</v>
      </c>
      <c r="O425">
        <v>-9999</v>
      </c>
    </row>
    <row r="426" spans="1:15" x14ac:dyDescent="0.25">
      <c r="A426" t="s">
        <v>1338</v>
      </c>
      <c r="B426" t="s">
        <v>1339</v>
      </c>
      <c r="C426" t="s">
        <v>1330</v>
      </c>
      <c r="D426">
        <v>53.84995</v>
      </c>
      <c r="E426">
        <v>-2.773793</v>
      </c>
      <c r="G426" t="s">
        <v>99</v>
      </c>
      <c r="I426" t="s">
        <v>20</v>
      </c>
      <c r="J426" t="s">
        <v>73</v>
      </c>
      <c r="L426" t="s">
        <v>21</v>
      </c>
      <c r="M426" t="s">
        <v>22</v>
      </c>
      <c r="N426" t="s">
        <v>79</v>
      </c>
      <c r="O426">
        <v>-9999</v>
      </c>
    </row>
    <row r="427" spans="1:15" x14ac:dyDescent="0.25">
      <c r="A427" t="s">
        <v>1340</v>
      </c>
      <c r="B427" t="s">
        <v>1341</v>
      </c>
      <c r="C427" t="s">
        <v>1325</v>
      </c>
      <c r="D427">
        <v>58.427264000000001</v>
      </c>
      <c r="E427">
        <v>-3.9688089999999998</v>
      </c>
      <c r="G427" t="s">
        <v>19</v>
      </c>
      <c r="I427" t="s">
        <v>313</v>
      </c>
      <c r="J427" t="s">
        <v>73</v>
      </c>
      <c r="L427" t="s">
        <v>73</v>
      </c>
      <c r="M427" t="s">
        <v>73</v>
      </c>
      <c r="N427" t="s">
        <v>73</v>
      </c>
      <c r="O427">
        <v>-9999</v>
      </c>
    </row>
    <row r="428" spans="1:15" x14ac:dyDescent="0.25">
      <c r="A428" t="s">
        <v>1342</v>
      </c>
      <c r="B428" t="s">
        <v>1343</v>
      </c>
      <c r="C428" t="s">
        <v>1325</v>
      </c>
      <c r="D428">
        <v>58.431140999999997</v>
      </c>
      <c r="E428">
        <v>-3.9702660999999999</v>
      </c>
      <c r="G428" t="s">
        <v>19</v>
      </c>
      <c r="I428" t="s">
        <v>313</v>
      </c>
      <c r="J428" t="s">
        <v>73</v>
      </c>
      <c r="L428" t="s">
        <v>73</v>
      </c>
      <c r="M428" t="s">
        <v>73</v>
      </c>
      <c r="N428" t="s">
        <v>73</v>
      </c>
      <c r="O428">
        <v>-9999</v>
      </c>
    </row>
    <row r="429" spans="1:15" x14ac:dyDescent="0.25">
      <c r="A429" t="s">
        <v>1344</v>
      </c>
      <c r="B429" t="s">
        <v>1345</v>
      </c>
      <c r="C429" t="s">
        <v>1346</v>
      </c>
      <c r="D429">
        <v>55.866</v>
      </c>
      <c r="E429">
        <v>-3.2057777779999999</v>
      </c>
      <c r="G429" t="s">
        <v>27</v>
      </c>
      <c r="H429" t="s">
        <v>404</v>
      </c>
      <c r="J429">
        <v>8</v>
      </c>
      <c r="K429">
        <v>890</v>
      </c>
      <c r="L429" t="s">
        <v>102</v>
      </c>
      <c r="M429" t="s">
        <v>1347</v>
      </c>
      <c r="N429" t="s">
        <v>79</v>
      </c>
      <c r="O429">
        <v>-9999</v>
      </c>
    </row>
    <row r="430" spans="1:15" x14ac:dyDescent="0.25">
      <c r="A430" t="s">
        <v>1348</v>
      </c>
      <c r="B430" t="s">
        <v>1349</v>
      </c>
      <c r="C430" t="s">
        <v>1325</v>
      </c>
      <c r="D430">
        <v>57.505656999999999</v>
      </c>
      <c r="E430">
        <v>-3.3087757</v>
      </c>
      <c r="G430" t="s">
        <v>19</v>
      </c>
      <c r="I430" t="s">
        <v>313</v>
      </c>
      <c r="J430" t="s">
        <v>73</v>
      </c>
      <c r="L430" t="s">
        <v>73</v>
      </c>
      <c r="M430" t="s">
        <v>73</v>
      </c>
      <c r="N430" t="s">
        <v>73</v>
      </c>
      <c r="O430">
        <v>-9999</v>
      </c>
    </row>
    <row r="431" spans="1:15" x14ac:dyDescent="0.25">
      <c r="A431" t="s">
        <v>1350</v>
      </c>
      <c r="B431" t="s">
        <v>1351</v>
      </c>
      <c r="C431" t="s">
        <v>1330</v>
      </c>
      <c r="D431">
        <v>51.583199</v>
      </c>
      <c r="E431">
        <v>-1.3224689999999999</v>
      </c>
      <c r="G431" t="s">
        <v>99</v>
      </c>
      <c r="I431" t="s">
        <v>20</v>
      </c>
      <c r="J431">
        <v>-1.3224689999999999</v>
      </c>
      <c r="L431" t="s">
        <v>102</v>
      </c>
      <c r="M431" t="s">
        <v>48</v>
      </c>
      <c r="N431" t="s">
        <v>79</v>
      </c>
      <c r="O431">
        <v>-9999</v>
      </c>
    </row>
    <row r="432" spans="1:15" x14ac:dyDescent="0.25">
      <c r="A432" t="s">
        <v>1352</v>
      </c>
      <c r="B432" t="s">
        <v>1353</v>
      </c>
      <c r="C432" t="s">
        <v>1354</v>
      </c>
      <c r="D432">
        <v>55.9069444</v>
      </c>
      <c r="E432">
        <v>-2.85861111</v>
      </c>
      <c r="G432" t="s">
        <v>99</v>
      </c>
      <c r="H432" t="s">
        <v>87</v>
      </c>
      <c r="J432">
        <v>8.5</v>
      </c>
      <c r="K432">
        <v>600</v>
      </c>
      <c r="N432" t="s">
        <v>79</v>
      </c>
      <c r="O432">
        <v>-9999</v>
      </c>
    </row>
    <row r="433" spans="1:16" x14ac:dyDescent="0.25">
      <c r="A433" t="s">
        <v>1355</v>
      </c>
      <c r="B433" t="s">
        <v>1356</v>
      </c>
      <c r="C433" t="s">
        <v>1330</v>
      </c>
      <c r="D433">
        <v>55.109940000000002</v>
      </c>
      <c r="E433">
        <v>-6.529928</v>
      </c>
      <c r="G433" t="s">
        <v>19</v>
      </c>
      <c r="I433" t="s">
        <v>313</v>
      </c>
      <c r="J433">
        <v>9.9</v>
      </c>
      <c r="K433">
        <v>825</v>
      </c>
      <c r="L433" t="s">
        <v>21</v>
      </c>
      <c r="M433" t="s">
        <v>22</v>
      </c>
      <c r="N433" t="s">
        <v>103</v>
      </c>
      <c r="O433">
        <v>0.1</v>
      </c>
    </row>
    <row r="434" spans="1:16" x14ac:dyDescent="0.25">
      <c r="A434" t="s">
        <v>1357</v>
      </c>
      <c r="B434" t="s">
        <v>1358</v>
      </c>
      <c r="C434" t="s">
        <v>1330</v>
      </c>
      <c r="D434">
        <v>54.961849999999998</v>
      </c>
      <c r="E434">
        <v>-6.7607629999999999</v>
      </c>
      <c r="G434" t="s">
        <v>19</v>
      </c>
      <c r="I434" t="s">
        <v>313</v>
      </c>
      <c r="J434">
        <v>9.9</v>
      </c>
      <c r="K434">
        <v>825</v>
      </c>
      <c r="L434" t="s">
        <v>102</v>
      </c>
      <c r="M434" t="s">
        <v>934</v>
      </c>
      <c r="N434" t="s">
        <v>103</v>
      </c>
      <c r="O434">
        <v>0.1</v>
      </c>
    </row>
    <row r="435" spans="1:16" x14ac:dyDescent="0.25">
      <c r="A435" t="s">
        <v>1359</v>
      </c>
      <c r="B435" t="s">
        <v>1360</v>
      </c>
      <c r="C435" t="s">
        <v>1354</v>
      </c>
      <c r="D435">
        <v>56.607222200000002</v>
      </c>
      <c r="E435">
        <v>-3.7980555599999999</v>
      </c>
      <c r="G435" t="s">
        <v>46</v>
      </c>
      <c r="H435" t="s">
        <v>111</v>
      </c>
      <c r="J435">
        <v>8.1999999999999993</v>
      </c>
      <c r="K435">
        <v>1200</v>
      </c>
      <c r="L435" t="s">
        <v>246</v>
      </c>
      <c r="O435">
        <v>-9999</v>
      </c>
    </row>
    <row r="436" spans="1:16" x14ac:dyDescent="0.25">
      <c r="A436" t="s">
        <v>1361</v>
      </c>
      <c r="B436" t="s">
        <v>1362</v>
      </c>
      <c r="C436" t="s">
        <v>1325</v>
      </c>
      <c r="D436">
        <v>60.230296000000003</v>
      </c>
      <c r="E436">
        <v>-1.240111</v>
      </c>
      <c r="G436" t="s">
        <v>19</v>
      </c>
      <c r="I436" t="s">
        <v>313</v>
      </c>
      <c r="J436" t="s">
        <v>73</v>
      </c>
      <c r="L436" t="s">
        <v>73</v>
      </c>
      <c r="M436" t="s">
        <v>73</v>
      </c>
      <c r="N436" t="s">
        <v>73</v>
      </c>
      <c r="O436">
        <v>-9999</v>
      </c>
    </row>
    <row r="437" spans="1:16" x14ac:dyDescent="0.25">
      <c r="A437" t="s">
        <v>1363</v>
      </c>
      <c r="B437" t="s">
        <v>1364</v>
      </c>
      <c r="C437" t="s">
        <v>1330</v>
      </c>
      <c r="D437">
        <v>52.470689</v>
      </c>
      <c r="E437">
        <v>-0.19266800000000001</v>
      </c>
      <c r="G437" t="s">
        <v>27</v>
      </c>
      <c r="I437" t="s">
        <v>20</v>
      </c>
      <c r="J437">
        <v>10</v>
      </c>
      <c r="K437">
        <v>535</v>
      </c>
      <c r="L437" t="s">
        <v>21</v>
      </c>
      <c r="M437" t="s">
        <v>22</v>
      </c>
      <c r="N437" t="s">
        <v>79</v>
      </c>
      <c r="O437">
        <v>1.3</v>
      </c>
      <c r="P437">
        <v>3</v>
      </c>
    </row>
    <row r="438" spans="1:16" x14ac:dyDescent="0.25">
      <c r="A438" t="s">
        <v>1365</v>
      </c>
      <c r="B438" t="s">
        <v>1366</v>
      </c>
      <c r="C438" t="s">
        <v>1330</v>
      </c>
      <c r="D438">
        <v>54.854640000000003</v>
      </c>
      <c r="E438">
        <v>-5.9882780000000002</v>
      </c>
      <c r="G438" t="s">
        <v>19</v>
      </c>
      <c r="I438" t="s">
        <v>313</v>
      </c>
      <c r="J438">
        <v>9.9</v>
      </c>
      <c r="K438">
        <v>825</v>
      </c>
      <c r="L438" t="s">
        <v>143</v>
      </c>
      <c r="M438" t="s">
        <v>70</v>
      </c>
      <c r="N438" t="s">
        <v>103</v>
      </c>
      <c r="O438">
        <v>0.1</v>
      </c>
    </row>
    <row r="439" spans="1:16" x14ac:dyDescent="0.25">
      <c r="A439" t="s">
        <v>1367</v>
      </c>
      <c r="B439" t="s">
        <v>1368</v>
      </c>
      <c r="C439" t="s">
        <v>1369</v>
      </c>
      <c r="D439">
        <v>51.153533000000003</v>
      </c>
      <c r="E439">
        <v>-0.85829999999999995</v>
      </c>
      <c r="G439" t="s">
        <v>93</v>
      </c>
      <c r="H439" t="s">
        <v>87</v>
      </c>
      <c r="I439" t="s">
        <v>20</v>
      </c>
      <c r="J439">
        <v>9.6</v>
      </c>
      <c r="K439">
        <v>779</v>
      </c>
      <c r="M439" t="s">
        <v>290</v>
      </c>
      <c r="N439">
        <v>225</v>
      </c>
      <c r="O439">
        <v>-9999</v>
      </c>
    </row>
    <row r="440" spans="1:16" x14ac:dyDescent="0.25">
      <c r="A440" t="s">
        <v>1370</v>
      </c>
      <c r="B440" t="s">
        <v>1371</v>
      </c>
      <c r="C440" t="s">
        <v>1372</v>
      </c>
      <c r="D440">
        <v>55.212722220000003</v>
      </c>
      <c r="E440">
        <v>-2.0375277770000002</v>
      </c>
      <c r="G440" t="s">
        <v>46</v>
      </c>
      <c r="H440" t="s">
        <v>87</v>
      </c>
      <c r="J440">
        <v>9</v>
      </c>
      <c r="K440">
        <v>950</v>
      </c>
      <c r="O440">
        <v>-9999</v>
      </c>
    </row>
    <row r="441" spans="1:16" x14ac:dyDescent="0.25">
      <c r="A441" t="s">
        <v>1373</v>
      </c>
      <c r="B441" t="s">
        <v>1374</v>
      </c>
      <c r="C441" t="s">
        <v>1375</v>
      </c>
      <c r="D441">
        <v>51.783798217773402</v>
      </c>
      <c r="E441">
        <v>-0.47608000040054299</v>
      </c>
      <c r="G441" t="s">
        <v>99</v>
      </c>
      <c r="H441" t="s">
        <v>87</v>
      </c>
      <c r="K441">
        <v>695</v>
      </c>
      <c r="O441">
        <v>-9999</v>
      </c>
    </row>
    <row r="442" spans="1:16" x14ac:dyDescent="0.25">
      <c r="A442" t="s">
        <v>1376</v>
      </c>
      <c r="B442" t="s">
        <v>1377</v>
      </c>
      <c r="C442" t="s">
        <v>141</v>
      </c>
      <c r="D442">
        <v>51.521500000000003</v>
      </c>
      <c r="E442">
        <v>-0.1389</v>
      </c>
      <c r="G442" t="s">
        <v>35</v>
      </c>
      <c r="I442" t="s">
        <v>1378</v>
      </c>
      <c r="J442">
        <v>11.3</v>
      </c>
      <c r="K442">
        <v>592</v>
      </c>
      <c r="N442">
        <v>225</v>
      </c>
      <c r="O442">
        <v>-9999</v>
      </c>
      <c r="P442">
        <v>16</v>
      </c>
    </row>
    <row r="443" spans="1:16" x14ac:dyDescent="0.25">
      <c r="A443" t="s">
        <v>1379</v>
      </c>
      <c r="B443" t="s">
        <v>1380</v>
      </c>
      <c r="C443" t="s">
        <v>1325</v>
      </c>
      <c r="D443">
        <v>58.391024000000002</v>
      </c>
      <c r="E443">
        <v>-3.7650510000000001</v>
      </c>
      <c r="G443" t="s">
        <v>19</v>
      </c>
      <c r="I443" t="s">
        <v>313</v>
      </c>
      <c r="J443" t="s">
        <v>73</v>
      </c>
      <c r="L443" t="s">
        <v>73</v>
      </c>
      <c r="M443" t="s">
        <v>73</v>
      </c>
      <c r="N443" t="s">
        <v>73</v>
      </c>
      <c r="O443">
        <v>-9999</v>
      </c>
    </row>
    <row r="444" spans="1:16" x14ac:dyDescent="0.25">
      <c r="A444" t="s">
        <v>1381</v>
      </c>
      <c r="B444" t="s">
        <v>1382</v>
      </c>
      <c r="C444" t="s">
        <v>1330</v>
      </c>
      <c r="D444">
        <v>54.695034999999997</v>
      </c>
      <c r="E444">
        <v>-2.3882340000000002</v>
      </c>
      <c r="G444" t="s">
        <v>19</v>
      </c>
      <c r="I444" t="s">
        <v>20</v>
      </c>
      <c r="J444" t="s">
        <v>73</v>
      </c>
      <c r="L444" t="s">
        <v>143</v>
      </c>
      <c r="M444" t="s">
        <v>158</v>
      </c>
      <c r="N444" t="s">
        <v>79</v>
      </c>
      <c r="O444">
        <v>-9999</v>
      </c>
    </row>
    <row r="445" spans="1:16" x14ac:dyDescent="0.25">
      <c r="A445" t="s">
        <v>1383</v>
      </c>
      <c r="B445" t="s">
        <v>1384</v>
      </c>
      <c r="C445" t="s">
        <v>1330</v>
      </c>
      <c r="D445">
        <v>53.854618000000002</v>
      </c>
      <c r="E445">
        <v>-2.7795740000000002</v>
      </c>
      <c r="G445" t="s">
        <v>27</v>
      </c>
      <c r="I445" t="s">
        <v>20</v>
      </c>
      <c r="J445" t="s">
        <v>73</v>
      </c>
      <c r="L445" t="s">
        <v>21</v>
      </c>
      <c r="M445" t="s">
        <v>22</v>
      </c>
      <c r="N445" t="s">
        <v>79</v>
      </c>
      <c r="O445">
        <v>-9999</v>
      </c>
    </row>
    <row r="446" spans="1:16" x14ac:dyDescent="0.25">
      <c r="A446" t="s">
        <v>1385</v>
      </c>
      <c r="B446" t="s">
        <v>1386</v>
      </c>
      <c r="C446" t="s">
        <v>1387</v>
      </c>
      <c r="D446">
        <v>51.533298492431598</v>
      </c>
      <c r="E446">
        <v>-1.4833300113677901</v>
      </c>
      <c r="G446" t="s">
        <v>99</v>
      </c>
      <c r="J446">
        <v>9.1999999999999993</v>
      </c>
      <c r="K446">
        <v>800</v>
      </c>
      <c r="O446">
        <v>-9999</v>
      </c>
    </row>
    <row r="447" spans="1:16" x14ac:dyDescent="0.25">
      <c r="A447" t="s">
        <v>1388</v>
      </c>
      <c r="B447" t="s">
        <v>1389</v>
      </c>
      <c r="C447" t="s">
        <v>1387</v>
      </c>
      <c r="D447">
        <v>51.433300018310497</v>
      </c>
      <c r="E447">
        <v>-1.2333300113677901</v>
      </c>
      <c r="G447" t="s">
        <v>27</v>
      </c>
      <c r="J447">
        <v>9.1999999999999993</v>
      </c>
      <c r="K447">
        <v>800</v>
      </c>
      <c r="O447">
        <v>-9999</v>
      </c>
    </row>
    <row r="448" spans="1:16" x14ac:dyDescent="0.25">
      <c r="A448" t="s">
        <v>1390</v>
      </c>
      <c r="B448" t="s">
        <v>1391</v>
      </c>
      <c r="C448" t="s">
        <v>1387</v>
      </c>
      <c r="D448">
        <v>51.45</v>
      </c>
      <c r="E448">
        <v>-1.266666667</v>
      </c>
      <c r="G448" t="s">
        <v>93</v>
      </c>
      <c r="H448" t="s">
        <v>87</v>
      </c>
      <c r="J448">
        <v>9.1999999999999993</v>
      </c>
      <c r="K448">
        <v>800</v>
      </c>
      <c r="L448" t="s">
        <v>47</v>
      </c>
      <c r="M448" t="s">
        <v>1392</v>
      </c>
      <c r="N448" t="s">
        <v>103</v>
      </c>
      <c r="O448">
        <v>-9999</v>
      </c>
    </row>
    <row r="449" spans="1:16" x14ac:dyDescent="0.25">
      <c r="A449" t="s">
        <v>1393</v>
      </c>
      <c r="B449" t="s">
        <v>1394</v>
      </c>
      <c r="C449" t="s">
        <v>1395</v>
      </c>
      <c r="D449">
        <v>52.422331999999997</v>
      </c>
      <c r="E449">
        <v>-4.0684019999999999</v>
      </c>
      <c r="G449" t="s">
        <v>99</v>
      </c>
      <c r="I449" t="s">
        <v>20</v>
      </c>
      <c r="J449">
        <v>10.1</v>
      </c>
      <c r="K449">
        <v>1074.7</v>
      </c>
      <c r="L449" t="s">
        <v>47</v>
      </c>
      <c r="M449" t="s">
        <v>70</v>
      </c>
      <c r="N449" t="s">
        <v>70</v>
      </c>
      <c r="O449">
        <v>-9999</v>
      </c>
      <c r="P449">
        <v>0</v>
      </c>
    </row>
    <row r="450" spans="1:16" x14ac:dyDescent="0.25">
      <c r="A450" t="s">
        <v>1396</v>
      </c>
      <c r="B450" t="s">
        <v>1397</v>
      </c>
      <c r="C450" t="s">
        <v>1330</v>
      </c>
      <c r="D450">
        <v>53.457039999999999</v>
      </c>
      <c r="E450">
        <v>-0.91396670000000002</v>
      </c>
      <c r="G450" t="s">
        <v>27</v>
      </c>
      <c r="I450" t="s">
        <v>313</v>
      </c>
      <c r="J450" t="s">
        <v>73</v>
      </c>
      <c r="L450" t="s">
        <v>21</v>
      </c>
      <c r="M450" t="s">
        <v>22</v>
      </c>
      <c r="N450" t="s">
        <v>79</v>
      </c>
      <c r="O450">
        <v>0.5</v>
      </c>
    </row>
    <row r="451" spans="1:16" x14ac:dyDescent="0.25">
      <c r="A451" t="s">
        <v>1398</v>
      </c>
      <c r="B451" t="s">
        <v>1399</v>
      </c>
      <c r="C451" t="s">
        <v>1330</v>
      </c>
      <c r="D451">
        <v>53.459049999999998</v>
      </c>
      <c r="E451">
        <v>-0.90827670000000005</v>
      </c>
      <c r="G451" t="s">
        <v>27</v>
      </c>
      <c r="I451" t="s">
        <v>20</v>
      </c>
      <c r="J451" t="s">
        <v>73</v>
      </c>
      <c r="L451" t="s">
        <v>21</v>
      </c>
      <c r="M451" t="s">
        <v>22</v>
      </c>
      <c r="N451" t="s">
        <v>79</v>
      </c>
      <c r="O451">
        <v>0.5</v>
      </c>
    </row>
    <row r="452" spans="1:16" x14ac:dyDescent="0.25">
      <c r="A452" t="s">
        <v>1400</v>
      </c>
      <c r="B452" t="s">
        <v>1401</v>
      </c>
      <c r="C452" t="s">
        <v>1330</v>
      </c>
      <c r="D452">
        <v>53.456589999999998</v>
      </c>
      <c r="E452">
        <v>-0.91027499999999995</v>
      </c>
      <c r="G452" t="s">
        <v>27</v>
      </c>
      <c r="I452" t="s">
        <v>313</v>
      </c>
      <c r="J452" t="s">
        <v>73</v>
      </c>
      <c r="L452" t="s">
        <v>21</v>
      </c>
      <c r="M452" t="s">
        <v>22</v>
      </c>
      <c r="N452" t="s">
        <v>79</v>
      </c>
      <c r="O452">
        <v>0.5</v>
      </c>
    </row>
    <row r="453" spans="1:16" x14ac:dyDescent="0.25">
      <c r="A453" t="s">
        <v>1402</v>
      </c>
      <c r="B453" t="s">
        <v>1403</v>
      </c>
      <c r="C453" t="s">
        <v>1330</v>
      </c>
      <c r="D453">
        <v>53.430830999999998</v>
      </c>
      <c r="E453">
        <v>-0.92219799999999996</v>
      </c>
      <c r="G453" t="s">
        <v>99</v>
      </c>
      <c r="I453" t="s">
        <v>418</v>
      </c>
      <c r="J453">
        <v>10.199999999999999</v>
      </c>
      <c r="K453">
        <v>616</v>
      </c>
      <c r="L453" t="s">
        <v>21</v>
      </c>
      <c r="M453" t="s">
        <v>22</v>
      </c>
      <c r="N453" t="s">
        <v>79</v>
      </c>
      <c r="O453">
        <v>1</v>
      </c>
    </row>
    <row r="454" spans="1:16" x14ac:dyDescent="0.25">
      <c r="A454" t="s">
        <v>1404</v>
      </c>
      <c r="B454" t="s">
        <v>1405</v>
      </c>
      <c r="C454" t="s">
        <v>1330</v>
      </c>
      <c r="D454">
        <v>52.442948000000001</v>
      </c>
      <c r="E454">
        <v>0.41953299999999999</v>
      </c>
      <c r="G454" t="s">
        <v>99</v>
      </c>
      <c r="I454" t="s">
        <v>20</v>
      </c>
      <c r="J454" t="s">
        <v>73</v>
      </c>
      <c r="L454" t="s">
        <v>21</v>
      </c>
      <c r="M454" t="s">
        <v>22</v>
      </c>
      <c r="N454" t="s">
        <v>79</v>
      </c>
      <c r="O454">
        <v>1.5</v>
      </c>
    </row>
    <row r="455" spans="1:16" x14ac:dyDescent="0.25">
      <c r="A455" t="s">
        <v>1406</v>
      </c>
      <c r="B455" t="s">
        <v>1407</v>
      </c>
      <c r="C455" t="s">
        <v>1330</v>
      </c>
      <c r="D455">
        <v>53.259810000000002</v>
      </c>
      <c r="E455">
        <v>-0.52579169999999997</v>
      </c>
      <c r="G455" t="s">
        <v>99</v>
      </c>
      <c r="I455" t="s">
        <v>20</v>
      </c>
      <c r="J455" t="s">
        <v>73</v>
      </c>
      <c r="L455" t="s">
        <v>102</v>
      </c>
      <c r="M455" t="s">
        <v>48</v>
      </c>
      <c r="N455" t="s">
        <v>79</v>
      </c>
      <c r="O455">
        <v>-9999</v>
      </c>
    </row>
    <row r="456" spans="1:16" x14ac:dyDescent="0.25">
      <c r="A456" t="s">
        <v>1408</v>
      </c>
      <c r="B456" t="s">
        <v>1409</v>
      </c>
      <c r="C456" t="s">
        <v>1330</v>
      </c>
      <c r="D456">
        <v>52.331415</v>
      </c>
      <c r="E456">
        <v>0.22447300000000001</v>
      </c>
      <c r="G456" t="s">
        <v>99</v>
      </c>
      <c r="I456" t="s">
        <v>418</v>
      </c>
      <c r="J456">
        <v>10.7</v>
      </c>
      <c r="K456">
        <v>535</v>
      </c>
      <c r="L456" t="s">
        <v>21</v>
      </c>
      <c r="M456" t="s">
        <v>73</v>
      </c>
      <c r="N456" t="s">
        <v>79</v>
      </c>
      <c r="O456">
        <v>0.5</v>
      </c>
      <c r="P456">
        <v>2</v>
      </c>
    </row>
    <row r="457" spans="1:16" x14ac:dyDescent="0.25">
      <c r="A457" t="s">
        <v>1410</v>
      </c>
      <c r="B457" t="s">
        <v>1411</v>
      </c>
      <c r="C457" t="s">
        <v>1330</v>
      </c>
      <c r="D457">
        <v>52.435915000000001</v>
      </c>
      <c r="E457">
        <v>-0.25955600000000001</v>
      </c>
      <c r="G457" t="s">
        <v>99</v>
      </c>
      <c r="I457" t="s">
        <v>20</v>
      </c>
      <c r="J457" t="s">
        <v>73</v>
      </c>
      <c r="L457" t="s">
        <v>21</v>
      </c>
      <c r="M457" t="s">
        <v>22</v>
      </c>
      <c r="N457" t="s">
        <v>79</v>
      </c>
      <c r="O457">
        <v>0.68</v>
      </c>
      <c r="P457">
        <v>3</v>
      </c>
    </row>
    <row r="458" spans="1:16" x14ac:dyDescent="0.25">
      <c r="A458" t="s">
        <v>1412</v>
      </c>
      <c r="B458" t="s">
        <v>1413</v>
      </c>
      <c r="C458" t="s">
        <v>1387</v>
      </c>
      <c r="D458">
        <v>51.207099914550703</v>
      </c>
      <c r="E458">
        <v>-2.82863998413085</v>
      </c>
      <c r="G458" t="s">
        <v>27</v>
      </c>
      <c r="H458" t="s">
        <v>1414</v>
      </c>
      <c r="J458">
        <v>11.1</v>
      </c>
      <c r="O458">
        <v>-9999</v>
      </c>
    </row>
    <row r="459" spans="1:16" x14ac:dyDescent="0.25">
      <c r="A459" t="s">
        <v>1415</v>
      </c>
      <c r="B459" t="s">
        <v>1416</v>
      </c>
      <c r="C459" t="s">
        <v>1330</v>
      </c>
      <c r="D459">
        <v>51.827150000000003</v>
      </c>
      <c r="E459">
        <v>-0.94844899999999999</v>
      </c>
      <c r="G459" t="s">
        <v>99</v>
      </c>
      <c r="I459" t="s">
        <v>20</v>
      </c>
      <c r="J459">
        <v>-0.94844899999999999</v>
      </c>
      <c r="L459" t="s">
        <v>143</v>
      </c>
      <c r="M459" t="s">
        <v>22</v>
      </c>
      <c r="N459" t="s">
        <v>79</v>
      </c>
      <c r="O459">
        <v>-9999</v>
      </c>
    </row>
    <row r="460" spans="1:16" x14ac:dyDescent="0.25">
      <c r="A460" t="s">
        <v>1417</v>
      </c>
      <c r="B460" t="s">
        <v>1418</v>
      </c>
      <c r="C460" t="s">
        <v>1330</v>
      </c>
      <c r="D460">
        <v>51.830756999999998</v>
      </c>
      <c r="E460">
        <v>-0.95088099999999998</v>
      </c>
      <c r="G460" t="s">
        <v>99</v>
      </c>
      <c r="I460" t="s">
        <v>20</v>
      </c>
      <c r="J460" t="s">
        <v>73</v>
      </c>
      <c r="L460" t="s">
        <v>21</v>
      </c>
      <c r="M460" t="s">
        <v>22</v>
      </c>
      <c r="N460" t="s">
        <v>79</v>
      </c>
      <c r="O460">
        <v>-9999</v>
      </c>
    </row>
    <row r="461" spans="1:16" x14ac:dyDescent="0.25">
      <c r="A461" t="s">
        <v>1419</v>
      </c>
      <c r="B461" t="s">
        <v>1420</v>
      </c>
      <c r="C461" t="s">
        <v>1330</v>
      </c>
      <c r="D461">
        <v>52.459926000000003</v>
      </c>
      <c r="E461">
        <v>-0.184811</v>
      </c>
      <c r="G461" t="s">
        <v>27</v>
      </c>
      <c r="I461" t="s">
        <v>20</v>
      </c>
      <c r="J461">
        <v>10</v>
      </c>
      <c r="K461">
        <v>535</v>
      </c>
      <c r="L461" t="s">
        <v>21</v>
      </c>
      <c r="M461" t="s">
        <v>22</v>
      </c>
      <c r="N461" t="s">
        <v>79</v>
      </c>
      <c r="O461">
        <v>1</v>
      </c>
      <c r="P461">
        <v>3</v>
      </c>
    </row>
    <row r="462" spans="1:16" x14ac:dyDescent="0.25">
      <c r="A462" t="s">
        <v>1421</v>
      </c>
      <c r="B462" t="s">
        <v>1422</v>
      </c>
      <c r="C462" t="s">
        <v>1423</v>
      </c>
      <c r="D462">
        <v>-25.0197</v>
      </c>
      <c r="E462">
        <v>31.4969</v>
      </c>
      <c r="F462">
        <v>2</v>
      </c>
      <c r="G462" t="s">
        <v>117</v>
      </c>
      <c r="H462" t="s">
        <v>152</v>
      </c>
      <c r="J462">
        <v>21.9</v>
      </c>
      <c r="K462">
        <v>547</v>
      </c>
      <c r="N462" t="s">
        <v>158</v>
      </c>
      <c r="O462">
        <v>-9999</v>
      </c>
    </row>
    <row r="463" spans="1:16" x14ac:dyDescent="0.25">
      <c r="A463" t="s">
        <v>1424</v>
      </c>
      <c r="B463" t="s">
        <v>1425</v>
      </c>
      <c r="C463" t="s">
        <v>1423</v>
      </c>
      <c r="D463">
        <v>-23.832540000000002</v>
      </c>
      <c r="E463">
        <v>31.214359999999999</v>
      </c>
      <c r="F463">
        <v>2</v>
      </c>
      <c r="G463" t="s">
        <v>117</v>
      </c>
      <c r="H463" t="s">
        <v>152</v>
      </c>
      <c r="J463">
        <v>22.2</v>
      </c>
      <c r="K463">
        <v>458</v>
      </c>
      <c r="O463">
        <v>-9999</v>
      </c>
    </row>
    <row r="464" spans="1:16" x14ac:dyDescent="0.25">
      <c r="A464" t="s">
        <v>1426</v>
      </c>
      <c r="B464" t="s">
        <v>1427</v>
      </c>
      <c r="C464" t="s">
        <v>1428</v>
      </c>
      <c r="D464">
        <v>-26.569444440000002</v>
      </c>
      <c r="E464">
        <v>26.939166669999999</v>
      </c>
      <c r="G464" t="s">
        <v>27</v>
      </c>
      <c r="J464">
        <v>16</v>
      </c>
      <c r="K464">
        <v>520</v>
      </c>
      <c r="O464">
        <v>-9999</v>
      </c>
    </row>
    <row r="465" spans="1:15" x14ac:dyDescent="0.25">
      <c r="A465" t="s">
        <v>1429</v>
      </c>
      <c r="B465" t="s">
        <v>1430</v>
      </c>
      <c r="C465" t="s">
        <v>324</v>
      </c>
      <c r="D465">
        <v>-15.4391</v>
      </c>
      <c r="E465">
        <v>23.252500000000001</v>
      </c>
      <c r="F465">
        <v>2</v>
      </c>
      <c r="G465" t="s">
        <v>93</v>
      </c>
      <c r="H465" t="s">
        <v>152</v>
      </c>
      <c r="J465">
        <v>25</v>
      </c>
      <c r="K465">
        <v>945</v>
      </c>
      <c r="L465" t="s">
        <v>21</v>
      </c>
      <c r="O465">
        <v>-9999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"/>
  <sheetViews>
    <sheetView workbookViewId="0">
      <selection activeCell="A270" sqref="A270"/>
    </sheetView>
  </sheetViews>
  <sheetFormatPr defaultColWidth="15.7109375" defaultRowHeight="15" x14ac:dyDescent="0.25"/>
  <cols>
    <col min="1" max="16384" width="15.7109375" style="6"/>
  </cols>
  <sheetData>
    <row r="1" spans="1:10" ht="30.75" thickBot="1" x14ac:dyDescent="0.3">
      <c r="A1" s="23" t="s">
        <v>1876</v>
      </c>
      <c r="B1" s="23" t="s">
        <v>1875</v>
      </c>
      <c r="C1" s="23" t="s">
        <v>1874</v>
      </c>
      <c r="D1" s="23" t="s">
        <v>1873</v>
      </c>
      <c r="E1" s="23" t="s">
        <v>1872</v>
      </c>
      <c r="F1" s="23" t="s">
        <v>1871</v>
      </c>
      <c r="G1" s="23" t="s">
        <v>1870</v>
      </c>
      <c r="H1" s="23" t="s">
        <v>1869</v>
      </c>
      <c r="I1" s="23" t="s">
        <v>1868</v>
      </c>
      <c r="J1" s="22" t="s">
        <v>1867</v>
      </c>
    </row>
    <row r="2" spans="1:10" ht="15.75" thickBot="1" x14ac:dyDescent="0.3">
      <c r="A2" s="21" t="s">
        <v>1866</v>
      </c>
      <c r="B2" s="20" t="s">
        <v>1865</v>
      </c>
      <c r="C2" s="19" t="s">
        <v>1527</v>
      </c>
      <c r="D2" s="19"/>
      <c r="E2" s="18">
        <v>-33.464799999999997</v>
      </c>
      <c r="F2" s="18">
        <v>-66.459800000000001</v>
      </c>
      <c r="G2" s="18"/>
      <c r="H2" s="18" t="s">
        <v>77</v>
      </c>
      <c r="I2" s="18"/>
      <c r="J2" s="17">
        <v>400</v>
      </c>
    </row>
    <row r="3" spans="1:10" ht="15.75" thickBot="1" x14ac:dyDescent="0.3">
      <c r="A3" s="16" t="s">
        <v>1864</v>
      </c>
      <c r="B3" s="15" t="s">
        <v>1863</v>
      </c>
      <c r="C3" s="14" t="s">
        <v>1527</v>
      </c>
      <c r="D3" s="14"/>
      <c r="E3" s="13">
        <v>-28.2395</v>
      </c>
      <c r="F3" s="13">
        <v>-56.188600000000001</v>
      </c>
      <c r="G3" s="13"/>
      <c r="H3" s="13" t="s">
        <v>46</v>
      </c>
      <c r="I3" s="13"/>
      <c r="J3" s="12"/>
    </row>
    <row r="4" spans="1:10" ht="15.75" thickBot="1" x14ac:dyDescent="0.3">
      <c r="A4" s="21" t="s">
        <v>50</v>
      </c>
      <c r="B4" s="20" t="s">
        <v>51</v>
      </c>
      <c r="C4" s="19" t="s">
        <v>1527</v>
      </c>
      <c r="D4" s="19" t="s">
        <v>1527</v>
      </c>
      <c r="E4" s="18">
        <v>47.116700000000002</v>
      </c>
      <c r="F4" s="18">
        <v>11.317500000000001</v>
      </c>
      <c r="G4" s="18">
        <v>970</v>
      </c>
      <c r="H4" s="18" t="s">
        <v>27</v>
      </c>
      <c r="I4" s="18">
        <v>6.5</v>
      </c>
      <c r="J4" s="17">
        <v>852</v>
      </c>
    </row>
    <row r="5" spans="1:10" ht="15.75" thickBot="1" x14ac:dyDescent="0.3">
      <c r="A5" s="16" t="s">
        <v>1862</v>
      </c>
      <c r="B5" s="15" t="s">
        <v>1861</v>
      </c>
      <c r="C5" s="14" t="s">
        <v>1527</v>
      </c>
      <c r="D5" s="14"/>
      <c r="E5" s="13">
        <v>-22.283000000000001</v>
      </c>
      <c r="F5" s="13">
        <v>133.249</v>
      </c>
      <c r="G5" s="13"/>
      <c r="H5" s="13" t="s">
        <v>117</v>
      </c>
      <c r="I5" s="13"/>
      <c r="J5" s="12"/>
    </row>
    <row r="6" spans="1:10" ht="15.75" thickBot="1" x14ac:dyDescent="0.3">
      <c r="A6" s="21" t="s">
        <v>1860</v>
      </c>
      <c r="B6" s="20" t="s">
        <v>1859</v>
      </c>
      <c r="C6" s="19" t="s">
        <v>1527</v>
      </c>
      <c r="D6" s="19"/>
      <c r="E6" s="18">
        <v>-13.0769</v>
      </c>
      <c r="F6" s="18">
        <v>131.11779999999999</v>
      </c>
      <c r="G6" s="18"/>
      <c r="H6" s="18" t="s">
        <v>514</v>
      </c>
      <c r="I6" s="18"/>
      <c r="J6" s="17"/>
    </row>
    <row r="7" spans="1:10" ht="15.75" thickBot="1" x14ac:dyDescent="0.3">
      <c r="A7" s="16" t="s">
        <v>1858</v>
      </c>
      <c r="B7" s="15" t="s">
        <v>1857</v>
      </c>
      <c r="C7" s="14" t="s">
        <v>1527</v>
      </c>
      <c r="D7" s="14"/>
      <c r="E7" s="13">
        <v>-34.002099999999999</v>
      </c>
      <c r="F7" s="13">
        <v>140.5891</v>
      </c>
      <c r="G7" s="13"/>
      <c r="H7" s="13" t="s">
        <v>117</v>
      </c>
      <c r="I7" s="13"/>
      <c r="J7" s="12"/>
    </row>
    <row r="8" spans="1:10" ht="30.75" thickBot="1" x14ac:dyDescent="0.3">
      <c r="A8" s="21" t="s">
        <v>1856</v>
      </c>
      <c r="B8" s="20" t="s">
        <v>1855</v>
      </c>
      <c r="C8" s="19" t="s">
        <v>1527</v>
      </c>
      <c r="D8" s="19"/>
      <c r="E8" s="18">
        <v>-33.615200000000002</v>
      </c>
      <c r="F8" s="18">
        <v>150.7236</v>
      </c>
      <c r="G8" s="18"/>
      <c r="H8" s="18" t="s">
        <v>169</v>
      </c>
      <c r="I8" s="18"/>
      <c r="J8" s="17"/>
    </row>
    <row r="9" spans="1:10" ht="30.75" thickBot="1" x14ac:dyDescent="0.3">
      <c r="A9" s="16" t="s">
        <v>1854</v>
      </c>
      <c r="B9" s="15" t="s">
        <v>1853</v>
      </c>
      <c r="C9" s="14" t="s">
        <v>1527</v>
      </c>
      <c r="D9" s="14"/>
      <c r="E9" s="13">
        <v>-14.0633</v>
      </c>
      <c r="F9" s="13">
        <v>131.31809999999999</v>
      </c>
      <c r="G9" s="13"/>
      <c r="H9" s="13" t="s">
        <v>27</v>
      </c>
      <c r="I9" s="13">
        <v>27.25</v>
      </c>
      <c r="J9" s="12">
        <v>983.78</v>
      </c>
    </row>
    <row r="10" spans="1:10" ht="30.75" thickBot="1" x14ac:dyDescent="0.3">
      <c r="A10" s="21" t="s">
        <v>1852</v>
      </c>
      <c r="B10" s="20" t="s">
        <v>1851</v>
      </c>
      <c r="C10" s="19" t="s">
        <v>1527</v>
      </c>
      <c r="D10" s="19"/>
      <c r="E10" s="18">
        <v>-14.1593</v>
      </c>
      <c r="F10" s="18">
        <v>131.38810000000001</v>
      </c>
      <c r="G10" s="18"/>
      <c r="H10" s="18" t="s">
        <v>117</v>
      </c>
      <c r="I10" s="18">
        <v>27.22</v>
      </c>
      <c r="J10" s="17">
        <v>975.82</v>
      </c>
    </row>
    <row r="11" spans="1:10" ht="15.75" thickBot="1" x14ac:dyDescent="0.3">
      <c r="A11" s="16" t="s">
        <v>1850</v>
      </c>
      <c r="B11" s="15" t="s">
        <v>1849</v>
      </c>
      <c r="C11" s="14" t="s">
        <v>1527</v>
      </c>
      <c r="D11" s="14"/>
      <c r="E11" s="13">
        <v>-15.258800000000001</v>
      </c>
      <c r="F11" s="13">
        <v>132.3706</v>
      </c>
      <c r="G11" s="13"/>
      <c r="H11" s="13" t="s">
        <v>117</v>
      </c>
      <c r="I11" s="13"/>
      <c r="J11" s="12"/>
    </row>
    <row r="12" spans="1:10" ht="15.75" thickBot="1" x14ac:dyDescent="0.3">
      <c r="A12" s="21" t="s">
        <v>1848</v>
      </c>
      <c r="B12" s="20" t="s">
        <v>1847</v>
      </c>
      <c r="C12" s="19" t="s">
        <v>1527</v>
      </c>
      <c r="D12" s="19"/>
      <c r="E12" s="18">
        <v>-23.858699999999999</v>
      </c>
      <c r="F12" s="18">
        <v>148.47460000000001</v>
      </c>
      <c r="G12" s="18"/>
      <c r="H12" s="18" t="s">
        <v>27</v>
      </c>
      <c r="I12" s="18"/>
      <c r="J12" s="17"/>
    </row>
    <row r="13" spans="1:10" ht="15.75" thickBot="1" x14ac:dyDescent="0.3">
      <c r="A13" s="16" t="s">
        <v>1846</v>
      </c>
      <c r="B13" s="15" t="s">
        <v>1845</v>
      </c>
      <c r="C13" s="14" t="s">
        <v>1527</v>
      </c>
      <c r="D13" s="14"/>
      <c r="E13" s="13">
        <v>-12.545199999999999</v>
      </c>
      <c r="F13" s="13">
        <v>131.30719999999999</v>
      </c>
      <c r="G13" s="13"/>
      <c r="H13" s="13" t="s">
        <v>19</v>
      </c>
      <c r="I13" s="13">
        <v>27.02</v>
      </c>
      <c r="J13" s="12">
        <v>1323.69</v>
      </c>
    </row>
    <row r="14" spans="1:10" ht="75.75" thickBot="1" x14ac:dyDescent="0.3">
      <c r="A14" s="21" t="s">
        <v>1844</v>
      </c>
      <c r="B14" s="20" t="s">
        <v>1843</v>
      </c>
      <c r="C14" s="19" t="s">
        <v>1527</v>
      </c>
      <c r="D14" s="19"/>
      <c r="E14" s="18">
        <v>-30.191299999999998</v>
      </c>
      <c r="F14" s="18">
        <v>120.6541</v>
      </c>
      <c r="G14" s="18"/>
      <c r="H14" s="18" t="s">
        <v>117</v>
      </c>
      <c r="I14" s="18"/>
      <c r="J14" s="17"/>
    </row>
    <row r="15" spans="1:10" ht="15.75" thickBot="1" x14ac:dyDescent="0.3">
      <c r="A15" s="16" t="s">
        <v>1842</v>
      </c>
      <c r="B15" s="15" t="s">
        <v>1841</v>
      </c>
      <c r="C15" s="14" t="s">
        <v>1527</v>
      </c>
      <c r="D15" s="14"/>
      <c r="E15" s="13">
        <v>-31.3764</v>
      </c>
      <c r="F15" s="13">
        <v>115.71380000000001</v>
      </c>
      <c r="G15" s="13"/>
      <c r="H15" s="13" t="s">
        <v>514</v>
      </c>
      <c r="I15" s="13"/>
      <c r="J15" s="12"/>
    </row>
    <row r="16" spans="1:10" ht="15.75" thickBot="1" x14ac:dyDescent="0.3">
      <c r="A16" s="21" t="s">
        <v>1840</v>
      </c>
      <c r="B16" s="20" t="s">
        <v>1839</v>
      </c>
      <c r="C16" s="19" t="s">
        <v>1527</v>
      </c>
      <c r="D16" s="19"/>
      <c r="E16" s="18">
        <v>-12.494300000000001</v>
      </c>
      <c r="F16" s="18">
        <v>131.1523</v>
      </c>
      <c r="G16" s="18"/>
      <c r="H16" s="18" t="s">
        <v>514</v>
      </c>
      <c r="I16" s="18">
        <v>27.01</v>
      </c>
      <c r="J16" s="17">
        <v>1449.35</v>
      </c>
    </row>
    <row r="17" spans="1:10" ht="15.75" thickBot="1" x14ac:dyDescent="0.3">
      <c r="A17" s="16" t="s">
        <v>1838</v>
      </c>
      <c r="B17" s="15" t="s">
        <v>1837</v>
      </c>
      <c r="C17" s="14" t="s">
        <v>1527</v>
      </c>
      <c r="D17" s="14"/>
      <c r="E17" s="13">
        <v>-34.470399999999998</v>
      </c>
      <c r="F17" s="13">
        <v>140.6551</v>
      </c>
      <c r="G17" s="13"/>
      <c r="H17" s="13" t="s">
        <v>93</v>
      </c>
      <c r="I17" s="13"/>
      <c r="J17" s="12"/>
    </row>
    <row r="18" spans="1:10" ht="45.75" thickBot="1" x14ac:dyDescent="0.3">
      <c r="A18" s="21" t="s">
        <v>1836</v>
      </c>
      <c r="B18" s="20" t="s">
        <v>1835</v>
      </c>
      <c r="C18" s="19" t="s">
        <v>1527</v>
      </c>
      <c r="D18" s="19"/>
      <c r="E18" s="18">
        <v>-14.563599999999999</v>
      </c>
      <c r="F18" s="18">
        <v>132.4776</v>
      </c>
      <c r="G18" s="18"/>
      <c r="H18" s="18" t="s">
        <v>514</v>
      </c>
      <c r="I18" s="18"/>
      <c r="J18" s="17"/>
    </row>
    <row r="19" spans="1:10" ht="15.75" thickBot="1" x14ac:dyDescent="0.3">
      <c r="A19" s="16" t="s">
        <v>1834</v>
      </c>
      <c r="B19" s="15" t="s">
        <v>1833</v>
      </c>
      <c r="C19" s="14" t="s">
        <v>1527</v>
      </c>
      <c r="D19" s="14"/>
      <c r="E19" s="13">
        <v>-36.649900000000002</v>
      </c>
      <c r="F19" s="13">
        <v>145.57589999999999</v>
      </c>
      <c r="G19" s="13"/>
      <c r="H19" s="13" t="s">
        <v>27</v>
      </c>
      <c r="I19" s="13"/>
      <c r="J19" s="12"/>
    </row>
    <row r="20" spans="1:10" ht="45.75" thickBot="1" x14ac:dyDescent="0.3">
      <c r="A20" s="21" t="s">
        <v>1832</v>
      </c>
      <c r="B20" s="20" t="s">
        <v>1831</v>
      </c>
      <c r="C20" s="19" t="s">
        <v>1527</v>
      </c>
      <c r="D20" s="19"/>
      <c r="E20" s="18">
        <v>-17.1175</v>
      </c>
      <c r="F20" s="18">
        <v>145.6301</v>
      </c>
      <c r="G20" s="18"/>
      <c r="H20" s="18" t="s">
        <v>169</v>
      </c>
      <c r="I20" s="18"/>
      <c r="J20" s="17"/>
    </row>
    <row r="21" spans="1:10" ht="15.75" thickBot="1" x14ac:dyDescent="0.3">
      <c r="A21" s="16" t="s">
        <v>1830</v>
      </c>
      <c r="B21" s="15" t="s">
        <v>1829</v>
      </c>
      <c r="C21" s="14" t="s">
        <v>1527</v>
      </c>
      <c r="D21" s="14"/>
      <c r="E21" s="13">
        <v>-17.150700000000001</v>
      </c>
      <c r="F21" s="13">
        <v>133.3502</v>
      </c>
      <c r="G21" s="13"/>
      <c r="H21" s="13" t="s">
        <v>27</v>
      </c>
      <c r="I21" s="13"/>
      <c r="J21" s="12"/>
    </row>
    <row r="22" spans="1:10" ht="15.75" thickBot="1" x14ac:dyDescent="0.3">
      <c r="A22" s="21" t="s">
        <v>1828</v>
      </c>
      <c r="B22" s="20" t="s">
        <v>1827</v>
      </c>
      <c r="C22" s="19" t="s">
        <v>1527</v>
      </c>
      <c r="D22" s="19"/>
      <c r="E22" s="18">
        <v>-22.286999999999999</v>
      </c>
      <c r="F22" s="18">
        <v>133.63999999999999</v>
      </c>
      <c r="G22" s="18"/>
      <c r="H22" s="18" t="s">
        <v>27</v>
      </c>
      <c r="I22" s="18"/>
      <c r="J22" s="17"/>
    </row>
    <row r="23" spans="1:10" ht="15.75" thickBot="1" x14ac:dyDescent="0.3">
      <c r="A23" s="16" t="s">
        <v>1826</v>
      </c>
      <c r="B23" s="15" t="s">
        <v>1825</v>
      </c>
      <c r="C23" s="14" t="s">
        <v>1527</v>
      </c>
      <c r="D23" s="14"/>
      <c r="E23" s="13">
        <v>-35.656599999999997</v>
      </c>
      <c r="F23" s="13">
        <v>148.15170000000001</v>
      </c>
      <c r="G23" s="13">
        <v>1200</v>
      </c>
      <c r="H23" s="13" t="s">
        <v>169</v>
      </c>
      <c r="I23" s="13">
        <v>10.72</v>
      </c>
      <c r="J23" s="12">
        <v>1159.01</v>
      </c>
    </row>
    <row r="24" spans="1:10" ht="15.75" thickBot="1" x14ac:dyDescent="0.3">
      <c r="A24" s="21" t="s">
        <v>1824</v>
      </c>
      <c r="B24" s="20" t="s">
        <v>1823</v>
      </c>
      <c r="C24" s="19" t="s">
        <v>1527</v>
      </c>
      <c r="D24" s="19"/>
      <c r="E24" s="18">
        <v>-37.425899999999999</v>
      </c>
      <c r="F24" s="18">
        <v>145.18780000000001</v>
      </c>
      <c r="G24" s="18"/>
      <c r="H24" s="18" t="s">
        <v>169</v>
      </c>
      <c r="I24" s="18">
        <v>12.76</v>
      </c>
      <c r="J24" s="17">
        <v>1105.5899999999999</v>
      </c>
    </row>
    <row r="25" spans="1:10" ht="15.75" thickBot="1" x14ac:dyDescent="0.3">
      <c r="A25" s="16" t="s">
        <v>1822</v>
      </c>
      <c r="B25" s="15" t="s">
        <v>1821</v>
      </c>
      <c r="C25" s="14" t="s">
        <v>1527</v>
      </c>
      <c r="D25" s="14"/>
      <c r="E25" s="13">
        <v>-36.673200000000001</v>
      </c>
      <c r="F25" s="13">
        <v>145.02940000000001</v>
      </c>
      <c r="G25" s="13"/>
      <c r="H25" s="13" t="s">
        <v>169</v>
      </c>
      <c r="I25" s="13"/>
      <c r="J25" s="12"/>
    </row>
    <row r="26" spans="1:10" ht="15.75" thickBot="1" x14ac:dyDescent="0.3">
      <c r="A26" s="21" t="s">
        <v>1820</v>
      </c>
      <c r="B26" s="20" t="s">
        <v>1819</v>
      </c>
      <c r="C26" s="19" t="s">
        <v>1527</v>
      </c>
      <c r="D26" s="19"/>
      <c r="E26" s="18">
        <v>-37.422199999999997</v>
      </c>
      <c r="F26" s="18">
        <v>144.09440000000001</v>
      </c>
      <c r="G26" s="18">
        <v>705</v>
      </c>
      <c r="H26" s="18" t="s">
        <v>169</v>
      </c>
      <c r="I26" s="18"/>
      <c r="J26" s="17"/>
    </row>
    <row r="27" spans="1:10" ht="15.75" thickBot="1" x14ac:dyDescent="0.3">
      <c r="A27" s="16" t="s">
        <v>1818</v>
      </c>
      <c r="B27" s="15" t="s">
        <v>1817</v>
      </c>
      <c r="C27" s="14" t="s">
        <v>1527</v>
      </c>
      <c r="D27" s="14"/>
      <c r="E27" s="13">
        <v>-34.9893</v>
      </c>
      <c r="F27" s="13">
        <v>146.29069999999999</v>
      </c>
      <c r="G27" s="13"/>
      <c r="H27" s="13" t="s">
        <v>27</v>
      </c>
      <c r="I27" s="13"/>
      <c r="J27" s="12"/>
    </row>
    <row r="28" spans="1:10" ht="15.75" thickBot="1" x14ac:dyDescent="0.3">
      <c r="A28" s="21" t="s">
        <v>74</v>
      </c>
      <c r="B28" s="20" t="s">
        <v>75</v>
      </c>
      <c r="C28" s="19" t="s">
        <v>1527</v>
      </c>
      <c r="D28" s="19"/>
      <c r="E28" s="18">
        <v>51.307600000000001</v>
      </c>
      <c r="F28" s="18">
        <v>4.5198</v>
      </c>
      <c r="G28" s="18">
        <v>16</v>
      </c>
      <c r="H28" s="18" t="s">
        <v>77</v>
      </c>
      <c r="I28" s="18">
        <v>9.8000000000000007</v>
      </c>
      <c r="J28" s="17">
        <v>750</v>
      </c>
    </row>
    <row r="29" spans="1:10" ht="15.75" thickBot="1" x14ac:dyDescent="0.3">
      <c r="A29" s="16" t="s">
        <v>96</v>
      </c>
      <c r="B29" s="15" t="s">
        <v>97</v>
      </c>
      <c r="C29" s="14" t="s">
        <v>1527</v>
      </c>
      <c r="D29" s="14"/>
      <c r="E29" s="13">
        <v>50.551600000000001</v>
      </c>
      <c r="F29" s="13">
        <v>4.7462</v>
      </c>
      <c r="G29" s="13">
        <v>167</v>
      </c>
      <c r="H29" s="13" t="s">
        <v>99</v>
      </c>
      <c r="I29" s="13">
        <v>10</v>
      </c>
      <c r="J29" s="12">
        <v>800</v>
      </c>
    </row>
    <row r="30" spans="1:10" ht="15.75" thickBot="1" x14ac:dyDescent="0.3">
      <c r="A30" s="21" t="s">
        <v>108</v>
      </c>
      <c r="B30" s="20" t="s">
        <v>109</v>
      </c>
      <c r="C30" s="19" t="s">
        <v>1527</v>
      </c>
      <c r="D30" s="19"/>
      <c r="E30" s="18">
        <v>50.304900000000004</v>
      </c>
      <c r="F30" s="18">
        <v>5.9981</v>
      </c>
      <c r="G30" s="18">
        <v>493</v>
      </c>
      <c r="H30" s="18" t="s">
        <v>77</v>
      </c>
      <c r="I30" s="18">
        <v>7.8</v>
      </c>
      <c r="J30" s="17">
        <v>1062</v>
      </c>
    </row>
    <row r="31" spans="1:10" ht="45.75" thickBot="1" x14ac:dyDescent="0.3">
      <c r="A31" s="16" t="s">
        <v>1816</v>
      </c>
      <c r="B31" s="15" t="s">
        <v>1815</v>
      </c>
      <c r="C31" s="14"/>
      <c r="D31" s="14" t="s">
        <v>1527</v>
      </c>
      <c r="E31" s="13">
        <v>-16.498000000000001</v>
      </c>
      <c r="F31" s="13">
        <v>-56.411999999999999</v>
      </c>
      <c r="G31" s="13">
        <v>120</v>
      </c>
      <c r="H31" s="13" t="s">
        <v>514</v>
      </c>
      <c r="I31" s="13">
        <v>24.9</v>
      </c>
      <c r="J31" s="12">
        <v>1486</v>
      </c>
    </row>
    <row r="32" spans="1:10" ht="30.75" thickBot="1" x14ac:dyDescent="0.3">
      <c r="A32" s="21" t="s">
        <v>1814</v>
      </c>
      <c r="B32" s="20" t="s">
        <v>1813</v>
      </c>
      <c r="C32" s="19" t="s">
        <v>1527</v>
      </c>
      <c r="D32" s="19"/>
      <c r="E32" s="18">
        <v>-2.8567</v>
      </c>
      <c r="F32" s="18">
        <v>-54.9589</v>
      </c>
      <c r="G32" s="18">
        <v>88</v>
      </c>
      <c r="H32" s="18" t="s">
        <v>169</v>
      </c>
      <c r="I32" s="18">
        <v>26.13</v>
      </c>
      <c r="J32" s="17">
        <v>2074.79</v>
      </c>
    </row>
    <row r="33" spans="1:10" ht="30.75" thickBot="1" x14ac:dyDescent="0.3">
      <c r="A33" s="16" t="s">
        <v>1812</v>
      </c>
      <c r="B33" s="15" t="s">
        <v>1811</v>
      </c>
      <c r="C33" s="14" t="s">
        <v>1527</v>
      </c>
      <c r="D33" s="14"/>
      <c r="E33" s="13">
        <v>-3.0179999999999998</v>
      </c>
      <c r="F33" s="13">
        <v>-54.971400000000003</v>
      </c>
      <c r="G33" s="13">
        <v>100</v>
      </c>
      <c r="H33" s="13" t="s">
        <v>169</v>
      </c>
      <c r="I33" s="13">
        <v>26.12</v>
      </c>
      <c r="J33" s="12">
        <v>2043.77</v>
      </c>
    </row>
    <row r="34" spans="1:10" ht="15.75" thickBot="1" x14ac:dyDescent="0.3">
      <c r="A34" s="21" t="s">
        <v>139</v>
      </c>
      <c r="B34" s="20" t="s">
        <v>140</v>
      </c>
      <c r="C34" s="19"/>
      <c r="D34" s="19" t="s">
        <v>1527</v>
      </c>
      <c r="E34" s="18">
        <v>-18.964700000000001</v>
      </c>
      <c r="F34" s="18">
        <v>22.371099999999998</v>
      </c>
      <c r="G34" s="18">
        <v>950</v>
      </c>
      <c r="H34" s="18" t="s">
        <v>19</v>
      </c>
      <c r="I34" s="18">
        <v>21</v>
      </c>
      <c r="J34" s="17">
        <v>460</v>
      </c>
    </row>
    <row r="35" spans="1:10" ht="15.75" thickBot="1" x14ac:dyDescent="0.3">
      <c r="A35" s="16" t="s">
        <v>155</v>
      </c>
      <c r="B35" s="15" t="s">
        <v>156</v>
      </c>
      <c r="C35" s="14"/>
      <c r="D35" s="14" t="s">
        <v>1527</v>
      </c>
      <c r="E35" s="13">
        <v>-19.548100000000002</v>
      </c>
      <c r="F35" s="13">
        <v>23.179200000000002</v>
      </c>
      <c r="G35" s="13">
        <v>950</v>
      </c>
      <c r="H35" s="13" t="s">
        <v>27</v>
      </c>
      <c r="I35" s="13">
        <v>21</v>
      </c>
      <c r="J35" s="12">
        <v>460</v>
      </c>
    </row>
    <row r="36" spans="1:10" ht="75.75" thickBot="1" x14ac:dyDescent="0.3">
      <c r="A36" s="21" t="s">
        <v>1810</v>
      </c>
      <c r="B36" s="20" t="s">
        <v>1809</v>
      </c>
      <c r="C36" s="19" t="s">
        <v>1527</v>
      </c>
      <c r="D36" s="19"/>
      <c r="E36" s="18">
        <v>48.216700000000003</v>
      </c>
      <c r="F36" s="18">
        <v>-82.155600000000007</v>
      </c>
      <c r="G36" s="18">
        <v>340</v>
      </c>
      <c r="H36" s="18" t="s">
        <v>77</v>
      </c>
      <c r="I36" s="18">
        <v>1.3</v>
      </c>
      <c r="J36" s="17">
        <v>831</v>
      </c>
    </row>
    <row r="37" spans="1:10" ht="90.75" thickBot="1" x14ac:dyDescent="0.3">
      <c r="A37" s="16" t="s">
        <v>1808</v>
      </c>
      <c r="B37" s="15" t="s">
        <v>1807</v>
      </c>
      <c r="C37" s="14" t="s">
        <v>1527</v>
      </c>
      <c r="D37" s="14"/>
      <c r="E37" s="13">
        <v>55.879600000000003</v>
      </c>
      <c r="F37" s="13">
        <v>-98.480800000000002</v>
      </c>
      <c r="G37" s="13">
        <v>259</v>
      </c>
      <c r="H37" s="13" t="s">
        <v>46</v>
      </c>
      <c r="I37" s="13">
        <v>-3.2</v>
      </c>
      <c r="J37" s="12">
        <v>520</v>
      </c>
    </row>
    <row r="38" spans="1:10" ht="30.75" thickBot="1" x14ac:dyDescent="0.3">
      <c r="A38" s="21" t="s">
        <v>1806</v>
      </c>
      <c r="B38" s="20" t="s">
        <v>1805</v>
      </c>
      <c r="C38" s="19" t="s">
        <v>1527</v>
      </c>
      <c r="D38" s="19"/>
      <c r="E38" s="18">
        <v>55.879199999999997</v>
      </c>
      <c r="F38" s="18">
        <v>-98.483900000000006</v>
      </c>
      <c r="G38" s="18">
        <v>260</v>
      </c>
      <c r="H38" s="18" t="s">
        <v>46</v>
      </c>
      <c r="I38" s="18">
        <v>-2.89</v>
      </c>
      <c r="J38" s="17">
        <v>500.29</v>
      </c>
    </row>
    <row r="39" spans="1:10" ht="30.75" thickBot="1" x14ac:dyDescent="0.3">
      <c r="A39" s="16" t="s">
        <v>1804</v>
      </c>
      <c r="B39" s="15" t="s">
        <v>1803</v>
      </c>
      <c r="C39" s="14" t="s">
        <v>1527</v>
      </c>
      <c r="D39" s="14"/>
      <c r="E39" s="13">
        <v>55.905799999999999</v>
      </c>
      <c r="F39" s="13">
        <v>-98.524699999999996</v>
      </c>
      <c r="G39" s="13">
        <v>260</v>
      </c>
      <c r="H39" s="13" t="s">
        <v>46</v>
      </c>
      <c r="I39" s="13">
        <v>-2.88</v>
      </c>
      <c r="J39" s="12">
        <v>499.82</v>
      </c>
    </row>
    <row r="40" spans="1:10" ht="30.75" thickBot="1" x14ac:dyDescent="0.3">
      <c r="A40" s="21" t="s">
        <v>1802</v>
      </c>
      <c r="B40" s="20" t="s">
        <v>1801</v>
      </c>
      <c r="C40" s="19" t="s">
        <v>1527</v>
      </c>
      <c r="D40" s="19"/>
      <c r="E40" s="18">
        <v>55.911700000000003</v>
      </c>
      <c r="F40" s="18">
        <v>-98.382199999999997</v>
      </c>
      <c r="G40" s="18">
        <v>260</v>
      </c>
      <c r="H40" s="18" t="s">
        <v>46</v>
      </c>
      <c r="I40" s="18">
        <v>-2.87</v>
      </c>
      <c r="J40" s="17">
        <v>502.22</v>
      </c>
    </row>
    <row r="41" spans="1:10" ht="30.75" thickBot="1" x14ac:dyDescent="0.3">
      <c r="A41" s="16" t="s">
        <v>1800</v>
      </c>
      <c r="B41" s="15" t="s">
        <v>1799</v>
      </c>
      <c r="C41" s="14" t="s">
        <v>1527</v>
      </c>
      <c r="D41" s="14"/>
      <c r="E41" s="13">
        <v>55.914400000000001</v>
      </c>
      <c r="F41" s="13">
        <v>-98.380600000000001</v>
      </c>
      <c r="G41" s="13">
        <v>260</v>
      </c>
      <c r="H41" s="13" t="s">
        <v>46</v>
      </c>
      <c r="I41" s="13">
        <v>-2.87</v>
      </c>
      <c r="J41" s="12">
        <v>502.22</v>
      </c>
    </row>
    <row r="42" spans="1:10" ht="30.75" thickBot="1" x14ac:dyDescent="0.3">
      <c r="A42" s="21" t="s">
        <v>1798</v>
      </c>
      <c r="B42" s="20" t="s">
        <v>1797</v>
      </c>
      <c r="C42" s="19" t="s">
        <v>1527</v>
      </c>
      <c r="D42" s="19"/>
      <c r="E42" s="18">
        <v>55.863100000000003</v>
      </c>
      <c r="F42" s="18">
        <v>-98.484999999999999</v>
      </c>
      <c r="G42" s="18">
        <v>260</v>
      </c>
      <c r="H42" s="18" t="s">
        <v>46</v>
      </c>
      <c r="I42" s="18">
        <v>-2.86</v>
      </c>
      <c r="J42" s="17">
        <v>500.34</v>
      </c>
    </row>
    <row r="43" spans="1:10" ht="30.75" thickBot="1" x14ac:dyDescent="0.3">
      <c r="A43" s="16" t="s">
        <v>1796</v>
      </c>
      <c r="B43" s="15" t="s">
        <v>1795</v>
      </c>
      <c r="C43" s="14" t="s">
        <v>1527</v>
      </c>
      <c r="D43" s="14"/>
      <c r="E43" s="13">
        <v>55.916699999999999</v>
      </c>
      <c r="F43" s="13">
        <v>-98.964399999999998</v>
      </c>
      <c r="G43" s="13">
        <v>244</v>
      </c>
      <c r="H43" s="13" t="s">
        <v>138</v>
      </c>
      <c r="I43" s="13">
        <v>-3.08</v>
      </c>
      <c r="J43" s="12">
        <v>495.37</v>
      </c>
    </row>
    <row r="44" spans="1:10" ht="30.75" thickBot="1" x14ac:dyDescent="0.3">
      <c r="A44" s="21" t="s">
        <v>1794</v>
      </c>
      <c r="B44" s="20" t="s">
        <v>1793</v>
      </c>
      <c r="C44" s="19" t="s">
        <v>1527</v>
      </c>
      <c r="D44" s="19"/>
      <c r="E44" s="18">
        <v>56.635800000000003</v>
      </c>
      <c r="F44" s="18">
        <v>-99.948300000000003</v>
      </c>
      <c r="G44" s="18">
        <v>297</v>
      </c>
      <c r="H44" s="18" t="s">
        <v>138</v>
      </c>
      <c r="I44" s="18">
        <v>-3.52</v>
      </c>
      <c r="J44" s="17">
        <v>483.27</v>
      </c>
    </row>
    <row r="45" spans="1:10" ht="45.75" thickBot="1" x14ac:dyDescent="0.3">
      <c r="A45" s="16" t="s">
        <v>1792</v>
      </c>
      <c r="B45" s="15" t="s">
        <v>1791</v>
      </c>
      <c r="C45" s="14" t="s">
        <v>1527</v>
      </c>
      <c r="D45" s="14"/>
      <c r="E45" s="13">
        <v>53.628900000000002</v>
      </c>
      <c r="F45" s="13">
        <v>-106.1978</v>
      </c>
      <c r="G45" s="13">
        <v>530</v>
      </c>
      <c r="H45" s="13" t="s">
        <v>93</v>
      </c>
      <c r="I45" s="13">
        <v>0.34</v>
      </c>
      <c r="J45" s="12">
        <v>428.53</v>
      </c>
    </row>
    <row r="46" spans="1:10" ht="60.75" thickBot="1" x14ac:dyDescent="0.3">
      <c r="A46" s="21" t="s">
        <v>1790</v>
      </c>
      <c r="B46" s="20" t="s">
        <v>1789</v>
      </c>
      <c r="C46" s="19" t="s">
        <v>1527</v>
      </c>
      <c r="D46" s="19"/>
      <c r="E46" s="18">
        <v>53.987200000000001</v>
      </c>
      <c r="F46" s="18">
        <v>-105.1178</v>
      </c>
      <c r="G46" s="18">
        <v>628.94000000000005</v>
      </c>
      <c r="H46" s="18" t="s">
        <v>46</v>
      </c>
      <c r="I46" s="18">
        <v>0.79</v>
      </c>
      <c r="J46" s="17">
        <v>405.6</v>
      </c>
    </row>
    <row r="47" spans="1:10" ht="60.75" thickBot="1" x14ac:dyDescent="0.3">
      <c r="A47" s="16" t="s">
        <v>1788</v>
      </c>
      <c r="B47" s="15" t="s">
        <v>1787</v>
      </c>
      <c r="C47" s="14" t="s">
        <v>1527</v>
      </c>
      <c r="D47" s="14"/>
      <c r="E47" s="13">
        <v>49.692500000000003</v>
      </c>
      <c r="F47" s="13">
        <v>-74.342100000000002</v>
      </c>
      <c r="G47" s="13">
        <v>382</v>
      </c>
      <c r="H47" s="13" t="s">
        <v>46</v>
      </c>
      <c r="I47" s="13">
        <v>-0.36</v>
      </c>
      <c r="J47" s="12">
        <v>962.32</v>
      </c>
    </row>
    <row r="48" spans="1:10" ht="30.75" thickBot="1" x14ac:dyDescent="0.3">
      <c r="A48" s="21" t="s">
        <v>1786</v>
      </c>
      <c r="B48" s="20" t="s">
        <v>1785</v>
      </c>
      <c r="C48" s="19"/>
      <c r="D48" s="19" t="s">
        <v>1527</v>
      </c>
      <c r="E48" s="18">
        <v>61.308900000000001</v>
      </c>
      <c r="F48" s="18">
        <v>-121.2984</v>
      </c>
      <c r="G48" s="18">
        <v>280</v>
      </c>
      <c r="H48" s="18" t="s">
        <v>19</v>
      </c>
      <c r="I48" s="18">
        <v>-2.8</v>
      </c>
      <c r="J48" s="17">
        <v>388</v>
      </c>
    </row>
    <row r="49" spans="1:10" ht="30.75" thickBot="1" x14ac:dyDescent="0.3">
      <c r="A49" s="16" t="s">
        <v>1784</v>
      </c>
      <c r="B49" s="15" t="s">
        <v>1783</v>
      </c>
      <c r="C49" s="14"/>
      <c r="D49" s="14" t="s">
        <v>1527</v>
      </c>
      <c r="E49" s="13">
        <v>61.307899999999997</v>
      </c>
      <c r="F49" s="13">
        <v>-121.2992</v>
      </c>
      <c r="G49" s="13">
        <v>285</v>
      </c>
      <c r="H49" s="13" t="s">
        <v>46</v>
      </c>
      <c r="I49" s="13">
        <v>-2.8</v>
      </c>
      <c r="J49" s="12">
        <v>387.6</v>
      </c>
    </row>
    <row r="50" spans="1:10" ht="60.75" thickBot="1" x14ac:dyDescent="0.3">
      <c r="A50" s="21" t="s">
        <v>1782</v>
      </c>
      <c r="B50" s="20" t="s">
        <v>1781</v>
      </c>
      <c r="C50" s="19" t="s">
        <v>1527</v>
      </c>
      <c r="D50" s="19"/>
      <c r="E50" s="18">
        <v>54.484999999999999</v>
      </c>
      <c r="F50" s="18">
        <v>-105.8176</v>
      </c>
      <c r="G50" s="18">
        <v>536</v>
      </c>
      <c r="H50" s="18" t="s">
        <v>46</v>
      </c>
      <c r="I50" s="18">
        <v>0.4</v>
      </c>
      <c r="J50" s="17">
        <v>470</v>
      </c>
    </row>
    <row r="51" spans="1:10" ht="60.75" thickBot="1" x14ac:dyDescent="0.3">
      <c r="A51" s="16" t="s">
        <v>1780</v>
      </c>
      <c r="B51" s="15" t="s">
        <v>1779</v>
      </c>
      <c r="C51" s="14" t="s">
        <v>1527</v>
      </c>
      <c r="D51" s="14"/>
      <c r="E51" s="13">
        <v>54.253900000000002</v>
      </c>
      <c r="F51" s="13">
        <v>-105.8775</v>
      </c>
      <c r="G51" s="13">
        <v>520</v>
      </c>
      <c r="H51" s="13" t="s">
        <v>46</v>
      </c>
      <c r="I51" s="13">
        <v>0.4</v>
      </c>
      <c r="J51" s="12">
        <v>470</v>
      </c>
    </row>
    <row r="52" spans="1:10" ht="60.75" thickBot="1" x14ac:dyDescent="0.3">
      <c r="A52" s="21" t="s">
        <v>1778</v>
      </c>
      <c r="B52" s="20" t="s">
        <v>1777</v>
      </c>
      <c r="C52" s="19" t="s">
        <v>1527</v>
      </c>
      <c r="D52" s="19"/>
      <c r="E52" s="18">
        <v>54.0916</v>
      </c>
      <c r="F52" s="18">
        <v>-106.00530000000001</v>
      </c>
      <c r="G52" s="18">
        <v>540</v>
      </c>
      <c r="H52" s="18" t="s">
        <v>138</v>
      </c>
      <c r="I52" s="18">
        <v>0.4</v>
      </c>
      <c r="J52" s="17">
        <v>470</v>
      </c>
    </row>
    <row r="53" spans="1:10" ht="60.75" thickBot="1" x14ac:dyDescent="0.3">
      <c r="A53" s="16" t="s">
        <v>1776</v>
      </c>
      <c r="B53" s="15" t="s">
        <v>1775</v>
      </c>
      <c r="C53" s="14" t="s">
        <v>1527</v>
      </c>
      <c r="D53" s="14"/>
      <c r="E53" s="13">
        <v>42.660899999999998</v>
      </c>
      <c r="F53" s="13">
        <v>-80.5595</v>
      </c>
      <c r="G53" s="13">
        <v>265</v>
      </c>
      <c r="H53" s="13" t="s">
        <v>46</v>
      </c>
      <c r="I53" s="13">
        <v>8</v>
      </c>
      <c r="J53" s="12">
        <v>1036</v>
      </c>
    </row>
    <row r="54" spans="1:10" ht="60.75" thickBot="1" x14ac:dyDescent="0.3">
      <c r="A54" s="21" t="s">
        <v>1774</v>
      </c>
      <c r="B54" s="20" t="s">
        <v>1773</v>
      </c>
      <c r="C54" s="19" t="s">
        <v>1527</v>
      </c>
      <c r="D54" s="19"/>
      <c r="E54" s="18">
        <v>42.7744</v>
      </c>
      <c r="F54" s="18">
        <v>-80.458799999999997</v>
      </c>
      <c r="G54" s="18">
        <v>212</v>
      </c>
      <c r="H54" s="18" t="s">
        <v>46</v>
      </c>
      <c r="I54" s="18">
        <v>8</v>
      </c>
      <c r="J54" s="17">
        <v>1036</v>
      </c>
    </row>
    <row r="55" spans="1:10" ht="60.75" thickBot="1" x14ac:dyDescent="0.3">
      <c r="A55" s="16" t="s">
        <v>1772</v>
      </c>
      <c r="B55" s="15" t="s">
        <v>1771</v>
      </c>
      <c r="C55" s="14" t="s">
        <v>1527</v>
      </c>
      <c r="D55" s="14"/>
      <c r="E55" s="13">
        <v>42.706800000000001</v>
      </c>
      <c r="F55" s="13">
        <v>-80.348299999999995</v>
      </c>
      <c r="G55" s="13">
        <v>184</v>
      </c>
      <c r="H55" s="13" t="s">
        <v>46</v>
      </c>
      <c r="I55" s="13">
        <v>8</v>
      </c>
      <c r="J55" s="12">
        <v>1036</v>
      </c>
    </row>
    <row r="56" spans="1:10" ht="60.75" thickBot="1" x14ac:dyDescent="0.3">
      <c r="A56" s="21" t="s">
        <v>1770</v>
      </c>
      <c r="B56" s="20" t="s">
        <v>1769</v>
      </c>
      <c r="C56" s="19" t="s">
        <v>1527</v>
      </c>
      <c r="D56" s="19"/>
      <c r="E56" s="18">
        <v>42.7102</v>
      </c>
      <c r="F56" s="18">
        <v>-80.357399999999998</v>
      </c>
      <c r="G56" s="18">
        <v>184</v>
      </c>
      <c r="H56" s="18" t="s">
        <v>46</v>
      </c>
      <c r="I56" s="18">
        <v>8</v>
      </c>
      <c r="J56" s="17">
        <v>1036</v>
      </c>
    </row>
    <row r="57" spans="1:10" ht="45.75" thickBot="1" x14ac:dyDescent="0.3">
      <c r="A57" s="16" t="s">
        <v>1768</v>
      </c>
      <c r="B57" s="15" t="s">
        <v>1767</v>
      </c>
      <c r="C57" s="14" t="s">
        <v>1527</v>
      </c>
      <c r="D57" s="14"/>
      <c r="E57" s="13">
        <v>42.635300000000001</v>
      </c>
      <c r="F57" s="13">
        <v>-80.557699999999997</v>
      </c>
      <c r="G57" s="13">
        <v>260</v>
      </c>
      <c r="H57" s="13" t="s">
        <v>93</v>
      </c>
      <c r="I57" s="13">
        <v>8</v>
      </c>
      <c r="J57" s="12">
        <v>1036</v>
      </c>
    </row>
    <row r="58" spans="1:10" ht="15.75" thickBot="1" x14ac:dyDescent="0.3">
      <c r="A58" s="21" t="s">
        <v>178</v>
      </c>
      <c r="B58" s="20" t="s">
        <v>179</v>
      </c>
      <c r="C58" s="19" t="s">
        <v>1527</v>
      </c>
      <c r="D58" s="19"/>
      <c r="E58" s="18">
        <v>-4.2892000000000001</v>
      </c>
      <c r="F58" s="18">
        <v>11.6564</v>
      </c>
      <c r="G58" s="18">
        <v>82</v>
      </c>
      <c r="H58" s="18" t="s">
        <v>117</v>
      </c>
      <c r="I58" s="18">
        <v>25.7</v>
      </c>
      <c r="J58" s="17">
        <v>1150</v>
      </c>
    </row>
    <row r="59" spans="1:10" ht="15.75" thickBot="1" x14ac:dyDescent="0.3">
      <c r="A59" s="16" t="s">
        <v>190</v>
      </c>
      <c r="B59" s="15" t="s">
        <v>191</v>
      </c>
      <c r="C59" s="14" t="s">
        <v>1527</v>
      </c>
      <c r="D59" s="14" t="s">
        <v>1527</v>
      </c>
      <c r="E59" s="13">
        <v>47.2102</v>
      </c>
      <c r="F59" s="13">
        <v>8.4103999999999992</v>
      </c>
      <c r="G59" s="13">
        <v>393</v>
      </c>
      <c r="H59" s="13" t="s">
        <v>27</v>
      </c>
      <c r="I59" s="13">
        <v>9.5</v>
      </c>
      <c r="J59" s="12">
        <v>1136</v>
      </c>
    </row>
    <row r="60" spans="1:10" ht="15.75" thickBot="1" x14ac:dyDescent="0.3">
      <c r="A60" s="21" t="s">
        <v>194</v>
      </c>
      <c r="B60" s="20" t="s">
        <v>195</v>
      </c>
      <c r="C60" s="19" t="s">
        <v>1527</v>
      </c>
      <c r="D60" s="19" t="s">
        <v>1527</v>
      </c>
      <c r="E60" s="18">
        <v>46.815300000000001</v>
      </c>
      <c r="F60" s="18">
        <v>9.8559000000000001</v>
      </c>
      <c r="G60" s="18">
        <v>1639</v>
      </c>
      <c r="H60" s="18" t="s">
        <v>46</v>
      </c>
      <c r="I60" s="18">
        <v>2.8</v>
      </c>
      <c r="J60" s="17">
        <v>1062</v>
      </c>
    </row>
    <row r="61" spans="1:10" ht="15.75" thickBot="1" x14ac:dyDescent="0.3">
      <c r="A61" s="16" t="s">
        <v>203</v>
      </c>
      <c r="B61" s="15" t="s">
        <v>1766</v>
      </c>
      <c r="C61" s="14" t="s">
        <v>1527</v>
      </c>
      <c r="D61" s="14"/>
      <c r="E61" s="13">
        <v>47.1158</v>
      </c>
      <c r="F61" s="13">
        <v>8.5378000000000007</v>
      </c>
      <c r="G61" s="13">
        <v>982</v>
      </c>
      <c r="H61" s="13" t="s">
        <v>27</v>
      </c>
      <c r="I61" s="13">
        <v>7.2</v>
      </c>
      <c r="J61" s="12">
        <v>1651</v>
      </c>
    </row>
    <row r="62" spans="1:10" ht="15.75" thickBot="1" x14ac:dyDescent="0.3">
      <c r="A62" s="21" t="s">
        <v>206</v>
      </c>
      <c r="B62" s="20" t="s">
        <v>207</v>
      </c>
      <c r="C62" s="19" t="s">
        <v>1527</v>
      </c>
      <c r="D62" s="19"/>
      <c r="E62" s="18">
        <v>47.478299999999997</v>
      </c>
      <c r="F62" s="18">
        <v>8.3643999999999998</v>
      </c>
      <c r="G62" s="18">
        <v>689</v>
      </c>
      <c r="H62" s="18" t="s">
        <v>77</v>
      </c>
      <c r="I62" s="18">
        <v>8.3000000000000007</v>
      </c>
      <c r="J62" s="17">
        <v>1100</v>
      </c>
    </row>
    <row r="63" spans="1:10" ht="30.75" thickBot="1" x14ac:dyDescent="0.3">
      <c r="A63" s="16" t="s">
        <v>212</v>
      </c>
      <c r="B63" s="15" t="s">
        <v>213</v>
      </c>
      <c r="C63" s="14" t="s">
        <v>1527</v>
      </c>
      <c r="D63" s="14"/>
      <c r="E63" s="13">
        <v>47.285800000000002</v>
      </c>
      <c r="F63" s="13">
        <v>7.7319000000000004</v>
      </c>
      <c r="G63" s="13">
        <v>450</v>
      </c>
      <c r="H63" s="13" t="s">
        <v>27</v>
      </c>
      <c r="I63" s="13">
        <v>9</v>
      </c>
      <c r="J63" s="12">
        <v>1100</v>
      </c>
    </row>
    <row r="64" spans="1:10" ht="15.75" thickBot="1" x14ac:dyDescent="0.3">
      <c r="A64" s="21" t="s">
        <v>218</v>
      </c>
      <c r="B64" s="20" t="s">
        <v>219</v>
      </c>
      <c r="C64" s="19" t="s">
        <v>1527</v>
      </c>
      <c r="D64" s="19" t="s">
        <v>1527</v>
      </c>
      <c r="E64" s="18">
        <v>47.2864</v>
      </c>
      <c r="F64" s="18">
        <v>7.7336999999999998</v>
      </c>
      <c r="G64" s="18">
        <v>452</v>
      </c>
      <c r="H64" s="18" t="s">
        <v>99</v>
      </c>
      <c r="I64" s="18">
        <v>9.8000000000000007</v>
      </c>
      <c r="J64" s="17">
        <v>1155</v>
      </c>
    </row>
    <row r="65" spans="1:10" ht="15.75" thickBot="1" x14ac:dyDescent="0.3">
      <c r="A65" s="16" t="s">
        <v>1765</v>
      </c>
      <c r="B65" s="15" t="s">
        <v>1764</v>
      </c>
      <c r="C65" s="14" t="s">
        <v>1527</v>
      </c>
      <c r="D65" s="14"/>
      <c r="E65" s="13">
        <v>42.402500000000003</v>
      </c>
      <c r="F65" s="13">
        <v>128.0958</v>
      </c>
      <c r="G65" s="13"/>
      <c r="H65" s="13" t="s">
        <v>77</v>
      </c>
      <c r="I65" s="13">
        <v>2.16</v>
      </c>
      <c r="J65" s="12">
        <v>663.59</v>
      </c>
    </row>
    <row r="66" spans="1:10" ht="15.75" thickBot="1" x14ac:dyDescent="0.3">
      <c r="A66" s="21" t="s">
        <v>1763</v>
      </c>
      <c r="B66" s="20" t="s">
        <v>1762</v>
      </c>
      <c r="C66" s="19" t="s">
        <v>1527</v>
      </c>
      <c r="D66" s="19"/>
      <c r="E66" s="18">
        <v>44.593400000000003</v>
      </c>
      <c r="F66" s="18">
        <v>123.50920000000001</v>
      </c>
      <c r="G66" s="18"/>
      <c r="H66" s="18" t="s">
        <v>27</v>
      </c>
      <c r="I66" s="18"/>
      <c r="J66" s="17"/>
    </row>
    <row r="67" spans="1:10" ht="15.75" thickBot="1" x14ac:dyDescent="0.3">
      <c r="A67" s="16" t="s">
        <v>1761</v>
      </c>
      <c r="B67" s="15" t="s">
        <v>1760</v>
      </c>
      <c r="C67" s="14" t="s">
        <v>1527</v>
      </c>
      <c r="D67" s="14"/>
      <c r="E67" s="13">
        <v>30.497800000000002</v>
      </c>
      <c r="F67" s="13">
        <v>91.066400000000002</v>
      </c>
      <c r="G67" s="13"/>
      <c r="H67" s="13" t="s">
        <v>27</v>
      </c>
      <c r="I67" s="13">
        <v>-1.54</v>
      </c>
      <c r="J67" s="12">
        <v>246.88</v>
      </c>
    </row>
    <row r="68" spans="1:10" ht="15.75" thickBot="1" x14ac:dyDescent="0.3">
      <c r="A68" s="21" t="s">
        <v>1759</v>
      </c>
      <c r="B68" s="20" t="s">
        <v>1758</v>
      </c>
      <c r="C68" s="19" t="s">
        <v>1527</v>
      </c>
      <c r="D68" s="19"/>
      <c r="E68" s="18">
        <v>23.173300000000001</v>
      </c>
      <c r="F68" s="18">
        <v>112.5361</v>
      </c>
      <c r="G68" s="18"/>
      <c r="H68" s="18" t="s">
        <v>169</v>
      </c>
      <c r="I68" s="18">
        <v>19.64</v>
      </c>
      <c r="J68" s="17">
        <v>1618.1</v>
      </c>
    </row>
    <row r="69" spans="1:10" ht="30.75" thickBot="1" x14ac:dyDescent="0.3">
      <c r="A69" s="16" t="s">
        <v>1757</v>
      </c>
      <c r="B69" s="15" t="s">
        <v>1756</v>
      </c>
      <c r="C69" s="14" t="s">
        <v>1527</v>
      </c>
      <c r="D69" s="14"/>
      <c r="E69" s="13">
        <v>42.046700000000001</v>
      </c>
      <c r="F69" s="13">
        <v>116.28360000000001</v>
      </c>
      <c r="G69" s="13"/>
      <c r="H69" s="13" t="s">
        <v>27</v>
      </c>
      <c r="I69" s="13">
        <v>2.0099999999999998</v>
      </c>
      <c r="J69" s="12">
        <v>318.95999999999998</v>
      </c>
    </row>
    <row r="70" spans="1:10" ht="45.75" thickBot="1" x14ac:dyDescent="0.3">
      <c r="A70" s="21" t="s">
        <v>1755</v>
      </c>
      <c r="B70" s="20" t="s">
        <v>1754</v>
      </c>
      <c r="C70" s="19" t="s">
        <v>1527</v>
      </c>
      <c r="D70" s="19"/>
      <c r="E70" s="18">
        <v>42.055100000000003</v>
      </c>
      <c r="F70" s="18">
        <v>116.2809</v>
      </c>
      <c r="G70" s="18"/>
      <c r="H70" s="18" t="s">
        <v>27</v>
      </c>
      <c r="I70" s="18"/>
      <c r="J70" s="17"/>
    </row>
    <row r="71" spans="1:10" ht="30.75" thickBot="1" x14ac:dyDescent="0.3">
      <c r="A71" s="16" t="s">
        <v>1753</v>
      </c>
      <c r="B71" s="15" t="s">
        <v>1752</v>
      </c>
      <c r="C71" s="14" t="s">
        <v>1527</v>
      </c>
      <c r="D71" s="14"/>
      <c r="E71" s="13">
        <v>37.608600000000003</v>
      </c>
      <c r="F71" s="13">
        <v>101.32689999999999</v>
      </c>
      <c r="G71" s="13"/>
      <c r="H71" s="13" t="s">
        <v>19</v>
      </c>
      <c r="I71" s="13"/>
      <c r="J71" s="12"/>
    </row>
    <row r="72" spans="1:10" ht="30.75" thickBot="1" x14ac:dyDescent="0.3">
      <c r="A72" s="21" t="s">
        <v>1751</v>
      </c>
      <c r="B72" s="20" t="s">
        <v>1750</v>
      </c>
      <c r="C72" s="19" t="s">
        <v>1527</v>
      </c>
      <c r="D72" s="19"/>
      <c r="E72" s="18">
        <v>37.369999999999997</v>
      </c>
      <c r="F72" s="18">
        <v>101.18</v>
      </c>
      <c r="G72" s="18"/>
      <c r="H72" s="18" t="s">
        <v>27</v>
      </c>
      <c r="I72" s="18"/>
      <c r="J72" s="17"/>
    </row>
    <row r="73" spans="1:10" ht="15.75" thickBot="1" x14ac:dyDescent="0.3">
      <c r="A73" s="16" t="s">
        <v>1749</v>
      </c>
      <c r="B73" s="15" t="s">
        <v>1748</v>
      </c>
      <c r="C73" s="14"/>
      <c r="D73" s="14" t="s">
        <v>1527</v>
      </c>
      <c r="E73" s="13">
        <v>32.845300000000002</v>
      </c>
      <c r="F73" s="13">
        <v>102.59</v>
      </c>
      <c r="G73" s="13">
        <v>3500</v>
      </c>
      <c r="H73" s="13" t="s">
        <v>27</v>
      </c>
      <c r="I73" s="13">
        <v>1.5</v>
      </c>
      <c r="J73" s="12">
        <v>747</v>
      </c>
    </row>
    <row r="74" spans="1:10" ht="15.75" thickBot="1" x14ac:dyDescent="0.3">
      <c r="A74" s="21" t="s">
        <v>1747</v>
      </c>
      <c r="B74" s="20" t="s">
        <v>1746</v>
      </c>
      <c r="C74" s="19" t="s">
        <v>1527</v>
      </c>
      <c r="D74" s="19"/>
      <c r="E74" s="18">
        <v>26.741399999999999</v>
      </c>
      <c r="F74" s="18">
        <v>115.0581</v>
      </c>
      <c r="G74" s="18"/>
      <c r="H74" s="18" t="s">
        <v>46</v>
      </c>
      <c r="I74" s="18">
        <v>18.95</v>
      </c>
      <c r="J74" s="17">
        <v>1466.75</v>
      </c>
    </row>
    <row r="75" spans="1:10" ht="30.75" thickBot="1" x14ac:dyDescent="0.3">
      <c r="A75" s="16" t="s">
        <v>1745</v>
      </c>
      <c r="B75" s="15" t="s">
        <v>1744</v>
      </c>
      <c r="C75" s="14" t="s">
        <v>1527</v>
      </c>
      <c r="D75" s="14"/>
      <c r="E75" s="13">
        <v>41.790199999999999</v>
      </c>
      <c r="F75" s="13">
        <v>111.89709999999999</v>
      </c>
      <c r="G75" s="13"/>
      <c r="H75" s="13" t="s">
        <v>27</v>
      </c>
      <c r="I75" s="13"/>
      <c r="J75" s="12"/>
    </row>
    <row r="76" spans="1:10" ht="15.75" thickBot="1" x14ac:dyDescent="0.3">
      <c r="A76" s="21" t="s">
        <v>232</v>
      </c>
      <c r="B76" s="20" t="s">
        <v>233</v>
      </c>
      <c r="C76" s="19" t="s">
        <v>1527</v>
      </c>
      <c r="D76" s="19"/>
      <c r="E76" s="18">
        <v>49.502099999999999</v>
      </c>
      <c r="F76" s="18">
        <v>18.536899999999999</v>
      </c>
      <c r="G76" s="18">
        <v>875</v>
      </c>
      <c r="H76" s="18" t="s">
        <v>46</v>
      </c>
      <c r="I76" s="18">
        <v>6.7</v>
      </c>
      <c r="J76" s="17">
        <v>1316</v>
      </c>
    </row>
    <row r="77" spans="1:10" ht="30.75" thickBot="1" x14ac:dyDescent="0.3">
      <c r="A77" s="16" t="s">
        <v>238</v>
      </c>
      <c r="B77" s="15" t="s">
        <v>239</v>
      </c>
      <c r="C77" s="14" t="s">
        <v>1527</v>
      </c>
      <c r="D77" s="14"/>
      <c r="E77" s="13">
        <v>49.494399999999999</v>
      </c>
      <c r="F77" s="13">
        <v>18.542899999999999</v>
      </c>
      <c r="G77" s="13">
        <v>855</v>
      </c>
      <c r="H77" s="13" t="s">
        <v>27</v>
      </c>
      <c r="I77" s="13">
        <v>6.7</v>
      </c>
      <c r="J77" s="12">
        <v>1316</v>
      </c>
    </row>
    <row r="78" spans="1:10" ht="30.75" thickBot="1" x14ac:dyDescent="0.3">
      <c r="A78" s="21" t="s">
        <v>256</v>
      </c>
      <c r="B78" s="20" t="s">
        <v>257</v>
      </c>
      <c r="C78" s="19" t="s">
        <v>1527</v>
      </c>
      <c r="D78" s="19"/>
      <c r="E78" s="18">
        <v>49.024700000000003</v>
      </c>
      <c r="F78" s="18">
        <v>14.7704</v>
      </c>
      <c r="G78" s="18">
        <v>426</v>
      </c>
      <c r="H78" s="18" t="s">
        <v>19</v>
      </c>
      <c r="I78" s="18">
        <v>7.7</v>
      </c>
      <c r="J78" s="17">
        <v>604</v>
      </c>
    </row>
    <row r="79" spans="1:10" ht="15.75" thickBot="1" x14ac:dyDescent="0.3">
      <c r="A79" s="16" t="s">
        <v>260</v>
      </c>
      <c r="B79" s="15" t="s">
        <v>261</v>
      </c>
      <c r="C79" s="14" t="s">
        <v>1527</v>
      </c>
      <c r="D79" s="14"/>
      <c r="E79" s="13">
        <v>53.866199999999999</v>
      </c>
      <c r="F79" s="13">
        <v>13.683400000000001</v>
      </c>
      <c r="G79" s="13">
        <v>-1</v>
      </c>
      <c r="H79" s="13" t="s">
        <v>19</v>
      </c>
      <c r="I79" s="13">
        <v>8.6999999999999993</v>
      </c>
      <c r="J79" s="12">
        <v>558</v>
      </c>
    </row>
    <row r="80" spans="1:10" ht="15.75" thickBot="1" x14ac:dyDescent="0.3">
      <c r="A80" s="21" t="s">
        <v>280</v>
      </c>
      <c r="B80" s="20" t="s">
        <v>281</v>
      </c>
      <c r="C80" s="19"/>
      <c r="D80" s="19" t="s">
        <v>1527</v>
      </c>
      <c r="E80" s="18">
        <v>53.151400000000002</v>
      </c>
      <c r="F80" s="18">
        <v>13.0543</v>
      </c>
      <c r="G80" s="18">
        <v>60</v>
      </c>
      <c r="H80" s="18" t="s">
        <v>283</v>
      </c>
      <c r="I80" s="18">
        <v>9.02</v>
      </c>
      <c r="J80" s="17">
        <v>602.9</v>
      </c>
    </row>
    <row r="81" spans="1:10" ht="15.75" thickBot="1" x14ac:dyDescent="0.3">
      <c r="A81" s="16" t="s">
        <v>288</v>
      </c>
      <c r="B81" s="15" t="s">
        <v>289</v>
      </c>
      <c r="C81" s="14" t="s">
        <v>1527</v>
      </c>
      <c r="D81" s="14"/>
      <c r="E81" s="13">
        <v>51.099699999999999</v>
      </c>
      <c r="F81" s="13">
        <v>10.9146</v>
      </c>
      <c r="G81" s="13">
        <v>161.5</v>
      </c>
      <c r="H81" s="13" t="s">
        <v>99</v>
      </c>
      <c r="I81" s="13">
        <v>8.5</v>
      </c>
      <c r="J81" s="12">
        <v>470</v>
      </c>
    </row>
    <row r="82" spans="1:10" ht="15.75" thickBot="1" x14ac:dyDescent="0.3">
      <c r="A82" s="21" t="s">
        <v>291</v>
      </c>
      <c r="B82" s="20" t="s">
        <v>292</v>
      </c>
      <c r="C82" s="19" t="s">
        <v>1527</v>
      </c>
      <c r="D82" s="19"/>
      <c r="E82" s="18">
        <v>50.95</v>
      </c>
      <c r="F82" s="18">
        <v>13.512600000000001</v>
      </c>
      <c r="G82" s="18">
        <v>385</v>
      </c>
      <c r="H82" s="18" t="s">
        <v>27</v>
      </c>
      <c r="I82" s="18">
        <v>7.8</v>
      </c>
      <c r="J82" s="17">
        <v>901</v>
      </c>
    </row>
    <row r="83" spans="1:10" ht="15.75" thickBot="1" x14ac:dyDescent="0.3">
      <c r="A83" s="16" t="s">
        <v>300</v>
      </c>
      <c r="B83" s="15" t="s">
        <v>301</v>
      </c>
      <c r="C83" s="14" t="s">
        <v>1527</v>
      </c>
      <c r="D83" s="14"/>
      <c r="E83" s="13">
        <v>51.0792</v>
      </c>
      <c r="F83" s="13">
        <v>10.452199999999999</v>
      </c>
      <c r="G83" s="13">
        <v>430</v>
      </c>
      <c r="H83" s="13" t="s">
        <v>93</v>
      </c>
      <c r="I83" s="13">
        <v>8.3000000000000007</v>
      </c>
      <c r="J83" s="12">
        <v>720</v>
      </c>
    </row>
    <row r="84" spans="1:10" ht="15.75" thickBot="1" x14ac:dyDescent="0.3">
      <c r="A84" s="21" t="s">
        <v>317</v>
      </c>
      <c r="B84" s="20" t="s">
        <v>318</v>
      </c>
      <c r="C84" s="19"/>
      <c r="D84" s="19" t="s">
        <v>1527</v>
      </c>
      <c r="E84" s="18">
        <v>54.210299999999997</v>
      </c>
      <c r="F84" s="18">
        <v>12.1761</v>
      </c>
      <c r="G84" s="18">
        <v>0.2</v>
      </c>
      <c r="H84" s="18" t="s">
        <v>19</v>
      </c>
      <c r="I84" s="18">
        <v>9.1999999999999993</v>
      </c>
      <c r="J84" s="17">
        <v>645</v>
      </c>
    </row>
    <row r="85" spans="1:10" ht="15.75" thickBot="1" x14ac:dyDescent="0.3">
      <c r="A85" s="16" t="s">
        <v>328</v>
      </c>
      <c r="B85" s="15" t="s">
        <v>329</v>
      </c>
      <c r="C85" s="14" t="s">
        <v>1527</v>
      </c>
      <c r="D85" s="14"/>
      <c r="E85" s="13">
        <v>50.893099999999997</v>
      </c>
      <c r="F85" s="13">
        <v>13.522399999999999</v>
      </c>
      <c r="G85" s="13">
        <v>478</v>
      </c>
      <c r="H85" s="13" t="s">
        <v>99</v>
      </c>
      <c r="I85" s="13">
        <v>7.6</v>
      </c>
      <c r="J85" s="12">
        <v>842</v>
      </c>
    </row>
    <row r="86" spans="1:10" ht="15.75" thickBot="1" x14ac:dyDescent="0.3">
      <c r="A86" s="21" t="s">
        <v>330</v>
      </c>
      <c r="B86" s="20" t="s">
        <v>331</v>
      </c>
      <c r="C86" s="19" t="s">
        <v>1527</v>
      </c>
      <c r="D86" s="19"/>
      <c r="E86" s="18">
        <v>49.099600000000002</v>
      </c>
      <c r="F86" s="18">
        <v>13.3047</v>
      </c>
      <c r="G86" s="18">
        <v>1308</v>
      </c>
      <c r="H86" s="18" t="s">
        <v>46</v>
      </c>
      <c r="I86" s="18">
        <v>4</v>
      </c>
      <c r="J86" s="17">
        <v>1599</v>
      </c>
    </row>
    <row r="87" spans="1:10" ht="15.75" thickBot="1" x14ac:dyDescent="0.3">
      <c r="A87" s="16" t="s">
        <v>334</v>
      </c>
      <c r="B87" s="15" t="s">
        <v>335</v>
      </c>
      <c r="C87" s="14" t="s">
        <v>1527</v>
      </c>
      <c r="D87" s="14"/>
      <c r="E87" s="13">
        <v>51.328200000000002</v>
      </c>
      <c r="F87" s="13">
        <v>10.367800000000001</v>
      </c>
      <c r="G87" s="13">
        <v>451</v>
      </c>
      <c r="H87" s="13" t="s">
        <v>93</v>
      </c>
      <c r="I87" s="13">
        <v>6.96</v>
      </c>
      <c r="J87" s="12">
        <v>894.6</v>
      </c>
    </row>
    <row r="88" spans="1:10" ht="15.75" thickBot="1" x14ac:dyDescent="0.3">
      <c r="A88" s="21" t="s">
        <v>347</v>
      </c>
      <c r="B88" s="20" t="s">
        <v>348</v>
      </c>
      <c r="C88" s="19" t="s">
        <v>1527</v>
      </c>
      <c r="D88" s="19"/>
      <c r="E88" s="18">
        <v>50.786700000000003</v>
      </c>
      <c r="F88" s="18">
        <v>13.721299999999999</v>
      </c>
      <c r="G88" s="18">
        <v>734</v>
      </c>
      <c r="H88" s="18" t="s">
        <v>46</v>
      </c>
      <c r="I88" s="18">
        <v>5.5</v>
      </c>
      <c r="J88" s="17">
        <v>996</v>
      </c>
    </row>
    <row r="89" spans="1:10" ht="15.75" thickBot="1" x14ac:dyDescent="0.3">
      <c r="A89" s="16" t="s">
        <v>355</v>
      </c>
      <c r="B89" s="15" t="s">
        <v>356</v>
      </c>
      <c r="C89" s="14" t="s">
        <v>1527</v>
      </c>
      <c r="D89" s="14"/>
      <c r="E89" s="13">
        <v>50.621899999999997</v>
      </c>
      <c r="F89" s="13">
        <v>6.3041</v>
      </c>
      <c r="G89" s="13">
        <v>514.70000000000005</v>
      </c>
      <c r="H89" s="13" t="s">
        <v>27</v>
      </c>
      <c r="I89" s="13">
        <v>7.7</v>
      </c>
      <c r="J89" s="12">
        <v>1033</v>
      </c>
    </row>
    <row r="90" spans="1:10" ht="30.75" thickBot="1" x14ac:dyDescent="0.3">
      <c r="A90" s="21" t="s">
        <v>359</v>
      </c>
      <c r="B90" s="20" t="s">
        <v>360</v>
      </c>
      <c r="C90" s="19" t="s">
        <v>1527</v>
      </c>
      <c r="D90" s="19"/>
      <c r="E90" s="18">
        <v>50.865900000000003</v>
      </c>
      <c r="F90" s="18">
        <v>6.4470999999999998</v>
      </c>
      <c r="G90" s="18">
        <v>102.755</v>
      </c>
      <c r="H90" s="18" t="s">
        <v>99</v>
      </c>
      <c r="I90" s="18">
        <v>10</v>
      </c>
      <c r="J90" s="17">
        <v>700</v>
      </c>
    </row>
    <row r="91" spans="1:10" ht="15.75" thickBot="1" x14ac:dyDescent="0.3">
      <c r="A91" s="16" t="s">
        <v>368</v>
      </c>
      <c r="B91" s="15" t="s">
        <v>369</v>
      </c>
      <c r="C91" s="14" t="s">
        <v>1527</v>
      </c>
      <c r="D91" s="14"/>
      <c r="E91" s="13">
        <v>50.870600000000003</v>
      </c>
      <c r="F91" s="13">
        <v>6.4497</v>
      </c>
      <c r="G91" s="13">
        <v>103</v>
      </c>
      <c r="H91" s="13" t="s">
        <v>99</v>
      </c>
      <c r="I91" s="13">
        <v>9.9</v>
      </c>
      <c r="J91" s="12">
        <v>693</v>
      </c>
    </row>
    <row r="92" spans="1:10" ht="30.75" thickBot="1" x14ac:dyDescent="0.3">
      <c r="A92" s="21" t="s">
        <v>372</v>
      </c>
      <c r="B92" s="20" t="s">
        <v>373</v>
      </c>
      <c r="C92" s="19" t="s">
        <v>1527</v>
      </c>
      <c r="D92" s="19" t="s">
        <v>1527</v>
      </c>
      <c r="E92" s="18">
        <v>47.806399999999996</v>
      </c>
      <c r="F92" s="18">
        <v>11.327500000000001</v>
      </c>
      <c r="G92" s="18">
        <v>590</v>
      </c>
      <c r="H92" s="18" t="s">
        <v>19</v>
      </c>
      <c r="I92" s="18">
        <v>8.6</v>
      </c>
      <c r="J92" s="17">
        <v>1127</v>
      </c>
    </row>
    <row r="93" spans="1:10" ht="15.75" thickBot="1" x14ac:dyDescent="0.3">
      <c r="A93" s="16" t="s">
        <v>376</v>
      </c>
      <c r="B93" s="15" t="s">
        <v>377</v>
      </c>
      <c r="C93" s="14" t="s">
        <v>1527</v>
      </c>
      <c r="D93" s="14"/>
      <c r="E93" s="13">
        <v>51.892200000000003</v>
      </c>
      <c r="F93" s="13">
        <v>14.0337</v>
      </c>
      <c r="G93" s="13">
        <v>61</v>
      </c>
      <c r="H93" s="13" t="s">
        <v>19</v>
      </c>
      <c r="I93" s="13">
        <v>8.6999999999999993</v>
      </c>
      <c r="J93" s="12">
        <v>558</v>
      </c>
    </row>
    <row r="94" spans="1:10" ht="15.75" thickBot="1" x14ac:dyDescent="0.3">
      <c r="A94" s="21" t="s">
        <v>378</v>
      </c>
      <c r="B94" s="20" t="s">
        <v>379</v>
      </c>
      <c r="C94" s="19" t="s">
        <v>1527</v>
      </c>
      <c r="D94" s="19"/>
      <c r="E94" s="18">
        <v>50.962600000000002</v>
      </c>
      <c r="F94" s="18">
        <v>13.565099999999999</v>
      </c>
      <c r="G94" s="18">
        <v>385</v>
      </c>
      <c r="H94" s="18" t="s">
        <v>46</v>
      </c>
      <c r="I94" s="18">
        <v>8.1999999999999993</v>
      </c>
      <c r="J94" s="17">
        <v>843</v>
      </c>
    </row>
    <row r="95" spans="1:10" ht="15.75" thickBot="1" x14ac:dyDescent="0.3">
      <c r="A95" s="16" t="s">
        <v>389</v>
      </c>
      <c r="B95" s="15" t="s">
        <v>390</v>
      </c>
      <c r="C95" s="14" t="s">
        <v>1527</v>
      </c>
      <c r="D95" s="14" t="s">
        <v>1527</v>
      </c>
      <c r="E95" s="13">
        <v>53.875900000000001</v>
      </c>
      <c r="F95" s="13">
        <v>12.888999999999999</v>
      </c>
      <c r="G95" s="13">
        <v>0</v>
      </c>
      <c r="H95" s="13" t="s">
        <v>19</v>
      </c>
      <c r="I95" s="13">
        <v>8.6999999999999993</v>
      </c>
      <c r="J95" s="12">
        <v>584</v>
      </c>
    </row>
    <row r="96" spans="1:10" ht="15.75" thickBot="1" x14ac:dyDescent="0.3">
      <c r="A96" s="21" t="s">
        <v>391</v>
      </c>
      <c r="B96" s="20" t="s">
        <v>392</v>
      </c>
      <c r="C96" s="19" t="s">
        <v>1527</v>
      </c>
      <c r="D96" s="19"/>
      <c r="E96" s="18">
        <v>55.6905</v>
      </c>
      <c r="F96" s="18">
        <v>12.191800000000001</v>
      </c>
      <c r="G96" s="18">
        <v>10</v>
      </c>
      <c r="H96" s="18" t="s">
        <v>27</v>
      </c>
      <c r="I96" s="18">
        <v>8</v>
      </c>
      <c r="J96" s="17">
        <v>613</v>
      </c>
    </row>
    <row r="97" spans="1:10" ht="15.75" thickBot="1" x14ac:dyDescent="0.3">
      <c r="A97" s="16" t="s">
        <v>394</v>
      </c>
      <c r="B97" s="15" t="s">
        <v>395</v>
      </c>
      <c r="C97" s="14" t="s">
        <v>1527</v>
      </c>
      <c r="D97" s="14"/>
      <c r="E97" s="13">
        <v>56.484200000000001</v>
      </c>
      <c r="F97" s="13">
        <v>9.5871999999999993</v>
      </c>
      <c r="G97" s="13">
        <v>51</v>
      </c>
      <c r="H97" s="13" t="s">
        <v>99</v>
      </c>
      <c r="I97" s="13">
        <v>8</v>
      </c>
      <c r="J97" s="12"/>
    </row>
    <row r="98" spans="1:10" ht="15.75" thickBot="1" x14ac:dyDescent="0.3">
      <c r="A98" s="21" t="s">
        <v>428</v>
      </c>
      <c r="B98" s="20" t="s">
        <v>429</v>
      </c>
      <c r="C98" s="19" t="s">
        <v>1527</v>
      </c>
      <c r="D98" s="19"/>
      <c r="E98" s="18">
        <v>55.485900000000001</v>
      </c>
      <c r="F98" s="18">
        <v>11.644600000000001</v>
      </c>
      <c r="G98" s="18">
        <v>40</v>
      </c>
      <c r="H98" s="18" t="s">
        <v>93</v>
      </c>
      <c r="I98" s="18">
        <v>8.1999999999999993</v>
      </c>
      <c r="J98" s="17">
        <v>660</v>
      </c>
    </row>
    <row r="99" spans="1:10" ht="15.75" thickBot="1" x14ac:dyDescent="0.3">
      <c r="A99" s="16" t="s">
        <v>498</v>
      </c>
      <c r="B99" s="15" t="s">
        <v>499</v>
      </c>
      <c r="C99" s="14" t="s">
        <v>1527</v>
      </c>
      <c r="D99" s="14"/>
      <c r="E99" s="13">
        <v>36.833599999999997</v>
      </c>
      <c r="F99" s="13">
        <v>-2.2523</v>
      </c>
      <c r="G99" s="13">
        <v>58</v>
      </c>
      <c r="H99" s="13" t="s">
        <v>138</v>
      </c>
      <c r="I99" s="13"/>
      <c r="J99" s="12">
        <v>0</v>
      </c>
    </row>
    <row r="100" spans="1:10" ht="30.75" thickBot="1" x14ac:dyDescent="0.3">
      <c r="A100" s="21" t="s">
        <v>548</v>
      </c>
      <c r="B100" s="20" t="s">
        <v>549</v>
      </c>
      <c r="C100" s="19" t="s">
        <v>1527</v>
      </c>
      <c r="D100" s="19"/>
      <c r="E100" s="18">
        <v>36.926600000000001</v>
      </c>
      <c r="F100" s="18">
        <v>-2.7521</v>
      </c>
      <c r="G100" s="18">
        <v>1600</v>
      </c>
      <c r="H100" s="18" t="s">
        <v>138</v>
      </c>
      <c r="I100" s="18">
        <v>16</v>
      </c>
      <c r="J100" s="17">
        <v>400</v>
      </c>
    </row>
    <row r="101" spans="1:10" ht="15.75" thickBot="1" x14ac:dyDescent="0.3">
      <c r="A101" s="16" t="s">
        <v>545</v>
      </c>
      <c r="B101" s="15" t="s">
        <v>546</v>
      </c>
      <c r="C101" s="14" t="s">
        <v>1527</v>
      </c>
      <c r="D101" s="14"/>
      <c r="E101" s="13">
        <v>37.097900000000003</v>
      </c>
      <c r="F101" s="13">
        <v>-2.9658000000000002</v>
      </c>
      <c r="G101" s="13">
        <v>2267</v>
      </c>
      <c r="H101" s="13" t="s">
        <v>138</v>
      </c>
      <c r="I101" s="13"/>
      <c r="J101" s="12"/>
    </row>
    <row r="102" spans="1:10" ht="30.75" thickBot="1" x14ac:dyDescent="0.3">
      <c r="A102" s="21" t="s">
        <v>561</v>
      </c>
      <c r="B102" s="20" t="s">
        <v>562</v>
      </c>
      <c r="C102" s="19" t="s">
        <v>1527</v>
      </c>
      <c r="D102" s="19"/>
      <c r="E102" s="18">
        <v>36.969499999999996</v>
      </c>
      <c r="F102" s="18">
        <v>-3.4758</v>
      </c>
      <c r="G102" s="18">
        <v>2249</v>
      </c>
      <c r="H102" s="18" t="s">
        <v>138</v>
      </c>
      <c r="I102" s="18"/>
      <c r="J102" s="17"/>
    </row>
    <row r="103" spans="1:10" ht="15.75" thickBot="1" x14ac:dyDescent="0.3">
      <c r="A103" s="16" t="s">
        <v>601</v>
      </c>
      <c r="B103" s="15" t="s">
        <v>602</v>
      </c>
      <c r="C103" s="14" t="s">
        <v>1527</v>
      </c>
      <c r="D103" s="14" t="s">
        <v>1527</v>
      </c>
      <c r="E103" s="13">
        <v>61.8474</v>
      </c>
      <c r="F103" s="13">
        <v>24.294799999999999</v>
      </c>
      <c r="G103" s="13">
        <v>181</v>
      </c>
      <c r="H103" s="13" t="s">
        <v>46</v>
      </c>
      <c r="I103" s="13">
        <v>3.8</v>
      </c>
      <c r="J103" s="12">
        <v>709</v>
      </c>
    </row>
    <row r="104" spans="1:10" ht="15.75" thickBot="1" x14ac:dyDescent="0.3">
      <c r="A104" s="21" t="s">
        <v>612</v>
      </c>
      <c r="B104" s="20" t="s">
        <v>613</v>
      </c>
      <c r="C104" s="19" t="s">
        <v>1527</v>
      </c>
      <c r="D104" s="19"/>
      <c r="E104" s="18">
        <v>60.898600000000002</v>
      </c>
      <c r="F104" s="18">
        <v>23.513400000000001</v>
      </c>
      <c r="G104" s="18">
        <v>109</v>
      </c>
      <c r="H104" s="18" t="s">
        <v>99</v>
      </c>
      <c r="I104" s="18">
        <v>4.5999999999999996</v>
      </c>
      <c r="J104" s="17">
        <v>627</v>
      </c>
    </row>
    <row r="105" spans="1:10" ht="15.75" thickBot="1" x14ac:dyDescent="0.3">
      <c r="A105" s="16" t="s">
        <v>632</v>
      </c>
      <c r="B105" s="15" t="s">
        <v>633</v>
      </c>
      <c r="C105" s="14" t="s">
        <v>1527</v>
      </c>
      <c r="D105" s="14"/>
      <c r="E105" s="13">
        <v>60.641800000000003</v>
      </c>
      <c r="F105" s="13">
        <v>23.959499999999998</v>
      </c>
      <c r="G105" s="13">
        <v>111</v>
      </c>
      <c r="H105" s="13" t="s">
        <v>46</v>
      </c>
      <c r="I105" s="13">
        <v>4.5999999999999996</v>
      </c>
      <c r="J105" s="12">
        <v>627</v>
      </c>
    </row>
    <row r="106" spans="1:10" ht="15.75" thickBot="1" x14ac:dyDescent="0.3">
      <c r="A106" s="21" t="s">
        <v>636</v>
      </c>
      <c r="B106" s="20" t="s">
        <v>637</v>
      </c>
      <c r="C106" s="19" t="s">
        <v>1527</v>
      </c>
      <c r="D106" s="19" t="s">
        <v>1527</v>
      </c>
      <c r="E106" s="18">
        <v>67.997200000000007</v>
      </c>
      <c r="F106" s="18">
        <v>24.209199999999999</v>
      </c>
      <c r="G106" s="18">
        <v>274</v>
      </c>
      <c r="H106" s="18" t="s">
        <v>19</v>
      </c>
      <c r="I106" s="18">
        <v>-1.4</v>
      </c>
      <c r="J106" s="17">
        <v>484</v>
      </c>
    </row>
    <row r="107" spans="1:10" ht="15.75" thickBot="1" x14ac:dyDescent="0.3">
      <c r="A107" s="16" t="s">
        <v>642</v>
      </c>
      <c r="B107" s="15" t="s">
        <v>643</v>
      </c>
      <c r="C107" s="14"/>
      <c r="D107" s="14" t="s">
        <v>1527</v>
      </c>
      <c r="E107" s="13">
        <v>61.837200000000003</v>
      </c>
      <c r="F107" s="13">
        <v>24.1967</v>
      </c>
      <c r="G107" s="13">
        <v>160</v>
      </c>
      <c r="H107" s="13" t="s">
        <v>19</v>
      </c>
      <c r="I107" s="13">
        <v>3.5</v>
      </c>
      <c r="J107" s="12">
        <v>701</v>
      </c>
    </row>
    <row r="108" spans="1:10" ht="15.75" thickBot="1" x14ac:dyDescent="0.3">
      <c r="A108" s="21" t="s">
        <v>646</v>
      </c>
      <c r="B108" s="20" t="s">
        <v>647</v>
      </c>
      <c r="C108" s="19"/>
      <c r="D108" s="19" t="s">
        <v>1527</v>
      </c>
      <c r="E108" s="18">
        <v>61.832700000000003</v>
      </c>
      <c r="F108" s="18">
        <v>24.192799999999998</v>
      </c>
      <c r="G108" s="18">
        <v>160</v>
      </c>
      <c r="H108" s="18" t="s">
        <v>19</v>
      </c>
      <c r="I108" s="18">
        <v>3.5</v>
      </c>
      <c r="J108" s="17">
        <v>701</v>
      </c>
    </row>
    <row r="109" spans="1:10" ht="15.75" thickBot="1" x14ac:dyDescent="0.3">
      <c r="A109" s="16" t="s">
        <v>652</v>
      </c>
      <c r="B109" s="15" t="s">
        <v>653</v>
      </c>
      <c r="C109" s="14" t="s">
        <v>1527</v>
      </c>
      <c r="D109" s="14"/>
      <c r="E109" s="13">
        <v>67.362399999999994</v>
      </c>
      <c r="F109" s="13">
        <v>26.6386</v>
      </c>
      <c r="G109" s="13">
        <v>180</v>
      </c>
      <c r="H109" s="13" t="s">
        <v>46</v>
      </c>
      <c r="I109" s="13">
        <v>-1</v>
      </c>
      <c r="J109" s="12">
        <v>500</v>
      </c>
    </row>
    <row r="110" spans="1:10" ht="30.75" thickBot="1" x14ac:dyDescent="0.3">
      <c r="A110" s="21" t="s">
        <v>694</v>
      </c>
      <c r="B110" s="20" t="s">
        <v>695</v>
      </c>
      <c r="C110" s="19" t="s">
        <v>1527</v>
      </c>
      <c r="D110" s="19"/>
      <c r="E110" s="18">
        <v>48.476399999999998</v>
      </c>
      <c r="F110" s="18">
        <v>2.7801</v>
      </c>
      <c r="G110" s="18">
        <v>103</v>
      </c>
      <c r="H110" s="18" t="s">
        <v>93</v>
      </c>
      <c r="I110" s="18">
        <v>10.199999999999999</v>
      </c>
      <c r="J110" s="17">
        <v>720</v>
      </c>
    </row>
    <row r="111" spans="1:10" ht="15.75" thickBot="1" x14ac:dyDescent="0.3">
      <c r="A111" s="16" t="s">
        <v>699</v>
      </c>
      <c r="B111" s="15" t="s">
        <v>700</v>
      </c>
      <c r="C111" s="14" t="s">
        <v>1527</v>
      </c>
      <c r="D111" s="14"/>
      <c r="E111" s="13">
        <v>48.844200000000001</v>
      </c>
      <c r="F111" s="13">
        <v>1.9519</v>
      </c>
      <c r="G111" s="13">
        <v>125</v>
      </c>
      <c r="H111" s="13" t="s">
        <v>99</v>
      </c>
      <c r="I111" s="13">
        <v>12</v>
      </c>
      <c r="J111" s="12">
        <v>650</v>
      </c>
    </row>
    <row r="112" spans="1:10" ht="15.75" thickBot="1" x14ac:dyDescent="0.3">
      <c r="A112" s="21" t="s">
        <v>713</v>
      </c>
      <c r="B112" s="20" t="s">
        <v>714</v>
      </c>
      <c r="C112" s="19" t="s">
        <v>1527</v>
      </c>
      <c r="D112" s="19"/>
      <c r="E112" s="18">
        <v>44.717100000000002</v>
      </c>
      <c r="F112" s="18">
        <v>-0.76929999999999998</v>
      </c>
      <c r="G112" s="18">
        <v>61</v>
      </c>
      <c r="H112" s="18" t="s">
        <v>46</v>
      </c>
      <c r="I112" s="18">
        <v>13.6</v>
      </c>
      <c r="J112" s="17">
        <v>900</v>
      </c>
    </row>
    <row r="113" spans="1:10" ht="15.75" thickBot="1" x14ac:dyDescent="0.3">
      <c r="A113" s="16" t="s">
        <v>718</v>
      </c>
      <c r="B113" s="15" t="s">
        <v>719</v>
      </c>
      <c r="C113" s="14"/>
      <c r="D113" s="14" t="s">
        <v>1527</v>
      </c>
      <c r="E113" s="13">
        <v>47.322899999999997</v>
      </c>
      <c r="F113" s="13">
        <v>2.2841</v>
      </c>
      <c r="G113" s="13"/>
      <c r="H113" s="13" t="s">
        <v>19</v>
      </c>
      <c r="I113" s="13"/>
      <c r="J113" s="12"/>
    </row>
    <row r="114" spans="1:10" ht="15.75" thickBot="1" x14ac:dyDescent="0.3">
      <c r="A114" s="21" t="s">
        <v>751</v>
      </c>
      <c r="B114" s="20" t="s">
        <v>752</v>
      </c>
      <c r="C114" s="19" t="s">
        <v>1527</v>
      </c>
      <c r="D114" s="19"/>
      <c r="E114" s="18">
        <v>43.741300000000003</v>
      </c>
      <c r="F114" s="18">
        <v>3.5956999999999999</v>
      </c>
      <c r="G114" s="18">
        <v>270</v>
      </c>
      <c r="H114" s="18" t="s">
        <v>169</v>
      </c>
      <c r="I114" s="18">
        <v>13.5</v>
      </c>
      <c r="J114" s="17">
        <v>883</v>
      </c>
    </row>
    <row r="115" spans="1:10" ht="30.75" thickBot="1" x14ac:dyDescent="0.3">
      <c r="A115" s="16" t="s">
        <v>761</v>
      </c>
      <c r="B115" s="15" t="s">
        <v>762</v>
      </c>
      <c r="C115" s="14" t="s">
        <v>1527</v>
      </c>
      <c r="D115" s="14"/>
      <c r="E115" s="13">
        <v>5.2788000000000004</v>
      </c>
      <c r="F115" s="13">
        <v>-52.924900000000001</v>
      </c>
      <c r="G115" s="13">
        <v>48</v>
      </c>
      <c r="H115" s="13" t="s">
        <v>169</v>
      </c>
      <c r="I115" s="13">
        <v>25.7</v>
      </c>
      <c r="J115" s="12">
        <v>3041</v>
      </c>
    </row>
    <row r="116" spans="1:10" ht="15.75" thickBot="1" x14ac:dyDescent="0.3">
      <c r="A116" s="21" t="s">
        <v>767</v>
      </c>
      <c r="B116" s="20" t="s">
        <v>768</v>
      </c>
      <c r="C116" s="19" t="s">
        <v>1527</v>
      </c>
      <c r="D116" s="19"/>
      <c r="E116" s="18">
        <v>5.2685000000000004</v>
      </c>
      <c r="F116" s="18">
        <v>-2.6941999999999999</v>
      </c>
      <c r="G116" s="18">
        <v>124</v>
      </c>
      <c r="H116" s="18" t="s">
        <v>169</v>
      </c>
      <c r="I116" s="18">
        <v>26</v>
      </c>
      <c r="J116" s="17">
        <v>1900</v>
      </c>
    </row>
    <row r="117" spans="1:10" ht="15.75" thickBot="1" x14ac:dyDescent="0.3">
      <c r="A117" s="16" t="s">
        <v>776</v>
      </c>
      <c r="B117" s="15" t="s">
        <v>777</v>
      </c>
      <c r="C117" s="14" t="s">
        <v>1527</v>
      </c>
      <c r="D117" s="14"/>
      <c r="E117" s="13">
        <v>64.130799999999994</v>
      </c>
      <c r="F117" s="13">
        <v>-51.386099999999999</v>
      </c>
      <c r="G117" s="13">
        <v>50</v>
      </c>
      <c r="H117" s="13" t="s">
        <v>19</v>
      </c>
      <c r="I117" s="13">
        <v>-1.4</v>
      </c>
      <c r="J117" s="12">
        <v>750</v>
      </c>
    </row>
    <row r="118" spans="1:10" ht="15.75" thickBot="1" x14ac:dyDescent="0.3">
      <c r="A118" s="21" t="s">
        <v>780</v>
      </c>
      <c r="B118" s="20" t="s">
        <v>781</v>
      </c>
      <c r="C118" s="19" t="s">
        <v>1527</v>
      </c>
      <c r="D118" s="19"/>
      <c r="E118" s="18">
        <v>74.481399999999994</v>
      </c>
      <c r="F118" s="18">
        <v>-20.554500000000001</v>
      </c>
      <c r="G118" s="18">
        <v>38</v>
      </c>
      <c r="H118" s="18" t="s">
        <v>19</v>
      </c>
      <c r="I118" s="18">
        <v>-9</v>
      </c>
      <c r="J118" s="17">
        <v>211</v>
      </c>
    </row>
    <row r="119" spans="1:10" ht="30.75" thickBot="1" x14ac:dyDescent="0.3">
      <c r="A119" s="16" t="s">
        <v>783</v>
      </c>
      <c r="B119" s="15" t="s">
        <v>784</v>
      </c>
      <c r="C119" s="14" t="s">
        <v>1527</v>
      </c>
      <c r="D119" s="14"/>
      <c r="E119" s="13">
        <v>74.473299999999995</v>
      </c>
      <c r="F119" s="13">
        <v>-20.5503</v>
      </c>
      <c r="G119" s="13">
        <v>38</v>
      </c>
      <c r="H119" s="13" t="s">
        <v>27</v>
      </c>
      <c r="I119" s="13">
        <v>-9</v>
      </c>
      <c r="J119" s="12">
        <v>211</v>
      </c>
    </row>
    <row r="120" spans="1:10" ht="30.75" thickBot="1" x14ac:dyDescent="0.3">
      <c r="A120" s="21" t="s">
        <v>1743</v>
      </c>
      <c r="B120" s="20" t="s">
        <v>1742</v>
      </c>
      <c r="C120" s="19"/>
      <c r="D120" s="19" t="s">
        <v>1527</v>
      </c>
      <c r="E120" s="18">
        <v>22.498200000000001</v>
      </c>
      <c r="F120" s="18">
        <v>114.0292</v>
      </c>
      <c r="G120" s="18">
        <v>-1</v>
      </c>
      <c r="H120" s="18" t="s">
        <v>169</v>
      </c>
      <c r="I120" s="18">
        <v>23.3</v>
      </c>
      <c r="J120" s="17">
        <v>1400</v>
      </c>
    </row>
    <row r="121" spans="1:10" ht="45.75" thickBot="1" x14ac:dyDescent="0.3">
      <c r="A121" s="16" t="s">
        <v>1741</v>
      </c>
      <c r="B121" s="15" t="s">
        <v>1740</v>
      </c>
      <c r="C121" s="14"/>
      <c r="D121" s="14" t="s">
        <v>1527</v>
      </c>
      <c r="E121" s="13">
        <v>-2.3199999999999998</v>
      </c>
      <c r="F121" s="13">
        <v>113.9</v>
      </c>
      <c r="G121" s="13">
        <v>30</v>
      </c>
      <c r="H121" s="13" t="s">
        <v>169</v>
      </c>
      <c r="I121" s="13">
        <v>26.2</v>
      </c>
      <c r="J121" s="12">
        <v>2546</v>
      </c>
    </row>
    <row r="122" spans="1:10" ht="15.75" thickBot="1" x14ac:dyDescent="0.3">
      <c r="A122" s="21" t="s">
        <v>851</v>
      </c>
      <c r="B122" s="20" t="s">
        <v>852</v>
      </c>
      <c r="C122" s="19" t="s">
        <v>1527</v>
      </c>
      <c r="D122" s="19" t="s">
        <v>1527</v>
      </c>
      <c r="E122" s="18">
        <v>40.523699999999998</v>
      </c>
      <c r="F122" s="18">
        <v>14.9574</v>
      </c>
      <c r="G122" s="18">
        <v>20</v>
      </c>
      <c r="H122" s="18" t="s">
        <v>99</v>
      </c>
      <c r="I122" s="18">
        <v>18</v>
      </c>
      <c r="J122" s="17">
        <v>600</v>
      </c>
    </row>
    <row r="123" spans="1:10" ht="15.75" thickBot="1" x14ac:dyDescent="0.3">
      <c r="A123" s="16" t="s">
        <v>875</v>
      </c>
      <c r="B123" s="15" t="s">
        <v>876</v>
      </c>
      <c r="C123" s="14" t="s">
        <v>1527</v>
      </c>
      <c r="D123" s="14"/>
      <c r="E123" s="13">
        <v>42.380400000000002</v>
      </c>
      <c r="F123" s="13">
        <v>12.0266</v>
      </c>
      <c r="G123" s="13">
        <v>200</v>
      </c>
      <c r="H123" s="13" t="s">
        <v>93</v>
      </c>
      <c r="I123" s="13">
        <v>14</v>
      </c>
      <c r="J123" s="12">
        <v>766</v>
      </c>
    </row>
    <row r="124" spans="1:10" ht="15.75" thickBot="1" x14ac:dyDescent="0.3">
      <c r="A124" s="21" t="s">
        <v>877</v>
      </c>
      <c r="B124" s="20" t="s">
        <v>878</v>
      </c>
      <c r="C124" s="19" t="s">
        <v>1527</v>
      </c>
      <c r="D124" s="19"/>
      <c r="E124" s="18">
        <v>42.377200000000002</v>
      </c>
      <c r="F124" s="18">
        <v>12.026</v>
      </c>
      <c r="G124" s="18">
        <v>200</v>
      </c>
      <c r="H124" s="18" t="s">
        <v>99</v>
      </c>
      <c r="I124" s="18">
        <v>14</v>
      </c>
      <c r="J124" s="17">
        <v>766</v>
      </c>
    </row>
    <row r="125" spans="1:10" ht="15.75" thickBot="1" x14ac:dyDescent="0.3">
      <c r="A125" s="16" t="s">
        <v>880</v>
      </c>
      <c r="B125" s="15" t="s">
        <v>1739</v>
      </c>
      <c r="C125" s="14" t="s">
        <v>1527</v>
      </c>
      <c r="D125" s="14"/>
      <c r="E125" s="13">
        <v>42.38</v>
      </c>
      <c r="F125" s="13">
        <v>12.0222</v>
      </c>
      <c r="G125" s="13">
        <v>197</v>
      </c>
      <c r="H125" s="13" t="s">
        <v>93</v>
      </c>
      <c r="I125" s="13">
        <v>14</v>
      </c>
      <c r="J125" s="12">
        <v>766</v>
      </c>
    </row>
    <row r="126" spans="1:10" ht="15.75" thickBot="1" x14ac:dyDescent="0.3">
      <c r="A126" s="21" t="s">
        <v>883</v>
      </c>
      <c r="B126" s="20" t="s">
        <v>884</v>
      </c>
      <c r="C126" s="19"/>
      <c r="D126" s="19" t="s">
        <v>1527</v>
      </c>
      <c r="E126" s="18">
        <v>45.07</v>
      </c>
      <c r="F126" s="18">
        <v>8.7174999999999994</v>
      </c>
      <c r="G126" s="18">
        <v>89</v>
      </c>
      <c r="H126" s="18" t="s">
        <v>99</v>
      </c>
      <c r="I126" s="18">
        <v>11.9</v>
      </c>
      <c r="J126" s="17"/>
    </row>
    <row r="127" spans="1:10" ht="15.75" thickBot="1" x14ac:dyDescent="0.3">
      <c r="A127" s="16" t="s">
        <v>894</v>
      </c>
      <c r="B127" s="15" t="s">
        <v>895</v>
      </c>
      <c r="C127" s="14" t="s">
        <v>1527</v>
      </c>
      <c r="D127" s="14"/>
      <c r="E127" s="13">
        <v>41.849400000000003</v>
      </c>
      <c r="F127" s="13">
        <v>13.588100000000001</v>
      </c>
      <c r="G127" s="13">
        <v>1560</v>
      </c>
      <c r="H127" s="13" t="s">
        <v>93</v>
      </c>
      <c r="I127" s="13">
        <v>6.3</v>
      </c>
      <c r="J127" s="12">
        <v>1180</v>
      </c>
    </row>
    <row r="128" spans="1:10" ht="15.75" thickBot="1" x14ac:dyDescent="0.3">
      <c r="A128" s="21" t="s">
        <v>899</v>
      </c>
      <c r="B128" s="20" t="s">
        <v>900</v>
      </c>
      <c r="C128" s="19" t="s">
        <v>1527</v>
      </c>
      <c r="D128" s="19"/>
      <c r="E128" s="18">
        <v>41.704300000000003</v>
      </c>
      <c r="F128" s="18">
        <v>12.3573</v>
      </c>
      <c r="G128" s="18">
        <v>19</v>
      </c>
      <c r="H128" s="18" t="s">
        <v>169</v>
      </c>
      <c r="I128" s="18">
        <v>15.2</v>
      </c>
      <c r="J128" s="17">
        <v>805</v>
      </c>
    </row>
    <row r="129" spans="1:10" ht="15.75" thickBot="1" x14ac:dyDescent="0.3">
      <c r="A129" s="16" t="s">
        <v>902</v>
      </c>
      <c r="B129" s="15" t="s">
        <v>903</v>
      </c>
      <c r="C129" s="14" t="s">
        <v>1527</v>
      </c>
      <c r="D129" s="14"/>
      <c r="E129" s="13">
        <v>41.705199999999998</v>
      </c>
      <c r="F129" s="13">
        <v>12.376099999999999</v>
      </c>
      <c r="G129" s="13">
        <v>68</v>
      </c>
      <c r="H129" s="13" t="s">
        <v>169</v>
      </c>
      <c r="I129" s="13">
        <v>15.6</v>
      </c>
      <c r="J129" s="12">
        <v>780</v>
      </c>
    </row>
    <row r="130" spans="1:10" ht="15.75" thickBot="1" x14ac:dyDescent="0.3">
      <c r="A130" s="21" t="s">
        <v>912</v>
      </c>
      <c r="B130" s="20" t="s">
        <v>913</v>
      </c>
      <c r="C130" s="19" t="s">
        <v>1527</v>
      </c>
      <c r="D130" s="19"/>
      <c r="E130" s="18">
        <v>45.812600000000003</v>
      </c>
      <c r="F130" s="18">
        <v>8.6335999999999995</v>
      </c>
      <c r="G130" s="18">
        <v>210</v>
      </c>
      <c r="H130" s="18" t="s">
        <v>93</v>
      </c>
      <c r="I130" s="18">
        <v>12.2</v>
      </c>
      <c r="J130" s="17">
        <v>1300</v>
      </c>
    </row>
    <row r="131" spans="1:10" ht="15.75" thickBot="1" x14ac:dyDescent="0.3">
      <c r="A131" s="16" t="s">
        <v>915</v>
      </c>
      <c r="B131" s="15" t="s">
        <v>916</v>
      </c>
      <c r="C131" s="14" t="s">
        <v>1527</v>
      </c>
      <c r="D131" s="14"/>
      <c r="E131" s="13">
        <v>45.9542</v>
      </c>
      <c r="F131" s="13">
        <v>11.285299999999999</v>
      </c>
      <c r="G131" s="13">
        <v>1350</v>
      </c>
      <c r="H131" s="13" t="s">
        <v>46</v>
      </c>
      <c r="I131" s="13">
        <v>7.2</v>
      </c>
      <c r="J131" s="12">
        <v>1150</v>
      </c>
    </row>
    <row r="132" spans="1:10" ht="15.75" thickBot="1" x14ac:dyDescent="0.3">
      <c r="A132" s="21" t="s">
        <v>918</v>
      </c>
      <c r="B132" s="20" t="s">
        <v>919</v>
      </c>
      <c r="C132" s="19" t="s">
        <v>1527</v>
      </c>
      <c r="D132" s="19"/>
      <c r="E132" s="18">
        <v>45.956200000000003</v>
      </c>
      <c r="F132" s="18">
        <v>11.2813</v>
      </c>
      <c r="G132" s="18">
        <v>1353</v>
      </c>
      <c r="H132" s="18" t="s">
        <v>46</v>
      </c>
      <c r="I132" s="18">
        <v>7.8</v>
      </c>
      <c r="J132" s="17">
        <v>1291</v>
      </c>
    </row>
    <row r="133" spans="1:10" ht="15.75" thickBot="1" x14ac:dyDescent="0.3">
      <c r="A133" s="16" t="s">
        <v>939</v>
      </c>
      <c r="B133" s="15" t="s">
        <v>940</v>
      </c>
      <c r="C133" s="14" t="s">
        <v>1527</v>
      </c>
      <c r="D133" s="14"/>
      <c r="E133" s="13">
        <v>46.014699999999998</v>
      </c>
      <c r="F133" s="13">
        <v>11.0458</v>
      </c>
      <c r="G133" s="13">
        <v>1550</v>
      </c>
      <c r="H133" s="13" t="s">
        <v>27</v>
      </c>
      <c r="I133" s="13">
        <v>5.0999999999999996</v>
      </c>
      <c r="J133" s="12">
        <v>1214</v>
      </c>
    </row>
    <row r="134" spans="1:10" ht="30.75" thickBot="1" x14ac:dyDescent="0.3">
      <c r="A134" s="21" t="s">
        <v>959</v>
      </c>
      <c r="B134" s="20" t="s">
        <v>960</v>
      </c>
      <c r="C134" s="19" t="s">
        <v>1527</v>
      </c>
      <c r="D134" s="19"/>
      <c r="E134" s="18">
        <v>40.606200000000001</v>
      </c>
      <c r="F134" s="18">
        <v>8.1516999999999999</v>
      </c>
      <c r="G134" s="18">
        <v>25</v>
      </c>
      <c r="H134" s="18" t="s">
        <v>107</v>
      </c>
      <c r="I134" s="18">
        <v>15.9</v>
      </c>
      <c r="J134" s="17">
        <v>588</v>
      </c>
    </row>
    <row r="135" spans="1:10" ht="30.75" thickBot="1" x14ac:dyDescent="0.3">
      <c r="A135" s="16" t="s">
        <v>979</v>
      </c>
      <c r="B135" s="15" t="s">
        <v>980</v>
      </c>
      <c r="C135" s="14" t="s">
        <v>1527</v>
      </c>
      <c r="D135" s="14"/>
      <c r="E135" s="13">
        <v>45.200899999999997</v>
      </c>
      <c r="F135" s="13">
        <v>9.0609999999999999</v>
      </c>
      <c r="G135" s="13">
        <v>60</v>
      </c>
      <c r="H135" s="13" t="s">
        <v>93</v>
      </c>
      <c r="I135" s="13">
        <v>12.7</v>
      </c>
      <c r="J135" s="12">
        <v>984</v>
      </c>
    </row>
    <row r="136" spans="1:10" ht="15.75" thickBot="1" x14ac:dyDescent="0.3">
      <c r="A136" s="21" t="s">
        <v>981</v>
      </c>
      <c r="B136" s="20" t="s">
        <v>982</v>
      </c>
      <c r="C136" s="19" t="s">
        <v>1527</v>
      </c>
      <c r="D136" s="19"/>
      <c r="E136" s="18">
        <v>46.5869</v>
      </c>
      <c r="F136" s="18">
        <v>11.4337</v>
      </c>
      <c r="G136" s="18">
        <v>1730</v>
      </c>
      <c r="H136" s="18" t="s">
        <v>46</v>
      </c>
      <c r="I136" s="18">
        <v>4.7</v>
      </c>
      <c r="J136" s="17">
        <v>809.3</v>
      </c>
    </row>
    <row r="137" spans="1:10" ht="30.75" thickBot="1" x14ac:dyDescent="0.3">
      <c r="A137" s="16" t="s">
        <v>987</v>
      </c>
      <c r="B137" s="15" t="s">
        <v>988</v>
      </c>
      <c r="C137" s="14" t="s">
        <v>1527</v>
      </c>
      <c r="D137" s="14"/>
      <c r="E137" s="13">
        <v>42.408099999999997</v>
      </c>
      <c r="F137" s="13">
        <v>11.93</v>
      </c>
      <c r="G137" s="13">
        <v>235</v>
      </c>
      <c r="H137" s="13" t="s">
        <v>93</v>
      </c>
      <c r="I137" s="13">
        <v>15.15</v>
      </c>
      <c r="J137" s="12">
        <v>876.2</v>
      </c>
    </row>
    <row r="138" spans="1:10" ht="30.75" thickBot="1" x14ac:dyDescent="0.3">
      <c r="A138" s="21" t="s">
        <v>989</v>
      </c>
      <c r="B138" s="20" t="s">
        <v>990</v>
      </c>
      <c r="C138" s="19" t="s">
        <v>1527</v>
      </c>
      <c r="D138" s="19"/>
      <c r="E138" s="18">
        <v>42.390300000000003</v>
      </c>
      <c r="F138" s="18">
        <v>11.9209</v>
      </c>
      <c r="G138" s="18">
        <v>160</v>
      </c>
      <c r="H138" s="18" t="s">
        <v>93</v>
      </c>
      <c r="I138" s="18">
        <v>15.15</v>
      </c>
      <c r="J138" s="17">
        <v>876.2</v>
      </c>
    </row>
    <row r="139" spans="1:10" ht="15.75" thickBot="1" x14ac:dyDescent="0.3">
      <c r="A139" s="16" t="s">
        <v>1010</v>
      </c>
      <c r="B139" s="15" t="s">
        <v>1011</v>
      </c>
      <c r="C139" s="14" t="s">
        <v>1527</v>
      </c>
      <c r="D139" s="14"/>
      <c r="E139" s="13">
        <v>43.731999999999999</v>
      </c>
      <c r="F139" s="13">
        <v>10.290900000000001</v>
      </c>
      <c r="G139" s="13">
        <v>4</v>
      </c>
      <c r="H139" s="13" t="s">
        <v>46</v>
      </c>
      <c r="I139" s="13">
        <v>14.2</v>
      </c>
      <c r="J139" s="12">
        <v>920</v>
      </c>
    </row>
    <row r="140" spans="1:10" ht="15.75" thickBot="1" x14ac:dyDescent="0.3">
      <c r="A140" s="21" t="s">
        <v>1013</v>
      </c>
      <c r="B140" s="20" t="s">
        <v>1014</v>
      </c>
      <c r="C140" s="19" t="s">
        <v>1527</v>
      </c>
      <c r="D140" s="19"/>
      <c r="E140" s="18">
        <v>43.727899999999998</v>
      </c>
      <c r="F140" s="18">
        <v>10.2844</v>
      </c>
      <c r="G140" s="18">
        <v>6</v>
      </c>
      <c r="H140" s="18" t="s">
        <v>46</v>
      </c>
      <c r="I140" s="18">
        <v>14.2</v>
      </c>
      <c r="J140" s="17">
        <v>920</v>
      </c>
    </row>
    <row r="141" spans="1:10" ht="15.75" thickBot="1" x14ac:dyDescent="0.3">
      <c r="A141" s="16" t="s">
        <v>1025</v>
      </c>
      <c r="B141" s="15" t="s">
        <v>1026</v>
      </c>
      <c r="C141" s="14" t="s">
        <v>1527</v>
      </c>
      <c r="D141" s="14"/>
      <c r="E141" s="13">
        <v>45.8444</v>
      </c>
      <c r="F141" s="13">
        <v>7.5781000000000001</v>
      </c>
      <c r="G141" s="13">
        <v>2160</v>
      </c>
      <c r="H141" s="13" t="s">
        <v>27</v>
      </c>
      <c r="I141" s="13">
        <v>2.9</v>
      </c>
      <c r="J141" s="12">
        <v>920</v>
      </c>
    </row>
    <row r="142" spans="1:10" ht="15.75" thickBot="1" x14ac:dyDescent="0.3">
      <c r="A142" s="21" t="s">
        <v>1738</v>
      </c>
      <c r="B142" s="20" t="s">
        <v>1737</v>
      </c>
      <c r="C142" s="19"/>
      <c r="D142" s="19" t="s">
        <v>1527</v>
      </c>
      <c r="E142" s="18">
        <v>43.323</v>
      </c>
      <c r="F142" s="18">
        <v>141.8107</v>
      </c>
      <c r="G142" s="18"/>
      <c r="H142" s="18" t="s">
        <v>19</v>
      </c>
      <c r="I142" s="18"/>
      <c r="J142" s="17"/>
    </row>
    <row r="143" spans="1:10" ht="30.75" thickBot="1" x14ac:dyDescent="0.3">
      <c r="A143" s="16" t="s">
        <v>1736</v>
      </c>
      <c r="B143" s="15" t="s">
        <v>1735</v>
      </c>
      <c r="C143" s="14" t="s">
        <v>1527</v>
      </c>
      <c r="D143" s="14"/>
      <c r="E143" s="13">
        <v>44.386899999999997</v>
      </c>
      <c r="F143" s="13">
        <v>142.3186</v>
      </c>
      <c r="G143" s="13"/>
      <c r="H143" s="13" t="s">
        <v>93</v>
      </c>
      <c r="I143" s="13"/>
      <c r="J143" s="12"/>
    </row>
    <row r="144" spans="1:10" ht="30.75" thickBot="1" x14ac:dyDescent="0.3">
      <c r="A144" s="21" t="s">
        <v>1734</v>
      </c>
      <c r="B144" s="20" t="s">
        <v>1733</v>
      </c>
      <c r="C144" s="19"/>
      <c r="D144" s="19" t="s">
        <v>1527</v>
      </c>
      <c r="E144" s="18">
        <v>36.053899999999999</v>
      </c>
      <c r="F144" s="18">
        <v>140.02690000000001</v>
      </c>
      <c r="G144" s="18"/>
      <c r="H144" s="18" t="s">
        <v>99</v>
      </c>
      <c r="I144" s="18"/>
      <c r="J144" s="17"/>
    </row>
    <row r="145" spans="1:10" ht="30.75" thickBot="1" x14ac:dyDescent="0.3">
      <c r="A145" s="16" t="s">
        <v>1732</v>
      </c>
      <c r="B145" s="15" t="s">
        <v>1731</v>
      </c>
      <c r="C145" s="14" t="s">
        <v>1527</v>
      </c>
      <c r="D145" s="14"/>
      <c r="E145" s="13">
        <v>35.261699999999998</v>
      </c>
      <c r="F145" s="13">
        <v>137.0788</v>
      </c>
      <c r="G145" s="13"/>
      <c r="H145" s="13" t="s">
        <v>77</v>
      </c>
      <c r="I145" s="13"/>
      <c r="J145" s="12"/>
    </row>
    <row r="146" spans="1:10" ht="15.75" thickBot="1" x14ac:dyDescent="0.3">
      <c r="A146" s="21" t="s">
        <v>1730</v>
      </c>
      <c r="B146" s="20" t="s">
        <v>1729</v>
      </c>
      <c r="C146" s="19"/>
      <c r="D146" s="19" t="s">
        <v>1527</v>
      </c>
      <c r="E146" s="18">
        <v>36.046599999999998</v>
      </c>
      <c r="F146" s="18">
        <v>138.10839999999999</v>
      </c>
      <c r="G146" s="18"/>
      <c r="H146" s="18" t="s">
        <v>283</v>
      </c>
      <c r="I146" s="18"/>
      <c r="J146" s="17"/>
    </row>
    <row r="147" spans="1:10" ht="30.75" thickBot="1" x14ac:dyDescent="0.3">
      <c r="A147" s="16" t="s">
        <v>1728</v>
      </c>
      <c r="B147" s="15" t="s">
        <v>1727</v>
      </c>
      <c r="C147" s="14"/>
      <c r="D147" s="14" t="s">
        <v>1527</v>
      </c>
      <c r="E147" s="13">
        <v>38.201300000000003</v>
      </c>
      <c r="F147" s="13">
        <v>127.25060000000001</v>
      </c>
      <c r="G147" s="13">
        <v>182</v>
      </c>
      <c r="H147" s="13" t="s">
        <v>99</v>
      </c>
      <c r="I147" s="13">
        <v>11.2</v>
      </c>
      <c r="J147" s="12">
        <v>1180.9000000000001</v>
      </c>
    </row>
    <row r="148" spans="1:10" ht="30.75" thickBot="1" x14ac:dyDescent="0.3">
      <c r="A148" s="21" t="s">
        <v>1726</v>
      </c>
      <c r="B148" s="20" t="s">
        <v>1725</v>
      </c>
      <c r="C148" s="19"/>
      <c r="D148" s="19" t="s">
        <v>1527</v>
      </c>
      <c r="E148" s="18">
        <v>1.4536</v>
      </c>
      <c r="F148" s="18">
        <v>111.1495</v>
      </c>
      <c r="G148" s="18"/>
      <c r="H148" s="18" t="s">
        <v>169</v>
      </c>
      <c r="I148" s="18"/>
      <c r="J148" s="17"/>
    </row>
    <row r="149" spans="1:10" ht="30.75" thickBot="1" x14ac:dyDescent="0.3">
      <c r="A149" s="16" t="s">
        <v>1724</v>
      </c>
      <c r="B149" s="15" t="s">
        <v>1723</v>
      </c>
      <c r="C149" s="14" t="s">
        <v>1527</v>
      </c>
      <c r="D149" s="14"/>
      <c r="E149" s="13">
        <v>2.9729999999999999</v>
      </c>
      <c r="F149" s="13">
        <v>102.3062</v>
      </c>
      <c r="G149" s="13"/>
      <c r="H149" s="13" t="s">
        <v>169</v>
      </c>
      <c r="I149" s="13"/>
      <c r="J149" s="12"/>
    </row>
    <row r="150" spans="1:10" ht="15.75" thickBot="1" x14ac:dyDescent="0.3">
      <c r="A150" s="21" t="s">
        <v>1067</v>
      </c>
      <c r="B150" s="20" t="s">
        <v>1068</v>
      </c>
      <c r="C150" s="19" t="s">
        <v>1527</v>
      </c>
      <c r="D150" s="19" t="s">
        <v>1527</v>
      </c>
      <c r="E150" s="18">
        <v>52.240299999999998</v>
      </c>
      <c r="F150" s="18">
        <v>5.0712999999999999</v>
      </c>
      <c r="G150" s="18">
        <v>2.2000000000000002</v>
      </c>
      <c r="H150" s="18" t="s">
        <v>27</v>
      </c>
      <c r="I150" s="18">
        <v>10</v>
      </c>
      <c r="J150" s="17">
        <v>800</v>
      </c>
    </row>
    <row r="151" spans="1:10" ht="15.75" thickBot="1" x14ac:dyDescent="0.3">
      <c r="A151" s="16" t="s">
        <v>1077</v>
      </c>
      <c r="B151" s="15" t="s">
        <v>1078</v>
      </c>
      <c r="C151" s="14" t="s">
        <v>1527</v>
      </c>
      <c r="D151" s="14"/>
      <c r="E151" s="13">
        <v>52.166600000000003</v>
      </c>
      <c r="F151" s="13">
        <v>5.7435999999999998</v>
      </c>
      <c r="G151" s="13">
        <v>25</v>
      </c>
      <c r="H151" s="13" t="s">
        <v>46</v>
      </c>
      <c r="I151" s="13">
        <v>9.8000000000000007</v>
      </c>
      <c r="J151" s="12">
        <v>786</v>
      </c>
    </row>
    <row r="152" spans="1:10" ht="15.75" thickBot="1" x14ac:dyDescent="0.3">
      <c r="A152" s="21" t="s">
        <v>1722</v>
      </c>
      <c r="B152" s="20" t="s">
        <v>1721</v>
      </c>
      <c r="C152" s="19"/>
      <c r="D152" s="19" t="s">
        <v>1527</v>
      </c>
      <c r="E152" s="18">
        <v>-37.387900000000002</v>
      </c>
      <c r="F152" s="18">
        <v>175.5539</v>
      </c>
      <c r="G152" s="18"/>
      <c r="H152" s="18" t="s">
        <v>169</v>
      </c>
      <c r="I152" s="18"/>
      <c r="J152" s="17"/>
    </row>
    <row r="153" spans="1:10" ht="30.75" thickBot="1" x14ac:dyDescent="0.3">
      <c r="A153" s="16" t="s">
        <v>1108</v>
      </c>
      <c r="B153" s="15" t="s">
        <v>1109</v>
      </c>
      <c r="C153" s="14" t="s">
        <v>1527</v>
      </c>
      <c r="D153" s="14"/>
      <c r="E153" s="13">
        <v>9.3180999999999994</v>
      </c>
      <c r="F153" s="13">
        <v>-79.634600000000006</v>
      </c>
      <c r="G153" s="13">
        <v>78</v>
      </c>
      <c r="H153" s="13" t="s">
        <v>93</v>
      </c>
      <c r="I153" s="13">
        <v>26.5</v>
      </c>
      <c r="J153" s="12">
        <v>2350</v>
      </c>
    </row>
    <row r="154" spans="1:10" ht="30.75" thickBot="1" x14ac:dyDescent="0.3">
      <c r="A154" s="21" t="s">
        <v>1112</v>
      </c>
      <c r="B154" s="20" t="s">
        <v>1113</v>
      </c>
      <c r="C154" s="19" t="s">
        <v>1527</v>
      </c>
      <c r="D154" s="19"/>
      <c r="E154" s="18">
        <v>9.3138000000000005</v>
      </c>
      <c r="F154" s="18">
        <v>-79.631399999999999</v>
      </c>
      <c r="G154" s="18">
        <v>68</v>
      </c>
      <c r="H154" s="18" t="s">
        <v>27</v>
      </c>
      <c r="I154" s="18">
        <v>26.5</v>
      </c>
      <c r="J154" s="17">
        <v>2350</v>
      </c>
    </row>
    <row r="155" spans="1:10" ht="45.75" thickBot="1" x14ac:dyDescent="0.3">
      <c r="A155" s="16" t="s">
        <v>1720</v>
      </c>
      <c r="B155" s="15" t="s">
        <v>1115</v>
      </c>
      <c r="C155" s="14"/>
      <c r="D155" s="14" t="s">
        <v>1527</v>
      </c>
      <c r="E155" s="13">
        <v>14.1412</v>
      </c>
      <c r="F155" s="13">
        <v>121.2653</v>
      </c>
      <c r="G155" s="13">
        <v>27</v>
      </c>
      <c r="H155" s="13" t="s">
        <v>99</v>
      </c>
      <c r="I155" s="13">
        <v>27.5</v>
      </c>
      <c r="J155" s="12">
        <v>2112</v>
      </c>
    </row>
    <row r="156" spans="1:10" ht="30.75" thickBot="1" x14ac:dyDescent="0.3">
      <c r="A156" s="21" t="s">
        <v>1167</v>
      </c>
      <c r="B156" s="20" t="s">
        <v>1719</v>
      </c>
      <c r="C156" s="19"/>
      <c r="D156" s="19" t="s">
        <v>1527</v>
      </c>
      <c r="E156" s="18">
        <v>68.616900000000001</v>
      </c>
      <c r="F156" s="18">
        <v>161.3509</v>
      </c>
      <c r="G156" s="18">
        <v>4</v>
      </c>
      <c r="H156" s="18" t="s">
        <v>19</v>
      </c>
      <c r="I156" s="18">
        <v>-12.5</v>
      </c>
      <c r="J156" s="17">
        <v>200</v>
      </c>
    </row>
    <row r="157" spans="1:10" ht="15.75" thickBot="1" x14ac:dyDescent="0.3">
      <c r="A157" s="16" t="s">
        <v>1171</v>
      </c>
      <c r="B157" s="15" t="s">
        <v>1172</v>
      </c>
      <c r="C157" s="14" t="s">
        <v>1527</v>
      </c>
      <c r="D157" s="14" t="s">
        <v>1527</v>
      </c>
      <c r="E157" s="13">
        <v>68.613</v>
      </c>
      <c r="F157" s="13">
        <v>161.34139999999999</v>
      </c>
      <c r="G157" s="13">
        <v>6</v>
      </c>
      <c r="H157" s="13" t="s">
        <v>19</v>
      </c>
      <c r="I157" s="13">
        <v>-11</v>
      </c>
      <c r="J157" s="12">
        <v>197</v>
      </c>
    </row>
    <row r="158" spans="1:10" ht="15.75" thickBot="1" x14ac:dyDescent="0.3">
      <c r="A158" s="21" t="s">
        <v>1175</v>
      </c>
      <c r="B158" s="20" t="s">
        <v>1176</v>
      </c>
      <c r="C158" s="19" t="s">
        <v>1527</v>
      </c>
      <c r="D158" s="19" t="s">
        <v>1527</v>
      </c>
      <c r="E158" s="18">
        <v>70.829099999999997</v>
      </c>
      <c r="F158" s="18">
        <v>147.49430000000001</v>
      </c>
      <c r="G158" s="18">
        <v>48</v>
      </c>
      <c r="H158" s="18" t="s">
        <v>138</v>
      </c>
      <c r="I158" s="18">
        <v>-14.3</v>
      </c>
      <c r="J158" s="17">
        <v>232</v>
      </c>
    </row>
    <row r="159" spans="1:10" ht="30.75" thickBot="1" x14ac:dyDescent="0.3">
      <c r="A159" s="16" t="s">
        <v>1177</v>
      </c>
      <c r="B159" s="15" t="s">
        <v>1718</v>
      </c>
      <c r="C159" s="14"/>
      <c r="D159" s="14" t="s">
        <v>1527</v>
      </c>
      <c r="E159" s="13">
        <v>56.447600000000001</v>
      </c>
      <c r="F159" s="13">
        <v>32.901899999999998</v>
      </c>
      <c r="G159" s="13"/>
      <c r="H159" s="13" t="s">
        <v>46</v>
      </c>
      <c r="I159" s="13">
        <v>4.3899999999999997</v>
      </c>
      <c r="J159" s="12">
        <v>668.53</v>
      </c>
    </row>
    <row r="160" spans="1:10" ht="15.75" thickBot="1" x14ac:dyDescent="0.3">
      <c r="A160" s="21" t="s">
        <v>1188</v>
      </c>
      <c r="B160" s="20" t="s">
        <v>1189</v>
      </c>
      <c r="C160" s="19" t="s">
        <v>1527</v>
      </c>
      <c r="D160" s="19"/>
      <c r="E160" s="18">
        <v>56.461500000000001</v>
      </c>
      <c r="F160" s="18">
        <v>32.9221</v>
      </c>
      <c r="G160" s="18">
        <v>265</v>
      </c>
      <c r="H160" s="18" t="s">
        <v>46</v>
      </c>
      <c r="I160" s="18">
        <v>3.9</v>
      </c>
      <c r="J160" s="17">
        <v>711</v>
      </c>
    </row>
    <row r="161" spans="1:10" ht="15.75" thickBot="1" x14ac:dyDescent="0.3">
      <c r="A161" s="16" t="s">
        <v>1192</v>
      </c>
      <c r="B161" s="15" t="s">
        <v>1193</v>
      </c>
      <c r="C161" s="14" t="s">
        <v>1527</v>
      </c>
      <c r="D161" s="14"/>
      <c r="E161" s="13">
        <v>54.725200000000001</v>
      </c>
      <c r="F161" s="13">
        <v>90.002200000000002</v>
      </c>
      <c r="G161" s="13">
        <v>446</v>
      </c>
      <c r="H161" s="13" t="s">
        <v>27</v>
      </c>
      <c r="I161" s="13">
        <v>-7.0000000000000007E-2</v>
      </c>
      <c r="J161" s="12">
        <v>591.87</v>
      </c>
    </row>
    <row r="162" spans="1:10" ht="15.75" thickBot="1" x14ac:dyDescent="0.3">
      <c r="A162" s="21" t="s">
        <v>1209</v>
      </c>
      <c r="B162" s="20" t="s">
        <v>1210</v>
      </c>
      <c r="C162" s="19" t="s">
        <v>1528</v>
      </c>
      <c r="D162" s="19"/>
      <c r="E162" s="18">
        <v>72.373800000000003</v>
      </c>
      <c r="F162" s="18">
        <v>126.4958</v>
      </c>
      <c r="G162" s="18"/>
      <c r="H162" s="18" t="s">
        <v>27</v>
      </c>
      <c r="I162" s="18"/>
      <c r="J162" s="17"/>
    </row>
    <row r="163" spans="1:10" ht="45.75" thickBot="1" x14ac:dyDescent="0.3">
      <c r="A163" s="16" t="s">
        <v>1211</v>
      </c>
      <c r="B163" s="15" t="s">
        <v>1212</v>
      </c>
      <c r="C163" s="14" t="s">
        <v>1528</v>
      </c>
      <c r="D163" s="14"/>
      <c r="E163" s="13">
        <v>62.255000000000003</v>
      </c>
      <c r="F163" s="13">
        <v>129.16800000000001</v>
      </c>
      <c r="G163" s="13">
        <v>246</v>
      </c>
      <c r="H163" s="13" t="s">
        <v>1033</v>
      </c>
      <c r="I163" s="13"/>
      <c r="J163" s="12"/>
    </row>
    <row r="164" spans="1:10" ht="15.75" thickBot="1" x14ac:dyDescent="0.3">
      <c r="A164" s="21" t="s">
        <v>1214</v>
      </c>
      <c r="B164" s="20" t="s">
        <v>1215</v>
      </c>
      <c r="C164" s="19" t="s">
        <v>1528</v>
      </c>
      <c r="D164" s="19"/>
      <c r="E164" s="18">
        <v>71.594300000000004</v>
      </c>
      <c r="F164" s="18">
        <v>128.8878</v>
      </c>
      <c r="G164" s="18">
        <v>7</v>
      </c>
      <c r="H164" s="18" t="s">
        <v>27</v>
      </c>
      <c r="I164" s="18">
        <v>-12.7</v>
      </c>
      <c r="J164" s="17">
        <v>323</v>
      </c>
    </row>
    <row r="165" spans="1:10" ht="15.75" thickBot="1" x14ac:dyDescent="0.3">
      <c r="A165" s="16" t="s">
        <v>1221</v>
      </c>
      <c r="B165" s="15" t="s">
        <v>1222</v>
      </c>
      <c r="C165" s="14" t="s">
        <v>1528</v>
      </c>
      <c r="D165" s="14" t="s">
        <v>1528</v>
      </c>
      <c r="E165" s="13">
        <v>67.054699999999997</v>
      </c>
      <c r="F165" s="13">
        <v>62.9405</v>
      </c>
      <c r="G165" s="13">
        <v>100</v>
      </c>
      <c r="H165" s="13" t="s">
        <v>107</v>
      </c>
      <c r="I165" s="13">
        <v>-5.6</v>
      </c>
      <c r="J165" s="12">
        <v>501</v>
      </c>
    </row>
    <row r="166" spans="1:10" ht="15.75" thickBot="1" x14ac:dyDescent="0.3">
      <c r="A166" s="21" t="s">
        <v>1234</v>
      </c>
      <c r="B166" s="20" t="s">
        <v>1235</v>
      </c>
      <c r="C166" s="19" t="s">
        <v>1527</v>
      </c>
      <c r="D166" s="19"/>
      <c r="E166" s="18">
        <v>13.2829</v>
      </c>
      <c r="F166" s="18">
        <v>30.478300000000001</v>
      </c>
      <c r="G166" s="18">
        <v>500</v>
      </c>
      <c r="H166" s="18" t="s">
        <v>117</v>
      </c>
      <c r="I166" s="18">
        <v>26</v>
      </c>
      <c r="J166" s="17">
        <v>320</v>
      </c>
    </row>
    <row r="167" spans="1:10" ht="15.75" thickBot="1" x14ac:dyDescent="0.3">
      <c r="A167" s="16" t="s">
        <v>1240</v>
      </c>
      <c r="B167" s="15" t="s">
        <v>1241</v>
      </c>
      <c r="C167" s="14"/>
      <c r="D167" s="14" t="s">
        <v>1527</v>
      </c>
      <c r="E167" s="13">
        <v>64.182000000000002</v>
      </c>
      <c r="F167" s="13">
        <v>19.5565</v>
      </c>
      <c r="G167" s="13">
        <v>270</v>
      </c>
      <c r="H167" s="13" t="s">
        <v>27</v>
      </c>
      <c r="I167" s="13">
        <v>1.2</v>
      </c>
      <c r="J167" s="12">
        <v>523</v>
      </c>
    </row>
    <row r="168" spans="1:10" ht="30.75" thickBot="1" x14ac:dyDescent="0.3">
      <c r="A168" s="21" t="s">
        <v>1283</v>
      </c>
      <c r="B168" s="20" t="s">
        <v>1284</v>
      </c>
      <c r="C168" s="19" t="s">
        <v>1528</v>
      </c>
      <c r="D168" s="19" t="s">
        <v>1528</v>
      </c>
      <c r="E168" s="18">
        <v>68.354100000000003</v>
      </c>
      <c r="F168" s="18">
        <v>19.0503</v>
      </c>
      <c r="G168" s="18">
        <v>351</v>
      </c>
      <c r="H168" s="18" t="s">
        <v>19</v>
      </c>
      <c r="I168" s="18">
        <v>-0.7</v>
      </c>
      <c r="J168" s="17">
        <v>303.3</v>
      </c>
    </row>
    <row r="169" spans="1:10" ht="15.75" thickBot="1" x14ac:dyDescent="0.3">
      <c r="A169" s="16" t="s">
        <v>1297</v>
      </c>
      <c r="B169" s="15" t="s">
        <v>1298</v>
      </c>
      <c r="C169" s="14" t="s">
        <v>1527</v>
      </c>
      <c r="D169" s="14"/>
      <c r="E169" s="13">
        <v>78.186000000000007</v>
      </c>
      <c r="F169" s="13">
        <v>15.923</v>
      </c>
      <c r="G169" s="13">
        <v>17</v>
      </c>
      <c r="H169" s="13" t="s">
        <v>19</v>
      </c>
      <c r="I169" s="13"/>
      <c r="J169" s="12"/>
    </row>
    <row r="170" spans="1:10" ht="30.75" thickBot="1" x14ac:dyDescent="0.3">
      <c r="A170" s="21" t="s">
        <v>1301</v>
      </c>
      <c r="B170" s="20" t="s">
        <v>1717</v>
      </c>
      <c r="C170" s="19" t="s">
        <v>1527</v>
      </c>
      <c r="D170" s="19"/>
      <c r="E170" s="18">
        <v>78.921599999999998</v>
      </c>
      <c r="F170" s="18">
        <v>11.831099999999999</v>
      </c>
      <c r="G170" s="18">
        <v>25</v>
      </c>
      <c r="H170" s="18" t="s">
        <v>773</v>
      </c>
      <c r="I170" s="18">
        <v>-4.5</v>
      </c>
      <c r="J170" s="17">
        <v>400</v>
      </c>
    </row>
    <row r="171" spans="1:10" ht="15.75" thickBot="1" x14ac:dyDescent="0.3">
      <c r="A171" s="16" t="s">
        <v>1310</v>
      </c>
      <c r="B171" s="15" t="s">
        <v>1311</v>
      </c>
      <c r="C171" s="14" t="s">
        <v>1527</v>
      </c>
      <c r="D171" s="14"/>
      <c r="E171" s="13">
        <v>15.402799999999999</v>
      </c>
      <c r="F171" s="13">
        <v>-15.4322</v>
      </c>
      <c r="G171" s="13">
        <v>40</v>
      </c>
      <c r="H171" s="13" t="s">
        <v>117</v>
      </c>
      <c r="I171" s="13">
        <v>29</v>
      </c>
      <c r="J171" s="12">
        <v>404</v>
      </c>
    </row>
    <row r="172" spans="1:10" ht="15.75" thickBot="1" x14ac:dyDescent="0.3">
      <c r="A172" s="21" t="s">
        <v>1376</v>
      </c>
      <c r="B172" s="20" t="s">
        <v>1377</v>
      </c>
      <c r="C172" s="19"/>
      <c r="D172" s="19" t="s">
        <v>1527</v>
      </c>
      <c r="E172" s="18">
        <v>51.521500000000003</v>
      </c>
      <c r="F172" s="18">
        <v>-0.1389</v>
      </c>
      <c r="G172" s="18">
        <v>21</v>
      </c>
      <c r="H172" s="18" t="s">
        <v>35</v>
      </c>
      <c r="I172" s="18">
        <v>11.3</v>
      </c>
      <c r="J172" s="17">
        <v>592</v>
      </c>
    </row>
    <row r="173" spans="1:10" ht="30.75" thickBot="1" x14ac:dyDescent="0.3">
      <c r="A173" s="16" t="s">
        <v>1716</v>
      </c>
      <c r="B173" s="15" t="s">
        <v>1715</v>
      </c>
      <c r="C173" s="14"/>
      <c r="D173" s="14" t="s">
        <v>1527</v>
      </c>
      <c r="E173" s="13">
        <v>70.4953</v>
      </c>
      <c r="F173" s="13">
        <v>-149.88229999999999</v>
      </c>
      <c r="G173" s="13">
        <v>5</v>
      </c>
      <c r="H173" s="13" t="s">
        <v>31</v>
      </c>
      <c r="I173" s="13">
        <v>-11.2</v>
      </c>
      <c r="J173" s="12">
        <v>115.1</v>
      </c>
    </row>
    <row r="174" spans="1:10" ht="30.75" thickBot="1" x14ac:dyDescent="0.3">
      <c r="A174" s="21" t="s">
        <v>1714</v>
      </c>
      <c r="B174" s="20" t="s">
        <v>1713</v>
      </c>
      <c r="C174" s="19"/>
      <c r="D174" s="19" t="s">
        <v>1527</v>
      </c>
      <c r="E174" s="18">
        <v>71.324200000000005</v>
      </c>
      <c r="F174" s="18">
        <v>-156.61490000000001</v>
      </c>
      <c r="G174" s="18">
        <v>4</v>
      </c>
      <c r="H174" s="18" t="s">
        <v>31</v>
      </c>
      <c r="I174" s="18">
        <v>-11.2</v>
      </c>
      <c r="J174" s="17">
        <v>115.1</v>
      </c>
    </row>
    <row r="175" spans="1:10" ht="45.75" thickBot="1" x14ac:dyDescent="0.3">
      <c r="A175" s="16" t="s">
        <v>1712</v>
      </c>
      <c r="B175" s="15" t="s">
        <v>1711</v>
      </c>
      <c r="C175" s="14" t="s">
        <v>1527</v>
      </c>
      <c r="D175" s="14"/>
      <c r="E175" s="13">
        <v>36.426699999999997</v>
      </c>
      <c r="F175" s="13">
        <v>-99.42</v>
      </c>
      <c r="G175" s="13">
        <v>611</v>
      </c>
      <c r="H175" s="13" t="s">
        <v>27</v>
      </c>
      <c r="I175" s="13"/>
      <c r="J175" s="12"/>
    </row>
    <row r="176" spans="1:10" ht="45.75" thickBot="1" x14ac:dyDescent="0.3">
      <c r="A176" s="21" t="s">
        <v>1710</v>
      </c>
      <c r="B176" s="20" t="s">
        <v>1709</v>
      </c>
      <c r="C176" s="19" t="s">
        <v>1527</v>
      </c>
      <c r="D176" s="19"/>
      <c r="E176" s="18">
        <v>36.635800000000003</v>
      </c>
      <c r="F176" s="18">
        <v>-99.597499999999997</v>
      </c>
      <c r="G176" s="18">
        <v>646</v>
      </c>
      <c r="H176" s="18" t="s">
        <v>27</v>
      </c>
      <c r="I176" s="18"/>
      <c r="J176" s="17"/>
    </row>
    <row r="177" spans="1:10" ht="45.75" thickBot="1" x14ac:dyDescent="0.3">
      <c r="A177" s="16" t="s">
        <v>1708</v>
      </c>
      <c r="B177" s="15" t="s">
        <v>1707</v>
      </c>
      <c r="C177" s="14" t="s">
        <v>1527</v>
      </c>
      <c r="D177" s="14"/>
      <c r="E177" s="13">
        <v>36.605800000000002</v>
      </c>
      <c r="F177" s="13">
        <v>-97.488799999999998</v>
      </c>
      <c r="G177" s="13">
        <v>314</v>
      </c>
      <c r="H177" s="13" t="s">
        <v>99</v>
      </c>
      <c r="I177" s="13">
        <v>14.76</v>
      </c>
      <c r="J177" s="12">
        <v>843</v>
      </c>
    </row>
    <row r="178" spans="1:10" ht="60.75" thickBot="1" x14ac:dyDescent="0.3">
      <c r="A178" s="21" t="s">
        <v>1706</v>
      </c>
      <c r="B178" s="20" t="s">
        <v>1705</v>
      </c>
      <c r="C178" s="19" t="s">
        <v>1527</v>
      </c>
      <c r="D178" s="19"/>
      <c r="E178" s="18">
        <v>35.549700000000001</v>
      </c>
      <c r="F178" s="18">
        <v>-98.040199999999999</v>
      </c>
      <c r="G178" s="18">
        <v>424</v>
      </c>
      <c r="H178" s="18" t="s">
        <v>27</v>
      </c>
      <c r="I178" s="18"/>
      <c r="J178" s="17"/>
    </row>
    <row r="179" spans="1:10" ht="60.75" thickBot="1" x14ac:dyDescent="0.3">
      <c r="A179" s="16" t="s">
        <v>1704</v>
      </c>
      <c r="B179" s="15" t="s">
        <v>1703</v>
      </c>
      <c r="C179" s="14" t="s">
        <v>1527</v>
      </c>
      <c r="D179" s="14"/>
      <c r="E179" s="13">
        <v>35.546500000000002</v>
      </c>
      <c r="F179" s="13">
        <v>-98.04</v>
      </c>
      <c r="G179" s="13">
        <v>424</v>
      </c>
      <c r="H179" s="13" t="s">
        <v>27</v>
      </c>
      <c r="I179" s="13"/>
      <c r="J179" s="12"/>
    </row>
    <row r="180" spans="1:10" ht="15.75" thickBot="1" x14ac:dyDescent="0.3">
      <c r="A180" s="21" t="s">
        <v>1702</v>
      </c>
      <c r="B180" s="20" t="s">
        <v>1701</v>
      </c>
      <c r="C180" s="19" t="s">
        <v>1527</v>
      </c>
      <c r="D180" s="19" t="s">
        <v>1527</v>
      </c>
      <c r="E180" s="18">
        <v>70.4696</v>
      </c>
      <c r="F180" s="18">
        <v>-157.40889999999999</v>
      </c>
      <c r="G180" s="18">
        <v>15</v>
      </c>
      <c r="H180" s="18" t="s">
        <v>19</v>
      </c>
      <c r="I180" s="18">
        <v>-9.6999999999999993</v>
      </c>
      <c r="J180" s="17">
        <v>93</v>
      </c>
    </row>
    <row r="181" spans="1:10" ht="45.75" thickBot="1" x14ac:dyDescent="0.3">
      <c r="A181" s="16" t="s">
        <v>1700</v>
      </c>
      <c r="B181" s="15" t="s">
        <v>1699</v>
      </c>
      <c r="C181" s="14"/>
      <c r="D181" s="14" t="s">
        <v>1527</v>
      </c>
      <c r="E181" s="13">
        <v>64.695499999999996</v>
      </c>
      <c r="F181" s="13">
        <v>-148.32079999999999</v>
      </c>
      <c r="G181" s="13">
        <v>100</v>
      </c>
      <c r="H181" s="13" t="s">
        <v>19</v>
      </c>
      <c r="I181" s="13">
        <v>-2.4</v>
      </c>
      <c r="J181" s="12">
        <v>274</v>
      </c>
    </row>
    <row r="182" spans="1:10" ht="30.75" thickBot="1" x14ac:dyDescent="0.3">
      <c r="A182" s="21" t="s">
        <v>1698</v>
      </c>
      <c r="B182" s="20" t="s">
        <v>1697</v>
      </c>
      <c r="C182" s="19"/>
      <c r="D182" s="19" t="s">
        <v>1527</v>
      </c>
      <c r="E182" s="18">
        <v>64.701300000000003</v>
      </c>
      <c r="F182" s="18">
        <v>-148.31209999999999</v>
      </c>
      <c r="G182" s="18">
        <v>95</v>
      </c>
      <c r="H182" s="18" t="s">
        <v>19</v>
      </c>
      <c r="I182" s="18">
        <v>-2.4</v>
      </c>
      <c r="J182" s="17">
        <v>274</v>
      </c>
    </row>
    <row r="183" spans="1:10" ht="30.75" thickBot="1" x14ac:dyDescent="0.3">
      <c r="A183" s="16" t="s">
        <v>1696</v>
      </c>
      <c r="B183" s="15" t="s">
        <v>1695</v>
      </c>
      <c r="C183" s="14"/>
      <c r="D183" s="14" t="s">
        <v>1527</v>
      </c>
      <c r="E183" s="13">
        <v>64.696299999999994</v>
      </c>
      <c r="F183" s="13">
        <v>-148.3235</v>
      </c>
      <c r="G183" s="13">
        <v>100</v>
      </c>
      <c r="H183" s="13" t="s">
        <v>46</v>
      </c>
      <c r="I183" s="13">
        <v>-2.4</v>
      </c>
      <c r="J183" s="12">
        <v>274</v>
      </c>
    </row>
    <row r="184" spans="1:10" ht="60.75" thickBot="1" x14ac:dyDescent="0.3">
      <c r="A184" s="21" t="s">
        <v>1694</v>
      </c>
      <c r="B184" s="20" t="s">
        <v>1693</v>
      </c>
      <c r="C184" s="19"/>
      <c r="D184" s="19" t="s">
        <v>1527</v>
      </c>
      <c r="E184" s="18">
        <v>71.281000000000006</v>
      </c>
      <c r="F184" s="18">
        <v>-156.6123</v>
      </c>
      <c r="G184" s="18"/>
      <c r="H184" s="18" t="s">
        <v>19</v>
      </c>
      <c r="I184" s="18">
        <v>-11.3</v>
      </c>
      <c r="J184" s="17">
        <v>72</v>
      </c>
    </row>
    <row r="185" spans="1:10" ht="60.75" thickBot="1" x14ac:dyDescent="0.3">
      <c r="A185" s="16" t="s">
        <v>1692</v>
      </c>
      <c r="B185" s="15" t="s">
        <v>1691</v>
      </c>
      <c r="C185" s="14"/>
      <c r="D185" s="14" t="s">
        <v>1527</v>
      </c>
      <c r="E185" s="13">
        <v>71.280900000000003</v>
      </c>
      <c r="F185" s="13">
        <v>-156.59649999999999</v>
      </c>
      <c r="G185" s="13">
        <v>4.5999999999999996</v>
      </c>
      <c r="H185" s="13" t="s">
        <v>19</v>
      </c>
      <c r="I185" s="13">
        <v>-12</v>
      </c>
      <c r="J185" s="12">
        <v>173</v>
      </c>
    </row>
    <row r="186" spans="1:10" ht="30.75" thickBot="1" x14ac:dyDescent="0.3">
      <c r="A186" s="21" t="s">
        <v>1690</v>
      </c>
      <c r="B186" s="20" t="s">
        <v>1689</v>
      </c>
      <c r="C186" s="19"/>
      <c r="D186" s="19" t="s">
        <v>1527</v>
      </c>
      <c r="E186" s="18">
        <v>38.099200000000003</v>
      </c>
      <c r="F186" s="18">
        <v>-121.49930000000001</v>
      </c>
      <c r="G186" s="18">
        <v>-2.7</v>
      </c>
      <c r="H186" s="18" t="s">
        <v>99</v>
      </c>
      <c r="I186" s="18">
        <v>16</v>
      </c>
      <c r="J186" s="17">
        <v>338</v>
      </c>
    </row>
    <row r="187" spans="1:10" ht="30.75" thickBot="1" x14ac:dyDescent="0.3">
      <c r="A187" s="16" t="s">
        <v>1688</v>
      </c>
      <c r="B187" s="15" t="s">
        <v>1687</v>
      </c>
      <c r="C187" s="14"/>
      <c r="D187" s="14" t="s">
        <v>1527</v>
      </c>
      <c r="E187" s="13">
        <v>38.109099999999998</v>
      </c>
      <c r="F187" s="13">
        <v>-121.5351</v>
      </c>
      <c r="G187" s="13">
        <v>-5</v>
      </c>
      <c r="H187" s="13" t="s">
        <v>99</v>
      </c>
      <c r="I187" s="13">
        <v>16</v>
      </c>
      <c r="J187" s="12">
        <v>338</v>
      </c>
    </row>
    <row r="188" spans="1:10" ht="15.75" thickBot="1" x14ac:dyDescent="0.3">
      <c r="A188" s="21" t="s">
        <v>1686</v>
      </c>
      <c r="B188" s="20" t="s">
        <v>1685</v>
      </c>
      <c r="C188" s="19" t="s">
        <v>1527</v>
      </c>
      <c r="D188" s="19"/>
      <c r="E188" s="18">
        <v>38.895299999999999</v>
      </c>
      <c r="F188" s="18">
        <v>-120.6328</v>
      </c>
      <c r="G188" s="18">
        <v>1315</v>
      </c>
      <c r="H188" s="18" t="s">
        <v>46</v>
      </c>
      <c r="I188" s="18">
        <v>11.09</v>
      </c>
      <c r="J188" s="17">
        <v>1226</v>
      </c>
    </row>
    <row r="189" spans="1:10" ht="30.75" thickBot="1" x14ac:dyDescent="0.3">
      <c r="A189" s="16" t="s">
        <v>1684</v>
      </c>
      <c r="B189" s="15" t="s">
        <v>1683</v>
      </c>
      <c r="C189" s="14" t="s">
        <v>1527</v>
      </c>
      <c r="D189" s="14" t="s">
        <v>1527</v>
      </c>
      <c r="E189" s="13">
        <v>41.628500000000003</v>
      </c>
      <c r="F189" s="13">
        <v>-83.347099999999998</v>
      </c>
      <c r="G189" s="13">
        <v>180</v>
      </c>
      <c r="H189" s="13" t="s">
        <v>99</v>
      </c>
      <c r="I189" s="13">
        <v>10.1</v>
      </c>
      <c r="J189" s="12">
        <v>849</v>
      </c>
    </row>
    <row r="190" spans="1:10" ht="15.75" thickBot="1" x14ac:dyDescent="0.3">
      <c r="A190" s="21" t="s">
        <v>1682</v>
      </c>
      <c r="B190" s="20" t="s">
        <v>1681</v>
      </c>
      <c r="C190" s="19" t="s">
        <v>1527</v>
      </c>
      <c r="D190" s="19"/>
      <c r="E190" s="18">
        <v>38.090000000000003</v>
      </c>
      <c r="F190" s="18">
        <v>-109.39</v>
      </c>
      <c r="G190" s="18">
        <v>1520</v>
      </c>
      <c r="H190" s="18" t="s">
        <v>27</v>
      </c>
      <c r="I190" s="18"/>
      <c r="J190" s="17"/>
    </row>
    <row r="191" spans="1:10" ht="60.75" thickBot="1" x14ac:dyDescent="0.3">
      <c r="A191" s="16" t="s">
        <v>1680</v>
      </c>
      <c r="B191" s="15" t="s">
        <v>1679</v>
      </c>
      <c r="C191" s="14"/>
      <c r="D191" s="14" t="s">
        <v>1527</v>
      </c>
      <c r="E191" s="13">
        <v>28.052099999999999</v>
      </c>
      <c r="F191" s="13">
        <v>-81.436099999999996</v>
      </c>
      <c r="G191" s="13">
        <v>23</v>
      </c>
      <c r="H191" s="13" t="s">
        <v>19</v>
      </c>
      <c r="I191" s="13">
        <v>22.6</v>
      </c>
      <c r="J191" s="12">
        <v>1142</v>
      </c>
    </row>
    <row r="192" spans="1:10" ht="45.75" thickBot="1" x14ac:dyDescent="0.3">
      <c r="A192" s="21" t="s">
        <v>1678</v>
      </c>
      <c r="B192" s="20" t="s">
        <v>1677</v>
      </c>
      <c r="C192" s="19"/>
      <c r="D192" s="19" t="s">
        <v>1527</v>
      </c>
      <c r="E192" s="18">
        <v>37.615600000000001</v>
      </c>
      <c r="F192" s="18">
        <v>-122.114</v>
      </c>
      <c r="G192" s="18"/>
      <c r="H192" s="18" t="s">
        <v>19</v>
      </c>
      <c r="I192" s="18"/>
      <c r="J192" s="17"/>
    </row>
    <row r="193" spans="1:10" ht="60.75" thickBot="1" x14ac:dyDescent="0.3">
      <c r="A193" s="16" t="s">
        <v>1676</v>
      </c>
      <c r="B193" s="15" t="s">
        <v>1675</v>
      </c>
      <c r="C193" s="14"/>
      <c r="D193" s="14" t="s">
        <v>1527</v>
      </c>
      <c r="E193" s="13">
        <v>63.878399999999999</v>
      </c>
      <c r="F193" s="13">
        <v>-149.25360000000001</v>
      </c>
      <c r="G193" s="13">
        <v>700</v>
      </c>
      <c r="H193" s="13" t="s">
        <v>138</v>
      </c>
      <c r="I193" s="13">
        <v>-1</v>
      </c>
      <c r="J193" s="12">
        <v>378</v>
      </c>
    </row>
    <row r="194" spans="1:10" ht="30.75" thickBot="1" x14ac:dyDescent="0.3">
      <c r="A194" s="21" t="s">
        <v>1674</v>
      </c>
      <c r="B194" s="20" t="s">
        <v>1673</v>
      </c>
      <c r="C194" s="19" t="s">
        <v>1527</v>
      </c>
      <c r="D194" s="19"/>
      <c r="E194" s="18">
        <v>41.3658</v>
      </c>
      <c r="F194" s="18">
        <v>-106.2397</v>
      </c>
      <c r="G194" s="18">
        <v>3191</v>
      </c>
      <c r="H194" s="18" t="s">
        <v>46</v>
      </c>
      <c r="I194" s="18">
        <v>0.8</v>
      </c>
      <c r="J194" s="17">
        <v>1200</v>
      </c>
    </row>
    <row r="195" spans="1:10" ht="15.75" thickBot="1" x14ac:dyDescent="0.3">
      <c r="A195" s="16" t="s">
        <v>1672</v>
      </c>
      <c r="B195" s="15" t="s">
        <v>1671</v>
      </c>
      <c r="C195" s="14" t="s">
        <v>1527</v>
      </c>
      <c r="D195" s="14"/>
      <c r="E195" s="13">
        <v>41.366500000000002</v>
      </c>
      <c r="F195" s="13">
        <v>-106.23990000000001</v>
      </c>
      <c r="G195" s="13">
        <v>3197</v>
      </c>
      <c r="H195" s="13" t="s">
        <v>46</v>
      </c>
      <c r="I195" s="13">
        <v>0.8</v>
      </c>
      <c r="J195" s="12">
        <v>1200</v>
      </c>
    </row>
    <row r="196" spans="1:10" ht="15.75" thickBot="1" x14ac:dyDescent="0.3">
      <c r="A196" s="21" t="s">
        <v>1670</v>
      </c>
      <c r="B196" s="20" t="s">
        <v>1669</v>
      </c>
      <c r="C196" s="19" t="s">
        <v>1527</v>
      </c>
      <c r="D196" s="19"/>
      <c r="E196" s="18">
        <v>34.2547</v>
      </c>
      <c r="F196" s="18">
        <v>-89.873500000000007</v>
      </c>
      <c r="G196" s="18">
        <v>87</v>
      </c>
      <c r="H196" s="18" t="s">
        <v>27</v>
      </c>
      <c r="I196" s="18">
        <v>15.89</v>
      </c>
      <c r="J196" s="17">
        <v>1425.77</v>
      </c>
    </row>
    <row r="197" spans="1:10" ht="45.75" thickBot="1" x14ac:dyDescent="0.3">
      <c r="A197" s="16" t="s">
        <v>1668</v>
      </c>
      <c r="B197" s="15" t="s">
        <v>1667</v>
      </c>
      <c r="C197" s="14"/>
      <c r="D197" s="14" t="s">
        <v>1527</v>
      </c>
      <c r="E197" s="13">
        <v>34.5852</v>
      </c>
      <c r="F197" s="13">
        <v>-91.7517</v>
      </c>
      <c r="G197" s="13"/>
      <c r="H197" s="13" t="s">
        <v>99</v>
      </c>
      <c r="I197" s="13">
        <v>16.7</v>
      </c>
      <c r="J197" s="12">
        <v>1250</v>
      </c>
    </row>
    <row r="198" spans="1:10" ht="45.75" thickBot="1" x14ac:dyDescent="0.3">
      <c r="A198" s="21" t="s">
        <v>1666</v>
      </c>
      <c r="B198" s="20" t="s">
        <v>1665</v>
      </c>
      <c r="C198" s="19"/>
      <c r="D198" s="19" t="s">
        <v>1527</v>
      </c>
      <c r="E198" s="18">
        <v>34.588799999999999</v>
      </c>
      <c r="F198" s="18">
        <v>-91.7517</v>
      </c>
      <c r="G198" s="18"/>
      <c r="H198" s="18" t="s">
        <v>99</v>
      </c>
      <c r="I198" s="18">
        <v>16.7</v>
      </c>
      <c r="J198" s="17">
        <v>1250</v>
      </c>
    </row>
    <row r="199" spans="1:10" ht="45.75" thickBot="1" x14ac:dyDescent="0.3">
      <c r="A199" s="16" t="s">
        <v>1664</v>
      </c>
      <c r="B199" s="15" t="s">
        <v>1663</v>
      </c>
      <c r="C199" s="14" t="s">
        <v>1527</v>
      </c>
      <c r="D199" s="14"/>
      <c r="E199" s="13">
        <v>42.537799999999997</v>
      </c>
      <c r="F199" s="13">
        <v>-72.171499999999995</v>
      </c>
      <c r="G199" s="13">
        <v>340</v>
      </c>
      <c r="H199" s="13" t="s">
        <v>93</v>
      </c>
      <c r="I199" s="13">
        <v>6.62</v>
      </c>
      <c r="J199" s="12">
        <v>1071</v>
      </c>
    </row>
    <row r="200" spans="1:10" ht="30.75" thickBot="1" x14ac:dyDescent="0.3">
      <c r="A200" s="21" t="s">
        <v>1662</v>
      </c>
      <c r="B200" s="20" t="s">
        <v>1661</v>
      </c>
      <c r="C200" s="19"/>
      <c r="D200" s="19" t="s">
        <v>1527</v>
      </c>
      <c r="E200" s="18">
        <v>45.204099999999997</v>
      </c>
      <c r="F200" s="18">
        <v>-68.740200000000002</v>
      </c>
      <c r="G200" s="18">
        <v>60</v>
      </c>
      <c r="H200" s="18" t="s">
        <v>46</v>
      </c>
      <c r="I200" s="18">
        <v>5.27</v>
      </c>
      <c r="J200" s="17">
        <v>1070</v>
      </c>
    </row>
    <row r="201" spans="1:10" ht="75.75" thickBot="1" x14ac:dyDescent="0.3">
      <c r="A201" s="16" t="s">
        <v>1660</v>
      </c>
      <c r="B201" s="15" t="s">
        <v>1659</v>
      </c>
      <c r="C201" s="14" t="s">
        <v>1527</v>
      </c>
      <c r="D201" s="14"/>
      <c r="E201" s="13">
        <v>41.840600000000002</v>
      </c>
      <c r="F201" s="13">
        <v>-88.241</v>
      </c>
      <c r="G201" s="13">
        <v>226.5</v>
      </c>
      <c r="H201" s="13" t="s">
        <v>27</v>
      </c>
      <c r="I201" s="13">
        <v>9.0399999999999991</v>
      </c>
      <c r="J201" s="12">
        <v>930.25</v>
      </c>
    </row>
    <row r="202" spans="1:10" ht="45.75" thickBot="1" x14ac:dyDescent="0.3">
      <c r="A202" s="21" t="s">
        <v>1658</v>
      </c>
      <c r="B202" s="20" t="s">
        <v>1657</v>
      </c>
      <c r="C202" s="19"/>
      <c r="D202" s="19" t="s">
        <v>1527</v>
      </c>
      <c r="E202" s="18">
        <v>68.605800000000002</v>
      </c>
      <c r="F202" s="18">
        <v>-149.31100000000001</v>
      </c>
      <c r="G202" s="18">
        <v>920</v>
      </c>
      <c r="H202" s="18" t="s">
        <v>19</v>
      </c>
      <c r="I202" s="18">
        <v>-7.4</v>
      </c>
      <c r="J202" s="17">
        <v>318</v>
      </c>
    </row>
    <row r="203" spans="1:10" ht="15.75" thickBot="1" x14ac:dyDescent="0.3">
      <c r="A203" s="16" t="s">
        <v>1656</v>
      </c>
      <c r="B203" s="15" t="s">
        <v>1655</v>
      </c>
      <c r="C203" s="14" t="s">
        <v>1527</v>
      </c>
      <c r="D203" s="14" t="s">
        <v>1527</v>
      </c>
      <c r="E203" s="13">
        <v>68.486500000000007</v>
      </c>
      <c r="F203" s="13">
        <v>-155.75030000000001</v>
      </c>
      <c r="G203" s="13">
        <v>568</v>
      </c>
      <c r="H203" s="13" t="s">
        <v>19</v>
      </c>
      <c r="I203" s="13">
        <v>-8.2799999999999994</v>
      </c>
      <c r="J203" s="12">
        <v>304</v>
      </c>
    </row>
    <row r="204" spans="1:10" ht="45.75" thickBot="1" x14ac:dyDescent="0.3">
      <c r="A204" s="21" t="s">
        <v>1654</v>
      </c>
      <c r="B204" s="20" t="s">
        <v>1653</v>
      </c>
      <c r="C204" s="19" t="s">
        <v>1527</v>
      </c>
      <c r="D204" s="19"/>
      <c r="E204" s="18">
        <v>28.458300000000001</v>
      </c>
      <c r="F204" s="18">
        <v>-80.670900000000003</v>
      </c>
      <c r="G204" s="18">
        <v>1</v>
      </c>
      <c r="H204" s="18" t="s">
        <v>46</v>
      </c>
      <c r="I204" s="18">
        <v>21.9</v>
      </c>
      <c r="J204" s="17">
        <v>1266</v>
      </c>
    </row>
    <row r="205" spans="1:10" ht="45.75" thickBot="1" x14ac:dyDescent="0.3">
      <c r="A205" s="16" t="s">
        <v>1652</v>
      </c>
      <c r="B205" s="15" t="s">
        <v>1651</v>
      </c>
      <c r="C205" s="14" t="s">
        <v>1527</v>
      </c>
      <c r="D205" s="14"/>
      <c r="E205" s="13">
        <v>28.608599999999999</v>
      </c>
      <c r="F205" s="13">
        <v>-80.671499999999995</v>
      </c>
      <c r="G205" s="13">
        <v>3</v>
      </c>
      <c r="H205" s="13" t="s">
        <v>107</v>
      </c>
      <c r="I205" s="13">
        <v>21.66</v>
      </c>
      <c r="J205" s="12">
        <v>1294</v>
      </c>
    </row>
    <row r="206" spans="1:10" ht="45.75" thickBot="1" x14ac:dyDescent="0.3">
      <c r="A206" s="21" t="s">
        <v>1650</v>
      </c>
      <c r="B206" s="20" t="s">
        <v>1649</v>
      </c>
      <c r="C206" s="19"/>
      <c r="D206" s="19" t="s">
        <v>1527</v>
      </c>
      <c r="E206" s="18">
        <v>29.501300000000001</v>
      </c>
      <c r="F206" s="18">
        <v>-90.444900000000004</v>
      </c>
      <c r="G206" s="18">
        <v>0</v>
      </c>
      <c r="H206" s="18" t="s">
        <v>19</v>
      </c>
      <c r="I206" s="18">
        <v>20.7</v>
      </c>
      <c r="J206" s="17">
        <v>1625</v>
      </c>
    </row>
    <row r="207" spans="1:10" ht="45.75" thickBot="1" x14ac:dyDescent="0.3">
      <c r="A207" s="16" t="s">
        <v>1648</v>
      </c>
      <c r="B207" s="15" t="s">
        <v>1647</v>
      </c>
      <c r="C207" s="14"/>
      <c r="D207" s="14" t="s">
        <v>1527</v>
      </c>
      <c r="E207" s="13">
        <v>29.858699999999999</v>
      </c>
      <c r="F207" s="13">
        <v>-90.286900000000003</v>
      </c>
      <c r="G207" s="13">
        <v>0</v>
      </c>
      <c r="H207" s="13" t="s">
        <v>19</v>
      </c>
      <c r="I207" s="13">
        <v>20.2</v>
      </c>
      <c r="J207" s="12">
        <v>1655</v>
      </c>
    </row>
    <row r="208" spans="1:10" ht="30.75" thickBot="1" x14ac:dyDescent="0.3">
      <c r="A208" s="21" t="s">
        <v>1646</v>
      </c>
      <c r="B208" s="20" t="s">
        <v>1645</v>
      </c>
      <c r="C208" s="19" t="s">
        <v>1527</v>
      </c>
      <c r="D208" s="19"/>
      <c r="E208" s="18">
        <v>34.9604</v>
      </c>
      <c r="F208" s="18">
        <v>-97.978899999999996</v>
      </c>
      <c r="G208" s="18">
        <v>365</v>
      </c>
      <c r="H208" s="18" t="s">
        <v>27</v>
      </c>
      <c r="I208" s="18">
        <v>16.09</v>
      </c>
      <c r="J208" s="17">
        <v>805.12</v>
      </c>
    </row>
    <row r="209" spans="1:10" ht="30.75" thickBot="1" x14ac:dyDescent="0.3">
      <c r="A209" s="16" t="s">
        <v>1644</v>
      </c>
      <c r="B209" s="15" t="s">
        <v>1643</v>
      </c>
      <c r="C209" s="14" t="s">
        <v>1527</v>
      </c>
      <c r="D209" s="14"/>
      <c r="E209" s="13">
        <v>36.3566</v>
      </c>
      <c r="F209" s="13">
        <v>-119.09220000000001</v>
      </c>
      <c r="G209" s="13">
        <v>131</v>
      </c>
      <c r="H209" s="13" t="s">
        <v>99</v>
      </c>
      <c r="I209" s="13"/>
      <c r="J209" s="12"/>
    </row>
    <row r="210" spans="1:10" ht="15.75" thickBot="1" x14ac:dyDescent="0.3">
      <c r="A210" s="21" t="s">
        <v>1642</v>
      </c>
      <c r="B210" s="20" t="s">
        <v>1641</v>
      </c>
      <c r="C210" s="19" t="s">
        <v>1527</v>
      </c>
      <c r="D210" s="19" t="s">
        <v>1527</v>
      </c>
      <c r="E210" s="18">
        <v>46.082700000000003</v>
      </c>
      <c r="F210" s="18">
        <v>-89.979200000000006</v>
      </c>
      <c r="G210" s="18">
        <v>480</v>
      </c>
      <c r="H210" s="18" t="s">
        <v>19</v>
      </c>
      <c r="I210" s="18">
        <v>4.08</v>
      </c>
      <c r="J210" s="17">
        <v>828</v>
      </c>
    </row>
    <row r="211" spans="1:10" ht="30.75" thickBot="1" x14ac:dyDescent="0.3">
      <c r="A211" s="16" t="s">
        <v>1640</v>
      </c>
      <c r="B211" s="15" t="s">
        <v>1639</v>
      </c>
      <c r="C211" s="14"/>
      <c r="D211" s="14" t="s">
        <v>1527</v>
      </c>
      <c r="E211" s="13">
        <v>27.1632</v>
      </c>
      <c r="F211" s="13">
        <v>-81.187299999999993</v>
      </c>
      <c r="G211" s="13"/>
      <c r="H211" s="13" t="s">
        <v>19</v>
      </c>
      <c r="I211" s="13"/>
      <c r="J211" s="12"/>
    </row>
    <row r="212" spans="1:10" ht="30.75" thickBot="1" x14ac:dyDescent="0.3">
      <c r="A212" s="21" t="s">
        <v>1638</v>
      </c>
      <c r="B212" s="20" t="s">
        <v>1637</v>
      </c>
      <c r="C212" s="19" t="s">
        <v>1527</v>
      </c>
      <c r="D212" s="19"/>
      <c r="E212" s="18">
        <v>39.3232</v>
      </c>
      <c r="F212" s="18">
        <v>-86.4131</v>
      </c>
      <c r="G212" s="18">
        <v>275</v>
      </c>
      <c r="H212" s="18" t="s">
        <v>93</v>
      </c>
      <c r="I212" s="18">
        <v>10.85</v>
      </c>
      <c r="J212" s="17">
        <v>1032</v>
      </c>
    </row>
    <row r="213" spans="1:10" ht="45.75" thickBot="1" x14ac:dyDescent="0.3">
      <c r="A213" s="16" t="s">
        <v>1636</v>
      </c>
      <c r="B213" s="15" t="s">
        <v>1635</v>
      </c>
      <c r="C213" s="14"/>
      <c r="D213" s="14" t="s">
        <v>1527</v>
      </c>
      <c r="E213" s="13">
        <v>40.816400000000002</v>
      </c>
      <c r="F213" s="13">
        <v>-74.043499999999995</v>
      </c>
      <c r="G213" s="13">
        <v>1</v>
      </c>
      <c r="H213" s="13" t="s">
        <v>19</v>
      </c>
      <c r="I213" s="13">
        <v>13.5</v>
      </c>
      <c r="J213" s="12">
        <v>1120</v>
      </c>
    </row>
    <row r="214" spans="1:10" ht="30.75" thickBot="1" x14ac:dyDescent="0.3">
      <c r="A214" s="21" t="s">
        <v>1634</v>
      </c>
      <c r="B214" s="20" t="s">
        <v>1633</v>
      </c>
      <c r="C214" s="19" t="s">
        <v>1527</v>
      </c>
      <c r="D214" s="19"/>
      <c r="E214" s="18">
        <v>44.5794</v>
      </c>
      <c r="F214" s="18">
        <v>-121.5</v>
      </c>
      <c r="G214" s="18">
        <v>896</v>
      </c>
      <c r="H214" s="18" t="s">
        <v>46</v>
      </c>
      <c r="I214" s="18">
        <v>7.88</v>
      </c>
      <c r="J214" s="17">
        <v>704.61</v>
      </c>
    </row>
    <row r="215" spans="1:10" ht="45.75" thickBot="1" x14ac:dyDescent="0.3">
      <c r="A215" s="16" t="s">
        <v>1632</v>
      </c>
      <c r="B215" s="15" t="s">
        <v>1631</v>
      </c>
      <c r="C215" s="14" t="s">
        <v>1527</v>
      </c>
      <c r="D215" s="14"/>
      <c r="E215" s="13">
        <v>44.452300000000001</v>
      </c>
      <c r="F215" s="13">
        <v>-121.5574</v>
      </c>
      <c r="G215" s="13">
        <v>1253</v>
      </c>
      <c r="H215" s="13" t="s">
        <v>46</v>
      </c>
      <c r="I215" s="13">
        <v>6.28</v>
      </c>
      <c r="J215" s="12">
        <v>523</v>
      </c>
    </row>
    <row r="216" spans="1:10" ht="45.75" thickBot="1" x14ac:dyDescent="0.3">
      <c r="A216" s="21" t="s">
        <v>1630</v>
      </c>
      <c r="B216" s="20" t="s">
        <v>1629</v>
      </c>
      <c r="C216" s="19" t="s">
        <v>1527</v>
      </c>
      <c r="D216" s="19"/>
      <c r="E216" s="18">
        <v>44.315399999999997</v>
      </c>
      <c r="F216" s="18">
        <v>-121.6078</v>
      </c>
      <c r="G216" s="18">
        <v>1005</v>
      </c>
      <c r="H216" s="18" t="s">
        <v>46</v>
      </c>
      <c r="I216" s="18">
        <v>7.07</v>
      </c>
      <c r="J216" s="17">
        <v>719</v>
      </c>
    </row>
    <row r="217" spans="1:10" ht="45.75" thickBot="1" x14ac:dyDescent="0.3">
      <c r="A217" s="16" t="s">
        <v>1628</v>
      </c>
      <c r="B217" s="15" t="s">
        <v>1627</v>
      </c>
      <c r="C217" s="14" t="s">
        <v>1527</v>
      </c>
      <c r="D217" s="14"/>
      <c r="E217" s="13">
        <v>44.499200000000002</v>
      </c>
      <c r="F217" s="13">
        <v>-121.6224</v>
      </c>
      <c r="G217" s="13">
        <v>922</v>
      </c>
      <c r="H217" s="13" t="s">
        <v>46</v>
      </c>
      <c r="I217" s="13">
        <v>7.61</v>
      </c>
      <c r="J217" s="12">
        <v>1038.82</v>
      </c>
    </row>
    <row r="218" spans="1:10" ht="30.75" thickBot="1" x14ac:dyDescent="0.3">
      <c r="A218" s="21" t="s">
        <v>1626</v>
      </c>
      <c r="B218" s="20" t="s">
        <v>1625</v>
      </c>
      <c r="C218" s="19" t="s">
        <v>1527</v>
      </c>
      <c r="D218" s="19"/>
      <c r="E218" s="18">
        <v>44.437199999999997</v>
      </c>
      <c r="F218" s="18">
        <v>-121.5668</v>
      </c>
      <c r="G218" s="18">
        <v>1188</v>
      </c>
      <c r="H218" s="18" t="s">
        <v>46</v>
      </c>
      <c r="I218" s="18">
        <v>6.47</v>
      </c>
      <c r="J218" s="17">
        <v>590.80999999999995</v>
      </c>
    </row>
    <row r="219" spans="1:10" ht="30.75" thickBot="1" x14ac:dyDescent="0.3">
      <c r="A219" s="16" t="s">
        <v>1624</v>
      </c>
      <c r="B219" s="15" t="s">
        <v>1623</v>
      </c>
      <c r="C219" s="14" t="s">
        <v>1527</v>
      </c>
      <c r="D219" s="14"/>
      <c r="E219" s="13">
        <v>44.323300000000003</v>
      </c>
      <c r="F219" s="13">
        <v>-121.6078</v>
      </c>
      <c r="G219" s="13">
        <v>998</v>
      </c>
      <c r="H219" s="13" t="s">
        <v>46</v>
      </c>
      <c r="I219" s="13">
        <v>7.59</v>
      </c>
      <c r="J219" s="12">
        <v>494</v>
      </c>
    </row>
    <row r="220" spans="1:10" ht="30.75" thickBot="1" x14ac:dyDescent="0.3">
      <c r="A220" s="21" t="s">
        <v>1622</v>
      </c>
      <c r="B220" s="20" t="s">
        <v>1621</v>
      </c>
      <c r="C220" s="19" t="s">
        <v>1527</v>
      </c>
      <c r="D220" s="19" t="s">
        <v>1527</v>
      </c>
      <c r="E220" s="18">
        <v>38.049900000000001</v>
      </c>
      <c r="F220" s="18">
        <v>-121.765</v>
      </c>
      <c r="G220" s="18">
        <v>-4</v>
      </c>
      <c r="H220" s="18" t="s">
        <v>19</v>
      </c>
      <c r="I220" s="18">
        <v>15.9</v>
      </c>
      <c r="J220" s="17">
        <v>338</v>
      </c>
    </row>
    <row r="221" spans="1:10" ht="30.75" thickBot="1" x14ac:dyDescent="0.3">
      <c r="A221" s="16" t="s">
        <v>1620</v>
      </c>
      <c r="B221" s="15" t="s">
        <v>1619</v>
      </c>
      <c r="C221" s="14"/>
      <c r="D221" s="14" t="s">
        <v>1527</v>
      </c>
      <c r="E221" s="13">
        <v>35.7879</v>
      </c>
      <c r="F221" s="13">
        <v>-75.903800000000004</v>
      </c>
      <c r="G221" s="13">
        <v>1</v>
      </c>
      <c r="H221" s="13" t="s">
        <v>19</v>
      </c>
      <c r="I221" s="13">
        <v>16.600000000000001</v>
      </c>
      <c r="J221" s="12">
        <v>1311</v>
      </c>
    </row>
    <row r="222" spans="1:10" ht="30.75" thickBot="1" x14ac:dyDescent="0.3">
      <c r="A222" s="21" t="s">
        <v>1618</v>
      </c>
      <c r="B222" s="20" t="s">
        <v>1617</v>
      </c>
      <c r="C222" s="19"/>
      <c r="D222" s="19" t="s">
        <v>1527</v>
      </c>
      <c r="E222" s="18">
        <v>71.28</v>
      </c>
      <c r="F222" s="18">
        <v>-156.60919999999999</v>
      </c>
      <c r="G222" s="18">
        <v>5.2729999999999997</v>
      </c>
      <c r="H222" s="18" t="s">
        <v>773</v>
      </c>
      <c r="I222" s="18">
        <v>-11.27</v>
      </c>
      <c r="J222" s="17">
        <v>171</v>
      </c>
    </row>
    <row r="223" spans="1:10" ht="30.75" thickBot="1" x14ac:dyDescent="0.3">
      <c r="A223" s="16" t="s">
        <v>1616</v>
      </c>
      <c r="B223" s="15" t="s">
        <v>1615</v>
      </c>
      <c r="C223" s="14"/>
      <c r="D223" s="14" t="s">
        <v>1527</v>
      </c>
      <c r="E223" s="13">
        <v>64.861800000000002</v>
      </c>
      <c r="F223" s="13">
        <v>-163.7002</v>
      </c>
      <c r="G223" s="13">
        <v>35</v>
      </c>
      <c r="H223" s="13" t="s">
        <v>27</v>
      </c>
      <c r="I223" s="13"/>
      <c r="J223" s="12"/>
    </row>
    <row r="224" spans="1:10" ht="45.75" thickBot="1" x14ac:dyDescent="0.3">
      <c r="A224" s="21" t="s">
        <v>1614</v>
      </c>
      <c r="B224" s="20" t="s">
        <v>1613</v>
      </c>
      <c r="C224" s="19" t="s">
        <v>1527</v>
      </c>
      <c r="D224" s="19"/>
      <c r="E224" s="18">
        <v>40.032899999999998</v>
      </c>
      <c r="F224" s="18">
        <v>-105.54640000000001</v>
      </c>
      <c r="G224" s="18">
        <v>3050</v>
      </c>
      <c r="H224" s="18" t="s">
        <v>46</v>
      </c>
      <c r="I224" s="18">
        <v>1.5</v>
      </c>
      <c r="J224" s="17">
        <v>800</v>
      </c>
    </row>
    <row r="225" spans="1:10" ht="45.75" thickBot="1" x14ac:dyDescent="0.3">
      <c r="A225" s="16" t="s">
        <v>1612</v>
      </c>
      <c r="B225" s="15" t="s">
        <v>1611</v>
      </c>
      <c r="C225" s="14" t="s">
        <v>1527</v>
      </c>
      <c r="D225" s="14"/>
      <c r="E225" s="13">
        <v>41.165100000000002</v>
      </c>
      <c r="F225" s="13">
        <v>-96.476600000000005</v>
      </c>
      <c r="G225" s="13">
        <v>361</v>
      </c>
      <c r="H225" s="13" t="s">
        <v>99</v>
      </c>
      <c r="I225" s="13">
        <v>10.07</v>
      </c>
      <c r="J225" s="12">
        <v>790.37</v>
      </c>
    </row>
    <row r="226" spans="1:10" ht="45.75" thickBot="1" x14ac:dyDescent="0.3">
      <c r="A226" s="21" t="s">
        <v>1610</v>
      </c>
      <c r="B226" s="20" t="s">
        <v>1609</v>
      </c>
      <c r="C226" s="19" t="s">
        <v>1527</v>
      </c>
      <c r="D226" s="19"/>
      <c r="E226" s="18">
        <v>41.164900000000003</v>
      </c>
      <c r="F226" s="18">
        <v>-96.470100000000002</v>
      </c>
      <c r="G226" s="18">
        <v>362</v>
      </c>
      <c r="H226" s="18" t="s">
        <v>99</v>
      </c>
      <c r="I226" s="18">
        <v>10.08</v>
      </c>
      <c r="J226" s="17">
        <v>788.89</v>
      </c>
    </row>
    <row r="227" spans="1:10" ht="45.75" thickBot="1" x14ac:dyDescent="0.3">
      <c r="A227" s="16" t="s">
        <v>1608</v>
      </c>
      <c r="B227" s="15" t="s">
        <v>1607</v>
      </c>
      <c r="C227" s="14" t="s">
        <v>1527</v>
      </c>
      <c r="D227" s="14"/>
      <c r="E227" s="13">
        <v>41.179699999999997</v>
      </c>
      <c r="F227" s="13">
        <v>-96.439700000000002</v>
      </c>
      <c r="G227" s="13">
        <v>363</v>
      </c>
      <c r="H227" s="13" t="s">
        <v>99</v>
      </c>
      <c r="I227" s="13">
        <v>10.11</v>
      </c>
      <c r="J227" s="12">
        <v>783.68</v>
      </c>
    </row>
    <row r="228" spans="1:10" ht="45.75" thickBot="1" x14ac:dyDescent="0.3">
      <c r="A228" s="21" t="s">
        <v>1606</v>
      </c>
      <c r="B228" s="20" t="s">
        <v>1605</v>
      </c>
      <c r="C228" s="19" t="s">
        <v>1527</v>
      </c>
      <c r="D228" s="19" t="s">
        <v>1527</v>
      </c>
      <c r="E228" s="18">
        <v>40.020099999999999</v>
      </c>
      <c r="F228" s="18">
        <v>-83.018299999999996</v>
      </c>
      <c r="G228" s="18">
        <v>221</v>
      </c>
      <c r="H228" s="18" t="s">
        <v>19</v>
      </c>
      <c r="I228" s="18">
        <v>11.63</v>
      </c>
      <c r="J228" s="17">
        <v>1499.1</v>
      </c>
    </row>
    <row r="229" spans="1:10" ht="30.75" thickBot="1" x14ac:dyDescent="0.3">
      <c r="A229" s="16" t="s">
        <v>1604</v>
      </c>
      <c r="B229" s="15" t="s">
        <v>1603</v>
      </c>
      <c r="C229" s="14"/>
      <c r="D229" s="14" t="s">
        <v>1527</v>
      </c>
      <c r="E229" s="13">
        <v>41.3795</v>
      </c>
      <c r="F229" s="13">
        <v>-82.512500000000003</v>
      </c>
      <c r="G229" s="13">
        <v>174</v>
      </c>
      <c r="H229" s="13" t="s">
        <v>19</v>
      </c>
      <c r="I229" s="13">
        <v>10.7</v>
      </c>
      <c r="J229" s="12">
        <v>930</v>
      </c>
    </row>
    <row r="230" spans="1:10" ht="15.75" thickBot="1" x14ac:dyDescent="0.3">
      <c r="A230" s="21" t="s">
        <v>1602</v>
      </c>
      <c r="B230" s="20" t="s">
        <v>1601</v>
      </c>
      <c r="C230" s="19" t="s">
        <v>1527</v>
      </c>
      <c r="D230" s="19"/>
      <c r="E230" s="18">
        <v>41.554499999999997</v>
      </c>
      <c r="F230" s="18">
        <v>-83.843800000000002</v>
      </c>
      <c r="G230" s="18">
        <v>230</v>
      </c>
      <c r="H230" s="18" t="s">
        <v>93</v>
      </c>
      <c r="I230" s="18">
        <v>10.1</v>
      </c>
      <c r="J230" s="17">
        <v>849</v>
      </c>
    </row>
    <row r="231" spans="1:10" ht="15.75" thickBot="1" x14ac:dyDescent="0.3">
      <c r="A231" s="16" t="s">
        <v>1600</v>
      </c>
      <c r="B231" s="15" t="s">
        <v>1599</v>
      </c>
      <c r="C231" s="14" t="s">
        <v>1527</v>
      </c>
      <c r="D231" s="14" t="s">
        <v>1527</v>
      </c>
      <c r="E231" s="13">
        <v>45.945900000000002</v>
      </c>
      <c r="F231" s="13">
        <v>-90.272300000000001</v>
      </c>
      <c r="G231" s="13">
        <v>470</v>
      </c>
      <c r="H231" s="13" t="s">
        <v>77</v>
      </c>
      <c r="I231" s="13">
        <v>4.33</v>
      </c>
      <c r="J231" s="12">
        <v>823</v>
      </c>
    </row>
    <row r="232" spans="1:10" ht="60.75" thickBot="1" x14ac:dyDescent="0.3">
      <c r="A232" s="21" t="s">
        <v>1598</v>
      </c>
      <c r="B232" s="20" t="s">
        <v>1597</v>
      </c>
      <c r="C232" s="19" t="s">
        <v>1527</v>
      </c>
      <c r="D232" s="19"/>
      <c r="E232" s="18">
        <v>65.123699999999999</v>
      </c>
      <c r="F232" s="18">
        <v>-147.48759999999999</v>
      </c>
      <c r="G232" s="18">
        <v>210</v>
      </c>
      <c r="H232" s="18" t="s">
        <v>46</v>
      </c>
      <c r="I232" s="18">
        <v>-2</v>
      </c>
      <c r="J232" s="17">
        <v>275</v>
      </c>
    </row>
    <row r="233" spans="1:10" ht="30.75" thickBot="1" x14ac:dyDescent="0.3">
      <c r="A233" s="16" t="s">
        <v>1596</v>
      </c>
      <c r="B233" s="15" t="s">
        <v>1595</v>
      </c>
      <c r="C233" s="14" t="s">
        <v>1527</v>
      </c>
      <c r="D233" s="14"/>
      <c r="E233" s="13">
        <v>31.908300000000001</v>
      </c>
      <c r="F233" s="13">
        <v>-110.8395</v>
      </c>
      <c r="G233" s="13">
        <v>950</v>
      </c>
      <c r="H233" s="13" t="s">
        <v>138</v>
      </c>
      <c r="I233" s="13">
        <v>22</v>
      </c>
      <c r="J233" s="12">
        <v>330</v>
      </c>
    </row>
    <row r="234" spans="1:10" ht="30.75" thickBot="1" x14ac:dyDescent="0.3">
      <c r="A234" s="21" t="s">
        <v>1594</v>
      </c>
      <c r="B234" s="20" t="s">
        <v>1593</v>
      </c>
      <c r="C234" s="19" t="s">
        <v>1527</v>
      </c>
      <c r="D234" s="19"/>
      <c r="E234" s="18">
        <v>31.789400000000001</v>
      </c>
      <c r="F234" s="18">
        <v>-110.82769999999999</v>
      </c>
      <c r="G234" s="18">
        <v>1291</v>
      </c>
      <c r="H234" s="18" t="s">
        <v>27</v>
      </c>
      <c r="I234" s="18">
        <v>17</v>
      </c>
      <c r="J234" s="17">
        <v>420</v>
      </c>
    </row>
    <row r="235" spans="1:10" ht="30.75" thickBot="1" x14ac:dyDescent="0.3">
      <c r="A235" s="16" t="s">
        <v>1592</v>
      </c>
      <c r="B235" s="15" t="s">
        <v>1591</v>
      </c>
      <c r="C235" s="14" t="s">
        <v>1527</v>
      </c>
      <c r="D235" s="14"/>
      <c r="E235" s="13">
        <v>31.821400000000001</v>
      </c>
      <c r="F235" s="13">
        <v>-110.8661</v>
      </c>
      <c r="G235" s="13">
        <v>1120</v>
      </c>
      <c r="H235" s="13" t="s">
        <v>514</v>
      </c>
      <c r="I235" s="13">
        <v>17.920000000000002</v>
      </c>
      <c r="J235" s="12">
        <v>380</v>
      </c>
    </row>
    <row r="236" spans="1:10" ht="15.75" thickBot="1" x14ac:dyDescent="0.3">
      <c r="A236" s="21" t="s">
        <v>1590</v>
      </c>
      <c r="B236" s="20" t="s">
        <v>1589</v>
      </c>
      <c r="C236" s="19"/>
      <c r="D236" s="19" t="s">
        <v>1527</v>
      </c>
      <c r="E236" s="18">
        <v>38.0366</v>
      </c>
      <c r="F236" s="18">
        <v>-121.754</v>
      </c>
      <c r="G236" s="18">
        <v>-5</v>
      </c>
      <c r="H236" s="18" t="s">
        <v>27</v>
      </c>
      <c r="I236" s="18">
        <v>15.6</v>
      </c>
      <c r="J236" s="17">
        <v>358</v>
      </c>
    </row>
    <row r="237" spans="1:10" ht="45.75" thickBot="1" x14ac:dyDescent="0.3">
      <c r="A237" s="16" t="s">
        <v>1588</v>
      </c>
      <c r="B237" s="15" t="s">
        <v>1587</v>
      </c>
      <c r="C237" s="14"/>
      <c r="D237" s="14" t="s">
        <v>1527</v>
      </c>
      <c r="E237" s="13">
        <v>38.036900000000003</v>
      </c>
      <c r="F237" s="13">
        <v>-121.7547</v>
      </c>
      <c r="G237" s="13">
        <v>-5</v>
      </c>
      <c r="H237" s="13" t="s">
        <v>27</v>
      </c>
      <c r="I237" s="13">
        <v>16.09</v>
      </c>
      <c r="J237" s="12">
        <v>311</v>
      </c>
    </row>
    <row r="238" spans="1:10" ht="30.75" thickBot="1" x14ac:dyDescent="0.3">
      <c r="A238" s="21" t="s">
        <v>1586</v>
      </c>
      <c r="B238" s="20" t="s">
        <v>1585</v>
      </c>
      <c r="C238" s="19"/>
      <c r="D238" s="19" t="s">
        <v>1527</v>
      </c>
      <c r="E238" s="18">
        <v>38.200600000000001</v>
      </c>
      <c r="F238" s="18">
        <v>-122.0264</v>
      </c>
      <c r="G238" s="18">
        <v>8</v>
      </c>
      <c r="H238" s="18" t="s">
        <v>19</v>
      </c>
      <c r="I238" s="18">
        <v>15.1</v>
      </c>
      <c r="J238" s="17">
        <v>326</v>
      </c>
    </row>
    <row r="239" spans="1:10" ht="30.75" thickBot="1" x14ac:dyDescent="0.3">
      <c r="A239" s="16" t="s">
        <v>1584</v>
      </c>
      <c r="B239" s="15" t="s">
        <v>1583</v>
      </c>
      <c r="C239" s="14"/>
      <c r="D239" s="14" t="s">
        <v>1527</v>
      </c>
      <c r="E239" s="13">
        <v>39.088200000000001</v>
      </c>
      <c r="F239" s="13">
        <v>-75.437200000000004</v>
      </c>
      <c r="G239" s="13">
        <v>6.7</v>
      </c>
      <c r="H239" s="13" t="s">
        <v>19</v>
      </c>
      <c r="I239" s="13">
        <v>13.5</v>
      </c>
      <c r="J239" s="12">
        <v>1121</v>
      </c>
    </row>
    <row r="240" spans="1:10" ht="15.75" thickBot="1" x14ac:dyDescent="0.3">
      <c r="A240" s="21" t="s">
        <v>1582</v>
      </c>
      <c r="B240" s="20" t="s">
        <v>1581</v>
      </c>
      <c r="C240" s="19" t="s">
        <v>1527</v>
      </c>
      <c r="D240" s="19"/>
      <c r="E240" s="18">
        <v>41.396599999999999</v>
      </c>
      <c r="F240" s="18">
        <v>-106.80240000000001</v>
      </c>
      <c r="G240" s="18">
        <v>2069</v>
      </c>
      <c r="H240" s="18" t="s">
        <v>138</v>
      </c>
      <c r="I240" s="18">
        <v>5.0999999999999996</v>
      </c>
      <c r="J240" s="17"/>
    </row>
    <row r="241" spans="1:10" ht="30.75" thickBot="1" x14ac:dyDescent="0.3">
      <c r="A241" s="16" t="s">
        <v>1580</v>
      </c>
      <c r="B241" s="15" t="s">
        <v>1579</v>
      </c>
      <c r="C241" s="14" t="s">
        <v>1527</v>
      </c>
      <c r="D241" s="14"/>
      <c r="E241" s="13">
        <v>46.241999999999997</v>
      </c>
      <c r="F241" s="13">
        <v>-89.347700000000003</v>
      </c>
      <c r="G241" s="13">
        <v>540</v>
      </c>
      <c r="H241" s="13" t="s">
        <v>77</v>
      </c>
      <c r="I241" s="13">
        <v>3.81</v>
      </c>
      <c r="J241" s="12">
        <v>826</v>
      </c>
    </row>
    <row r="242" spans="1:10" ht="15.75" thickBot="1" x14ac:dyDescent="0.3">
      <c r="A242" s="21" t="s">
        <v>1578</v>
      </c>
      <c r="B242" s="20" t="s">
        <v>1577</v>
      </c>
      <c r="C242" s="19" t="s">
        <v>1527</v>
      </c>
      <c r="D242" s="19"/>
      <c r="E242" s="18">
        <v>38.430900000000001</v>
      </c>
      <c r="F242" s="18">
        <v>-120.96599999999999</v>
      </c>
      <c r="G242" s="18">
        <v>177</v>
      </c>
      <c r="H242" s="18" t="s">
        <v>514</v>
      </c>
      <c r="I242" s="18">
        <v>15.8</v>
      </c>
      <c r="J242" s="17">
        <v>559</v>
      </c>
    </row>
    <row r="243" spans="1:10" ht="45.75" thickBot="1" x14ac:dyDescent="0.3">
      <c r="A243" s="16" t="s">
        <v>1576</v>
      </c>
      <c r="B243" s="15" t="s">
        <v>1575</v>
      </c>
      <c r="C243" s="14" t="s">
        <v>1527</v>
      </c>
      <c r="D243" s="14" t="s">
        <v>1527</v>
      </c>
      <c r="E243" s="13">
        <v>38.107399999999998</v>
      </c>
      <c r="F243" s="13">
        <v>-121.6469</v>
      </c>
      <c r="G243" s="13">
        <v>-5</v>
      </c>
      <c r="H243" s="13" t="s">
        <v>19</v>
      </c>
      <c r="I243" s="13">
        <v>15.5</v>
      </c>
      <c r="J243" s="12">
        <v>421</v>
      </c>
    </row>
    <row r="244" spans="1:10" ht="15.75" thickBot="1" x14ac:dyDescent="0.3">
      <c r="A244" s="21" t="s">
        <v>1574</v>
      </c>
      <c r="B244" s="20" t="s">
        <v>1573</v>
      </c>
      <c r="C244" s="19" t="s">
        <v>1527</v>
      </c>
      <c r="D244" s="19"/>
      <c r="E244" s="18">
        <v>38.096899999999998</v>
      </c>
      <c r="F244" s="18">
        <v>-121.6365</v>
      </c>
      <c r="G244" s="18">
        <v>-5</v>
      </c>
      <c r="H244" s="18" t="s">
        <v>99</v>
      </c>
      <c r="I244" s="18">
        <v>15.5</v>
      </c>
      <c r="J244" s="17">
        <v>421</v>
      </c>
    </row>
    <row r="245" spans="1:10" ht="15.75" thickBot="1" x14ac:dyDescent="0.3">
      <c r="A245" s="16" t="s">
        <v>1572</v>
      </c>
      <c r="B245" s="15" t="s">
        <v>1571</v>
      </c>
      <c r="C245" s="14" t="s">
        <v>1527</v>
      </c>
      <c r="D245" s="14" t="s">
        <v>1527</v>
      </c>
      <c r="E245" s="13">
        <v>38.115200000000002</v>
      </c>
      <c r="F245" s="13">
        <v>-121.6469</v>
      </c>
      <c r="G245" s="13">
        <v>-4</v>
      </c>
      <c r="H245" s="13" t="s">
        <v>99</v>
      </c>
      <c r="I245" s="13">
        <v>15.6</v>
      </c>
      <c r="J245" s="12">
        <v>421</v>
      </c>
    </row>
    <row r="246" spans="1:10" ht="30.75" thickBot="1" x14ac:dyDescent="0.3">
      <c r="A246" s="21" t="s">
        <v>1570</v>
      </c>
      <c r="B246" s="20" t="s">
        <v>1569</v>
      </c>
      <c r="C246" s="19" t="s">
        <v>1527</v>
      </c>
      <c r="D246" s="19" t="s">
        <v>1527</v>
      </c>
      <c r="E246" s="18">
        <v>38.102699999999999</v>
      </c>
      <c r="F246" s="18">
        <v>-121.6413</v>
      </c>
      <c r="G246" s="18">
        <v>-5</v>
      </c>
      <c r="H246" s="18" t="s">
        <v>19</v>
      </c>
      <c r="I246" s="18">
        <v>15.6</v>
      </c>
      <c r="J246" s="17">
        <v>421</v>
      </c>
    </row>
    <row r="247" spans="1:10" ht="30.75" thickBot="1" x14ac:dyDescent="0.3">
      <c r="A247" s="16" t="s">
        <v>1568</v>
      </c>
      <c r="B247" s="15" t="s">
        <v>1567</v>
      </c>
      <c r="C247" s="14"/>
      <c r="D247" s="14" t="s">
        <v>1527</v>
      </c>
      <c r="E247" s="13">
        <v>38.107199999999999</v>
      </c>
      <c r="F247" s="13">
        <v>-121.6426</v>
      </c>
      <c r="G247" s="13">
        <v>-5</v>
      </c>
      <c r="H247" s="13" t="s">
        <v>19</v>
      </c>
      <c r="I247" s="13">
        <v>15.5</v>
      </c>
      <c r="J247" s="12">
        <v>421</v>
      </c>
    </row>
    <row r="248" spans="1:10" ht="15.75" thickBot="1" x14ac:dyDescent="0.3">
      <c r="A248" s="21" t="s">
        <v>1566</v>
      </c>
      <c r="B248" s="20" t="s">
        <v>1565</v>
      </c>
      <c r="C248" s="19" t="s">
        <v>1527</v>
      </c>
      <c r="D248" s="19" t="s">
        <v>1527</v>
      </c>
      <c r="E248" s="18">
        <v>38.108699999999999</v>
      </c>
      <c r="F248" s="18">
        <v>-121.65309999999999</v>
      </c>
      <c r="G248" s="18">
        <v>-7</v>
      </c>
      <c r="H248" s="18" t="s">
        <v>99</v>
      </c>
      <c r="I248" s="18">
        <v>15.6</v>
      </c>
      <c r="J248" s="17">
        <v>421</v>
      </c>
    </row>
    <row r="249" spans="1:10" ht="45.75" thickBot="1" x14ac:dyDescent="0.3">
      <c r="A249" s="16" t="s">
        <v>1564</v>
      </c>
      <c r="B249" s="15" t="s">
        <v>1563</v>
      </c>
      <c r="C249" s="14" t="s">
        <v>1527</v>
      </c>
      <c r="D249" s="14"/>
      <c r="E249" s="13">
        <v>45.559800000000003</v>
      </c>
      <c r="F249" s="13">
        <v>-84.713800000000006</v>
      </c>
      <c r="G249" s="13">
        <v>234</v>
      </c>
      <c r="H249" s="13" t="s">
        <v>93</v>
      </c>
      <c r="I249" s="13">
        <v>5.83</v>
      </c>
      <c r="J249" s="12">
        <v>803</v>
      </c>
    </row>
    <row r="250" spans="1:10" ht="30.75" thickBot="1" x14ac:dyDescent="0.3">
      <c r="A250" s="21" t="s">
        <v>1562</v>
      </c>
      <c r="B250" s="20" t="s">
        <v>1561</v>
      </c>
      <c r="C250" s="19" t="s">
        <v>1527</v>
      </c>
      <c r="D250" s="19"/>
      <c r="E250" s="18">
        <v>45.5625</v>
      </c>
      <c r="F250" s="18">
        <v>-84.697500000000005</v>
      </c>
      <c r="G250" s="18">
        <v>239</v>
      </c>
      <c r="H250" s="18" t="s">
        <v>93</v>
      </c>
      <c r="I250" s="18">
        <v>5.83</v>
      </c>
      <c r="J250" s="17">
        <v>803</v>
      </c>
    </row>
    <row r="251" spans="1:10" ht="45.75" thickBot="1" x14ac:dyDescent="0.3">
      <c r="A251" s="16" t="s">
        <v>1560</v>
      </c>
      <c r="B251" s="15" t="s">
        <v>1559</v>
      </c>
      <c r="C251" s="14"/>
      <c r="D251" s="14" t="s">
        <v>1527</v>
      </c>
      <c r="E251" s="13">
        <v>64.866299999999995</v>
      </c>
      <c r="F251" s="13">
        <v>-147.85550000000001</v>
      </c>
      <c r="G251" s="13">
        <v>155</v>
      </c>
      <c r="H251" s="13" t="s">
        <v>46</v>
      </c>
      <c r="I251" s="13">
        <v>-2.9</v>
      </c>
      <c r="J251" s="12">
        <v>263</v>
      </c>
    </row>
    <row r="252" spans="1:10" ht="30.75" thickBot="1" x14ac:dyDescent="0.3">
      <c r="A252" s="21" t="s">
        <v>1558</v>
      </c>
      <c r="B252" s="20" t="s">
        <v>1557</v>
      </c>
      <c r="C252" s="19" t="s">
        <v>1527</v>
      </c>
      <c r="D252" s="19"/>
      <c r="E252" s="18">
        <v>38.4133</v>
      </c>
      <c r="F252" s="18">
        <v>-120.9508</v>
      </c>
      <c r="G252" s="18">
        <v>129</v>
      </c>
      <c r="H252" s="18" t="s">
        <v>27</v>
      </c>
      <c r="I252" s="18">
        <v>15.8</v>
      </c>
      <c r="J252" s="17">
        <v>559</v>
      </c>
    </row>
    <row r="253" spans="1:10" ht="15.75" thickBot="1" x14ac:dyDescent="0.3">
      <c r="A253" s="16" t="s">
        <v>1556</v>
      </c>
      <c r="B253" s="15" t="s">
        <v>1555</v>
      </c>
      <c r="C253" s="14" t="s">
        <v>1527</v>
      </c>
      <c r="D253" s="14"/>
      <c r="E253" s="13">
        <v>45.805900000000001</v>
      </c>
      <c r="F253" s="13">
        <v>-90.079899999999995</v>
      </c>
      <c r="G253" s="13">
        <v>520</v>
      </c>
      <c r="H253" s="13" t="s">
        <v>93</v>
      </c>
      <c r="I253" s="13">
        <v>4.0199999999999996</v>
      </c>
      <c r="J253" s="12">
        <v>787</v>
      </c>
    </row>
    <row r="254" spans="1:10" ht="30.75" thickBot="1" x14ac:dyDescent="0.3">
      <c r="A254" s="21" t="s">
        <v>1554</v>
      </c>
      <c r="B254" s="20" t="s">
        <v>1553</v>
      </c>
      <c r="C254" s="19" t="s">
        <v>1527</v>
      </c>
      <c r="D254" s="19" t="s">
        <v>1527</v>
      </c>
      <c r="E254" s="18">
        <v>41.464599999999997</v>
      </c>
      <c r="F254" s="18">
        <v>-82.996200000000002</v>
      </c>
      <c r="G254" s="18">
        <v>175</v>
      </c>
      <c r="H254" s="18" t="s">
        <v>19</v>
      </c>
      <c r="I254" s="18">
        <v>10.1</v>
      </c>
      <c r="J254" s="17">
        <v>849</v>
      </c>
    </row>
    <row r="255" spans="1:10" ht="45.75" thickBot="1" x14ac:dyDescent="0.3">
      <c r="A255" s="16" t="s">
        <v>1552</v>
      </c>
      <c r="B255" s="15" t="s">
        <v>1551</v>
      </c>
      <c r="C255" s="14" t="s">
        <v>1527</v>
      </c>
      <c r="D255" s="14"/>
      <c r="E255" s="13">
        <v>31.7438</v>
      </c>
      <c r="F255" s="13">
        <v>-110.0522</v>
      </c>
      <c r="G255" s="13">
        <v>1370</v>
      </c>
      <c r="H255" s="13" t="s">
        <v>138</v>
      </c>
      <c r="I255" s="13">
        <v>17.600000000000001</v>
      </c>
      <c r="J255" s="12">
        <v>320</v>
      </c>
    </row>
    <row r="256" spans="1:10" ht="30.75" thickBot="1" x14ac:dyDescent="0.3">
      <c r="A256" s="21" t="s">
        <v>1550</v>
      </c>
      <c r="B256" s="20" t="s">
        <v>1549</v>
      </c>
      <c r="C256" s="19" t="s">
        <v>1527</v>
      </c>
      <c r="D256" s="19"/>
      <c r="E256" s="18">
        <v>46.6188</v>
      </c>
      <c r="F256" s="18">
        <v>-91.081400000000002</v>
      </c>
      <c r="G256" s="18">
        <v>349</v>
      </c>
      <c r="H256" s="18" t="s">
        <v>46</v>
      </c>
      <c r="I256" s="18"/>
      <c r="J256" s="17"/>
    </row>
    <row r="257" spans="1:10" ht="30.75" thickBot="1" x14ac:dyDescent="0.3">
      <c r="A257" s="16" t="s">
        <v>1548</v>
      </c>
      <c r="B257" s="15" t="s">
        <v>1547</v>
      </c>
      <c r="C257" s="14" t="s">
        <v>1527</v>
      </c>
      <c r="D257" s="14"/>
      <c r="E257" s="13">
        <v>46.730499999999999</v>
      </c>
      <c r="F257" s="13">
        <v>-91.232900000000001</v>
      </c>
      <c r="G257" s="13">
        <v>352</v>
      </c>
      <c r="H257" s="13" t="s">
        <v>93</v>
      </c>
      <c r="I257" s="13"/>
      <c r="J257" s="12"/>
    </row>
    <row r="258" spans="1:10" ht="30.75" thickBot="1" x14ac:dyDescent="0.3">
      <c r="A258" s="21" t="s">
        <v>1546</v>
      </c>
      <c r="B258" s="20" t="s">
        <v>1545</v>
      </c>
      <c r="C258" s="19" t="s">
        <v>1527</v>
      </c>
      <c r="D258" s="19"/>
      <c r="E258" s="18">
        <v>46.686900000000001</v>
      </c>
      <c r="F258" s="18">
        <v>-91.152799999999999</v>
      </c>
      <c r="G258" s="18">
        <v>395</v>
      </c>
      <c r="H258" s="18" t="s">
        <v>46</v>
      </c>
      <c r="I258" s="18"/>
      <c r="J258" s="17"/>
    </row>
    <row r="259" spans="1:10" ht="45.75" thickBot="1" x14ac:dyDescent="0.3">
      <c r="A259" s="16" t="s">
        <v>1544</v>
      </c>
      <c r="B259" s="15" t="s">
        <v>1543</v>
      </c>
      <c r="C259" s="14" t="s">
        <v>1527</v>
      </c>
      <c r="D259" s="14"/>
      <c r="E259" s="13">
        <v>46.634700000000002</v>
      </c>
      <c r="F259" s="13">
        <v>-91.098699999999994</v>
      </c>
      <c r="G259" s="13">
        <v>411</v>
      </c>
      <c r="H259" s="13" t="s">
        <v>93</v>
      </c>
      <c r="I259" s="13"/>
      <c r="J259" s="12"/>
    </row>
    <row r="260" spans="1:10" ht="30.75" thickBot="1" x14ac:dyDescent="0.3">
      <c r="A260" s="21" t="s">
        <v>1542</v>
      </c>
      <c r="B260" s="20" t="s">
        <v>1541</v>
      </c>
      <c r="C260" s="19" t="s">
        <v>1527</v>
      </c>
      <c r="D260" s="19"/>
      <c r="E260" s="18">
        <v>46.7393</v>
      </c>
      <c r="F260" s="18">
        <v>-91.166300000000007</v>
      </c>
      <c r="G260" s="18">
        <v>352</v>
      </c>
      <c r="H260" s="18" t="s">
        <v>46</v>
      </c>
      <c r="I260" s="18"/>
      <c r="J260" s="17"/>
    </row>
    <row r="261" spans="1:10" ht="30.75" thickBot="1" x14ac:dyDescent="0.3">
      <c r="A261" s="16" t="s">
        <v>1540</v>
      </c>
      <c r="B261" s="15" t="s">
        <v>1539</v>
      </c>
      <c r="C261" s="14" t="s">
        <v>1527</v>
      </c>
      <c r="D261" s="14"/>
      <c r="E261" s="13">
        <v>46.653100000000002</v>
      </c>
      <c r="F261" s="13">
        <v>-91.085800000000006</v>
      </c>
      <c r="G261" s="13">
        <v>353</v>
      </c>
      <c r="H261" s="13" t="s">
        <v>46</v>
      </c>
      <c r="I261" s="13"/>
      <c r="J261" s="12"/>
    </row>
    <row r="262" spans="1:10" ht="30.75" thickBot="1" x14ac:dyDescent="0.3">
      <c r="A262" s="21" t="s">
        <v>1538</v>
      </c>
      <c r="B262" s="20" t="s">
        <v>1537</v>
      </c>
      <c r="C262" s="19" t="s">
        <v>1527</v>
      </c>
      <c r="D262" s="19"/>
      <c r="E262" s="18">
        <v>46.624899999999997</v>
      </c>
      <c r="F262" s="18">
        <v>-91.298199999999994</v>
      </c>
      <c r="G262" s="18">
        <v>371</v>
      </c>
      <c r="H262" s="18" t="s">
        <v>138</v>
      </c>
      <c r="I262" s="18"/>
      <c r="J262" s="17"/>
    </row>
    <row r="263" spans="1:10" ht="30.75" thickBot="1" x14ac:dyDescent="0.3">
      <c r="A263" s="16" t="s">
        <v>1536</v>
      </c>
      <c r="B263" s="15" t="s">
        <v>1535</v>
      </c>
      <c r="C263" s="14" t="s">
        <v>1527</v>
      </c>
      <c r="D263" s="14"/>
      <c r="E263" s="13">
        <v>46.649099999999997</v>
      </c>
      <c r="F263" s="13">
        <v>-91.069299999999998</v>
      </c>
      <c r="G263" s="13">
        <v>335</v>
      </c>
      <c r="H263" s="13" t="s">
        <v>138</v>
      </c>
      <c r="I263" s="13"/>
      <c r="J263" s="12"/>
    </row>
    <row r="264" spans="1:10" ht="45.75" thickBot="1" x14ac:dyDescent="0.3">
      <c r="A264" s="21" t="s">
        <v>1534</v>
      </c>
      <c r="B264" s="20" t="s">
        <v>1533</v>
      </c>
      <c r="C264" s="19" t="s">
        <v>1527</v>
      </c>
      <c r="D264" s="19"/>
      <c r="E264" s="18">
        <v>46.722299999999997</v>
      </c>
      <c r="F264" s="18">
        <v>-91.252399999999994</v>
      </c>
      <c r="G264" s="18">
        <v>348</v>
      </c>
      <c r="H264" s="18" t="s">
        <v>93</v>
      </c>
      <c r="I264" s="18"/>
      <c r="J264" s="17"/>
    </row>
    <row r="265" spans="1:10" ht="30.75" thickBot="1" x14ac:dyDescent="0.3">
      <c r="A265" s="16" t="s">
        <v>1532</v>
      </c>
      <c r="B265" s="15" t="s">
        <v>1531</v>
      </c>
      <c r="C265" s="14" t="s">
        <v>1527</v>
      </c>
      <c r="D265" s="14"/>
      <c r="E265" s="13">
        <v>46.738500000000002</v>
      </c>
      <c r="F265" s="13">
        <v>-91.074600000000004</v>
      </c>
      <c r="G265" s="13">
        <v>350</v>
      </c>
      <c r="H265" s="13" t="s">
        <v>46</v>
      </c>
      <c r="I265" s="13"/>
      <c r="J265" s="12"/>
    </row>
    <row r="266" spans="1:10" ht="45.75" thickBot="1" x14ac:dyDescent="0.3">
      <c r="A266" s="21" t="s">
        <v>1530</v>
      </c>
      <c r="B266" s="20" t="s">
        <v>1529</v>
      </c>
      <c r="C266" s="19" t="s">
        <v>1527</v>
      </c>
      <c r="D266" s="19"/>
      <c r="E266" s="18">
        <v>31.736499999999999</v>
      </c>
      <c r="F266" s="18">
        <v>-109.9419</v>
      </c>
      <c r="G266" s="18">
        <v>1531</v>
      </c>
      <c r="H266" s="18" t="s">
        <v>27</v>
      </c>
      <c r="I266" s="18">
        <v>15.64</v>
      </c>
      <c r="J266" s="17">
        <v>407</v>
      </c>
    </row>
    <row r="267" spans="1:10" ht="15.75" thickBot="1" x14ac:dyDescent="0.3">
      <c r="A267" s="16" t="s">
        <v>1421</v>
      </c>
      <c r="B267" s="15" t="s">
        <v>1422</v>
      </c>
      <c r="C267" s="14" t="s">
        <v>1528</v>
      </c>
      <c r="D267" s="14"/>
      <c r="E267" s="13">
        <v>-25.0197</v>
      </c>
      <c r="F267" s="13">
        <v>31.4969</v>
      </c>
      <c r="G267" s="13">
        <v>359</v>
      </c>
      <c r="H267" s="13" t="s">
        <v>117</v>
      </c>
      <c r="I267" s="13">
        <v>21.9</v>
      </c>
      <c r="J267" s="12">
        <v>547</v>
      </c>
    </row>
    <row r="268" spans="1:10" ht="15.75" thickBot="1" x14ac:dyDescent="0.3">
      <c r="A268" s="11" t="s">
        <v>1429</v>
      </c>
      <c r="B268" s="10" t="s">
        <v>1430</v>
      </c>
      <c r="C268" s="9" t="s">
        <v>1527</v>
      </c>
      <c r="D268" s="9"/>
      <c r="E268" s="8">
        <v>-15.4391</v>
      </c>
      <c r="F268" s="8">
        <v>23.252500000000001</v>
      </c>
      <c r="G268" s="8">
        <v>1053</v>
      </c>
      <c r="H268" s="8" t="s">
        <v>93</v>
      </c>
      <c r="I268" s="8">
        <v>25</v>
      </c>
      <c r="J268" s="7">
        <v>945</v>
      </c>
    </row>
  </sheetData>
  <hyperlinks>
    <hyperlink ref="A2" r:id="rId1" display="https://fluxnet.org/sites/siteinfo/AR-SLu"/>
    <hyperlink ref="B2" r:id="rId2" display="https://fluxnet.org/sites/siteinfo/AR-SLu"/>
    <hyperlink ref="A3" r:id="rId3" display="https://fluxnet.org/sites/siteinfo/AR-Vir"/>
    <hyperlink ref="B3" r:id="rId4" display="https://fluxnet.org/sites/siteinfo/AR-Vir"/>
    <hyperlink ref="A4" r:id="rId5" display="https://fluxnet.org/sites/siteinfo/AT-Neu"/>
    <hyperlink ref="B4" r:id="rId6" display="https://fluxnet.org/sites/siteinfo/AT-Neu"/>
    <hyperlink ref="A5" r:id="rId7" display="https://fluxnet.org/sites/siteinfo/AU-ASM"/>
    <hyperlink ref="B5" r:id="rId8" display="https://fluxnet.org/sites/siteinfo/AU-ASM"/>
    <hyperlink ref="A6" r:id="rId9" display="https://fluxnet.org/sites/siteinfo/AU-Ade"/>
    <hyperlink ref="B6" r:id="rId10" display="https://fluxnet.org/sites/siteinfo/AU-Ade"/>
    <hyperlink ref="A7" r:id="rId11" display="https://fluxnet.org/sites/siteinfo/AU-Cpr"/>
    <hyperlink ref="B7" r:id="rId12" display="https://fluxnet.org/sites/siteinfo/AU-Cpr"/>
    <hyperlink ref="A8" r:id="rId13" display="https://fluxnet.org/sites/siteinfo/AU-Cum"/>
    <hyperlink ref="B8" r:id="rId14" display="https://fluxnet.org/sites/siteinfo/AU-Cum"/>
    <hyperlink ref="A9" r:id="rId15" display="https://fluxnet.org/sites/siteinfo/AU-DaP"/>
    <hyperlink ref="B9" r:id="rId16" display="https://fluxnet.org/sites/siteinfo/AU-DaP"/>
    <hyperlink ref="A10" r:id="rId17" display="https://fluxnet.org/sites/siteinfo/AU-DaS"/>
    <hyperlink ref="B10" r:id="rId18" display="https://fluxnet.org/sites/siteinfo/AU-DaS"/>
    <hyperlink ref="A11" r:id="rId19" display="https://fluxnet.org/sites/siteinfo/AU-Dry"/>
    <hyperlink ref="B11" r:id="rId20" display="https://fluxnet.org/sites/siteinfo/AU-Dry"/>
    <hyperlink ref="A12" r:id="rId21" display="https://fluxnet.org/sites/siteinfo/AU-Emr"/>
    <hyperlink ref="B12" r:id="rId22" display="https://fluxnet.org/sites/siteinfo/AU-Emr"/>
    <hyperlink ref="A13" r:id="rId23" display="https://fluxnet.org/sites/siteinfo/AU-Fog"/>
    <hyperlink ref="B13" r:id="rId24" display="https://fluxnet.org/sites/siteinfo/AU-Fog"/>
    <hyperlink ref="A14" r:id="rId25" display="https://fluxnet.org/sites/siteinfo/AU-GWW"/>
    <hyperlink ref="B14" r:id="rId26" display="https://fluxnet.org/sites/siteinfo/AU-GWW"/>
    <hyperlink ref="A15" r:id="rId27" display="https://fluxnet.org/sites/siteinfo/AU-Gin"/>
    <hyperlink ref="B15" r:id="rId28" display="https://fluxnet.org/sites/siteinfo/AU-Gin"/>
    <hyperlink ref="A16" r:id="rId29" display="https://fluxnet.org/sites/siteinfo/AU-How"/>
    <hyperlink ref="B16" r:id="rId30" display="https://fluxnet.org/sites/siteinfo/AU-How"/>
    <hyperlink ref="A17" r:id="rId31" display="https://fluxnet.org/sites/siteinfo/AU-Lox"/>
    <hyperlink ref="B17" r:id="rId32" display="https://fluxnet.org/sites/siteinfo/AU-Lox"/>
    <hyperlink ref="A18" r:id="rId33" display="https://fluxnet.org/sites/siteinfo/AU-RDF"/>
    <hyperlink ref="B18" r:id="rId34" display="https://fluxnet.org/sites/siteinfo/AU-RDF"/>
    <hyperlink ref="A19" r:id="rId35" display="https://fluxnet.org/sites/siteinfo/AU-Rig"/>
    <hyperlink ref="B19" r:id="rId36" display="https://fluxnet.org/sites/siteinfo/AU-Rig"/>
    <hyperlink ref="A20" r:id="rId37" display="https://fluxnet.org/sites/siteinfo/AU-Rob"/>
    <hyperlink ref="B20" r:id="rId38" display="https://fluxnet.org/sites/siteinfo/AU-Rob"/>
    <hyperlink ref="A21" r:id="rId39" display="https://fluxnet.org/sites/siteinfo/AU-Stp"/>
    <hyperlink ref="B21" r:id="rId40" display="https://fluxnet.org/sites/siteinfo/AU-Stp"/>
    <hyperlink ref="A22" r:id="rId41" display="https://fluxnet.org/sites/siteinfo/AU-TTE"/>
    <hyperlink ref="B22" r:id="rId42" display="https://fluxnet.org/sites/siteinfo/AU-TTE"/>
    <hyperlink ref="A23" r:id="rId43" display="https://fluxnet.org/sites/siteinfo/AU-Tum"/>
    <hyperlink ref="B23" r:id="rId44" display="https://fluxnet.org/sites/siteinfo/AU-Tum"/>
    <hyperlink ref="A24" r:id="rId45" display="https://fluxnet.org/sites/siteinfo/AU-Wac"/>
    <hyperlink ref="B24" r:id="rId46" display="https://fluxnet.org/sites/siteinfo/AU-Wac"/>
    <hyperlink ref="A25" r:id="rId47" display="https://fluxnet.org/sites/siteinfo/AU-Whr"/>
    <hyperlink ref="B25" r:id="rId48" display="https://fluxnet.org/sites/siteinfo/AU-Whr"/>
    <hyperlink ref="A26" r:id="rId49" display="https://fluxnet.org/sites/siteinfo/AU-Wom"/>
    <hyperlink ref="B26" r:id="rId50" display="https://fluxnet.org/sites/siteinfo/AU-Wom"/>
    <hyperlink ref="A27" r:id="rId51" display="https://fluxnet.org/sites/siteinfo/AU-Ync"/>
    <hyperlink ref="B27" r:id="rId52" display="https://fluxnet.org/sites/siteinfo/AU-Ync"/>
    <hyperlink ref="A28" r:id="rId53" display="https://fluxnet.org/sites/siteinfo/BE-Bra"/>
    <hyperlink ref="B28" r:id="rId54" display="https://fluxnet.org/sites/siteinfo/BE-Bra"/>
    <hyperlink ref="A29" r:id="rId55" display="https://fluxnet.org/sites/siteinfo/BE-Lon"/>
    <hyperlink ref="B29" r:id="rId56" display="https://fluxnet.org/sites/siteinfo/BE-Lon"/>
    <hyperlink ref="A30" r:id="rId57" display="https://fluxnet.org/sites/siteinfo/BE-Vie"/>
    <hyperlink ref="B30" r:id="rId58" display="https://fluxnet.org/sites/siteinfo/BE-Vie"/>
    <hyperlink ref="A31" r:id="rId59" display="https://fluxnet.org/sites/siteinfo/BR-Npw"/>
    <hyperlink ref="B31" r:id="rId60" display="https://fluxnet.org/sites/siteinfo/BR-Npw"/>
    <hyperlink ref="A32" r:id="rId61" display="https://fluxnet.org/sites/siteinfo/BR-Sa1"/>
    <hyperlink ref="B32" r:id="rId62" display="https://fluxnet.org/sites/siteinfo/BR-Sa1"/>
    <hyperlink ref="A33" r:id="rId63" display="https://fluxnet.org/sites/siteinfo/BR-Sa3"/>
    <hyperlink ref="B33" r:id="rId64" display="https://fluxnet.org/sites/siteinfo/BR-Sa3"/>
    <hyperlink ref="A34" r:id="rId65" display="https://fluxnet.org/sites/siteinfo/BW-Gum"/>
    <hyperlink ref="B34" r:id="rId66" display="https://fluxnet.org/sites/siteinfo/BW-Gum"/>
    <hyperlink ref="A35" r:id="rId67" display="https://fluxnet.org/sites/siteinfo/BW-Nxr"/>
    <hyperlink ref="B35" r:id="rId68" display="https://fluxnet.org/sites/siteinfo/BW-Nxr"/>
    <hyperlink ref="A36" r:id="rId69" display="https://fluxnet.org/sites/siteinfo/CA-Gro"/>
    <hyperlink ref="B36" r:id="rId70" display="https://fluxnet.org/sites/siteinfo/CA-Gro"/>
    <hyperlink ref="A37" r:id="rId71" display="https://fluxnet.org/sites/siteinfo/CA-Man"/>
    <hyperlink ref="B37" r:id="rId72" display="https://fluxnet.org/sites/siteinfo/CA-Man"/>
    <hyperlink ref="A38" r:id="rId73" display="https://fluxnet.org/sites/siteinfo/CA-NS1"/>
    <hyperlink ref="B38" r:id="rId74" display="https://fluxnet.org/sites/siteinfo/CA-NS1"/>
    <hyperlink ref="A39" r:id="rId75" display="https://fluxnet.org/sites/siteinfo/CA-NS2"/>
    <hyperlink ref="B39" r:id="rId76" display="https://fluxnet.org/sites/siteinfo/CA-NS2"/>
    <hyperlink ref="A40" r:id="rId77" display="https://fluxnet.org/sites/siteinfo/CA-NS3"/>
    <hyperlink ref="B40" r:id="rId78" display="https://fluxnet.org/sites/siteinfo/CA-NS3"/>
    <hyperlink ref="A41" r:id="rId79" display="https://fluxnet.org/sites/siteinfo/CA-NS4"/>
    <hyperlink ref="B41" r:id="rId80" display="https://fluxnet.org/sites/siteinfo/CA-NS4"/>
    <hyperlink ref="A42" r:id="rId81" display="https://fluxnet.org/sites/siteinfo/CA-NS5"/>
    <hyperlink ref="B42" r:id="rId82" display="https://fluxnet.org/sites/siteinfo/CA-NS5"/>
    <hyperlink ref="A43" r:id="rId83" display="https://fluxnet.org/sites/siteinfo/CA-NS6"/>
    <hyperlink ref="B43" r:id="rId84" display="https://fluxnet.org/sites/siteinfo/CA-NS6"/>
    <hyperlink ref="A44" r:id="rId85" display="https://fluxnet.org/sites/siteinfo/CA-NS7"/>
    <hyperlink ref="B44" r:id="rId86" display="https://fluxnet.org/sites/siteinfo/CA-NS7"/>
    <hyperlink ref="A45" r:id="rId87" display="https://fluxnet.org/sites/siteinfo/CA-Oas"/>
    <hyperlink ref="B45" r:id="rId88" display="https://fluxnet.org/sites/siteinfo/CA-Oas"/>
    <hyperlink ref="A46" r:id="rId89" display="https://fluxnet.org/sites/siteinfo/CA-Obs"/>
    <hyperlink ref="B46" r:id="rId90" display="https://fluxnet.org/sites/siteinfo/CA-Obs"/>
    <hyperlink ref="A47" r:id="rId91" display="https://fluxnet.org/sites/siteinfo/CA-Qfo"/>
    <hyperlink ref="B47" r:id="rId92" display="https://fluxnet.org/sites/siteinfo/CA-Qfo"/>
    <hyperlink ref="A48" r:id="rId93" display="https://fluxnet.org/sites/siteinfo/CA-SCB"/>
    <hyperlink ref="B48" r:id="rId94" display="https://fluxnet.org/sites/siteinfo/CA-SCB"/>
    <hyperlink ref="A49" r:id="rId95" display="https://fluxnet.org/sites/siteinfo/CA-SCC"/>
    <hyperlink ref="B49" r:id="rId96" display="https://fluxnet.org/sites/siteinfo/CA-SCC"/>
    <hyperlink ref="A50" r:id="rId97" display="https://fluxnet.org/sites/siteinfo/CA-SF1"/>
    <hyperlink ref="B50" r:id="rId98" display="https://fluxnet.org/sites/siteinfo/CA-SF1"/>
    <hyperlink ref="A51" r:id="rId99" display="https://fluxnet.org/sites/siteinfo/CA-SF2"/>
    <hyperlink ref="B51" r:id="rId100" display="https://fluxnet.org/sites/siteinfo/CA-SF2"/>
    <hyperlink ref="A52" r:id="rId101" display="https://fluxnet.org/sites/siteinfo/CA-SF3"/>
    <hyperlink ref="B52" r:id="rId102" display="https://fluxnet.org/sites/siteinfo/CA-SF3"/>
    <hyperlink ref="A53" r:id="rId103" display="https://fluxnet.org/sites/siteinfo/CA-TP1"/>
    <hyperlink ref="B53" r:id="rId104" display="https://fluxnet.org/sites/siteinfo/CA-TP1"/>
    <hyperlink ref="A54" r:id="rId105" display="https://fluxnet.org/sites/siteinfo/CA-TP2"/>
    <hyperlink ref="B54" r:id="rId106" display="https://fluxnet.org/sites/siteinfo/CA-TP2"/>
    <hyperlink ref="A55" r:id="rId107" display="https://fluxnet.org/sites/siteinfo/CA-TP3"/>
    <hyperlink ref="B55" r:id="rId108" display="https://fluxnet.org/sites/siteinfo/CA-TP3"/>
    <hyperlink ref="A56" r:id="rId109" display="https://fluxnet.org/sites/siteinfo/CA-TP4"/>
    <hyperlink ref="B56" r:id="rId110" display="https://fluxnet.org/sites/siteinfo/CA-TP4"/>
    <hyperlink ref="A57" r:id="rId111" display="https://fluxnet.org/sites/siteinfo/CA-TPD"/>
    <hyperlink ref="B57" r:id="rId112" display="https://fluxnet.org/sites/siteinfo/CA-TPD"/>
    <hyperlink ref="A58" r:id="rId113" display="https://fluxnet.org/sites/siteinfo/CG-Tch"/>
    <hyperlink ref="B58" r:id="rId114" display="https://fluxnet.org/sites/siteinfo/CG-Tch"/>
    <hyperlink ref="A59" r:id="rId115" display="https://fluxnet.org/sites/siteinfo/CH-Cha"/>
    <hyperlink ref="B59" r:id="rId116" display="https://fluxnet.org/sites/siteinfo/CH-Cha"/>
    <hyperlink ref="A60" r:id="rId117" display="https://fluxnet.org/sites/siteinfo/CH-Dav"/>
    <hyperlink ref="B60" r:id="rId118" display="https://fluxnet.org/sites/siteinfo/CH-Dav"/>
    <hyperlink ref="A61" r:id="rId119" display="https://fluxnet.org/sites/siteinfo/CH-Fru"/>
    <hyperlink ref="B61" r:id="rId120" display="https://fluxnet.org/sites/siteinfo/CH-Fru"/>
    <hyperlink ref="A62" r:id="rId121" display="https://fluxnet.org/sites/siteinfo/CH-Lae"/>
    <hyperlink ref="B62" r:id="rId122" display="https://fluxnet.org/sites/siteinfo/CH-Lae"/>
    <hyperlink ref="A63" r:id="rId123" display="https://fluxnet.org/sites/siteinfo/CH-Oe1"/>
    <hyperlink ref="B63" r:id="rId124" display="https://fluxnet.org/sites/siteinfo/CH-Oe1"/>
    <hyperlink ref="A64" r:id="rId125" display="https://fluxnet.org/sites/siteinfo/CH-Oe2"/>
    <hyperlink ref="B64" r:id="rId126" display="https://fluxnet.org/sites/siteinfo/CH-Oe2"/>
    <hyperlink ref="A65" r:id="rId127" display="https://fluxnet.org/sites/siteinfo/CN-Cha"/>
    <hyperlink ref="B65" r:id="rId128" display="https://fluxnet.org/sites/siteinfo/CN-Cha"/>
    <hyperlink ref="A66" r:id="rId129" display="https://fluxnet.org/sites/siteinfo/CN-Cng"/>
    <hyperlink ref="B66" r:id="rId130" display="https://fluxnet.org/sites/siteinfo/CN-Cng"/>
    <hyperlink ref="A67" r:id="rId131" display="https://fluxnet.org/sites/siteinfo/CN-Dan"/>
    <hyperlink ref="B67" r:id="rId132" display="https://fluxnet.org/sites/siteinfo/CN-Dan"/>
    <hyperlink ref="A68" r:id="rId133" display="https://fluxnet.org/sites/siteinfo/CN-Din"/>
    <hyperlink ref="B68" r:id="rId134" display="https://fluxnet.org/sites/siteinfo/CN-Din"/>
    <hyperlink ref="A69" r:id="rId135" display="https://fluxnet.org/sites/siteinfo/CN-Du2"/>
    <hyperlink ref="B69" r:id="rId136" display="https://fluxnet.org/sites/siteinfo/CN-Du2"/>
    <hyperlink ref="A70" r:id="rId137" display="https://fluxnet.org/sites/siteinfo/CN-Du3"/>
    <hyperlink ref="B70" r:id="rId138" display="https://fluxnet.org/sites/siteinfo/CN-Du3"/>
    <hyperlink ref="A71" r:id="rId139" display="https://fluxnet.org/sites/siteinfo/CN-Ha2"/>
    <hyperlink ref="B71" r:id="rId140" display="https://fluxnet.org/sites/siteinfo/CN-Ha2"/>
    <hyperlink ref="A72" r:id="rId141" display="https://fluxnet.org/sites/siteinfo/CN-HaM"/>
    <hyperlink ref="B72" r:id="rId142" display="https://fluxnet.org/sites/siteinfo/CN-HaM"/>
    <hyperlink ref="A73" r:id="rId143" display="https://fluxnet.org/sites/siteinfo/CN-Hgu"/>
    <hyperlink ref="B73" r:id="rId144" display="https://fluxnet.org/sites/siteinfo/CN-Hgu"/>
    <hyperlink ref="A74" r:id="rId145" display="https://fluxnet.org/sites/siteinfo/CN-Qia"/>
    <hyperlink ref="B74" r:id="rId146" display="https://fluxnet.org/sites/siteinfo/CN-Qia"/>
    <hyperlink ref="A75" r:id="rId147" display="https://fluxnet.org/sites/siteinfo/CN-Sw2"/>
    <hyperlink ref="B75" r:id="rId148" display="https://fluxnet.org/sites/siteinfo/CN-Sw2"/>
    <hyperlink ref="A76" r:id="rId149" display="https://fluxnet.org/sites/siteinfo/CZ-BK1"/>
    <hyperlink ref="B76" r:id="rId150" display="https://fluxnet.org/sites/siteinfo/CZ-BK1"/>
    <hyperlink ref="A77" r:id="rId151" display="https://fluxnet.org/sites/siteinfo/CZ-BK2"/>
    <hyperlink ref="B77" r:id="rId152" display="https://fluxnet.org/sites/siteinfo/CZ-BK2"/>
    <hyperlink ref="A78" r:id="rId153" display="https://fluxnet.org/sites/siteinfo/CZ-wet"/>
    <hyperlink ref="B78" r:id="rId154" display="https://fluxnet.org/sites/siteinfo/CZ-wet"/>
    <hyperlink ref="A79" r:id="rId155" display="https://fluxnet.org/sites/siteinfo/DE-Akm"/>
    <hyperlink ref="B79" r:id="rId156" display="https://fluxnet.org/sites/siteinfo/DE-Akm"/>
    <hyperlink ref="A80" r:id="rId157" display="https://fluxnet.org/sites/siteinfo/DE-Dgw"/>
    <hyperlink ref="B80" r:id="rId158" display="https://fluxnet.org/sites/siteinfo/DE-Dgw"/>
    <hyperlink ref="A81" r:id="rId159" display="https://fluxnet.org/sites/siteinfo/DE-Geb"/>
    <hyperlink ref="B81" r:id="rId160" display="https://fluxnet.org/sites/siteinfo/DE-Geb"/>
    <hyperlink ref="A82" r:id="rId161" display="https://fluxnet.org/sites/siteinfo/DE-Gri"/>
    <hyperlink ref="B82" r:id="rId162" display="https://fluxnet.org/sites/siteinfo/DE-Gri"/>
    <hyperlink ref="A83" r:id="rId163" display="https://fluxnet.org/sites/siteinfo/DE-Hai"/>
    <hyperlink ref="B83" r:id="rId164" display="https://fluxnet.org/sites/siteinfo/DE-Hai"/>
    <hyperlink ref="A84" r:id="rId165" display="https://fluxnet.org/sites/siteinfo/DE-Hte"/>
    <hyperlink ref="B84" r:id="rId166" display="https://fluxnet.org/sites/siteinfo/DE-Hte"/>
    <hyperlink ref="A85" r:id="rId167" display="https://fluxnet.org/sites/siteinfo/DE-Kli"/>
    <hyperlink ref="B85" r:id="rId168" display="https://fluxnet.org/sites/siteinfo/DE-Kli"/>
    <hyperlink ref="A86" r:id="rId169" display="https://fluxnet.org/sites/siteinfo/DE-Lkb"/>
    <hyperlink ref="B86" r:id="rId170" display="https://fluxnet.org/sites/siteinfo/DE-Lkb"/>
    <hyperlink ref="A87" r:id="rId171" display="https://fluxnet.org/sites/siteinfo/DE-Lnf"/>
    <hyperlink ref="B87" r:id="rId172" display="https://fluxnet.org/sites/siteinfo/DE-Lnf"/>
    <hyperlink ref="A88" r:id="rId173" display="https://fluxnet.org/sites/siteinfo/DE-Obe"/>
    <hyperlink ref="B88" r:id="rId174" display="https://fluxnet.org/sites/siteinfo/DE-Obe"/>
    <hyperlink ref="A89" r:id="rId175" display="https://fluxnet.org/sites/siteinfo/DE-RuR"/>
    <hyperlink ref="B89" r:id="rId176" display="https://fluxnet.org/sites/siteinfo/DE-RuR"/>
    <hyperlink ref="A90" r:id="rId177" display="https://fluxnet.org/sites/siteinfo/DE-RuS"/>
    <hyperlink ref="B90" r:id="rId178" display="https://fluxnet.org/sites/siteinfo/DE-RuS"/>
    <hyperlink ref="A91" r:id="rId179" display="https://fluxnet.org/sites/siteinfo/DE-Seh"/>
    <hyperlink ref="B91" r:id="rId180" display="https://fluxnet.org/sites/siteinfo/DE-Seh"/>
    <hyperlink ref="A92" r:id="rId181" display="https://fluxnet.org/sites/siteinfo/DE-SfN"/>
    <hyperlink ref="B92" r:id="rId182" display="https://fluxnet.org/sites/siteinfo/DE-SfN"/>
    <hyperlink ref="A93" r:id="rId183" display="https://fluxnet.org/sites/siteinfo/DE-Spw"/>
    <hyperlink ref="B93" r:id="rId184" display="https://fluxnet.org/sites/siteinfo/DE-Spw"/>
    <hyperlink ref="A94" r:id="rId185" display="https://fluxnet.org/sites/siteinfo/DE-Tha"/>
    <hyperlink ref="B94" r:id="rId186" display="https://fluxnet.org/sites/siteinfo/DE-Tha"/>
    <hyperlink ref="A95" r:id="rId187" display="https://fluxnet.org/sites/siteinfo/DE-Zrk"/>
    <hyperlink ref="B95" r:id="rId188" display="https://fluxnet.org/sites/siteinfo/DE-Zrk"/>
    <hyperlink ref="A96" r:id="rId189" display="https://fluxnet.org/sites/siteinfo/DK-Eng"/>
    <hyperlink ref="B96" r:id="rId190" display="https://fluxnet.org/sites/siteinfo/DK-Eng"/>
    <hyperlink ref="A97" r:id="rId191" display="https://fluxnet.org/sites/siteinfo/DK-Fou"/>
    <hyperlink ref="B97" r:id="rId192" display="https://fluxnet.org/sites/siteinfo/DK-Fou"/>
    <hyperlink ref="A98" r:id="rId193" display="https://fluxnet.org/sites/siteinfo/DK-Sor"/>
    <hyperlink ref="B98" r:id="rId194" display="https://fluxnet.org/sites/siteinfo/DK-Sor"/>
    <hyperlink ref="A99" r:id="rId195" display="https://fluxnet.org/sites/siteinfo/ES-Amo"/>
    <hyperlink ref="B99" r:id="rId196" display="https://fluxnet.org/sites/siteinfo/ES-Amo"/>
    <hyperlink ref="A100" r:id="rId197" display="https://fluxnet.org/sites/siteinfo/ES-LJu"/>
    <hyperlink ref="B100" r:id="rId198" display="https://fluxnet.org/sites/siteinfo/ES-LJu"/>
    <hyperlink ref="A101" r:id="rId199" display="https://fluxnet.org/sites/siteinfo/ES-LgS"/>
    <hyperlink ref="B101" r:id="rId200" display="https://fluxnet.org/sites/siteinfo/ES-LgS"/>
    <hyperlink ref="A102" r:id="rId201" display="https://fluxnet.org/sites/siteinfo/ES-Ln2"/>
    <hyperlink ref="B102" r:id="rId202" display="https://fluxnet.org/sites/siteinfo/ES-Ln2"/>
    <hyperlink ref="A103" r:id="rId203" display="https://fluxnet.org/sites/siteinfo/FI-Hyy"/>
    <hyperlink ref="B103" r:id="rId204" display="https://fluxnet.org/sites/siteinfo/FI-Hyy"/>
    <hyperlink ref="A104" r:id="rId205" display="https://fluxnet.org/sites/siteinfo/FI-Jok"/>
    <hyperlink ref="B104" r:id="rId206" display="https://fluxnet.org/sites/siteinfo/FI-Jok"/>
    <hyperlink ref="A105" r:id="rId207" display="https://fluxnet.org/sites/siteinfo/FI-Let"/>
    <hyperlink ref="B105" r:id="rId208" display="https://fluxnet.org/sites/siteinfo/FI-Let"/>
    <hyperlink ref="A106" r:id="rId209" display="https://fluxnet.org/sites/siteinfo/FI-Lom"/>
    <hyperlink ref="B106" r:id="rId210" display="https://fluxnet.org/sites/siteinfo/FI-Lom"/>
    <hyperlink ref="A107" r:id="rId211" display="https://fluxnet.org/sites/siteinfo/FI-Si2"/>
    <hyperlink ref="B107" r:id="rId212" display="https://fluxnet.org/sites/siteinfo/FI-Si2"/>
    <hyperlink ref="A108" r:id="rId213" display="https://fluxnet.org/sites/siteinfo/FI-Sii"/>
    <hyperlink ref="B108" r:id="rId214" display="https://fluxnet.org/sites/siteinfo/FI-Sii"/>
    <hyperlink ref="A109" r:id="rId215" display="https://fluxnet.org/sites/siteinfo/FI-Sod"/>
    <hyperlink ref="B109" r:id="rId216" display="https://fluxnet.org/sites/siteinfo/FI-Sod"/>
    <hyperlink ref="A110" r:id="rId217" display="https://fluxnet.org/sites/siteinfo/FR-Fon"/>
    <hyperlink ref="B110" r:id="rId218" display="https://fluxnet.org/sites/siteinfo/FR-Fon"/>
    <hyperlink ref="A111" r:id="rId219" display="https://fluxnet.org/sites/siteinfo/FR-Gri"/>
    <hyperlink ref="B111" r:id="rId220" display="https://fluxnet.org/sites/siteinfo/FR-Gri"/>
    <hyperlink ref="A112" r:id="rId221" display="https://fluxnet.org/sites/siteinfo/FR-LBr"/>
    <hyperlink ref="B112" r:id="rId222" display="https://fluxnet.org/sites/siteinfo/FR-LBr"/>
    <hyperlink ref="A113" r:id="rId223" display="https://fluxnet.org/sites/siteinfo/FR-LGt"/>
    <hyperlink ref="B113" r:id="rId224" display="https://fluxnet.org/sites/siteinfo/FR-LGt"/>
    <hyperlink ref="A114" r:id="rId225" display="https://fluxnet.org/sites/siteinfo/FR-Pue"/>
    <hyperlink ref="B114" r:id="rId226" display="https://fluxnet.org/sites/siteinfo/FR-Pue"/>
    <hyperlink ref="A115" r:id="rId227" display="https://fluxnet.org/sites/siteinfo/GF-Guy"/>
    <hyperlink ref="B115" r:id="rId228" display="https://fluxnet.org/sites/siteinfo/GF-Guy"/>
    <hyperlink ref="A116" r:id="rId229" display="https://fluxnet.org/sites/siteinfo/GH-Ank"/>
    <hyperlink ref="B116" r:id="rId230" display="https://fluxnet.org/sites/siteinfo/GH-Ank"/>
    <hyperlink ref="A117" r:id="rId231" display="https://fluxnet.org/sites/siteinfo/GL-NuF"/>
    <hyperlink ref="B117" r:id="rId232" display="https://fluxnet.org/sites/siteinfo/GL-NuF"/>
    <hyperlink ref="A118" r:id="rId233" display="https://fluxnet.org/sites/siteinfo/GL-ZaF"/>
    <hyperlink ref="B118" r:id="rId234" display="https://fluxnet.org/sites/siteinfo/GL-ZaF"/>
    <hyperlink ref="A119" r:id="rId235" display="https://fluxnet.org/sites/siteinfo/GL-ZaH"/>
    <hyperlink ref="B119" r:id="rId236" display="https://fluxnet.org/sites/siteinfo/GL-ZaH"/>
    <hyperlink ref="A120" r:id="rId237" display="https://fluxnet.org/sites/siteinfo/HK-MPM"/>
    <hyperlink ref="B120" r:id="rId238" display="https://fluxnet.org/sites/siteinfo/HK-MPM"/>
    <hyperlink ref="A121" r:id="rId239" display="https://fluxnet.org/sites/siteinfo/ID-Pag"/>
    <hyperlink ref="B121" r:id="rId240" display="https://fluxnet.org/sites/siteinfo/ID-Pag"/>
    <hyperlink ref="A122" r:id="rId241" display="https://fluxnet.org/sites/siteinfo/IT-BCi"/>
    <hyperlink ref="B122" r:id="rId242" display="https://fluxnet.org/sites/siteinfo/IT-BCi"/>
    <hyperlink ref="A123" r:id="rId243" display="https://fluxnet.org/sites/siteinfo/IT-CA1"/>
    <hyperlink ref="B123" r:id="rId244" display="https://fluxnet.org/sites/siteinfo/IT-CA1"/>
    <hyperlink ref="A124" r:id="rId245" display="https://fluxnet.org/sites/siteinfo/IT-CA2"/>
    <hyperlink ref="B124" r:id="rId246" display="https://fluxnet.org/sites/siteinfo/IT-CA2"/>
    <hyperlink ref="A125" r:id="rId247" display="https://fluxnet.org/sites/siteinfo/IT-CA3"/>
    <hyperlink ref="B125" r:id="rId248" display="https://fluxnet.org/sites/siteinfo/IT-CA3"/>
    <hyperlink ref="A126" r:id="rId249" display="https://fluxnet.org/sites/siteinfo/IT-Cas"/>
    <hyperlink ref="B126" r:id="rId250" display="https://fluxnet.org/sites/siteinfo/IT-Cas"/>
    <hyperlink ref="A127" r:id="rId251" display="https://fluxnet.org/sites/siteinfo/IT-Col"/>
    <hyperlink ref="B127" r:id="rId252" display="https://fluxnet.org/sites/siteinfo/IT-Col"/>
    <hyperlink ref="A128" r:id="rId253" display="https://fluxnet.org/sites/siteinfo/IT-Cp2"/>
    <hyperlink ref="B128" r:id="rId254" display="https://fluxnet.org/sites/siteinfo/IT-Cp2"/>
    <hyperlink ref="A129" r:id="rId255" display="https://fluxnet.org/sites/siteinfo/IT-Cpz"/>
    <hyperlink ref="B129" r:id="rId256" display="https://fluxnet.org/sites/siteinfo/IT-Cpz"/>
    <hyperlink ref="A130" r:id="rId257" display="https://fluxnet.org/sites/siteinfo/IT-Isp"/>
    <hyperlink ref="B130" r:id="rId258" display="https://fluxnet.org/sites/siteinfo/IT-Isp"/>
    <hyperlink ref="A131" r:id="rId259" display="https://fluxnet.org/sites/siteinfo/IT-La2"/>
    <hyperlink ref="B131" r:id="rId260" display="https://fluxnet.org/sites/siteinfo/IT-La2"/>
    <hyperlink ref="A132" r:id="rId261" display="https://fluxnet.org/sites/siteinfo/IT-Lav"/>
    <hyperlink ref="B132" r:id="rId262" display="https://fluxnet.org/sites/siteinfo/IT-Lav"/>
    <hyperlink ref="A133" r:id="rId263" display="https://fluxnet.org/sites/siteinfo/IT-MBo"/>
    <hyperlink ref="B133" r:id="rId264" display="https://fluxnet.org/sites/siteinfo/IT-MBo"/>
    <hyperlink ref="A134" r:id="rId265" display="https://fluxnet.org/sites/siteinfo/IT-Noe"/>
    <hyperlink ref="B134" r:id="rId266" display="https://fluxnet.org/sites/siteinfo/IT-Noe"/>
    <hyperlink ref="A135" r:id="rId267" display="https://fluxnet.org/sites/siteinfo/IT-PT1"/>
    <hyperlink ref="B135" r:id="rId268" display="https://fluxnet.org/sites/siteinfo/IT-PT1"/>
    <hyperlink ref="A136" r:id="rId269" display="https://fluxnet.org/sites/siteinfo/IT-Ren"/>
    <hyperlink ref="B136" r:id="rId270" display="https://fluxnet.org/sites/siteinfo/IT-Ren"/>
    <hyperlink ref="A137" r:id="rId271" display="https://fluxnet.org/sites/siteinfo/IT-Ro1"/>
    <hyperlink ref="B137" r:id="rId272" display="https://fluxnet.org/sites/siteinfo/IT-Ro1"/>
    <hyperlink ref="A138" r:id="rId273" display="https://fluxnet.org/sites/siteinfo/IT-Ro2"/>
    <hyperlink ref="B138" r:id="rId274" display="https://fluxnet.org/sites/siteinfo/IT-Ro2"/>
    <hyperlink ref="A139" r:id="rId275" display="https://fluxnet.org/sites/siteinfo/IT-SR2"/>
    <hyperlink ref="B139" r:id="rId276" display="https://fluxnet.org/sites/siteinfo/IT-SR2"/>
    <hyperlink ref="A140" r:id="rId277" display="https://fluxnet.org/sites/siteinfo/IT-SRo"/>
    <hyperlink ref="B140" r:id="rId278" display="https://fluxnet.org/sites/siteinfo/IT-SRo"/>
    <hyperlink ref="A141" r:id="rId279" display="https://fluxnet.org/sites/siteinfo/IT-Tor"/>
    <hyperlink ref="B141" r:id="rId280" display="https://fluxnet.org/sites/siteinfo/IT-Tor"/>
    <hyperlink ref="A142" r:id="rId281" display="https://fluxnet.org/sites/siteinfo/JP-BBY"/>
    <hyperlink ref="B142" r:id="rId282" display="https://fluxnet.org/sites/siteinfo/JP-BBY"/>
    <hyperlink ref="A143" r:id="rId283" display="https://fluxnet.org/sites/siteinfo/JP-MBF"/>
    <hyperlink ref="B143" r:id="rId284" display="https://fluxnet.org/sites/siteinfo/JP-MBF"/>
    <hyperlink ref="A144" r:id="rId285" display="https://fluxnet.org/sites/siteinfo/JP-Mse"/>
    <hyperlink ref="B144" r:id="rId286" display="https://fluxnet.org/sites/siteinfo/JP-Mse"/>
    <hyperlink ref="A145" r:id="rId287" display="https://fluxnet.org/sites/siteinfo/JP-SMF"/>
    <hyperlink ref="B145" r:id="rId288" display="https://fluxnet.org/sites/siteinfo/JP-SMF"/>
    <hyperlink ref="A146" r:id="rId289" display="https://fluxnet.org/sites/siteinfo/JP-SwL"/>
    <hyperlink ref="B146" r:id="rId290" display="https://fluxnet.org/sites/siteinfo/JP-SwL"/>
    <hyperlink ref="A147" r:id="rId291" display="https://fluxnet.org/sites/siteinfo/KR-CRK"/>
    <hyperlink ref="B147" r:id="rId292" display="https://fluxnet.org/sites/siteinfo/KR-CRK"/>
    <hyperlink ref="A148" r:id="rId293" display="https://fluxnet.org/sites/siteinfo/MY-MLM"/>
    <hyperlink ref="B148" r:id="rId294" display="https://fluxnet.org/sites/siteinfo/MY-MLM"/>
    <hyperlink ref="A149" r:id="rId295" display="https://fluxnet.org/sites/siteinfo/MY-PSO"/>
    <hyperlink ref="B149" r:id="rId296" display="https://fluxnet.org/sites/siteinfo/MY-PSO"/>
    <hyperlink ref="A150" r:id="rId297" display="https://fluxnet.org/sites/siteinfo/NL-Hor"/>
    <hyperlink ref="B150" r:id="rId298" display="https://fluxnet.org/sites/siteinfo/NL-Hor"/>
    <hyperlink ref="A151" r:id="rId299" display="https://fluxnet.org/sites/siteinfo/NL-Loo"/>
    <hyperlink ref="B151" r:id="rId300" display="https://fluxnet.org/sites/siteinfo/NL-Loo"/>
    <hyperlink ref="A152" r:id="rId301" display="https://fluxnet.org/sites/siteinfo/NZ-Kop"/>
    <hyperlink ref="B152" r:id="rId302" display="https://fluxnet.org/sites/siteinfo/NZ-Kop"/>
    <hyperlink ref="A153" r:id="rId303" display="https://fluxnet.org/sites/siteinfo/PA-SPn"/>
    <hyperlink ref="B153" r:id="rId304" display="https://fluxnet.org/sites/siteinfo/PA-SPn"/>
    <hyperlink ref="A154" r:id="rId305" display="https://fluxnet.org/sites/siteinfo/PA-SPs"/>
    <hyperlink ref="B154" r:id="rId306" display="https://fluxnet.org/sites/siteinfo/PA-SPs"/>
    <hyperlink ref="A155" r:id="rId307" display="https://fluxnet.org/sites/siteinfo/PH-RiF"/>
    <hyperlink ref="B155" r:id="rId308" display="https://fluxnet.org/sites/siteinfo/PH-RiF"/>
    <hyperlink ref="A156" r:id="rId309" display="https://fluxnet.org/sites/siteinfo/RU-Ch2"/>
    <hyperlink ref="B156" r:id="rId310" display="https://fluxnet.org/sites/siteinfo/RU-Ch2"/>
    <hyperlink ref="A157" r:id="rId311" display="https://fluxnet.org/sites/siteinfo/RU-Che"/>
    <hyperlink ref="B157" r:id="rId312" display="https://fluxnet.org/sites/siteinfo/RU-Che"/>
    <hyperlink ref="A158" r:id="rId313" display="https://fluxnet.org/sites/siteinfo/RU-Cok"/>
    <hyperlink ref="B158" r:id="rId314" display="https://fluxnet.org/sites/siteinfo/RU-Cok"/>
    <hyperlink ref="A159" r:id="rId315" display="https://fluxnet.org/sites/siteinfo/RU-Fy2"/>
    <hyperlink ref="B159" r:id="rId316" display="https://fluxnet.org/sites/siteinfo/RU-Fy2"/>
    <hyperlink ref="A160" r:id="rId317" display="https://fluxnet.org/sites/siteinfo/RU-Fyo"/>
    <hyperlink ref="B160" r:id="rId318" display="https://fluxnet.org/sites/siteinfo/RU-Fyo"/>
    <hyperlink ref="A161" r:id="rId319" display="https://fluxnet.org/sites/siteinfo/RU-Ha1"/>
    <hyperlink ref="B161" r:id="rId320" display="https://fluxnet.org/sites/siteinfo/RU-Ha1"/>
    <hyperlink ref="A162" r:id="rId321" display="https://fluxnet.org/sites/siteinfo/RU-Sam"/>
    <hyperlink ref="B162" r:id="rId322" display="https://fluxnet.org/sites/siteinfo/RU-Sam"/>
    <hyperlink ref="A163" r:id="rId323" display="https://fluxnet.org/sites/siteinfo/RU-SkP"/>
    <hyperlink ref="B163" r:id="rId324" display="https://fluxnet.org/sites/siteinfo/RU-SkP"/>
    <hyperlink ref="A164" r:id="rId325" display="https://fluxnet.org/sites/siteinfo/RU-Tks"/>
    <hyperlink ref="B164" r:id="rId326" display="https://fluxnet.org/sites/siteinfo/RU-Tks"/>
    <hyperlink ref="A165" r:id="rId327" display="https://fluxnet.org/sites/siteinfo/RU-Vrk"/>
    <hyperlink ref="B165" r:id="rId328" display="https://fluxnet.org/sites/siteinfo/RU-Vrk"/>
    <hyperlink ref="A166" r:id="rId329" display="https://fluxnet.org/sites/siteinfo/SD-Dem"/>
    <hyperlink ref="B166" r:id="rId330" display="https://fluxnet.org/sites/siteinfo/SD-Dem"/>
    <hyperlink ref="A167" r:id="rId331" display="https://fluxnet.org/sites/siteinfo/SE-Deg"/>
    <hyperlink ref="B167" r:id="rId332" display="https://fluxnet.org/sites/siteinfo/SE-Deg"/>
    <hyperlink ref="A168" r:id="rId333" display="https://fluxnet.org/sites/siteinfo/SE-St1"/>
    <hyperlink ref="B168" r:id="rId334" display="https://fluxnet.org/sites/siteinfo/SE-St1"/>
    <hyperlink ref="A169" r:id="rId335" display="https://fluxnet.org/sites/siteinfo/SJ-Adv"/>
    <hyperlink ref="B169" r:id="rId336" display="https://fluxnet.org/sites/siteinfo/SJ-Adv"/>
    <hyperlink ref="A170" r:id="rId337" display="https://fluxnet.org/sites/siteinfo/SJ-Blv"/>
    <hyperlink ref="B170" r:id="rId338" display="https://fluxnet.org/sites/siteinfo/SJ-Blv"/>
    <hyperlink ref="A171" r:id="rId339" display="https://fluxnet.org/sites/siteinfo/SN-Dhr"/>
    <hyperlink ref="B171" r:id="rId340" display="https://fluxnet.org/sites/siteinfo/SN-Dhr"/>
    <hyperlink ref="A172" r:id="rId341" display="https://fluxnet.org/sites/siteinfo/UK-LBT"/>
    <hyperlink ref="B172" r:id="rId342" display="https://fluxnet.org/sites/siteinfo/UK-LBT"/>
    <hyperlink ref="A173" r:id="rId343" display="https://fluxnet.org/sites/siteinfo/US-A03"/>
    <hyperlink ref="B173" r:id="rId344" display="https://fluxnet.org/sites/siteinfo/US-A03"/>
    <hyperlink ref="A174" r:id="rId345" display="https://fluxnet.org/sites/siteinfo/US-A10"/>
    <hyperlink ref="B174" r:id="rId346" display="https://fluxnet.org/sites/siteinfo/US-A10"/>
    <hyperlink ref="A175" r:id="rId347" display="https://fluxnet.org/sites/siteinfo/US-AR1"/>
    <hyperlink ref="B175" r:id="rId348" display="https://fluxnet.org/sites/siteinfo/US-AR1"/>
    <hyperlink ref="A176" r:id="rId349" display="https://fluxnet.org/sites/siteinfo/US-AR2"/>
    <hyperlink ref="B176" r:id="rId350" display="https://fluxnet.org/sites/siteinfo/US-AR2"/>
    <hyperlink ref="A177" r:id="rId351" display="https://fluxnet.org/sites/siteinfo/US-ARM"/>
    <hyperlink ref="B177" r:id="rId352" display="https://fluxnet.org/sites/siteinfo/US-ARM"/>
    <hyperlink ref="A178" r:id="rId353" display="https://fluxnet.org/sites/siteinfo/US-ARb"/>
    <hyperlink ref="B178" r:id="rId354" display="https://fluxnet.org/sites/siteinfo/US-ARb"/>
    <hyperlink ref="A179" r:id="rId355" display="https://fluxnet.org/sites/siteinfo/US-ARc"/>
    <hyperlink ref="B179" r:id="rId356" display="https://fluxnet.org/sites/siteinfo/US-ARc"/>
    <hyperlink ref="A180" r:id="rId357" display="https://fluxnet.org/sites/siteinfo/US-Atq"/>
    <hyperlink ref="B180" r:id="rId358" display="https://fluxnet.org/sites/siteinfo/US-Atq"/>
    <hyperlink ref="A181" r:id="rId359" display="https://fluxnet.org/sites/siteinfo/US-BZB"/>
    <hyperlink ref="B181" r:id="rId360" display="https://fluxnet.org/sites/siteinfo/US-BZB"/>
    <hyperlink ref="A182" r:id="rId361" display="https://fluxnet.org/sites/siteinfo/US-BZF"/>
    <hyperlink ref="B182" r:id="rId362" display="https://fluxnet.org/sites/siteinfo/US-BZF"/>
    <hyperlink ref="A183" r:id="rId363" display="https://fluxnet.org/sites/siteinfo/US-BZS"/>
    <hyperlink ref="B183" r:id="rId364" display="https://fluxnet.org/sites/siteinfo/US-BZS"/>
    <hyperlink ref="A184" r:id="rId365" display="https://fluxnet.org/sites/siteinfo/US-Beo"/>
    <hyperlink ref="B184" r:id="rId366" display="https://fluxnet.org/sites/siteinfo/US-Beo"/>
    <hyperlink ref="A185" r:id="rId367" display="https://fluxnet.org/sites/siteinfo/US-Bes"/>
    <hyperlink ref="B185" r:id="rId368" display="https://fluxnet.org/sites/siteinfo/US-Bes"/>
    <hyperlink ref="A186" r:id="rId369" display="https://fluxnet.org/sites/siteinfo/US-Bi1"/>
    <hyperlink ref="B186" r:id="rId370" display="https://fluxnet.org/sites/siteinfo/US-Bi1"/>
    <hyperlink ref="A187" r:id="rId371" display="https://fluxnet.org/sites/siteinfo/US-Bi2"/>
    <hyperlink ref="B187" r:id="rId372" display="https://fluxnet.org/sites/siteinfo/US-Bi2"/>
    <hyperlink ref="A188" r:id="rId373" display="https://fluxnet.org/sites/siteinfo/US-Blo"/>
    <hyperlink ref="B188" r:id="rId374" display="https://fluxnet.org/sites/siteinfo/US-Blo"/>
    <hyperlink ref="A189" r:id="rId375" display="https://fluxnet.org/sites/siteinfo/US-CRT"/>
    <hyperlink ref="B189" r:id="rId376" display="https://fluxnet.org/sites/siteinfo/US-CRT"/>
    <hyperlink ref="A190" r:id="rId377" display="https://fluxnet.org/sites/siteinfo/US-Cop"/>
    <hyperlink ref="B190" r:id="rId378" display="https://fluxnet.org/sites/siteinfo/US-Cop"/>
    <hyperlink ref="A191" r:id="rId379" display="https://fluxnet.org/sites/siteinfo/US-DPW"/>
    <hyperlink ref="B191" r:id="rId380" display="https://fluxnet.org/sites/siteinfo/US-DPW"/>
    <hyperlink ref="A192" r:id="rId381" display="https://fluxnet.org/sites/siteinfo/US-EDN"/>
    <hyperlink ref="B192" r:id="rId382" display="https://fluxnet.org/sites/siteinfo/US-EDN"/>
    <hyperlink ref="A193" r:id="rId383" display="https://fluxnet.org/sites/siteinfo/US-EML"/>
    <hyperlink ref="B193" r:id="rId384" display="https://fluxnet.org/sites/siteinfo/US-EML"/>
    <hyperlink ref="A194" r:id="rId385" display="https://fluxnet.org/sites/siteinfo/US-GBT"/>
    <hyperlink ref="B194" r:id="rId386" display="https://fluxnet.org/sites/siteinfo/US-GBT"/>
    <hyperlink ref="A195" r:id="rId387" display="https://fluxnet.org/sites/siteinfo/US-GLE"/>
    <hyperlink ref="B195" r:id="rId388" display="https://fluxnet.org/sites/siteinfo/US-GLE"/>
    <hyperlink ref="A196" r:id="rId389" display="https://fluxnet.org/sites/siteinfo/US-Goo"/>
    <hyperlink ref="B196" r:id="rId390" display="https://fluxnet.org/sites/siteinfo/US-Goo"/>
    <hyperlink ref="A197" r:id="rId391" display="https://fluxnet.org/sites/siteinfo/US-HRA"/>
    <hyperlink ref="B197" r:id="rId392" display="https://fluxnet.org/sites/siteinfo/US-HRA"/>
    <hyperlink ref="A198" r:id="rId393" display="https://fluxnet.org/sites/siteinfo/US-HRC"/>
    <hyperlink ref="B198" r:id="rId394" display="https://fluxnet.org/sites/siteinfo/US-HRC"/>
    <hyperlink ref="A199" r:id="rId395" display="https://fluxnet.org/sites/siteinfo/US-Ha1"/>
    <hyperlink ref="B199" r:id="rId396" display="https://fluxnet.org/sites/siteinfo/US-Ha1"/>
    <hyperlink ref="A200" r:id="rId397" display="https://fluxnet.org/sites/siteinfo/US-Ho1"/>
    <hyperlink ref="B200" r:id="rId398" display="https://fluxnet.org/sites/siteinfo/US-Ho1"/>
    <hyperlink ref="A201" r:id="rId399" display="https://fluxnet.org/sites/siteinfo/US-IB2"/>
    <hyperlink ref="B201" r:id="rId400" display="https://fluxnet.org/sites/siteinfo/US-IB2"/>
    <hyperlink ref="A202" r:id="rId401" display="https://fluxnet.org/sites/siteinfo/US-ICs"/>
    <hyperlink ref="B202" r:id="rId402" display="https://fluxnet.org/sites/siteinfo/US-ICs"/>
    <hyperlink ref="A203" r:id="rId403" display="https://fluxnet.org/sites/siteinfo/US-Ivo"/>
    <hyperlink ref="B203" r:id="rId404" display="https://fluxnet.org/sites/siteinfo/US-Ivo"/>
    <hyperlink ref="A204" r:id="rId405" display="https://fluxnet.org/sites/siteinfo/US-KS1"/>
    <hyperlink ref="B204" r:id="rId406" display="https://fluxnet.org/sites/siteinfo/US-KS1"/>
    <hyperlink ref="A205" r:id="rId407" display="https://fluxnet.org/sites/siteinfo/US-KS2"/>
    <hyperlink ref="B205" r:id="rId408" display="https://fluxnet.org/sites/siteinfo/US-KS2"/>
    <hyperlink ref="A206" r:id="rId409" display="https://fluxnet.org/sites/siteinfo/US-LA1"/>
    <hyperlink ref="B206" r:id="rId410" display="https://fluxnet.org/sites/siteinfo/US-LA1"/>
    <hyperlink ref="A207" r:id="rId411" display="https://fluxnet.org/sites/siteinfo/US-LA2"/>
    <hyperlink ref="B207" r:id="rId412" display="https://fluxnet.org/sites/siteinfo/US-LA2"/>
    <hyperlink ref="A208" r:id="rId413" display="https://fluxnet.org/sites/siteinfo/US-LWW"/>
    <hyperlink ref="B208" r:id="rId414" display="https://fluxnet.org/sites/siteinfo/US-LWW"/>
    <hyperlink ref="A209" r:id="rId415" display="https://fluxnet.org/sites/siteinfo/US-Lin"/>
    <hyperlink ref="B209" r:id="rId416" display="https://fluxnet.org/sites/siteinfo/US-Lin"/>
    <hyperlink ref="A210" r:id="rId417" display="https://fluxnet.org/sites/siteinfo/US-Los"/>
    <hyperlink ref="B210" r:id="rId418" display="https://fluxnet.org/sites/siteinfo/US-Los"/>
    <hyperlink ref="A211" r:id="rId419" display="https://fluxnet.org/sites/siteinfo/US-MAC"/>
    <hyperlink ref="B211" r:id="rId420" display="https://fluxnet.org/sites/siteinfo/US-MAC"/>
    <hyperlink ref="A212" r:id="rId421" display="https://fluxnet.org/sites/siteinfo/US-MMS"/>
    <hyperlink ref="B212" r:id="rId422" display="https://fluxnet.org/sites/siteinfo/US-MMS"/>
    <hyperlink ref="A213" r:id="rId423" display="https://fluxnet.org/sites/siteinfo/US-MRM"/>
    <hyperlink ref="B213" r:id="rId424" display="https://fluxnet.org/sites/siteinfo/US-MRM"/>
    <hyperlink ref="A214" r:id="rId425" display="https://fluxnet.org/sites/siteinfo/US-Me1"/>
    <hyperlink ref="B214" r:id="rId426" display="https://fluxnet.org/sites/siteinfo/US-Me1"/>
    <hyperlink ref="A215" r:id="rId427" display="https://fluxnet.org/sites/siteinfo/US-Me2"/>
    <hyperlink ref="B215" r:id="rId428" display="https://fluxnet.org/sites/siteinfo/US-Me2"/>
    <hyperlink ref="A216" r:id="rId429" display="https://fluxnet.org/sites/siteinfo/US-Me3"/>
    <hyperlink ref="B216" r:id="rId430" display="https://fluxnet.org/sites/siteinfo/US-Me3"/>
    <hyperlink ref="A217" r:id="rId431" display="https://fluxnet.org/sites/siteinfo/US-Me4"/>
    <hyperlink ref="B217" r:id="rId432" display="https://fluxnet.org/sites/siteinfo/US-Me4"/>
    <hyperlink ref="A218" r:id="rId433" display="https://fluxnet.org/sites/siteinfo/US-Me5"/>
    <hyperlink ref="B218" r:id="rId434" display="https://fluxnet.org/sites/siteinfo/US-Me5"/>
    <hyperlink ref="A219" r:id="rId435" display="https://fluxnet.org/sites/siteinfo/US-Me6"/>
    <hyperlink ref="B219" r:id="rId436" display="https://fluxnet.org/sites/siteinfo/US-Me6"/>
    <hyperlink ref="A220" r:id="rId437" display="https://fluxnet.org/sites/siteinfo/US-Myb"/>
    <hyperlink ref="B220" r:id="rId438" display="https://fluxnet.org/sites/siteinfo/US-Myb"/>
    <hyperlink ref="A221" r:id="rId439" display="https://fluxnet.org/sites/siteinfo/US-NC4"/>
    <hyperlink ref="B221" r:id="rId440" display="https://fluxnet.org/sites/siteinfo/US-NC4"/>
    <hyperlink ref="A222" r:id="rId441" display="https://fluxnet.org/sites/siteinfo/US-NGB"/>
    <hyperlink ref="B222" r:id="rId442" display="https://fluxnet.org/sites/siteinfo/US-NGB"/>
    <hyperlink ref="A223" r:id="rId443" display="https://fluxnet.org/sites/siteinfo/US-NGC"/>
    <hyperlink ref="B223" r:id="rId444" display="https://fluxnet.org/sites/siteinfo/US-NGC"/>
    <hyperlink ref="A224" r:id="rId445" display="https://fluxnet.org/sites/siteinfo/US-NR1"/>
    <hyperlink ref="B224" r:id="rId446" display="https://fluxnet.org/sites/siteinfo/US-NR1"/>
    <hyperlink ref="A225" r:id="rId447" display="https://fluxnet.org/sites/siteinfo/US-Ne1"/>
    <hyperlink ref="B225" r:id="rId448" display="https://fluxnet.org/sites/siteinfo/US-Ne1"/>
    <hyperlink ref="A226" r:id="rId449" display="https://fluxnet.org/sites/siteinfo/US-Ne2"/>
    <hyperlink ref="B226" r:id="rId450" display="https://fluxnet.org/sites/siteinfo/US-Ne2"/>
    <hyperlink ref="A227" r:id="rId451" display="https://fluxnet.org/sites/siteinfo/US-Ne3"/>
    <hyperlink ref="B227" r:id="rId452" display="https://fluxnet.org/sites/siteinfo/US-Ne3"/>
    <hyperlink ref="A228" r:id="rId453" display="https://fluxnet.org/sites/siteinfo/US-ORv"/>
    <hyperlink ref="B228" r:id="rId454" display="https://fluxnet.org/sites/siteinfo/US-ORv"/>
    <hyperlink ref="A229" r:id="rId455" display="https://fluxnet.org/sites/siteinfo/US-OWC"/>
    <hyperlink ref="B229" r:id="rId456" display="https://fluxnet.org/sites/siteinfo/US-OWC"/>
    <hyperlink ref="A230" r:id="rId457" display="https://fluxnet.org/sites/siteinfo/US-Oho"/>
    <hyperlink ref="B230" r:id="rId458" display="https://fluxnet.org/sites/siteinfo/US-Oho"/>
    <hyperlink ref="A231" r:id="rId459" display="https://fluxnet.org/sites/siteinfo/US-PFa"/>
    <hyperlink ref="B231" r:id="rId460" display="https://fluxnet.org/sites/siteinfo/US-PFa"/>
    <hyperlink ref="A232" r:id="rId461" display="https://fluxnet.org/sites/siteinfo/US-Prr"/>
    <hyperlink ref="B232" r:id="rId462" display="https://fluxnet.org/sites/siteinfo/US-Prr"/>
    <hyperlink ref="A233" r:id="rId463" display="https://fluxnet.org/sites/siteinfo/US-SRC"/>
    <hyperlink ref="B233" r:id="rId464" display="https://fluxnet.org/sites/siteinfo/US-SRC"/>
    <hyperlink ref="A234" r:id="rId465" display="https://fluxnet.org/sites/siteinfo/US-SRG"/>
    <hyperlink ref="B234" r:id="rId466" display="https://fluxnet.org/sites/siteinfo/US-SRG"/>
    <hyperlink ref="A235" r:id="rId467" display="https://fluxnet.org/sites/siteinfo/US-SRM"/>
    <hyperlink ref="B235" r:id="rId468" display="https://fluxnet.org/sites/siteinfo/US-SRM"/>
    <hyperlink ref="A236" r:id="rId469" display="https://fluxnet.org/sites/siteinfo/US-Snd"/>
    <hyperlink ref="B236" r:id="rId470" display="https://fluxnet.org/sites/siteinfo/US-Snd"/>
    <hyperlink ref="A237" r:id="rId471" display="https://fluxnet.org/sites/siteinfo/US-Sne"/>
    <hyperlink ref="B237" r:id="rId472" display="https://fluxnet.org/sites/siteinfo/US-Sne"/>
    <hyperlink ref="A238" r:id="rId473" display="https://fluxnet.org/sites/siteinfo/US-Srr"/>
    <hyperlink ref="B238" r:id="rId474" display="https://fluxnet.org/sites/siteinfo/US-Srr"/>
    <hyperlink ref="A239" r:id="rId475" display="https://fluxnet.org/sites/siteinfo/US-StJ"/>
    <hyperlink ref="B239" r:id="rId476" display="https://fluxnet.org/sites/siteinfo/US-StJ"/>
    <hyperlink ref="A240" r:id="rId477" display="https://fluxnet.org/sites/siteinfo/US-Sta"/>
    <hyperlink ref="B240" r:id="rId478" display="https://fluxnet.org/sites/siteinfo/US-Sta"/>
    <hyperlink ref="A241" r:id="rId479" display="https://fluxnet.org/sites/siteinfo/US-Syv"/>
    <hyperlink ref="B241" r:id="rId480" display="https://fluxnet.org/sites/siteinfo/US-Syv"/>
    <hyperlink ref="A242" r:id="rId481" display="https://fluxnet.org/sites/siteinfo/US-Ton"/>
    <hyperlink ref="B242" r:id="rId482" display="https://fluxnet.org/sites/siteinfo/US-Ton"/>
    <hyperlink ref="A243" r:id="rId483" display="https://fluxnet.org/sites/siteinfo/US-Tw1"/>
    <hyperlink ref="B243" r:id="rId484" display="https://fluxnet.org/sites/siteinfo/US-Tw1"/>
    <hyperlink ref="A244" r:id="rId485" display="https://fluxnet.org/sites/siteinfo/US-Tw2"/>
    <hyperlink ref="B244" r:id="rId486" display="https://fluxnet.org/sites/siteinfo/US-Tw2"/>
    <hyperlink ref="A245" r:id="rId487" display="https://fluxnet.org/sites/siteinfo/US-Tw3"/>
    <hyperlink ref="B245" r:id="rId488" display="https://fluxnet.org/sites/siteinfo/US-Tw3"/>
    <hyperlink ref="A246" r:id="rId489" display="https://fluxnet.org/sites/siteinfo/US-Tw4"/>
    <hyperlink ref="B246" r:id="rId490" display="https://fluxnet.org/sites/siteinfo/US-Tw4"/>
    <hyperlink ref="A247" r:id="rId491" display="https://fluxnet.org/sites/siteinfo/US-Tw5"/>
    <hyperlink ref="B247" r:id="rId492" display="https://fluxnet.org/sites/siteinfo/US-Tw5"/>
    <hyperlink ref="A248" r:id="rId493" display="https://fluxnet.org/sites/siteinfo/US-Twt"/>
    <hyperlink ref="B248" r:id="rId494" display="https://fluxnet.org/sites/siteinfo/US-Twt"/>
    <hyperlink ref="A249" r:id="rId495" display="https://fluxnet.org/sites/siteinfo/US-UMB"/>
    <hyperlink ref="B249" r:id="rId496" display="https://fluxnet.org/sites/siteinfo/US-UMB"/>
    <hyperlink ref="A250" r:id="rId497" display="https://fluxnet.org/sites/siteinfo/US-UMd"/>
    <hyperlink ref="B250" r:id="rId498" display="https://fluxnet.org/sites/siteinfo/US-UMd"/>
    <hyperlink ref="A251" r:id="rId499" display="https://fluxnet.org/sites/siteinfo/US-Uaf"/>
    <hyperlink ref="B251" r:id="rId500" display="https://fluxnet.org/sites/siteinfo/US-Uaf"/>
    <hyperlink ref="A252" r:id="rId501" display="https://fluxnet.org/sites/siteinfo/US-Var"/>
    <hyperlink ref="B252" r:id="rId502" display="https://fluxnet.org/sites/siteinfo/US-Var"/>
    <hyperlink ref="A253" r:id="rId503" display="https://fluxnet.org/sites/siteinfo/US-WCr"/>
    <hyperlink ref="B253" r:id="rId504" display="https://fluxnet.org/sites/siteinfo/US-WCr"/>
    <hyperlink ref="A254" r:id="rId505" display="https://fluxnet.org/sites/siteinfo/US-WPT"/>
    <hyperlink ref="B254" r:id="rId506" display="https://fluxnet.org/sites/siteinfo/US-WPT"/>
    <hyperlink ref="A255" r:id="rId507" display="https://fluxnet.org/sites/siteinfo/US-Whs"/>
    <hyperlink ref="B255" r:id="rId508" display="https://fluxnet.org/sites/siteinfo/US-Whs"/>
    <hyperlink ref="A256" r:id="rId509" display="https://fluxnet.org/sites/siteinfo/US-Wi0"/>
    <hyperlink ref="B256" r:id="rId510" display="https://fluxnet.org/sites/siteinfo/US-Wi0"/>
    <hyperlink ref="A257" r:id="rId511" display="https://fluxnet.org/sites/siteinfo/US-Wi1"/>
    <hyperlink ref="B257" r:id="rId512" display="https://fluxnet.org/sites/siteinfo/US-Wi1"/>
    <hyperlink ref="A258" r:id="rId513" display="https://fluxnet.org/sites/siteinfo/US-Wi2"/>
    <hyperlink ref="B258" r:id="rId514" display="https://fluxnet.org/sites/siteinfo/US-Wi2"/>
    <hyperlink ref="A259" r:id="rId515" display="https://fluxnet.org/sites/siteinfo/US-Wi3"/>
    <hyperlink ref="B259" r:id="rId516" display="https://fluxnet.org/sites/siteinfo/US-Wi3"/>
    <hyperlink ref="A260" r:id="rId517" display="https://fluxnet.org/sites/siteinfo/US-Wi4"/>
    <hyperlink ref="B260" r:id="rId518" display="https://fluxnet.org/sites/siteinfo/US-Wi4"/>
    <hyperlink ref="A261" r:id="rId519" display="https://fluxnet.org/sites/siteinfo/US-Wi5"/>
    <hyperlink ref="B261" r:id="rId520" display="https://fluxnet.org/sites/siteinfo/US-Wi5"/>
    <hyperlink ref="A262" r:id="rId521" display="https://fluxnet.org/sites/siteinfo/US-Wi6"/>
    <hyperlink ref="B262" r:id="rId522" display="https://fluxnet.org/sites/siteinfo/US-Wi6"/>
    <hyperlink ref="A263" r:id="rId523" display="https://fluxnet.org/sites/siteinfo/US-Wi7"/>
    <hyperlink ref="B263" r:id="rId524" display="https://fluxnet.org/sites/siteinfo/US-Wi7"/>
    <hyperlink ref="A264" r:id="rId525" display="https://fluxnet.org/sites/siteinfo/US-Wi8"/>
    <hyperlink ref="B264" r:id="rId526" display="https://fluxnet.org/sites/siteinfo/US-Wi8"/>
    <hyperlink ref="A265" r:id="rId527" display="https://fluxnet.org/sites/siteinfo/US-Wi9"/>
    <hyperlink ref="B265" r:id="rId528" display="https://fluxnet.org/sites/siteinfo/US-Wi9"/>
    <hyperlink ref="A266" r:id="rId529" display="https://fluxnet.org/sites/siteinfo/US-Wkg"/>
    <hyperlink ref="B266" r:id="rId530" display="https://fluxnet.org/sites/siteinfo/US-Wkg"/>
    <hyperlink ref="A267" r:id="rId531" display="https://fluxnet.org/sites/siteinfo/ZA-Kru"/>
    <hyperlink ref="B267" r:id="rId532" display="https://fluxnet.org/sites/siteinfo/ZA-Kru"/>
    <hyperlink ref="A268" r:id="rId533" display="https://fluxnet.org/sites/siteinfo/ZM-Mon"/>
    <hyperlink ref="B268" r:id="rId534" display="https://fluxnet.org/sites/siteinfo/ZM-Mon"/>
  </hyperlinks>
  <pageMargins left="0.7" right="0.7" top="0.75" bottom="0.75" header="0.3" footer="0.3"/>
  <pageSetup paperSize="9" orientation="portrait" r:id="rId5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Site_Meta</vt:lpstr>
      <vt:lpstr>Site_Ancil</vt:lpstr>
      <vt:lpstr>Site_Drive</vt:lpstr>
      <vt:lpstr>Site_EUROFLUX_Meta</vt:lpstr>
      <vt:lpstr>Site_FLUXNET_Meta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Hayman</dc:creator>
  <cp:lastModifiedBy>Garry Hayman</cp:lastModifiedBy>
  <dcterms:created xsi:type="dcterms:W3CDTF">2022-11-08T13:58:08Z</dcterms:created>
  <dcterms:modified xsi:type="dcterms:W3CDTF">2023-04-18T16:02:41Z</dcterms:modified>
</cp:coreProperties>
</file>