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Match markets" sheetId="9" state="visible" r:id="rId9"/>
    <sheet xmlns:r="http://schemas.openxmlformats.org/officeDocument/2006/relationships" name="Tendencies" sheetId="10" state="visible" r:id="rId10"/>
    <sheet xmlns:r="http://schemas.openxmlformats.org/officeDocument/2006/relationships" name="Scanner" sheetId="11" state="visible" r:id="rId11"/>
    <sheet xmlns:r="http://schemas.openxmlformats.org/officeDocument/2006/relationships" name="Movers" sheetId="12" state="visible" r:id="rId12"/>
    <sheet xmlns:r="http://schemas.openxmlformats.org/officeDocument/2006/relationships" name="What-if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Blocks" sheetId="15" state="visible" r:id="rId15"/>
    <sheet xmlns:r="http://schemas.openxmlformats.org/officeDocument/2006/relationships" name="TeamGames" sheetId="16" state="visible" r:id="rId16"/>
    <sheet xmlns:r="http://schemas.openxmlformats.org/officeDocument/2006/relationships" name="Matches" sheetId="17" state="visible" r:id="rId17"/>
    <sheet xmlns:r="http://schemas.openxmlformats.org/officeDocument/2006/relationships" name="Ratings" sheetId="18" state="visible" r:id="rId18"/>
    <sheet xmlns:r="http://schemas.openxmlformats.org/officeDocument/2006/relationships" name="Context" sheetId="19" state="visible" r:id="rId19"/>
    <sheet xmlns:r="http://schemas.openxmlformats.org/officeDocument/2006/relationships" name="Helper" sheetId="20" state="visible" r:id="rId20"/>
    <sheet xmlns:r="http://schemas.openxmlformats.org/officeDocument/2006/relationships" name="NextGames" sheetId="21" state="hidden" r:id="rId21"/>
  </sheets>
  <definedNames>
    <definedName name="_xlnm._FilterDatabase" localSheetId="8" hidden="1">'Match markets'!$A$4:$CB$63</definedName>
    <definedName name="_xlnm._FilterDatabase" localSheetId="9" hidden="1">'Tendencies'!$A$3:$AD$95</definedName>
    <definedName name="_xlnm._FilterDatabase" localSheetId="10" hidden="1">'Scanner'!$A$4:$Q$328</definedName>
    <definedName name="_xlnm._FilterDatabase" localSheetId="14" hidden="1">'Blocks'!$A$1:$AD$1065</definedName>
    <definedName name="_xlnm._FilterDatabase" localSheetId="15" hidden="1">'TeamGames'!$A$1:$AG$4073</definedName>
    <definedName name="_xlnm._FilterDatabase" localSheetId="16" hidden="1">'Matches'!$A$1:$Y$2037</definedName>
    <definedName name="_xlnm._FilterDatabase" localSheetId="17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72" fontId="2" fillId="0" borderId="0" pivotButton="0" quotePrefix="0" xfId="0"/>
    <xf numFmtId="170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07 Sep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      </is>
      </c>
    </row>
    <row r="13">
      <c r="A13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4">
      <c r="A14" s="3" t="inlineStr">
        <is>
          <t>Movers — week-on-week changes in each team's picture (points vs market, luck, rating, model % and live prices). Fills from the second weekly build.</t>
        </is>
      </c>
    </row>
    <row r="15">
      <c r="A15" s="3" t="inlineStr">
        <is>
          <t>What-if — pick a team, type scores for its next four games, see the block and season numbers move.</t>
        </is>
      </c>
    </row>
    <row r="16">
      <c r="A16" s="3" t="inlineStr">
        <is>
          <t>Charts — cumulative points vs market vs xG, and block +/- bars, for the team chosen on the Team sheet.</t>
        </is>
      </c>
    </row>
    <row r="17">
      <c r="A17" s="3" t="inlineStr">
        <is>
          <t>Context — managerial changes, deductions, embargoes and European fixture dates that the numbers can't see.</t>
        </is>
      </c>
    </row>
    <row r="18">
      <c r="A18" s="3" t="inlineStr">
        <is>
          <t>Helper / NextGames — lookup tables for the formulas. Leave them alone.</t>
        </is>
      </c>
    </row>
    <row r="19">
      <c r="A19" s="3" t="inlineStr"/>
    </row>
    <row r="20">
      <c r="A20" s="4" t="inlineStr">
        <is>
          <t>HOW THE NUMBERS ARE MADE</t>
        </is>
      </c>
    </row>
    <row r="21">
      <c r="A21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2">
      <c r="A22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3">
      <c r="A23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4">
      <c r="A24" s="3" t="inlineStr">
        <is>
          <t>3. Mkt xP per fixture = 3 x P(win) + P(draw) from those ratings, including home advantage. This is frozen for the season: it is the 'what the market expected' yardstick.</t>
        </is>
      </c>
    </row>
    <row r="25">
      <c r="A25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6">
      <c r="A26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7">
      <c r="A27" s="3" t="inlineStr"/>
    </row>
    <row r="28">
      <c r="A28" s="4" t="inlineStr">
        <is>
          <t>DATA SOURCES</t>
        </is>
      </c>
    </row>
    <row r="29">
      <c r="A29" s="3" t="inlineStr">
        <is>
          <t>Fixtures &amp; results: fixturedownload.com (EPL, Championship, EFL League One, EFL League Two 2026/27).</t>
        </is>
      </c>
    </row>
    <row r="30">
      <c r="A30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1">
      <c r="A31" s="3" t="inlineStr">
        <is>
          <t>Team-level xA per match is not published for free for any of these divisions (FBref is bot-blocked), so it is not included. xG, xGA, xGD and xG-implied points are.</t>
        </is>
      </c>
    </row>
    <row r="32">
      <c r="A32" s="3" t="inlineStr"/>
    </row>
    <row r="33">
      <c r="A33" s="4" t="inlineStr">
        <is>
          <t>WEEKLY UPDATE</t>
        </is>
      </c>
    </row>
    <row r="34">
      <c r="A34" s="3" t="inlineStr">
        <is>
          <t>Option A (no code): on the Matches sheet, fill in HG / AG / Home xG / Away xG for the week's games. Done.</t>
        </is>
      </c>
    </row>
    <row r="35">
      <c r="A35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6">
      <c r="A36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6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Premier League</t>
        </is>
      </c>
      <c r="B5" s="29" t="n">
        <v>46277.625</v>
      </c>
      <c r="C5" s="24" t="inlineStr">
        <is>
          <t>Liverpool</t>
        </is>
      </c>
      <c r="D5" s="24" t="n">
        <v>6</v>
      </c>
      <c r="E5" s="24" t="inlineStr">
        <is>
          <t>Fulham</t>
        </is>
      </c>
      <c r="F5" s="24" t="n">
        <v>19</v>
      </c>
      <c r="G5" s="30" t="n">
        <v>0.3390535820140776</v>
      </c>
      <c r="H5" s="30" t="n">
        <v>-1.316606939654581</v>
      </c>
      <c r="I5" s="30" t="n">
        <v>-0.9775533576405033</v>
      </c>
      <c r="J5" s="30" t="n">
        <v>-4.829971129017053</v>
      </c>
      <c r="K5" s="30" t="n">
        <v>1.135750570430423</v>
      </c>
      <c r="L5" s="30" t="n">
        <v>-3.69422055858663</v>
      </c>
      <c r="M5" s="30" t="n">
        <v>0.4799999999999998</v>
      </c>
      <c r="N5" s="30" t="n">
        <v>0.7000000000000002</v>
      </c>
      <c r="O5" s="31" t="n">
        <v>0.6639370696175151</v>
      </c>
      <c r="P5" s="31" t="n">
        <v>0.2018836041896423</v>
      </c>
      <c r="Q5" s="31" t="n">
        <v>0.1341793261928426</v>
      </c>
      <c r="R5" s="31" t="n">
        <v>0.6639370696175151</v>
      </c>
      <c r="S5" s="31" t="n">
        <v>0.1341793261928426</v>
      </c>
      <c r="T5" s="24" t="inlineStr">
        <is>
          <t>Aug model</t>
        </is>
      </c>
      <c r="U5" s="31" t="n">
        <v>0.653244533743246</v>
      </c>
      <c r="V5" s="31" t="n">
        <v>0.1417444278497193</v>
      </c>
      <c r="W5" s="30" t="n">
        <v>-0.7384321015758758</v>
      </c>
      <c r="X5" s="30" t="n">
        <v>-0.3503367871550005</v>
      </c>
      <c r="Y5" s="32" t="n">
        <v>-0.0106925358742691</v>
      </c>
      <c r="Z5" s="30" t="n">
        <v>-4.440615841917658</v>
      </c>
      <c r="AA5" s="24" t="inlineStr">
        <is>
          <t>Away</t>
        </is>
      </c>
    </row>
    <row r="6">
      <c r="A6" s="24" t="inlineStr">
        <is>
          <t>League Two</t>
        </is>
      </c>
      <c r="B6" s="29" t="n">
        <v>46277.625</v>
      </c>
      <c r="C6" s="24" t="inlineStr">
        <is>
          <t>York</t>
        </is>
      </c>
      <c r="D6" s="24" t="n">
        <v>9</v>
      </c>
      <c r="E6" s="24" t="inlineStr">
        <is>
          <t>Swindon</t>
        </is>
      </c>
      <c r="F6" s="24" t="n">
        <v>2</v>
      </c>
      <c r="G6" s="30" t="n">
        <v>-0.8295416393935859</v>
      </c>
      <c r="H6" s="30" t="n">
        <v>1.705514350223478</v>
      </c>
      <c r="I6" s="30" t="n">
        <v>0.8759727108298918</v>
      </c>
      <c r="J6" s="30" t="n">
        <v>4.947166555963156</v>
      </c>
      <c r="K6" s="30" t="n">
        <v>-2.011010275376212</v>
      </c>
      <c r="L6" s="30" t="n">
        <v>2.936156280586943</v>
      </c>
      <c r="M6" s="30" t="n">
        <v>0.6299999999999999</v>
      </c>
      <c r="N6" s="30" t="n">
        <v>-0.6199999999999999</v>
      </c>
      <c r="O6" s="31" t="n">
        <v>0.4298267604422825</v>
      </c>
      <c r="P6" s="31" t="n">
        <v>0.2831649222182071</v>
      </c>
      <c r="Q6" s="31" t="n">
        <v>0.2870083173395104</v>
      </c>
      <c r="R6" s="31" t="n">
        <v>0.4298267604422825</v>
      </c>
      <c r="S6" s="31" t="n">
        <v>0.2870083173395104</v>
      </c>
      <c r="T6" s="24" t="inlineStr">
        <is>
          <t>Aug model</t>
        </is>
      </c>
      <c r="U6" s="31" t="n">
        <v>0.4518893228471925</v>
      </c>
      <c r="V6" s="31" t="n">
        <v>0.2715047123400221</v>
      </c>
      <c r="W6" s="30" t="n">
        <v>0.6418564661507491</v>
      </c>
      <c r="X6" s="30" t="n">
        <v>0.4129471806221878</v>
      </c>
      <c r="Y6" s="32" t="n">
        <v>0.02206256240491006</v>
      </c>
      <c r="Z6" s="30" t="n">
        <v>4.395715086331029</v>
      </c>
      <c r="AA6" s="24" t="inlineStr">
        <is>
          <t>Home</t>
        </is>
      </c>
    </row>
    <row r="7">
      <c r="A7" s="24" t="inlineStr">
        <is>
          <t>Championship</t>
        </is>
      </c>
      <c r="B7" s="29" t="n">
        <v>46274.83333333334</v>
      </c>
      <c r="C7" s="24" t="inlineStr">
        <is>
          <t>Charlton</t>
        </is>
      </c>
      <c r="D7" s="24" t="n">
        <v>6</v>
      </c>
      <c r="E7" s="24" t="inlineStr">
        <is>
          <t>QPR</t>
        </is>
      </c>
      <c r="F7" s="24" t="n">
        <v>3</v>
      </c>
      <c r="G7" s="30" t="n">
        <v>5.719909877148886</v>
      </c>
      <c r="H7" s="30" t="n">
        <v>-0.8493418161240207</v>
      </c>
      <c r="I7" s="30" t="n">
        <v>4.870568061024866</v>
      </c>
      <c r="J7" s="30" t="n">
        <v>0.7698947556160736</v>
      </c>
      <c r="K7" s="30" t="n">
        <v>2.278517559796278</v>
      </c>
      <c r="L7" s="30" t="n">
        <v>3.048412315412351</v>
      </c>
      <c r="M7" s="30" t="n">
        <v>-0.9440000000000002</v>
      </c>
      <c r="N7" s="30" t="n">
        <v>0.7239999999999999</v>
      </c>
      <c r="O7" s="31" t="n">
        <v>0.3630748904289544</v>
      </c>
      <c r="P7" s="31" t="n">
        <v>0.2865187584096652</v>
      </c>
      <c r="Q7" s="31" t="n">
        <v>0.3504063511613804</v>
      </c>
      <c r="R7" s="31" t="n">
        <v>0.3630748904289544</v>
      </c>
      <c r="S7" s="31" t="n">
        <v>0.3504063511613804</v>
      </c>
      <c r="T7" s="24" t="inlineStr">
        <is>
          <t>Aug model</t>
        </is>
      </c>
      <c r="U7" s="31" t="n">
        <v>0.3477458444377634</v>
      </c>
      <c r="V7" s="31" t="n">
        <v>0.3666587518514698</v>
      </c>
      <c r="W7" s="30" t="n">
        <v>-0.5500016801703126</v>
      </c>
      <c r="X7" s="30" t="n">
        <v>-0.347539930657811</v>
      </c>
      <c r="Y7" s="32" t="n">
        <v>-0.01532904599119095</v>
      </c>
      <c r="Z7" s="30" t="n">
        <v>-3.712798811242022</v>
      </c>
      <c r="AA7" s="24" t="inlineStr">
        <is>
          <t>Away</t>
        </is>
      </c>
    </row>
    <row r="8">
      <c r="A8" s="24" t="inlineStr">
        <is>
          <t>Championship</t>
        </is>
      </c>
      <c r="B8" s="29" t="n">
        <v>46277.625</v>
      </c>
      <c r="C8" s="24" t="inlineStr">
        <is>
          <t>Charlton</t>
        </is>
      </c>
      <c r="D8" s="24" t="n">
        <v>6</v>
      </c>
      <c r="E8" s="24" t="inlineStr">
        <is>
          <t>Portsmouth</t>
        </is>
      </c>
      <c r="F8" s="24" t="n">
        <v>14</v>
      </c>
      <c r="G8" s="30" t="n">
        <v>5.719909877148886</v>
      </c>
      <c r="H8" s="30" t="n">
        <v>-0.8493418161240207</v>
      </c>
      <c r="I8" s="30" t="n">
        <v>4.870568061024866</v>
      </c>
      <c r="J8" s="30" t="n">
        <v>-1.052389075002493</v>
      </c>
      <c r="K8" s="30" t="n">
        <v>-0.04141451847041644</v>
      </c>
      <c r="L8" s="30" t="n">
        <v>-1.093803593472909</v>
      </c>
      <c r="M8" s="30" t="n">
        <v>-0.9440000000000002</v>
      </c>
      <c r="N8" s="30" t="n">
        <v>0.02200000000000006</v>
      </c>
      <c r="O8" s="31" t="n">
        <v>0.36446207060021</v>
      </c>
      <c r="P8" s="31" t="n">
        <v>0.2864993680421546</v>
      </c>
      <c r="Q8" s="31" t="n">
        <v>0.3490385613576354</v>
      </c>
      <c r="R8" s="31" t="n">
        <v>0.36446207060021</v>
      </c>
      <c r="S8" s="31" t="n">
        <v>0.3490385613576354</v>
      </c>
      <c r="T8" s="24" t="inlineStr">
        <is>
          <t>Aug model</t>
        </is>
      </c>
      <c r="U8" s="31" t="n">
        <v>0.3595247455203056</v>
      </c>
      <c r="V8" s="31" t="n">
        <v>0.3542389127996033</v>
      </c>
      <c r="W8" s="30" t="n">
        <v>-0.7524776613501534</v>
      </c>
      <c r="X8" s="30" t="n">
        <v>-0.08976969973928936</v>
      </c>
      <c r="Y8" s="32" t="n">
        <v>-0.004937325079904353</v>
      </c>
      <c r="Z8" s="30" t="n">
        <v>-3.408488044997006</v>
      </c>
      <c r="AA8" s="24" t="inlineStr">
        <is>
          <t>Away</t>
        </is>
      </c>
    </row>
    <row r="9">
      <c r="A9" s="24" t="inlineStr">
        <is>
          <t>League One</t>
        </is>
      </c>
      <c r="B9" s="29" t="n">
        <v>46277.625</v>
      </c>
      <c r="C9" s="24" t="inlineStr">
        <is>
          <t>Cambridge</t>
        </is>
      </c>
      <c r="D9" s="24" t="n">
        <v>6</v>
      </c>
      <c r="E9" s="24" t="inlineStr">
        <is>
          <t>Reading</t>
        </is>
      </c>
      <c r="F9" s="24" t="n">
        <v>8</v>
      </c>
      <c r="G9" s="30" t="n">
        <v>2.575070670504171</v>
      </c>
      <c r="H9" s="30" t="n">
        <v>-0.7799496355350515</v>
      </c>
      <c r="I9" s="30" t="n">
        <v>1.795121034969119</v>
      </c>
      <c r="J9" s="30" t="n">
        <v>-1.147933221602024</v>
      </c>
      <c r="K9" s="30" t="n">
        <v>2.351580171197027</v>
      </c>
      <c r="L9" s="30" t="n">
        <v>1.203646949595003</v>
      </c>
      <c r="M9" s="30" t="n">
        <v>-0.5440000000000002</v>
      </c>
      <c r="N9" s="30" t="n">
        <v>1.155</v>
      </c>
      <c r="O9" s="31" t="n">
        <v>0.3659349519858386</v>
      </c>
      <c r="P9" s="31" t="n">
        <v>0.285098395760791</v>
      </c>
      <c r="Q9" s="31" t="n">
        <v>0.3489666522533704</v>
      </c>
      <c r="R9" s="31" t="n">
        <v>0.3659349519858386</v>
      </c>
      <c r="S9" s="31" t="n">
        <v>0.3489666522533704</v>
      </c>
      <c r="T9" s="24" t="inlineStr">
        <is>
          <t>Aug model</t>
        </is>
      </c>
      <c r="U9" s="31" t="n">
        <v>0.3495925525069452</v>
      </c>
      <c r="V9" s="31" t="n">
        <v>0.3674915312651923</v>
      </c>
      <c r="W9" s="30" t="n">
        <v>-0.4296106160896053</v>
      </c>
      <c r="X9" s="30" t="n">
        <v>-0.380608592014634</v>
      </c>
      <c r="Y9" s="32" t="n">
        <v>-0.01634239947889343</v>
      </c>
      <c r="Z9" s="30" t="n">
        <v>-3.371616028248105</v>
      </c>
      <c r="AA9" s="24" t="inlineStr">
        <is>
          <t>Away</t>
        </is>
      </c>
    </row>
    <row r="10">
      <c r="A10" s="24" t="inlineStr">
        <is>
          <t>League One</t>
        </is>
      </c>
      <c r="B10" s="29" t="n">
        <v>46273.82291666666</v>
      </c>
      <c r="C10" s="24" t="inlineStr">
        <is>
          <t>Oxford</t>
        </is>
      </c>
      <c r="D10" s="24" t="n">
        <v>10</v>
      </c>
      <c r="E10" s="24" t="inlineStr">
        <is>
          <t>Reading</t>
        </is>
      </c>
      <c r="F10" s="24" t="n">
        <v>8</v>
      </c>
      <c r="G10" s="30" t="n">
        <v>2.670929169993371</v>
      </c>
      <c r="H10" s="30" t="n">
        <v>-0.2505272060255175</v>
      </c>
      <c r="I10" s="30" t="n">
        <v>2.420401963967854</v>
      </c>
      <c r="J10" s="30" t="n">
        <v>-1.147933221602024</v>
      </c>
      <c r="K10" s="30" t="n">
        <v>2.351580171197027</v>
      </c>
      <c r="L10" s="30" t="n">
        <v>1.203646949595003</v>
      </c>
      <c r="M10" s="30" t="n">
        <v>-0.6975</v>
      </c>
      <c r="N10" s="30" t="n">
        <v>1.155</v>
      </c>
      <c r="O10" s="31" t="n">
        <v>0.4154904278323895</v>
      </c>
      <c r="P10" s="31" t="n">
        <v>0.2819883320579353</v>
      </c>
      <c r="Q10" s="31" t="n">
        <v>0.3025212401096753</v>
      </c>
      <c r="R10" s="31" t="n">
        <v>0.4154904278323895</v>
      </c>
      <c r="S10" s="31" t="n">
        <v>0.3025212401096753</v>
      </c>
      <c r="T10" s="24" t="inlineStr">
        <is>
          <t>Aug model</t>
        </is>
      </c>
      <c r="U10" s="31" t="n">
        <v>0.4006194536466915</v>
      </c>
      <c r="V10" s="31" t="n">
        <v>0.3191062068327433</v>
      </c>
      <c r="W10" s="30" t="n">
        <v>-0.4773577989494244</v>
      </c>
      <c r="X10" s="30" t="n">
        <v>-0.325263422152818</v>
      </c>
      <c r="Y10" s="32" t="n">
        <v>-0.01487097418569799</v>
      </c>
      <c r="Z10" s="30" t="n">
        <v>-3.329452677894554</v>
      </c>
      <c r="AA10" s="24" t="inlineStr">
        <is>
          <t>Away</t>
        </is>
      </c>
    </row>
    <row r="11">
      <c r="A11" s="24" t="inlineStr">
        <is>
          <t>League Two</t>
        </is>
      </c>
      <c r="B11" s="29" t="n">
        <v>46277.625</v>
      </c>
      <c r="C11" s="24" t="inlineStr">
        <is>
          <t>Shrewsbury</t>
        </is>
      </c>
      <c r="D11" s="24" t="n">
        <v>23</v>
      </c>
      <c r="E11" s="24" t="inlineStr">
        <is>
          <t>Northampton</t>
        </is>
      </c>
      <c r="F11" s="24" t="n">
        <v>14</v>
      </c>
      <c r="G11" s="30" t="n">
        <v>-4.188573367256975</v>
      </c>
      <c r="H11" s="30" t="n">
        <v>1.288383925413966</v>
      </c>
      <c r="I11" s="30" t="n">
        <v>-2.900189441843009</v>
      </c>
      <c r="J11" s="30" t="n">
        <v>0.2041451574248017</v>
      </c>
      <c r="K11" s="30" t="n">
        <v>-1.492676921660729</v>
      </c>
      <c r="L11" s="30" t="n">
        <v>-1.288531764235928</v>
      </c>
      <c r="M11" s="30" t="n">
        <v>0.142</v>
      </c>
      <c r="N11" s="30" t="n">
        <v>-0.274</v>
      </c>
      <c r="O11" s="31" t="n">
        <v>0.371389165732834</v>
      </c>
      <c r="P11" s="31" t="n">
        <v>0.2880809560927484</v>
      </c>
      <c r="Q11" s="31" t="n">
        <v>0.3405298781744176</v>
      </c>
      <c r="R11" s="31" t="n">
        <v>0.371389165732834</v>
      </c>
      <c r="S11" s="31" t="n">
        <v>0.3405298781744176</v>
      </c>
      <c r="T11" s="24" t="inlineStr">
        <is>
          <t>Aug model</t>
        </is>
      </c>
      <c r="U11" s="31" t="n">
        <v>0.3794641384292208</v>
      </c>
      <c r="V11" s="31" t="n">
        <v>0.3268621001982456</v>
      </c>
      <c r="W11" s="30" t="n">
        <v>0.4880798360757529</v>
      </c>
      <c r="X11" s="30" t="n">
        <v>0.3090067607860773</v>
      </c>
      <c r="Y11" s="32" t="n">
        <v>0.008074972696386795</v>
      </c>
      <c r="Z11" s="30" t="n">
        <v>3.252946169018415</v>
      </c>
      <c r="AA11" s="24" t="inlineStr">
        <is>
          <t>Home</t>
        </is>
      </c>
    </row>
    <row r="12">
      <c r="A12" s="24" t="inlineStr">
        <is>
          <t>League Two</t>
        </is>
      </c>
      <c r="B12" s="29" t="n">
        <v>46277.625</v>
      </c>
      <c r="C12" s="24" t="inlineStr">
        <is>
          <t>Rotherham</t>
        </is>
      </c>
      <c r="D12" s="24" t="n">
        <v>18</v>
      </c>
      <c r="E12" s="24" t="inlineStr">
        <is>
          <t>Salford</t>
        </is>
      </c>
      <c r="F12" s="24" t="n">
        <v>15</v>
      </c>
      <c r="G12" s="30" t="n">
        <v>-3.457828141512731</v>
      </c>
      <c r="H12" s="30" t="n">
        <v>1.710094066529768</v>
      </c>
      <c r="I12" s="30" t="n">
        <v>-1.747734074982963</v>
      </c>
      <c r="J12" s="30" t="n">
        <v>-0.2976259381195012</v>
      </c>
      <c r="K12" s="30" t="n">
        <v>-2.079818921887269</v>
      </c>
      <c r="L12" s="30" t="n">
        <v>-2.37744486000677</v>
      </c>
      <c r="M12" s="30" t="n">
        <v>0.4980000000000001</v>
      </c>
      <c r="N12" s="30" t="n">
        <v>-0.04799999999999986</v>
      </c>
      <c r="O12" s="31" t="n">
        <v>0.3256686979526091</v>
      </c>
      <c r="P12" s="31" t="n">
        <v>0.2873729185047492</v>
      </c>
      <c r="Q12" s="31" t="n">
        <v>0.3869583835426417</v>
      </c>
      <c r="R12" s="31" t="n">
        <v>0.3256686979526091</v>
      </c>
      <c r="S12" s="31" t="n">
        <v>0.3869583835426417</v>
      </c>
      <c r="T12" s="24" t="inlineStr">
        <is>
          <t>Aug model</t>
        </is>
      </c>
      <c r="U12" s="31" t="n">
        <v>0.3394348380789472</v>
      </c>
      <c r="V12" s="31" t="n">
        <v>0.3713845461338608</v>
      </c>
      <c r="W12" s="30" t="n">
        <v>0.3511335781548033</v>
      </c>
      <c r="X12" s="30" t="n">
        <v>0.4211014431574486</v>
      </c>
      <c r="Y12" s="32" t="n">
        <v>0.01376614012633809</v>
      </c>
      <c r="Z12" s="30" t="n">
        <v>3.199069206259713</v>
      </c>
      <c r="AA12" s="24" t="inlineStr">
        <is>
          <t>Home</t>
        </is>
      </c>
    </row>
    <row r="13">
      <c r="A13" s="24" t="inlineStr">
        <is>
          <t>Championship</t>
        </is>
      </c>
      <c r="B13" s="29" t="n">
        <v>46273.82291666666</v>
      </c>
      <c r="C13" s="24" t="inlineStr">
        <is>
          <t>Cardiff</t>
        </is>
      </c>
      <c r="D13" s="24" t="n">
        <v>22</v>
      </c>
      <c r="E13" s="24" t="inlineStr">
        <is>
          <t>Stoke</t>
        </is>
      </c>
      <c r="F13" s="24" t="n">
        <v>13</v>
      </c>
      <c r="G13" s="30" t="n">
        <v>-3.380559507799841</v>
      </c>
      <c r="H13" s="30" t="n">
        <v>0.780248960707179</v>
      </c>
      <c r="I13" s="30" t="n">
        <v>-2.600310547092662</v>
      </c>
      <c r="J13" s="30" t="n">
        <v>0.787064166316771</v>
      </c>
      <c r="K13" s="30" t="n">
        <v>-1.757604879176662</v>
      </c>
      <c r="L13" s="30" t="n">
        <v>-0.9705407128598909</v>
      </c>
      <c r="M13" s="30" t="n">
        <v>-0.1239999999999998</v>
      </c>
      <c r="N13" s="30" t="n">
        <v>-0.4939999999999999</v>
      </c>
      <c r="O13" s="31" t="n">
        <v>0.3315643650182174</v>
      </c>
      <c r="P13" s="31" t="n">
        <v>0.2859081323023172</v>
      </c>
      <c r="Q13" s="31" t="n">
        <v>0.3825275026794654</v>
      </c>
      <c r="R13" s="31" t="n">
        <v>0.3315643650182174</v>
      </c>
      <c r="S13" s="31" t="n">
        <v>0.3825275026794654</v>
      </c>
      <c r="T13" s="24" t="inlineStr">
        <is>
          <t>Aug model</t>
        </is>
      </c>
      <c r="U13" s="31" t="n">
        <v>0.3429368045662295</v>
      </c>
      <c r="V13" s="31" t="n">
        <v>0.3723976116456611</v>
      </c>
      <c r="W13" s="30" t="n">
        <v>0.463069297124068</v>
      </c>
      <c r="X13" s="30" t="n">
        <v>0.2819837599870935</v>
      </c>
      <c r="Y13" s="32" t="n">
        <v>0.01137243954801209</v>
      </c>
      <c r="Z13" s="30" t="n">
        <v>3.071191744828743</v>
      </c>
      <c r="AA13" s="24" t="inlineStr">
        <is>
          <t>Home</t>
        </is>
      </c>
    </row>
    <row r="14">
      <c r="A14" s="24" t="inlineStr">
        <is>
          <t>League One</t>
        </is>
      </c>
      <c r="B14" s="29" t="n">
        <v>46277.52083333334</v>
      </c>
      <c r="C14" s="24" t="inlineStr">
        <is>
          <t>Leyton Orient</t>
        </is>
      </c>
      <c r="D14" s="24" t="n">
        <v>9</v>
      </c>
      <c r="E14" s="24" t="inlineStr">
        <is>
          <t>Wycombe</t>
        </is>
      </c>
      <c r="F14" s="24" t="n">
        <v>23</v>
      </c>
      <c r="G14" s="30" t="n">
        <v>2.780164339391233</v>
      </c>
      <c r="H14" s="30" t="n">
        <v>-1.922627441519813</v>
      </c>
      <c r="I14" s="30" t="n">
        <v>0.8575368978714195</v>
      </c>
      <c r="J14" s="30" t="n">
        <v>-2.765803686578781</v>
      </c>
      <c r="K14" s="30" t="n">
        <v>-0.8496712535969486</v>
      </c>
      <c r="L14" s="30" t="n">
        <v>-3.61547494017573</v>
      </c>
      <c r="M14" s="30" t="n">
        <v>-0.9099999999999998</v>
      </c>
      <c r="N14" s="30" t="n">
        <v>-0.4299999999999999</v>
      </c>
      <c r="O14" s="31" t="n">
        <v>0.3650788186711375</v>
      </c>
      <c r="P14" s="31" t="n">
        <v>0.2851120353896414</v>
      </c>
      <c r="Q14" s="31" t="n">
        <v>0.3498091459392212</v>
      </c>
      <c r="R14" s="31" t="n">
        <v>0.3650788186711375</v>
      </c>
      <c r="S14" s="31" t="n">
        <v>0.3498091459392212</v>
      </c>
      <c r="T14" s="24" t="inlineStr">
        <is>
          <t>Aug model</t>
        </is>
      </c>
      <c r="U14" s="31" t="n">
        <v>0.360876462115945</v>
      </c>
      <c r="V14" s="31" t="n">
        <v>0.3556926425732347</v>
      </c>
      <c r="W14" s="30" t="n">
        <v>-0.6162186695522238</v>
      </c>
      <c r="X14" s="30" t="n">
        <v>-0.1192173542136516</v>
      </c>
      <c r="Y14" s="32" t="n">
        <v>-0.00420235655519241</v>
      </c>
      <c r="Z14" s="30" t="n">
        <v>-2.975362947505041</v>
      </c>
      <c r="AA14" s="24" t="inlineStr">
        <is>
          <t>Away</t>
        </is>
      </c>
    </row>
    <row r="15">
      <c r="A15" s="24" t="inlineStr">
        <is>
          <t>League Two</t>
        </is>
      </c>
      <c r="B15" s="29" t="n">
        <v>46277.625</v>
      </c>
      <c r="C15" s="24" t="inlineStr">
        <is>
          <t>Gillingham</t>
        </is>
      </c>
      <c r="D15" s="24" t="n">
        <v>13</v>
      </c>
      <c r="E15" s="24" t="inlineStr">
        <is>
          <t>Tranmere</t>
        </is>
      </c>
      <c r="F15" s="24" t="n">
        <v>4</v>
      </c>
      <c r="G15" s="30" t="n">
        <v>-0.6404566788785999</v>
      </c>
      <c r="H15" s="30" t="n">
        <v>-0.09385912807279695</v>
      </c>
      <c r="I15" s="30" t="n">
        <v>-0.7343158069513969</v>
      </c>
      <c r="J15" s="30" t="n">
        <v>3.988778698804746</v>
      </c>
      <c r="K15" s="30" t="n">
        <v>-1.592513941172947</v>
      </c>
      <c r="L15" s="30" t="n">
        <v>2.396264757631799</v>
      </c>
      <c r="M15" s="30" t="n">
        <v>-0.1200000000000001</v>
      </c>
      <c r="N15" s="30" t="n">
        <v>-0.5780000000000001</v>
      </c>
      <c r="O15" s="31" t="n">
        <v>0.4496352962013712</v>
      </c>
      <c r="P15" s="31" t="n">
        <v>0.2801736579506277</v>
      </c>
      <c r="Q15" s="31" t="n">
        <v>0.2701910458480011</v>
      </c>
      <c r="R15" s="31" t="n">
        <v>0.4496352962013712</v>
      </c>
      <c r="S15" s="31" t="n">
        <v>0.2701910458480011</v>
      </c>
      <c r="T15" s="24" t="inlineStr">
        <is>
          <t>Aug model</t>
        </is>
      </c>
      <c r="U15" s="31" t="n">
        <v>0.4566878030321686</v>
      </c>
      <c r="V15" s="31" t="n">
        <v>0.2653725636122014</v>
      </c>
      <c r="W15" s="30" t="n">
        <v>0.5143594864092607</v>
      </c>
      <c r="X15" s="30" t="n">
        <v>0.1665172014555722</v>
      </c>
      <c r="Y15" s="32" t="n">
        <v>0.007052506830797389</v>
      </c>
      <c r="Z15" s="30" t="n">
        <v>2.779926806105711</v>
      </c>
      <c r="AA15" s="24" t="inlineStr">
        <is>
          <t>Home</t>
        </is>
      </c>
    </row>
    <row r="16">
      <c r="A16" s="24" t="inlineStr">
        <is>
          <t>League Two</t>
        </is>
      </c>
      <c r="B16" s="29" t="n">
        <v>46277.52083333334</v>
      </c>
      <c r="C16" s="24" t="inlineStr">
        <is>
          <t>Crawley</t>
        </is>
      </c>
      <c r="D16" s="24" t="n">
        <v>21</v>
      </c>
      <c r="E16" s="24" t="inlineStr">
        <is>
          <t>Cheltenham</t>
        </is>
      </c>
      <c r="F16" s="24" t="n">
        <v>8</v>
      </c>
      <c r="G16" s="30" t="n">
        <v>-2.486652124101914</v>
      </c>
      <c r="H16" s="30" t="n">
        <v>0.4119075249549162</v>
      </c>
      <c r="I16" s="30" t="n">
        <v>-2.074744599146998</v>
      </c>
      <c r="J16" s="30" t="n">
        <v>2.758211947534773</v>
      </c>
      <c r="K16" s="30" t="n">
        <v>-0.4604985192845463</v>
      </c>
      <c r="L16" s="30" t="n">
        <v>2.297713428250226</v>
      </c>
      <c r="M16" s="30" t="n">
        <v>-0.2219999999999999</v>
      </c>
      <c r="N16" s="30" t="n">
        <v>-0.54</v>
      </c>
      <c r="O16" s="31" t="n">
        <v>0.42320952745902</v>
      </c>
      <c r="P16" s="31" t="n">
        <v>0.2840211314886025</v>
      </c>
      <c r="Q16" s="31" t="n">
        <v>0.2927693410523775</v>
      </c>
      <c r="R16" s="31" t="n">
        <v>0.42320952745902</v>
      </c>
      <c r="S16" s="31" t="n">
        <v>0.2927693410523775</v>
      </c>
      <c r="T16" s="24" t="inlineStr">
        <is>
          <t>Aug model</t>
        </is>
      </c>
      <c r="U16" s="31" t="n">
        <v>0.4285718483046558</v>
      </c>
      <c r="V16" s="31" t="n">
        <v>0.2910885073020678</v>
      </c>
      <c r="W16" s="30" t="n">
        <v>0.5827626746262986</v>
      </c>
      <c r="X16" s="30" t="n">
        <v>0.09693400491549585</v>
      </c>
      <c r="Y16" s="32" t="n">
        <v>0.005362320845635815</v>
      </c>
      <c r="Z16" s="30" t="n">
        <v>2.761685284932264</v>
      </c>
      <c r="AA16" s="24" t="inlineStr">
        <is>
          <t>Home</t>
        </is>
      </c>
    </row>
    <row r="17">
      <c r="A17" s="24" t="inlineStr">
        <is>
          <t>League Two</t>
        </is>
      </c>
      <c r="B17" s="29" t="n">
        <v>46277.625</v>
      </c>
      <c r="C17" s="24" t="inlineStr">
        <is>
          <t>Newport</t>
        </is>
      </c>
      <c r="D17" s="24" t="n">
        <v>20</v>
      </c>
      <c r="E17" s="24" t="inlineStr">
        <is>
          <t>Fleetwood</t>
        </is>
      </c>
      <c r="F17" s="24" t="n">
        <v>6</v>
      </c>
      <c r="G17" s="30" t="n">
        <v>-1.647200337775677</v>
      </c>
      <c r="H17" s="30" t="n">
        <v>0.520988469361388</v>
      </c>
      <c r="I17" s="30" t="n">
        <v>-1.126211868414289</v>
      </c>
      <c r="J17" s="30" t="n">
        <v>3.360943934740668</v>
      </c>
      <c r="K17" s="30" t="n">
        <v>-0.648692322797233</v>
      </c>
      <c r="L17" s="30" t="n">
        <v>2.712251611943435</v>
      </c>
      <c r="M17" s="30" t="n">
        <v>-0.664</v>
      </c>
      <c r="N17" s="30" t="n">
        <v>-0.3899999999999998</v>
      </c>
      <c r="O17" s="31" t="n">
        <v>0.3521211437519016</v>
      </c>
      <c r="P17" s="31" t="n">
        <v>0.288307329526603</v>
      </c>
      <c r="Q17" s="31" t="n">
        <v>0.3595715267214954</v>
      </c>
      <c r="R17" s="31" t="n">
        <v>0.3521211437519016</v>
      </c>
      <c r="S17" s="31" t="n">
        <v>0.3595715267214954</v>
      </c>
      <c r="T17" s="24" t="inlineStr">
        <is>
          <t>Aug model</t>
        </is>
      </c>
      <c r="U17" s="31" t="n">
        <v>0.3522136692940177</v>
      </c>
      <c r="V17" s="31" t="n">
        <v>0.3579714806255146</v>
      </c>
      <c r="W17" s="30" t="n">
        <v>0.5564604747240384</v>
      </c>
      <c r="X17" s="30" t="n">
        <v>0.129964532462069</v>
      </c>
      <c r="Y17" s="32" t="n">
        <v>9.252554211608421e-05</v>
      </c>
      <c r="Z17" s="30" t="n">
        <v>2.746440233081358</v>
      </c>
      <c r="AA17" s="24" t="inlineStr">
        <is>
          <t>Home</t>
        </is>
      </c>
    </row>
    <row r="18">
      <c r="A18" s="24" t="inlineStr">
        <is>
          <t>Championship</t>
        </is>
      </c>
      <c r="B18" s="29" t="n">
        <v>46277.625</v>
      </c>
      <c r="C18" s="24" t="inlineStr">
        <is>
          <t>Southampton</t>
        </is>
      </c>
      <c r="D18" s="24" t="n">
        <v>19</v>
      </c>
      <c r="E18" s="24" t="inlineStr">
        <is>
          <t>Bristol City</t>
        </is>
      </c>
      <c r="F18" s="24" t="n">
        <v>4</v>
      </c>
      <c r="G18" s="30" t="n">
        <v>0.4383798930210823</v>
      </c>
      <c r="H18" s="30" t="n">
        <v>0.1250065340694073</v>
      </c>
      <c r="I18" s="30" t="n">
        <v>0.5633864270904896</v>
      </c>
      <c r="J18" s="30" t="n">
        <v>4.836895344845906</v>
      </c>
      <c r="K18" s="30" t="n">
        <v>-1.314269913908275</v>
      </c>
      <c r="L18" s="30" t="n">
        <v>3.522625430937631</v>
      </c>
      <c r="M18" s="30" t="n">
        <v>0.21</v>
      </c>
      <c r="N18" s="30" t="n">
        <v>-0.694</v>
      </c>
      <c r="O18" s="31" t="n">
        <v>0.4654390324970775</v>
      </c>
      <c r="P18" s="31" t="n">
        <v>0.2758194333041205</v>
      </c>
      <c r="Q18" s="31" t="n">
        <v>0.2587415341988021</v>
      </c>
      <c r="R18" s="31" t="n">
        <v>0.4654390324970775</v>
      </c>
      <c r="S18" s="31" t="n">
        <v>0.2587415341988021</v>
      </c>
      <c r="T18" s="24" t="inlineStr">
        <is>
          <t>Aug model</t>
        </is>
      </c>
      <c r="U18" s="31" t="n">
        <v>0.4775798059604984</v>
      </c>
      <c r="V18" s="31" t="n">
        <v>0.2514407284745154</v>
      </c>
      <c r="W18" s="30" t="n">
        <v>0.488723939091647</v>
      </c>
      <c r="X18" s="30" t="n">
        <v>0.1599196053308536</v>
      </c>
      <c r="Y18" s="32" t="n">
        <v>0.01214077346342096</v>
      </c>
      <c r="Z18" s="30" t="n">
        <v>2.69170036539737</v>
      </c>
      <c r="AA18" s="24" t="inlineStr">
        <is>
          <t>Home</t>
        </is>
      </c>
    </row>
    <row r="19">
      <c r="A19" s="24" t="inlineStr">
        <is>
          <t>Championship</t>
        </is>
      </c>
      <c r="B19" s="29" t="n">
        <v>46273.82291666666</v>
      </c>
      <c r="C19" s="24" t="inlineStr">
        <is>
          <t>Watford</t>
        </is>
      </c>
      <c r="D19" s="24" t="n">
        <v>18</v>
      </c>
      <c r="E19" s="24" t="inlineStr">
        <is>
          <t>Preston</t>
        </is>
      </c>
      <c r="F19" s="24" t="n">
        <v>23</v>
      </c>
      <c r="G19" s="30" t="n">
        <v>-0.05502411656232908</v>
      </c>
      <c r="H19" s="30" t="n">
        <v>-0.5427231786140947</v>
      </c>
      <c r="I19" s="30" t="n">
        <v>-0.5977472951764238</v>
      </c>
      <c r="J19" s="30" t="n">
        <v>-4.358448809751494</v>
      </c>
      <c r="K19" s="30" t="n">
        <v>0.9142513133212891</v>
      </c>
      <c r="L19" s="30" t="n">
        <v>-3.444197496430204</v>
      </c>
      <c r="M19" s="30" t="n">
        <v>-0.6460000000000001</v>
      </c>
      <c r="N19" s="30" t="n">
        <v>0.1719999999999999</v>
      </c>
      <c r="O19" s="31" t="n">
        <v>0.4454245783050661</v>
      </c>
      <c r="P19" s="31" t="n">
        <v>0.279290283628879</v>
      </c>
      <c r="Q19" s="31" t="n">
        <v>0.2752851380660549</v>
      </c>
      <c r="R19" s="31" t="n">
        <v>0.4454245783050661</v>
      </c>
      <c r="S19" s="31" t="n">
        <v>0.2752851380660549</v>
      </c>
      <c r="T19" s="24" t="inlineStr">
        <is>
          <t>Aug model</t>
        </is>
      </c>
      <c r="U19" s="31" t="n">
        <v>0.4371651380372611</v>
      </c>
      <c r="V19" s="31" t="n">
        <v>0.2819622335493555</v>
      </c>
      <c r="W19" s="30" t="n">
        <v>-0.4781582992432405</v>
      </c>
      <c r="X19" s="30" t="n">
        <v>-0.1618860546594871</v>
      </c>
      <c r="Y19" s="32" t="n">
        <v>-0.008259440267804952</v>
      </c>
      <c r="Z19" s="30" t="n">
        <v>-2.62625293775335</v>
      </c>
      <c r="AA19" s="24" t="inlineStr">
        <is>
          <t>Away</t>
        </is>
      </c>
    </row>
    <row r="20">
      <c r="A20" s="24" t="inlineStr">
        <is>
          <t>League One</t>
        </is>
      </c>
      <c r="B20" s="29" t="n">
        <v>46277.625</v>
      </c>
      <c r="C20" s="24" t="inlineStr">
        <is>
          <t>AFC Wimbledon</t>
        </is>
      </c>
      <c r="D20" s="24" t="n">
        <v>19</v>
      </c>
      <c r="E20" s="24" t="inlineStr">
        <is>
          <t>Doncaster</t>
        </is>
      </c>
      <c r="F20" s="24" t="n">
        <v>22</v>
      </c>
      <c r="G20" s="30" t="n">
        <v>0.2717017352873445</v>
      </c>
      <c r="H20" s="30" t="n">
        <v>-0.9257822004278231</v>
      </c>
      <c r="I20" s="30" t="n">
        <v>-0.6540804651404786</v>
      </c>
      <c r="J20" s="30" t="n">
        <v>-4.116649609581673</v>
      </c>
      <c r="K20" s="30" t="n">
        <v>0.3047112376147627</v>
      </c>
      <c r="L20" s="30" t="n">
        <v>-3.81193837196691</v>
      </c>
      <c r="M20" s="30" t="n">
        <v>-0.6</v>
      </c>
      <c r="N20" s="30" t="n">
        <v>0.1060000000000002</v>
      </c>
      <c r="O20" s="31" t="n">
        <v>0.3529673191712524</v>
      </c>
      <c r="P20" s="31" t="n">
        <v>0.2851503144109892</v>
      </c>
      <c r="Q20" s="31" t="n">
        <v>0.3618823664177584</v>
      </c>
      <c r="R20" s="31" t="n">
        <v>0.3529673191712524</v>
      </c>
      <c r="S20" s="31" t="n">
        <v>0.3618823664177584</v>
      </c>
      <c r="T20" s="24" t="inlineStr">
        <is>
          <t>Aug model</t>
        </is>
      </c>
      <c r="U20" s="31" t="n">
        <v>0.3472412808530995</v>
      </c>
      <c r="V20" s="31" t="n">
        <v>0.3655463776015022</v>
      </c>
      <c r="W20" s="30" t="n">
        <v>-0.4913682290866595</v>
      </c>
      <c r="X20" s="30" t="n">
        <v>-0.149579579232896</v>
      </c>
      <c r="Y20" s="32" t="n">
        <v>-0.005726038318152882</v>
      </c>
      <c r="Z20" s="30" t="n">
        <v>-2.609599539823445</v>
      </c>
      <c r="AA20" s="24" t="inlineStr">
        <is>
          <t>Away</t>
        </is>
      </c>
    </row>
    <row r="21">
      <c r="A21" s="24" t="inlineStr">
        <is>
          <t>Championship</t>
        </is>
      </c>
      <c r="B21" s="29" t="n">
        <v>46274.82291666666</v>
      </c>
      <c r="C21" s="24" t="inlineStr">
        <is>
          <t>Norwich</t>
        </is>
      </c>
      <c r="D21" s="24" t="n">
        <v>12</v>
      </c>
      <c r="E21" s="24" t="inlineStr">
        <is>
          <t>Birmingham</t>
        </is>
      </c>
      <c r="F21" s="24" t="n">
        <v>10</v>
      </c>
      <c r="G21" s="30" t="n">
        <v>-2.258511590530015</v>
      </c>
      <c r="H21" s="30" t="n">
        <v>1.526691944665583</v>
      </c>
      <c r="I21" s="30" t="n">
        <v>-0.7318196458644319</v>
      </c>
      <c r="J21" s="30" t="n">
        <v>0.8942828470697064</v>
      </c>
      <c r="K21" s="30" t="n">
        <v>-0.9318464263736912</v>
      </c>
      <c r="L21" s="30" t="n">
        <v>-0.0375635793039848</v>
      </c>
      <c r="M21" s="30" t="n">
        <v>0.2399999999999999</v>
      </c>
      <c r="N21" s="30" t="n">
        <v>0.1720000000000001</v>
      </c>
      <c r="O21" s="31" t="n">
        <v>0.4053526406955607</v>
      </c>
      <c r="P21" s="31" t="n">
        <v>0.2842962255992199</v>
      </c>
      <c r="Q21" s="31" t="n">
        <v>0.3103511337052194</v>
      </c>
      <c r="R21" s="31" t="n">
        <v>0.4053526406955607</v>
      </c>
      <c r="S21" s="31" t="n">
        <v>0.3103511337052194</v>
      </c>
      <c r="T21" s="24" t="inlineStr">
        <is>
          <t>Aug model</t>
        </is>
      </c>
      <c r="U21" s="31" t="n">
        <v>0.409095355517029</v>
      </c>
      <c r="V21" s="31" t="n">
        <v>0.3090896144415707</v>
      </c>
      <c r="W21" s="30" t="n">
        <v>0.3503104930666356</v>
      </c>
      <c r="X21" s="30" t="n">
        <v>0.2731709301154749</v>
      </c>
      <c r="Y21" s="32" t="n">
        <v>0.003742714821468318</v>
      </c>
      <c r="Z21" s="30" t="n">
        <v>2.523867411300189</v>
      </c>
      <c r="AA21" s="24" t="inlineStr">
        <is>
          <t>Home</t>
        </is>
      </c>
    </row>
    <row r="22">
      <c r="A22" s="24" t="inlineStr">
        <is>
          <t>Premier League</t>
        </is>
      </c>
      <c r="B22" s="29" t="n">
        <v>46278.6875</v>
      </c>
      <c r="C22" s="24" t="inlineStr">
        <is>
          <t>Man Utd</t>
        </is>
      </c>
      <c r="D22" s="24" t="n">
        <v>11</v>
      </c>
      <c r="E22" s="24" t="inlineStr">
        <is>
          <t>Man City</t>
        </is>
      </c>
      <c r="F22" s="24" t="n">
        <v>1</v>
      </c>
      <c r="G22" s="30" t="n">
        <v>-2.058124996848758</v>
      </c>
      <c r="H22" s="30" t="n">
        <v>-0.4313527927710883</v>
      </c>
      <c r="I22" s="30" t="n">
        <v>-2.489477789619847</v>
      </c>
      <c r="J22" s="30" t="n">
        <v>2.286749326876347</v>
      </c>
      <c r="K22" s="30" t="n">
        <v>0.0005635180828260644</v>
      </c>
      <c r="L22" s="30" t="n">
        <v>2.287312844959173</v>
      </c>
      <c r="M22" s="30" t="n">
        <v>1.47</v>
      </c>
      <c r="N22" s="30" t="n">
        <v>1.306666666666666</v>
      </c>
      <c r="O22" s="31" t="n">
        <v>0.3622270253163221</v>
      </c>
      <c r="P22" s="31" t="n">
        <v>0.2686904346338138</v>
      </c>
      <c r="Q22" s="31" t="n">
        <v>0.3690825400498641</v>
      </c>
      <c r="R22" s="31" t="n">
        <v>0.3622270253163221</v>
      </c>
      <c r="S22" s="31" t="n">
        <v>0.3690825400498641</v>
      </c>
      <c r="T22" s="24" t="inlineStr">
        <is>
          <t>Aug model</t>
        </is>
      </c>
      <c r="U22" s="31" t="n">
        <v>0.364135948457924</v>
      </c>
      <c r="V22" s="31" t="n">
        <v>0.3659853935644194</v>
      </c>
      <c r="W22" s="30" t="n">
        <v>0.6206963319607293</v>
      </c>
      <c r="X22" s="30" t="n">
        <v>-0.06170233012198776</v>
      </c>
      <c r="Y22" s="32" t="n">
        <v>0.001908923141601848</v>
      </c>
      <c r="Z22" s="30" t="n">
        <v>2.251247392487781</v>
      </c>
      <c r="AA22" s="24" t="inlineStr">
        <is>
          <t>Home</t>
        </is>
      </c>
    </row>
    <row r="23">
      <c r="A23" s="24" t="inlineStr">
        <is>
          <t>League One</t>
        </is>
      </c>
      <c r="B23" s="29" t="n">
        <v>46277.625</v>
      </c>
      <c r="C23" s="24" t="inlineStr">
        <is>
          <t>Blackpool</t>
        </is>
      </c>
      <c r="D23" s="24" t="n">
        <v>11</v>
      </c>
      <c r="E23" s="24" t="inlineStr">
        <is>
          <t>Bromley</t>
        </is>
      </c>
      <c r="F23" s="24" t="n">
        <v>21</v>
      </c>
      <c r="G23" s="30" t="n">
        <v>-0.5535758326345084</v>
      </c>
      <c r="H23" s="30" t="n">
        <v>0.8207866799252237</v>
      </c>
      <c r="I23" s="30" t="n">
        <v>0.2672108472907153</v>
      </c>
      <c r="J23" s="30" t="n">
        <v>1.119915654297712</v>
      </c>
      <c r="K23" s="30" t="n">
        <v>-1.610043177953822</v>
      </c>
      <c r="L23" s="30" t="n">
        <v>-0.4901275236561098</v>
      </c>
      <c r="M23" s="30" t="n">
        <v>0.2299999999999997</v>
      </c>
      <c r="N23" s="30" t="n">
        <v>-1.26</v>
      </c>
      <c r="O23" s="31" t="n">
        <v>0.5134948079819371</v>
      </c>
      <c r="P23" s="31" t="n">
        <v>0.2639458994183947</v>
      </c>
      <c r="Q23" s="31" t="n">
        <v>0.2225592925996681</v>
      </c>
      <c r="R23" s="31" t="n">
        <v>0.5134948079819371</v>
      </c>
      <c r="S23" s="31" t="n">
        <v>0.2225592925996681</v>
      </c>
      <c r="T23" s="24" t="inlineStr">
        <is>
          <t>Aug model</t>
        </is>
      </c>
      <c r="U23" s="31" t="n">
        <v>0.5369400833876345</v>
      </c>
      <c r="V23" s="31" t="n">
        <v>0.2115205185320641</v>
      </c>
      <c r="W23" s="30" t="n">
        <v>0.2014978826354927</v>
      </c>
      <c r="X23" s="30" t="n">
        <v>0.2924539172359192</v>
      </c>
      <c r="Y23" s="32" t="n">
        <v>0.02344527540569741</v>
      </c>
      <c r="Z23" s="30" t="n">
        <v>2.163369402731227</v>
      </c>
      <c r="AA23" s="24" t="inlineStr">
        <is>
          <t>Home</t>
        </is>
      </c>
    </row>
    <row r="24">
      <c r="A24" s="24" t="inlineStr">
        <is>
          <t>Championship</t>
        </is>
      </c>
      <c r="B24" s="29" t="n">
        <v>46277.625</v>
      </c>
      <c r="C24" s="24" t="inlineStr">
        <is>
          <t>Blackburn</t>
        </is>
      </c>
      <c r="D24" s="24" t="n">
        <v>16</v>
      </c>
      <c r="E24" s="24" t="inlineStr">
        <is>
          <t>Millwall</t>
        </is>
      </c>
      <c r="F24" s="24" t="n">
        <v>7</v>
      </c>
      <c r="G24" s="30" t="n">
        <v>1.089668376772998</v>
      </c>
      <c r="H24" s="30" t="n">
        <v>-2.316833907625935</v>
      </c>
      <c r="I24" s="30" t="n">
        <v>-1.227165530852937</v>
      </c>
      <c r="J24" s="30" t="n">
        <v>0.3624832629221864</v>
      </c>
      <c r="K24" s="30" t="n">
        <v>1.397490399924547</v>
      </c>
      <c r="L24" s="30" t="n">
        <v>1.759973662846734</v>
      </c>
      <c r="M24" s="30" t="n">
        <v>-0.8420000000000002</v>
      </c>
      <c r="N24" s="30" t="n">
        <v>0.7719999999999997</v>
      </c>
      <c r="O24" s="31" t="n">
        <v>0.3562457986367918</v>
      </c>
      <c r="P24" s="31" t="n">
        <v>0.2865587421687135</v>
      </c>
      <c r="Q24" s="31" t="n">
        <v>0.3571954591944946</v>
      </c>
      <c r="R24" s="31" t="n">
        <v>0.3562457986367918</v>
      </c>
      <c r="S24" s="31" t="n">
        <v>0.3571954591944946</v>
      </c>
      <c r="T24" s="24" t="inlineStr">
        <is>
          <t>Aug model</t>
        </is>
      </c>
      <c r="U24" s="31" t="n">
        <v>0.338992784605481</v>
      </c>
      <c r="V24" s="31" t="n">
        <v>0.3770061101041617</v>
      </c>
      <c r="W24" s="30" t="n">
        <v>-0.0807983459834235</v>
      </c>
      <c r="X24" s="30" t="n">
        <v>-0.4127027008389424</v>
      </c>
      <c r="Y24" s="32" t="n">
        <v>-0.01725301403131085</v>
      </c>
      <c r="Z24" s="30" t="n">
        <v>-2.112028299539951</v>
      </c>
      <c r="AA24" s="24" t="inlineStr">
        <is>
          <t>Away</t>
        </is>
      </c>
    </row>
    <row r="25">
      <c r="A25" s="24" t="inlineStr">
        <is>
          <t>Championship</t>
        </is>
      </c>
      <c r="B25" s="29" t="n">
        <v>46277.52083333334</v>
      </c>
      <c r="C25" s="24" t="inlineStr">
        <is>
          <t>West Brom</t>
        </is>
      </c>
      <c r="D25" s="24" t="n">
        <v>5</v>
      </c>
      <c r="E25" s="24" t="inlineStr">
        <is>
          <t>QPR</t>
        </is>
      </c>
      <c r="F25" s="24" t="n">
        <v>3</v>
      </c>
      <c r="G25" s="30" t="n">
        <v>3.055444318987862</v>
      </c>
      <c r="H25" s="30" t="n">
        <v>0.07321301869483499</v>
      </c>
      <c r="I25" s="30" t="n">
        <v>3.128657337682697</v>
      </c>
      <c r="J25" s="30" t="n">
        <v>0.7698947556160736</v>
      </c>
      <c r="K25" s="30" t="n">
        <v>2.278517559796278</v>
      </c>
      <c r="L25" s="30" t="n">
        <v>3.048412315412351</v>
      </c>
      <c r="M25" s="30" t="n">
        <v>-0.02000000000000011</v>
      </c>
      <c r="N25" s="30" t="n">
        <v>0.7239999999999999</v>
      </c>
      <c r="O25" s="31" t="n">
        <v>0.4510447259729869</v>
      </c>
      <c r="P25" s="31" t="n">
        <v>0.2783786588873457</v>
      </c>
      <c r="Q25" s="31" t="n">
        <v>0.2705766151396675</v>
      </c>
      <c r="R25" s="31" t="n">
        <v>0.4510447259729869</v>
      </c>
      <c r="S25" s="31" t="n">
        <v>0.2705766151396675</v>
      </c>
      <c r="T25" s="24" t="inlineStr">
        <is>
          <t>Aug model</t>
        </is>
      </c>
      <c r="U25" s="31" t="n">
        <v>0.4419066149588393</v>
      </c>
      <c r="V25" s="31" t="n">
        <v>0.2803690838910923</v>
      </c>
      <c r="W25" s="30" t="n">
        <v>-0.2539499514857543</v>
      </c>
      <c r="X25" s="30" t="n">
        <v>-0.2450338379001603</v>
      </c>
      <c r="Y25" s="32" t="n">
        <v>-0.009138111014147576</v>
      </c>
      <c r="Z25" s="30" t="n">
        <v>-2.069040045656839</v>
      </c>
      <c r="AA25" s="24" t="inlineStr">
        <is>
          <t>Away</t>
        </is>
      </c>
    </row>
    <row r="26">
      <c r="A26" s="24" t="inlineStr">
        <is>
          <t>League One</t>
        </is>
      </c>
      <c r="B26" s="29" t="n">
        <v>46277.52083333334</v>
      </c>
      <c r="C26" s="24" t="inlineStr">
        <is>
          <t>Notts County</t>
        </is>
      </c>
      <c r="D26" s="24" t="n">
        <v>12</v>
      </c>
      <c r="E26" s="24" t="inlineStr">
        <is>
          <t>Bradford</t>
        </is>
      </c>
      <c r="F26" s="24" t="n">
        <v>4</v>
      </c>
      <c r="G26" s="30" t="n">
        <v>-0.3985254952275632</v>
      </c>
      <c r="H26" s="30" t="n">
        <v>1.611890137127654</v>
      </c>
      <c r="I26" s="30" t="n">
        <v>1.213364641900091</v>
      </c>
      <c r="J26" s="30" t="n">
        <v>2.040818450922961</v>
      </c>
      <c r="K26" s="30" t="n">
        <v>-0.2874375378939993</v>
      </c>
      <c r="L26" s="30" t="n">
        <v>1.753380913028962</v>
      </c>
      <c r="M26" s="30" t="n">
        <v>0.2060000000000002</v>
      </c>
      <c r="N26" s="30" t="n">
        <v>0.1420000000000002</v>
      </c>
      <c r="O26" s="31" t="n">
        <v>0.3630438368070758</v>
      </c>
      <c r="P26" s="31" t="n">
        <v>0.2851387191217998</v>
      </c>
      <c r="Q26" s="31" t="n">
        <v>0.3518174440711244</v>
      </c>
      <c r="R26" s="31" t="n">
        <v>0.3630438368070758</v>
      </c>
      <c r="S26" s="31" t="n">
        <v>0.3518174440711244</v>
      </c>
      <c r="T26" s="24" t="inlineStr">
        <is>
          <t>Aug model</t>
        </is>
      </c>
      <c r="U26" s="31" t="n">
        <v>0.3697938684165908</v>
      </c>
      <c r="V26" s="31" t="n">
        <v>0.3443344921250928</v>
      </c>
      <c r="W26" s="30" t="n">
        <v>0.2710382162389471</v>
      </c>
      <c r="X26" s="30" t="n">
        <v>0.2110364083357393</v>
      </c>
      <c r="Y26" s="32" t="n">
        <v>0.006750031609515039</v>
      </c>
      <c r="Z26" s="30" t="n">
        <v>1.982298751174866</v>
      </c>
      <c r="AA26" s="24" t="inlineStr">
        <is>
          <t>Home</t>
        </is>
      </c>
    </row>
    <row r="27">
      <c r="A27" s="24" t="inlineStr">
        <is>
          <t>Premier League</t>
        </is>
      </c>
      <c r="B27" s="29" t="n">
        <v>46277.72916666666</v>
      </c>
      <c r="C27" s="24" t="inlineStr">
        <is>
          <t>Tottenham</t>
        </is>
      </c>
      <c r="D27" s="24" t="n">
        <v>18</v>
      </c>
      <c r="E27" s="24" t="inlineStr">
        <is>
          <t>Everton</t>
        </is>
      </c>
      <c r="F27" s="24" t="n">
        <v>8</v>
      </c>
      <c r="G27" s="30" t="n">
        <v>-2.429648799374593</v>
      </c>
      <c r="H27" s="30" t="n">
        <v>-1.40704524199574</v>
      </c>
      <c r="I27" s="30" t="n">
        <v>-3.836694041370333</v>
      </c>
      <c r="J27" s="30" t="n">
        <v>1.750456403869965</v>
      </c>
      <c r="K27" s="30" t="n">
        <v>-0.6278120630523771</v>
      </c>
      <c r="L27" s="30" t="n">
        <v>1.122644340817588</v>
      </c>
      <c r="M27" s="30" t="n">
        <v>-0.9266666666666666</v>
      </c>
      <c r="N27" s="30" t="n">
        <v>-0.5433333333333333</v>
      </c>
      <c r="O27" s="31" t="n">
        <v>0.5298760151912896</v>
      </c>
      <c r="P27" s="31" t="n">
        <v>0.2467307429905666</v>
      </c>
      <c r="Q27" s="31" t="n">
        <v>0.2233932418181438</v>
      </c>
      <c r="R27" s="31" t="n">
        <v>0.5298760151912896</v>
      </c>
      <c r="S27" s="31" t="n">
        <v>0.2233932418181438</v>
      </c>
      <c r="T27" s="24" t="inlineStr">
        <is>
          <t>Aug model</t>
        </is>
      </c>
      <c r="U27" s="31" t="n">
        <v>0.5212370918222353</v>
      </c>
      <c r="V27" s="31" t="n">
        <v>0.2299005478573827</v>
      </c>
      <c r="W27" s="30" t="n">
        <v>0.597157886177794</v>
      </c>
      <c r="X27" s="30" t="n">
        <v>-0.1113190255633375</v>
      </c>
      <c r="Y27" s="32" t="n">
        <v>-0.008638923369054252</v>
      </c>
      <c r="Z27" s="30" t="n">
        <v>1.874244055505392</v>
      </c>
      <c r="AA27" s="24" t="inlineStr">
        <is>
          <t>Home</t>
        </is>
      </c>
    </row>
    <row r="28">
      <c r="A28" s="24" t="inlineStr">
        <is>
          <t>League Two</t>
        </is>
      </c>
      <c r="B28" s="29" t="n">
        <v>46277.625</v>
      </c>
      <c r="C28" s="24" t="inlineStr">
        <is>
          <t>Barnet</t>
        </is>
      </c>
      <c r="D28" s="24" t="n">
        <v>3</v>
      </c>
      <c r="E28" s="24" t="inlineStr">
        <is>
          <t>Accrington</t>
        </is>
      </c>
      <c r="F28" s="24" t="n">
        <v>19</v>
      </c>
      <c r="G28" s="30" t="n">
        <v>1.633824634751186</v>
      </c>
      <c r="H28" s="30" t="n">
        <v>0.06828818686814575</v>
      </c>
      <c r="I28" s="30" t="n">
        <v>1.702112821619331</v>
      </c>
      <c r="J28" s="30" t="n">
        <v>-1.856651379709107</v>
      </c>
      <c r="K28" s="30" t="n">
        <v>0.7532246733989272</v>
      </c>
      <c r="L28" s="30" t="n">
        <v>-1.10342670631018</v>
      </c>
      <c r="M28" s="30" t="n">
        <v>0.2</v>
      </c>
      <c r="N28" s="30" t="n">
        <v>-0.06600000000000002</v>
      </c>
      <c r="O28" s="31" t="n">
        <v>0.5238638979916219</v>
      </c>
      <c r="P28" s="31" t="n">
        <v>0.2636608196812327</v>
      </c>
      <c r="Q28" s="31" t="n">
        <v>0.2124752823271454</v>
      </c>
      <c r="R28" s="31" t="n">
        <v>0.5238638979916219</v>
      </c>
      <c r="S28" s="31" t="n">
        <v>0.2124752823271454</v>
      </c>
      <c r="T28" s="24" t="inlineStr">
        <is>
          <t>Aug model</t>
        </is>
      </c>
      <c r="U28" s="31" t="n">
        <v>0.5277051426015665</v>
      </c>
      <c r="V28" s="31" t="n">
        <v>0.2136749802024392</v>
      </c>
      <c r="W28" s="30" t="n">
        <v>-0.3878306682733659</v>
      </c>
      <c r="X28" s="30" t="n">
        <v>-0.07610405405897572</v>
      </c>
      <c r="Y28" s="32" t="n">
        <v>0.003841244609944616</v>
      </c>
      <c r="Z28" s="30" t="n">
        <v>-1.825008932449809</v>
      </c>
      <c r="AA28" s="24" t="inlineStr">
        <is>
          <t>Away</t>
        </is>
      </c>
    </row>
    <row r="29">
      <c r="A29" s="24" t="inlineStr">
        <is>
          <t>Premier League</t>
        </is>
      </c>
      <c r="B29" s="29" t="n">
        <v>46277.625</v>
      </c>
      <c r="C29" s="24" t="inlineStr">
        <is>
          <t>Aston Villa</t>
        </is>
      </c>
      <c r="D29" s="24" t="n">
        <v>17</v>
      </c>
      <c r="E29" s="24" t="inlineStr">
        <is>
          <t>Nott'm Forest</t>
        </is>
      </c>
      <c r="F29" s="24" t="n">
        <v>16</v>
      </c>
      <c r="G29" s="30" t="n">
        <v>-1.623378593692554</v>
      </c>
      <c r="H29" s="30" t="n">
        <v>-1.818034191870834</v>
      </c>
      <c r="I29" s="30" t="n">
        <v>-3.441412785563388</v>
      </c>
      <c r="J29" s="30" t="n">
        <v>-2.057800509031892</v>
      </c>
      <c r="K29" s="30" t="n">
        <v>0.6071034551783727</v>
      </c>
      <c r="L29" s="30" t="n">
        <v>-1.45069705385352</v>
      </c>
      <c r="M29" s="30" t="n">
        <v>-1.023333333333333</v>
      </c>
      <c r="N29" s="30" t="n">
        <v>0.05000000000000012</v>
      </c>
      <c r="O29" s="31" t="n">
        <v>0.5161714230139324</v>
      </c>
      <c r="P29" s="31" t="n">
        <v>0.250069720048721</v>
      </c>
      <c r="Q29" s="31" t="n">
        <v>0.2337588569373466</v>
      </c>
      <c r="R29" s="31" t="n">
        <v>0.5161714230139324</v>
      </c>
      <c r="S29" s="31" t="n">
        <v>0.2337588569373466</v>
      </c>
      <c r="T29" s="24" t="inlineStr">
        <is>
          <t>Aug model</t>
        </is>
      </c>
      <c r="U29" s="31" t="n">
        <v>0.4982332844594753</v>
      </c>
      <c r="V29" s="31" t="n">
        <v>0.245801743067131</v>
      </c>
      <c r="W29" s="30" t="n">
        <v>-0.06206027361990543</v>
      </c>
      <c r="X29" s="30" t="n">
        <v>-0.3464482352927438</v>
      </c>
      <c r="Y29" s="32" t="n">
        <v>-0.01793813855445708</v>
      </c>
      <c r="Z29" s="30" t="n">
        <v>-1.777539144086254</v>
      </c>
      <c r="AA29" s="24" t="inlineStr">
        <is>
          <t>Away</t>
        </is>
      </c>
    </row>
    <row r="30">
      <c r="A30" s="24" t="inlineStr">
        <is>
          <t>Premier League</t>
        </is>
      </c>
      <c r="B30" s="29" t="n">
        <v>46277.625</v>
      </c>
      <c r="C30" s="24" t="inlineStr">
        <is>
          <t>Crystal Palace</t>
        </is>
      </c>
      <c r="D30" s="24" t="n">
        <v>13</v>
      </c>
      <c r="E30" s="24" t="inlineStr">
        <is>
          <t>Ipswich</t>
        </is>
      </c>
      <c r="F30" s="24" t="n">
        <v>14</v>
      </c>
      <c r="G30" s="30" t="n">
        <v>0.6610233041439986</v>
      </c>
      <c r="H30" s="30" t="n">
        <v>-0.7640824223513349</v>
      </c>
      <c r="I30" s="30" t="n">
        <v>-0.1030591182073364</v>
      </c>
      <c r="J30" s="30" t="n">
        <v>-0.4360609683877783</v>
      </c>
      <c r="K30" s="30" t="n">
        <v>1.103355245611741</v>
      </c>
      <c r="L30" s="30" t="n">
        <v>0.667294277223963</v>
      </c>
      <c r="M30" s="30" t="n">
        <v>-1.293333333333333</v>
      </c>
      <c r="N30" s="30" t="n">
        <v>-0.8833333333333334</v>
      </c>
      <c r="O30" s="31" t="n">
        <v>0.540157380987707</v>
      </c>
      <c r="P30" s="31" t="n">
        <v>0.2440649838120257</v>
      </c>
      <c r="Q30" s="31" t="n">
        <v>0.2157776352002673</v>
      </c>
      <c r="R30" s="31" t="n">
        <v>0.540157380987707</v>
      </c>
      <c r="S30" s="31" t="n">
        <v>0.2157776352002673</v>
      </c>
      <c r="T30" s="24" t="inlineStr">
        <is>
          <t>Aug model</t>
        </is>
      </c>
      <c r="U30" s="31" t="n">
        <v>0.5318878386693315</v>
      </c>
      <c r="V30" s="31" t="n">
        <v>0.2227638045002292</v>
      </c>
      <c r="W30" s="30" t="n">
        <v>-0.1567263246473967</v>
      </c>
      <c r="X30" s="30" t="n">
        <v>-0.2667768097090109</v>
      </c>
      <c r="Y30" s="32" t="n">
        <v>-0.008269542318375511</v>
      </c>
      <c r="Z30" s="30" t="n">
        <v>-1.760168875972634</v>
      </c>
      <c r="AA30" s="24" t="inlineStr">
        <is>
          <t>Away</t>
        </is>
      </c>
    </row>
    <row r="31">
      <c r="A31" s="24" t="inlineStr">
        <is>
          <t>Championship</t>
        </is>
      </c>
      <c r="B31" s="29" t="n">
        <v>46277.52083333334</v>
      </c>
      <c r="C31" s="24" t="inlineStr">
        <is>
          <t>Bolton</t>
        </is>
      </c>
      <c r="D31" s="24" t="n">
        <v>21</v>
      </c>
      <c r="E31" s="24" t="inlineStr">
        <is>
          <t>Cardiff</t>
        </is>
      </c>
      <c r="F31" s="24" t="n">
        <v>22</v>
      </c>
      <c r="G31" s="30" t="n">
        <v>-1.148406968969874</v>
      </c>
      <c r="H31" s="30" t="n">
        <v>-0.8306093484334003</v>
      </c>
      <c r="I31" s="30" t="n">
        <v>-1.979016317403274</v>
      </c>
      <c r="J31" s="30" t="n">
        <v>-3.380559507799841</v>
      </c>
      <c r="K31" s="30" t="n">
        <v>0.780248960707179</v>
      </c>
      <c r="L31" s="30" t="n">
        <v>-2.600310547092662</v>
      </c>
      <c r="M31" s="30" t="n">
        <v>-0.5620000000000003</v>
      </c>
      <c r="N31" s="30" t="n">
        <v>-0.1239999999999998</v>
      </c>
      <c r="O31" s="31" t="n">
        <v>0.4125158629693373</v>
      </c>
      <c r="P31" s="31" t="n">
        <v>0.2835997394788924</v>
      </c>
      <c r="Q31" s="31" t="n">
        <v>0.3038843975517703</v>
      </c>
      <c r="R31" s="31" t="n">
        <v>0.4125158629693373</v>
      </c>
      <c r="S31" s="31" t="n">
        <v>0.3038843975517703</v>
      </c>
      <c r="T31" s="24" t="inlineStr">
        <is>
          <t>Aug model</t>
        </is>
      </c>
      <c r="U31" s="31" t="n">
        <v>0.4072080966049916</v>
      </c>
      <c r="V31" s="31" t="n">
        <v>0.3120154368966855</v>
      </c>
      <c r="W31" s="30" t="n">
        <v>-0.2480169487588853</v>
      </c>
      <c r="X31" s="30" t="n">
        <v>-0.1789842565711755</v>
      </c>
      <c r="Y31" s="32" t="n">
        <v>-0.005307766364345767</v>
      </c>
      <c r="Z31" s="30" t="n">
        <v>-1.750466952235009</v>
      </c>
      <c r="AA31" s="24" t="inlineStr">
        <is>
          <t>Away</t>
        </is>
      </c>
    </row>
    <row r="32">
      <c r="A32" s="24" t="inlineStr">
        <is>
          <t>League One</t>
        </is>
      </c>
      <c r="B32" s="29" t="n">
        <v>46277.625</v>
      </c>
      <c r="C32" s="24" t="inlineStr">
        <is>
          <t>Sheffield Wed</t>
        </is>
      </c>
      <c r="D32" s="24" t="n">
        <v>1</v>
      </c>
      <c r="E32" s="24" t="inlineStr">
        <is>
          <t>Wigan</t>
        </is>
      </c>
      <c r="F32" s="24" t="n">
        <v>24</v>
      </c>
      <c r="G32" s="30" t="n">
        <v>1.619216021400614</v>
      </c>
      <c r="H32" s="30" t="n">
        <v>2.324431993493931</v>
      </c>
      <c r="I32" s="30" t="n">
        <v>3.943648014894546</v>
      </c>
      <c r="J32" s="30" t="n">
        <v>-4.478318598137184</v>
      </c>
      <c r="K32" s="30" t="n">
        <v>0.5052869290283901</v>
      </c>
      <c r="L32" s="30" t="n">
        <v>-3.973031669108794</v>
      </c>
      <c r="M32" s="30" t="n">
        <v>1.324</v>
      </c>
      <c r="N32" s="30" t="n">
        <v>0.148</v>
      </c>
      <c r="O32" s="31" t="n">
        <v>0.5075831071092682</v>
      </c>
      <c r="P32" s="31" t="n">
        <v>0.2654362356003845</v>
      </c>
      <c r="Q32" s="31" t="n">
        <v>0.2269806572903472</v>
      </c>
      <c r="R32" s="31" t="n">
        <v>0.5075831071092682</v>
      </c>
      <c r="S32" s="31" t="n">
        <v>0.2269806572903472</v>
      </c>
      <c r="T32" s="24" t="inlineStr">
        <is>
          <t>Aug model</t>
        </is>
      </c>
      <c r="U32" s="31" t="n">
        <v>0.5289197963266903</v>
      </c>
      <c r="V32" s="31" t="n">
        <v>0.2175731130065521</v>
      </c>
      <c r="W32" s="30" t="n">
        <v>-0.6775038466153109</v>
      </c>
      <c r="X32" s="30" t="n">
        <v>0.2021272293850601</v>
      </c>
      <c r="Y32" s="32" t="n">
        <v>0.02133668921742204</v>
      </c>
      <c r="Z32" s="30" t="n">
        <v>-1.730812955181627</v>
      </c>
      <c r="AA32" s="24" t="inlineStr">
        <is>
          <t>Away</t>
        </is>
      </c>
    </row>
    <row r="33">
      <c r="A33" s="24" t="inlineStr">
        <is>
          <t>League One</t>
        </is>
      </c>
      <c r="B33" s="29" t="n">
        <v>46275.83333333334</v>
      </c>
      <c r="C33" s="24" t="inlineStr">
        <is>
          <t>Stevenage</t>
        </is>
      </c>
      <c r="D33" s="24" t="n">
        <v>15</v>
      </c>
      <c r="E33" s="24" t="inlineStr">
        <is>
          <t>Luton</t>
        </is>
      </c>
      <c r="F33" s="24" t="n">
        <v>7</v>
      </c>
      <c r="G33" s="30" t="n">
        <v>0.5619450584030981</v>
      </c>
      <c r="H33" s="30" t="n">
        <v>-1.196978351824994</v>
      </c>
      <c r="I33" s="30" t="n">
        <v>-0.6350332934218956</v>
      </c>
      <c r="J33" s="30" t="n">
        <v>-0.984697845265897</v>
      </c>
      <c r="K33" s="30" t="n">
        <v>0.9654303281903562</v>
      </c>
      <c r="L33" s="30" t="n">
        <v>-0.01926751707554075</v>
      </c>
      <c r="M33" s="30" t="n">
        <v>-0.2899999999999999</v>
      </c>
      <c r="N33" s="30" t="n">
        <v>0.648</v>
      </c>
      <c r="O33" s="31" t="n">
        <v>0.3265690649863787</v>
      </c>
      <c r="P33" s="31" t="n">
        <v>0.2841915783648558</v>
      </c>
      <c r="Q33" s="31" t="n">
        <v>0.3892393566487656</v>
      </c>
      <c r="R33" s="31" t="n">
        <v>0.3265690649863787</v>
      </c>
      <c r="S33" s="31" t="n">
        <v>0.3892393566487656</v>
      </c>
      <c r="T33" s="24" t="inlineStr">
        <is>
          <t>Aug model</t>
        </is>
      </c>
      <c r="U33" s="31" t="n">
        <v>0.3183523015124103</v>
      </c>
      <c r="V33" s="31" t="n">
        <v>0.3963389530441072</v>
      </c>
      <c r="W33" s="30" t="n">
        <v>-0.1718492115187772</v>
      </c>
      <c r="X33" s="30" t="n">
        <v>-0.2402676311128167</v>
      </c>
      <c r="Y33" s="32" t="n">
        <v>-0.008216763473968325</v>
      </c>
      <c r="Z33" s="30" t="n">
        <v>-1.714201478318122</v>
      </c>
      <c r="AA33" s="24" t="inlineStr">
        <is>
          <t>Away</t>
        </is>
      </c>
    </row>
    <row r="34">
      <c r="A34" s="24" t="inlineStr">
        <is>
          <t>Championship</t>
        </is>
      </c>
      <c r="B34" s="29" t="n">
        <v>46273.82291666666</v>
      </c>
      <c r="C34" s="24" t="inlineStr">
        <is>
          <t>Wrexham</t>
        </is>
      </c>
      <c r="D34" s="24" t="n">
        <v>11</v>
      </c>
      <c r="E34" s="24" t="inlineStr">
        <is>
          <t>Burnley</t>
        </is>
      </c>
      <c r="F34" s="24" t="n">
        <v>24</v>
      </c>
      <c r="G34" s="30" t="n">
        <v>-2.861833148729705</v>
      </c>
      <c r="H34" s="30" t="n">
        <v>1.715582048297938</v>
      </c>
      <c r="I34" s="30" t="n">
        <v>-1.146251100431766</v>
      </c>
      <c r="J34" s="30" t="n">
        <v>-3.356707996503686</v>
      </c>
      <c r="K34" s="30" t="n">
        <v>-1.734798875187246</v>
      </c>
      <c r="L34" s="30" t="n">
        <v>-5.091506871690932</v>
      </c>
      <c r="M34" s="30" t="n">
        <v>0.5599999999999999</v>
      </c>
      <c r="N34" s="30" t="n">
        <v>-0.4</v>
      </c>
      <c r="O34" s="31" t="n">
        <v>0.3810616114862743</v>
      </c>
      <c r="P34" s="31" t="n">
        <v>0.2859791618799278</v>
      </c>
      <c r="Q34" s="31" t="n">
        <v>0.3329592266337979</v>
      </c>
      <c r="R34" s="31" t="n">
        <v>0.3810616114862743</v>
      </c>
      <c r="S34" s="31" t="n">
        <v>0.3329592266337979</v>
      </c>
      <c r="T34" s="24" t="inlineStr">
        <is>
          <t>Aug model</t>
        </is>
      </c>
      <c r="U34" s="31" t="n">
        <v>0.3946408790810129</v>
      </c>
      <c r="V34" s="31" t="n">
        <v>0.3193585039353565</v>
      </c>
      <c r="W34" s="30" t="n">
        <v>-0.05498609419710904</v>
      </c>
      <c r="X34" s="30" t="n">
        <v>0.3833756581650205</v>
      </c>
      <c r="Y34" s="32" t="n">
        <v>0.0135792675947386</v>
      </c>
      <c r="Z34" s="30" t="n">
        <v>1.422192396629555</v>
      </c>
      <c r="AA34" s="24" t="inlineStr">
        <is>
          <t>Home</t>
        </is>
      </c>
    </row>
    <row r="35">
      <c r="A35" s="24" t="inlineStr">
        <is>
          <t>Premier League</t>
        </is>
      </c>
      <c r="B35" s="29" t="n">
        <v>46277.83333333334</v>
      </c>
      <c r="C35" s="24" t="inlineStr">
        <is>
          <t>Sunderland</t>
        </is>
      </c>
      <c r="D35" s="24" t="n">
        <v>12</v>
      </c>
      <c r="E35" s="24" t="inlineStr">
        <is>
          <t>Arsenal</t>
        </is>
      </c>
      <c r="F35" s="24" t="n">
        <v>2</v>
      </c>
      <c r="G35" s="30" t="n">
        <v>-0.740188900627146</v>
      </c>
      <c r="H35" s="30" t="n">
        <v>0.7726289933364177</v>
      </c>
      <c r="I35" s="30" t="n">
        <v>0.03244009270927162</v>
      </c>
      <c r="J35" s="30" t="n">
        <v>1.875608757473191</v>
      </c>
      <c r="K35" s="30" t="n">
        <v>1.004311542501554</v>
      </c>
      <c r="L35" s="30" t="n">
        <v>2.879920299974745</v>
      </c>
      <c r="M35" s="30" t="n">
        <v>0.3666666666666669</v>
      </c>
      <c r="N35" s="30" t="n">
        <v>1.5</v>
      </c>
      <c r="O35" s="31" t="n">
        <v>0.1477142220306853</v>
      </c>
      <c r="P35" s="31" t="n">
        <v>0.2108876994159426</v>
      </c>
      <c r="Q35" s="31" t="n">
        <v>0.6413980785533722</v>
      </c>
      <c r="R35" s="31" t="n">
        <v>0.1477142220306853</v>
      </c>
      <c r="S35" s="31" t="n">
        <v>0.6413980785533722</v>
      </c>
      <c r="T35" s="24" t="inlineStr">
        <is>
          <t>Aug model</t>
        </is>
      </c>
      <c r="U35" s="31" t="n">
        <v>0.1488315284160003</v>
      </c>
      <c r="V35" s="31" t="n">
        <v>0.6364355419614283</v>
      </c>
      <c r="W35" s="30" t="n">
        <v>0.3736853797286195</v>
      </c>
      <c r="X35" s="30" t="n">
        <v>-0.03309750702359093</v>
      </c>
      <c r="Y35" s="32" t="n">
        <v>0.001117306385314987</v>
      </c>
      <c r="Z35" s="30" t="n">
        <v>1.371289941902634</v>
      </c>
      <c r="AA35" s="24" t="inlineStr">
        <is>
          <t>Home</t>
        </is>
      </c>
    </row>
    <row r="36">
      <c r="A36" s="24" t="inlineStr">
        <is>
          <t>Championship</t>
        </is>
      </c>
      <c r="B36" s="29" t="n">
        <v>46277.625</v>
      </c>
      <c r="C36" s="24" t="inlineStr">
        <is>
          <t>Middlesbrough</t>
        </is>
      </c>
      <c r="D36" s="24" t="n">
        <v>2</v>
      </c>
      <c r="E36" s="24" t="inlineStr">
        <is>
          <t>Norwich</t>
        </is>
      </c>
      <c r="F36" s="24" t="n">
        <v>12</v>
      </c>
      <c r="G36" s="30" t="n">
        <v>0.7733041757236752</v>
      </c>
      <c r="H36" s="30" t="n">
        <v>1.376012334504598</v>
      </c>
      <c r="I36" s="30" t="n">
        <v>2.149316510228273</v>
      </c>
      <c r="J36" s="30" t="n">
        <v>-2.258511590530015</v>
      </c>
      <c r="K36" s="30" t="n">
        <v>1.526691944665583</v>
      </c>
      <c r="L36" s="30" t="n">
        <v>-0.7318196458644319</v>
      </c>
      <c r="M36" s="30" t="n">
        <v>0.8039999999999999</v>
      </c>
      <c r="N36" s="30" t="n">
        <v>0.2399999999999999</v>
      </c>
      <c r="O36" s="31" t="n">
        <v>0.4451821378906309</v>
      </c>
      <c r="P36" s="31" t="n">
        <v>0.2793284852341164</v>
      </c>
      <c r="Q36" s="31" t="n">
        <v>0.2754893768752528</v>
      </c>
      <c r="R36" s="31" t="n">
        <v>0.4451821378906309</v>
      </c>
      <c r="S36" s="31" t="n">
        <v>0.2754893768752528</v>
      </c>
      <c r="T36" s="24" t="inlineStr">
        <is>
          <t>Aug model</t>
        </is>
      </c>
      <c r="U36" s="31" t="n">
        <v>0.4517137340562645</v>
      </c>
      <c r="V36" s="31" t="n">
        <v>0.2730997893036232</v>
      </c>
      <c r="W36" s="30" t="n">
        <v>-0.3368684184726322</v>
      </c>
      <c r="X36" s="30" t="n">
        <v>-0.0167421789067761</v>
      </c>
      <c r="Y36" s="32" t="n">
        <v>0.006531596165633591</v>
      </c>
      <c r="Z36" s="30" t="n">
        <v>-1.362189620192564</v>
      </c>
      <c r="AA36" s="24" t="inlineStr">
        <is>
          <t>Away</t>
        </is>
      </c>
    </row>
    <row r="37">
      <c r="A37" s="24" t="inlineStr">
        <is>
          <t>Premier League</t>
        </is>
      </c>
      <c r="B37" s="29" t="n">
        <v>46277.625</v>
      </c>
      <c r="C37" s="24" t="inlineStr">
        <is>
          <t>Chelsea</t>
        </is>
      </c>
      <c r="D37" s="24" t="n">
        <v>4</v>
      </c>
      <c r="E37" s="24" t="inlineStr">
        <is>
          <t>Hull</t>
        </is>
      </c>
      <c r="F37" s="24" t="n">
        <v>3</v>
      </c>
      <c r="G37" s="30" t="n">
        <v>1.700749769541644</v>
      </c>
      <c r="H37" s="30" t="n">
        <v>-0.3618932172396327</v>
      </c>
      <c r="I37" s="30" t="n">
        <v>1.338856552302011</v>
      </c>
      <c r="J37" s="30" t="n">
        <v>4.649386643448615</v>
      </c>
      <c r="K37" s="30" t="n">
        <v>0.3012382911404745</v>
      </c>
      <c r="L37" s="30" t="n">
        <v>4.95062493458909</v>
      </c>
      <c r="M37" s="30" t="n">
        <v>0.1766666666666667</v>
      </c>
      <c r="N37" s="30" t="n">
        <v>-0.8166666666666668</v>
      </c>
      <c r="O37" s="31" t="n">
        <v>0.8150593560412744</v>
      </c>
      <c r="P37" s="31" t="n">
        <v>0.1273874786812723</v>
      </c>
      <c r="Q37" s="31" t="n">
        <v>0.05755316527745327</v>
      </c>
      <c r="R37" s="31" t="n">
        <v>0.8150593560412744</v>
      </c>
      <c r="S37" s="31" t="n">
        <v>0.05755316527745327</v>
      </c>
      <c r="T37" s="24" t="inlineStr">
        <is>
          <t>Aug model</t>
        </is>
      </c>
      <c r="U37" s="31" t="n">
        <v>0.8111794928746072</v>
      </c>
      <c r="V37" s="31" t="n">
        <v>0.05903691087609536</v>
      </c>
      <c r="W37" s="30" t="n">
        <v>0.4212338391295673</v>
      </c>
      <c r="X37" s="30" t="n">
        <v>-0.09473307262572961</v>
      </c>
      <c r="Y37" s="32" t="n">
        <v>-0.003879863166667219</v>
      </c>
      <c r="Z37" s="30" t="n">
        <v>1.274964160682013</v>
      </c>
      <c r="AA37" s="24" t="inlineStr">
        <is>
          <t>Home</t>
        </is>
      </c>
    </row>
    <row r="38">
      <c r="A38" s="24" t="inlineStr">
        <is>
          <t>Championship</t>
        </is>
      </c>
      <c r="B38" s="29" t="n">
        <v>46276.83333333334</v>
      </c>
      <c r="C38" s="24" t="inlineStr">
        <is>
          <t>West Ham</t>
        </is>
      </c>
      <c r="D38" s="24" t="n">
        <v>8</v>
      </c>
      <c r="E38" s="24" t="inlineStr">
        <is>
          <t>Wrexham</t>
        </is>
      </c>
      <c r="F38" s="24" t="n">
        <v>11</v>
      </c>
      <c r="G38" s="30" t="n">
        <v>-1.569215070118982</v>
      </c>
      <c r="H38" s="30" t="n">
        <v>0.3579710421227151</v>
      </c>
      <c r="I38" s="30" t="n">
        <v>-1.211244027996267</v>
      </c>
      <c r="J38" s="30" t="n">
        <v>-2.861833148729705</v>
      </c>
      <c r="K38" s="30" t="n">
        <v>1.715582048297938</v>
      </c>
      <c r="L38" s="30" t="n">
        <v>-1.146251100431766</v>
      </c>
      <c r="M38" s="30" t="n">
        <v>1.214</v>
      </c>
      <c r="N38" s="30" t="n">
        <v>0.5599999999999999</v>
      </c>
      <c r="O38" s="31" t="n">
        <v>0.5635083416174995</v>
      </c>
      <c r="P38" s="31" t="n">
        <v>0.2504515123660794</v>
      </c>
      <c r="Q38" s="31" t="n">
        <v>0.186040146016421</v>
      </c>
      <c r="R38" s="31" t="n">
        <v>0.5635083416174995</v>
      </c>
      <c r="S38" s="31" t="n">
        <v>0.186040146016421</v>
      </c>
      <c r="T38" s="24" t="inlineStr">
        <is>
          <t>Aug model</t>
        </is>
      </c>
      <c r="U38" s="31" t="n">
        <v>0.5652941429412666</v>
      </c>
      <c r="V38" s="31" t="n">
        <v>0.1862638116941913</v>
      </c>
      <c r="W38" s="30" t="n">
        <v>-0.1436242309567469</v>
      </c>
      <c r="X38" s="30" t="n">
        <v>-0.1508456673528026</v>
      </c>
      <c r="Y38" s="32" t="n">
        <v>0.001785801323767044</v>
      </c>
      <c r="Z38" s="30" t="n">
        <v>-1.163593182648062</v>
      </c>
      <c r="AA38" s="24" t="inlineStr">
        <is>
          <t>Away</t>
        </is>
      </c>
    </row>
    <row r="39">
      <c r="A39" s="24" t="inlineStr">
        <is>
          <t>Premier League</t>
        </is>
      </c>
      <c r="B39" s="29" t="n">
        <v>46279.83333333334</v>
      </c>
      <c r="C39" s="24" t="inlineStr">
        <is>
          <t>Leeds</t>
        </is>
      </c>
      <c r="D39" s="24" t="n">
        <v>9</v>
      </c>
      <c r="E39" s="24" t="inlineStr">
        <is>
          <t>Newcastle</t>
        </is>
      </c>
      <c r="F39" s="24" t="n">
        <v>7</v>
      </c>
      <c r="G39" s="30" t="n">
        <v>1.681960204019104</v>
      </c>
      <c r="H39" s="30" t="n">
        <v>-0.2986644364625874</v>
      </c>
      <c r="I39" s="30" t="n">
        <v>1.383295767556517</v>
      </c>
      <c r="J39" s="30" t="n">
        <v>2.640120079204155</v>
      </c>
      <c r="K39" s="30" t="n">
        <v>-1.271349430828371</v>
      </c>
      <c r="L39" s="30" t="n">
        <v>1.368770648375784</v>
      </c>
      <c r="M39" s="30" t="n">
        <v>-0.3966666666666667</v>
      </c>
      <c r="N39" s="30" t="n">
        <v>-1.08</v>
      </c>
      <c r="O39" s="31" t="n">
        <v>0.3690552087956178</v>
      </c>
      <c r="P39" s="31" t="n">
        <v>0.2686906072772877</v>
      </c>
      <c r="Q39" s="31" t="n">
        <v>0.3622541839270945</v>
      </c>
      <c r="R39" s="31" t="n">
        <v>0.3690552087956178</v>
      </c>
      <c r="S39" s="31" t="n">
        <v>0.3622541839270945</v>
      </c>
      <c r="T39" s="24" t="inlineStr">
        <is>
          <t>Aug model</t>
        </is>
      </c>
      <c r="U39" s="31" t="n">
        <v>0.3759696128936653</v>
      </c>
      <c r="V39" s="31" t="n">
        <v>0.3555122881774353</v>
      </c>
      <c r="W39" s="30" t="n">
        <v>0.136879982169293</v>
      </c>
      <c r="X39" s="30" t="n">
        <v>0.138954999195112</v>
      </c>
      <c r="Y39" s="32" t="n">
        <v>0.006914404098047444</v>
      </c>
      <c r="Z39" s="30" t="n">
        <v>1.158655158242</v>
      </c>
      <c r="AA39" s="24" t="inlineStr">
        <is>
          <t>Home</t>
        </is>
      </c>
    </row>
    <row r="40">
      <c r="A40" s="24" t="inlineStr">
        <is>
          <t>League Two</t>
        </is>
      </c>
      <c r="B40" s="29" t="n">
        <v>46277.625</v>
      </c>
      <c r="C40" s="24" t="inlineStr">
        <is>
          <t>Oldham</t>
        </is>
      </c>
      <c r="D40" s="24" t="n">
        <v>10</v>
      </c>
      <c r="E40" s="24" t="inlineStr">
        <is>
          <t>Chesterfield</t>
        </is>
      </c>
      <c r="F40" s="24" t="n">
        <v>17</v>
      </c>
      <c r="G40" s="30" t="n">
        <v>-0.7960424153674222</v>
      </c>
      <c r="H40" s="30" t="n">
        <v>0.8342674914673873</v>
      </c>
      <c r="I40" s="30" t="n">
        <v>0.03822507609996517</v>
      </c>
      <c r="J40" s="30" t="n">
        <v>-3.180397779755165</v>
      </c>
      <c r="K40" s="30" t="n">
        <v>1.074058238591348</v>
      </c>
      <c r="L40" s="30" t="n">
        <v>-2.106339541163817</v>
      </c>
      <c r="M40" s="30" t="n">
        <v>0.3719999999999999</v>
      </c>
      <c r="N40" s="30" t="n">
        <v>0.3459999999999998</v>
      </c>
      <c r="O40" s="31" t="n">
        <v>0.3903309106991226</v>
      </c>
      <c r="P40" s="31" t="n">
        <v>0.2871599120286859</v>
      </c>
      <c r="Q40" s="31" t="n">
        <v>0.3225091772721915</v>
      </c>
      <c r="R40" s="31" t="n">
        <v>0.3903309106991226</v>
      </c>
      <c r="S40" s="31" t="n">
        <v>0.3225091772721915</v>
      </c>
      <c r="T40" s="24" t="inlineStr">
        <is>
          <t>Aug model</t>
        </is>
      </c>
      <c r="U40" s="31" t="n">
        <v>0.3936914367051081</v>
      </c>
      <c r="V40" s="31" t="n">
        <v>0.3234876645390781</v>
      </c>
      <c r="W40" s="30" t="n">
        <v>-0.2649283738208603</v>
      </c>
      <c r="X40" s="30" t="n">
        <v>-0.02664341634710668</v>
      </c>
      <c r="Y40" s="32" t="n">
        <v>0.003360526005985465</v>
      </c>
      <c r="Z40" s="30" t="n">
        <v>-1.139402952623984</v>
      </c>
      <c r="AA40" s="24" t="inlineStr">
        <is>
          <t>Away</t>
        </is>
      </c>
    </row>
    <row r="41">
      <c r="A41" s="24" t="inlineStr">
        <is>
          <t>Premier League</t>
        </is>
      </c>
      <c r="B41" s="29" t="n">
        <v>46277.625</v>
      </c>
      <c r="C41" s="24" t="inlineStr">
        <is>
          <t>Bournemouth</t>
        </is>
      </c>
      <c r="D41" s="24" t="n">
        <v>15</v>
      </c>
      <c r="E41" s="24" t="inlineStr">
        <is>
          <t>Brentford</t>
        </is>
      </c>
      <c r="F41" s="24" t="n">
        <v>5</v>
      </c>
      <c r="G41" s="30" t="n">
        <v>-2.473923894382098</v>
      </c>
      <c r="H41" s="30" t="n">
        <v>1.229581304801807</v>
      </c>
      <c r="I41" s="30" t="n">
        <v>-1.244342589580291</v>
      </c>
      <c r="J41" s="30" t="n">
        <v>-0.4505754515524982</v>
      </c>
      <c r="K41" s="30" t="n">
        <v>1.255938381052092</v>
      </c>
      <c r="L41" s="30" t="n">
        <v>0.8053629294995934</v>
      </c>
      <c r="M41" s="30" t="n">
        <v>0.1866666666666668</v>
      </c>
      <c r="N41" s="30" t="n">
        <v>1.073333333333333</v>
      </c>
      <c r="O41" s="31" t="n">
        <v>0.423962331060752</v>
      </c>
      <c r="P41" s="31" t="n">
        <v>0.2657026545873311</v>
      </c>
      <c r="Q41" s="31" t="n">
        <v>0.310335014351917</v>
      </c>
      <c r="R41" s="31" t="n">
        <v>0.423962331060752</v>
      </c>
      <c r="S41" s="31" t="n">
        <v>0.310335014351917</v>
      </c>
      <c r="T41" s="24" t="inlineStr">
        <is>
          <t>Aug model</t>
        </is>
      </c>
      <c r="U41" s="31" t="n">
        <v>0.4215155548576009</v>
      </c>
      <c r="V41" s="31" t="n">
        <v>0.3139753904217564</v>
      </c>
      <c r="W41" s="30" t="n">
        <v>0.2890497775470857</v>
      </c>
      <c r="X41" s="30" t="n">
        <v>-0.003765296607183444</v>
      </c>
      <c r="Y41" s="32" t="n">
        <v>-0.002446776203151091</v>
      </c>
      <c r="Z41" s="30" t="n">
        <v>1.1215637141344</v>
      </c>
      <c r="AA41" s="24" t="inlineStr">
        <is>
          <t>Home</t>
        </is>
      </c>
    </row>
    <row r="42">
      <c r="A42" s="24" t="inlineStr">
        <is>
          <t>Championship</t>
        </is>
      </c>
      <c r="B42" s="29" t="n">
        <v>46277.625</v>
      </c>
      <c r="C42" s="24" t="inlineStr">
        <is>
          <t>Swansea</t>
        </is>
      </c>
      <c r="D42" s="24" t="n">
        <v>1</v>
      </c>
      <c r="E42" s="24" t="inlineStr">
        <is>
          <t>Burnley</t>
        </is>
      </c>
      <c r="F42" s="24" t="n">
        <v>24</v>
      </c>
      <c r="G42" s="30" t="n">
        <v>2.7911542708882</v>
      </c>
      <c r="H42" s="30" t="n">
        <v>1.666924049527769</v>
      </c>
      <c r="I42" s="30" t="n">
        <v>4.458078320415969</v>
      </c>
      <c r="J42" s="30" t="n">
        <v>-3.356707996503686</v>
      </c>
      <c r="K42" s="30" t="n">
        <v>-1.734798875187246</v>
      </c>
      <c r="L42" s="30" t="n">
        <v>-5.091506871690932</v>
      </c>
      <c r="M42" s="30" t="n">
        <v>0.5940000000000001</v>
      </c>
      <c r="N42" s="30" t="n">
        <v>-0.4</v>
      </c>
      <c r="O42" s="31" t="n">
        <v>0.3361067360822895</v>
      </c>
      <c r="P42" s="31" t="n">
        <v>0.2861240366380492</v>
      </c>
      <c r="Q42" s="31" t="n">
        <v>0.3777692272796612</v>
      </c>
      <c r="R42" s="31" t="n">
        <v>0.3361067360822895</v>
      </c>
      <c r="S42" s="31" t="n">
        <v>0.3777692272796612</v>
      </c>
      <c r="T42" s="24" t="inlineStr">
        <is>
          <t>Aug model</t>
        </is>
      </c>
      <c r="U42" s="31" t="n">
        <v>0.352442756746864</v>
      </c>
      <c r="V42" s="31" t="n">
        <v>0.361888224589818</v>
      </c>
      <c r="W42" s="30" t="n">
        <v>-0.6830958074879874</v>
      </c>
      <c r="X42" s="30" t="n">
        <v>0.3779692138572239</v>
      </c>
      <c r="Y42" s="32" t="n">
        <v>0.01633602066457446</v>
      </c>
      <c r="Z42" s="30" t="n">
        <v>-1.089818209206458</v>
      </c>
      <c r="AA42" s="24" t="inlineStr">
        <is>
          <t>Away</t>
        </is>
      </c>
    </row>
    <row r="43">
      <c r="A43" s="24" t="inlineStr">
        <is>
          <t>Championship</t>
        </is>
      </c>
      <c r="B43" s="29" t="n">
        <v>46277.625</v>
      </c>
      <c r="C43" s="24" t="inlineStr">
        <is>
          <t>Watford</t>
        </is>
      </c>
      <c r="D43" s="24" t="n">
        <v>18</v>
      </c>
      <c r="E43" s="24" t="inlineStr">
        <is>
          <t>Stoke</t>
        </is>
      </c>
      <c r="F43" s="24" t="n">
        <v>13</v>
      </c>
      <c r="G43" s="30" t="n">
        <v>-0.05502411656232908</v>
      </c>
      <c r="H43" s="30" t="n">
        <v>-0.5427231786140947</v>
      </c>
      <c r="I43" s="30" t="n">
        <v>-0.5977472951764238</v>
      </c>
      <c r="J43" s="30" t="n">
        <v>0.787064166316771</v>
      </c>
      <c r="K43" s="30" t="n">
        <v>-1.757604879176662</v>
      </c>
      <c r="L43" s="30" t="n">
        <v>-0.9705407128598909</v>
      </c>
      <c r="M43" s="30" t="n">
        <v>-0.6460000000000001</v>
      </c>
      <c r="N43" s="30" t="n">
        <v>-0.4939999999999999</v>
      </c>
      <c r="O43" s="31" t="n">
        <v>0.3749048780666758</v>
      </c>
      <c r="P43" s="31" t="n">
        <v>0.2862334592254166</v>
      </c>
      <c r="Q43" s="31" t="n">
        <v>0.3388616627079076</v>
      </c>
      <c r="R43" s="31" t="n">
        <v>0.3749048780666758</v>
      </c>
      <c r="S43" s="31" t="n">
        <v>0.3388616627079076</v>
      </c>
      <c r="T43" s="24" t="inlineStr">
        <is>
          <t>Aug model</t>
        </is>
      </c>
      <c r="U43" s="31" t="n">
        <v>0.3786589711252736</v>
      </c>
      <c r="V43" s="31" t="n">
        <v>0.3351947114640867</v>
      </c>
      <c r="W43" s="30" t="n">
        <v>0.09356536476434446</v>
      </c>
      <c r="X43" s="30" t="n">
        <v>0.134986855618063</v>
      </c>
      <c r="Y43" s="32" t="n">
        <v>0.003754093058597752</v>
      </c>
      <c r="Z43" s="30" t="n">
        <v>0.944241625998412</v>
      </c>
      <c r="AA43" s="24" t="inlineStr">
        <is>
          <t>Neutral</t>
        </is>
      </c>
    </row>
    <row r="44">
      <c r="A44" s="24" t="inlineStr">
        <is>
          <t>League One</t>
        </is>
      </c>
      <c r="B44" s="29" t="n">
        <v>46272.83333333334</v>
      </c>
      <c r="C44" s="24" t="inlineStr">
        <is>
          <t>Bromley</t>
        </is>
      </c>
      <c r="D44" s="24" t="n">
        <v>21</v>
      </c>
      <c r="E44" s="24" t="inlineStr">
        <is>
          <t>AFC Wimbledon</t>
        </is>
      </c>
      <c r="F44" s="24" t="n">
        <v>19</v>
      </c>
      <c r="G44" s="30" t="n">
        <v>1.119915654297712</v>
      </c>
      <c r="H44" s="30" t="n">
        <v>-1.610043177953822</v>
      </c>
      <c r="I44" s="30" t="n">
        <v>-0.4901275236561098</v>
      </c>
      <c r="J44" s="30" t="n">
        <v>0.2717017352873445</v>
      </c>
      <c r="K44" s="30" t="n">
        <v>-0.9257822004278231</v>
      </c>
      <c r="L44" s="30" t="n">
        <v>-0.6540804651404786</v>
      </c>
      <c r="M44" s="30" t="n">
        <v>-1.26</v>
      </c>
      <c r="N44" s="30" t="n">
        <v>-0.6</v>
      </c>
      <c r="O44" s="31" t="n">
        <v>0.3986552266759401</v>
      </c>
      <c r="P44" s="31" t="n">
        <v>0.2835411273745795</v>
      </c>
      <c r="Q44" s="31" t="n">
        <v>0.3178036459494804</v>
      </c>
      <c r="R44" s="31" t="n">
        <v>0.3986552266759401</v>
      </c>
      <c r="S44" s="31" t="n">
        <v>0.3178036459494804</v>
      </c>
      <c r="T44" s="24" t="inlineStr">
        <is>
          <t>Aug model</t>
        </is>
      </c>
      <c r="U44" s="31" t="n">
        <v>0.3908693675318275</v>
      </c>
      <c r="V44" s="31" t="n">
        <v>0.3241540261740192</v>
      </c>
      <c r="W44" s="30" t="n">
        <v>-0.1060267398762959</v>
      </c>
      <c r="X44" s="30" t="n">
        <v>-0.08553262219074981</v>
      </c>
      <c r="Y44" s="32" t="n">
        <v>-0.007785859144112617</v>
      </c>
      <c r="Z44" s="30" t="n">
        <v>-0.8285243214210838</v>
      </c>
      <c r="AA44" s="24" t="inlineStr">
        <is>
          <t>Neutral</t>
        </is>
      </c>
    </row>
    <row r="45">
      <c r="A45" s="24" t="inlineStr">
        <is>
          <t>League One</t>
        </is>
      </c>
      <c r="B45" s="29" t="n">
        <v>46277.625</v>
      </c>
      <c r="C45" s="24" t="inlineStr">
        <is>
          <t>Mansfield</t>
        </is>
      </c>
      <c r="D45" s="24" t="n">
        <v>16</v>
      </c>
      <c r="E45" s="24" t="inlineStr">
        <is>
          <t>Huddersfield</t>
        </is>
      </c>
      <c r="F45" s="24" t="n">
        <v>2</v>
      </c>
      <c r="G45" s="30" t="n">
        <v>0.7993356440026096</v>
      </c>
      <c r="H45" s="30" t="n">
        <v>-1.015839674836451</v>
      </c>
      <c r="I45" s="30" t="n">
        <v>-0.2165040308338417</v>
      </c>
      <c r="J45" s="30" t="n">
        <v>1.611358099058611</v>
      </c>
      <c r="K45" s="30" t="n">
        <v>1.423790983508546</v>
      </c>
      <c r="L45" s="30" t="n">
        <v>3.035149082567157</v>
      </c>
      <c r="M45" s="30" t="n">
        <v>-0.5319999999999997</v>
      </c>
      <c r="N45" s="30" t="n">
        <v>0.8880000000000001</v>
      </c>
      <c r="O45" s="31" t="n">
        <v>0.3452513171090442</v>
      </c>
      <c r="P45" s="31" t="n">
        <v>0.2850208865007152</v>
      </c>
      <c r="Q45" s="31" t="n">
        <v>0.3697277963902406</v>
      </c>
      <c r="R45" s="31" t="n">
        <v>0.3452513171090442</v>
      </c>
      <c r="S45" s="31" t="n">
        <v>0.3697277963902406</v>
      </c>
      <c r="T45" s="24" t="inlineStr">
        <is>
          <t>Aug model</t>
        </is>
      </c>
      <c r="U45" s="31" t="n">
        <v>0.3331826218643693</v>
      </c>
      <c r="V45" s="31" t="n">
        <v>0.3835511809917366</v>
      </c>
      <c r="W45" s="30" t="n">
        <v>0.09022471722844462</v>
      </c>
      <c r="X45" s="30" t="n">
        <v>-0.2710700731494441</v>
      </c>
      <c r="Y45" s="32" t="n">
        <v>-0.01206869524467497</v>
      </c>
      <c r="Z45" s="30" t="n">
        <v>-0.8199309856413979</v>
      </c>
      <c r="AA45" s="24" t="inlineStr">
        <is>
          <t>Neutral</t>
        </is>
      </c>
    </row>
    <row r="46">
      <c r="A46" s="24" t="inlineStr">
        <is>
          <t>Championship</t>
        </is>
      </c>
      <c r="B46" s="29" t="n">
        <v>46273.82291666666</v>
      </c>
      <c r="C46" s="24" t="inlineStr">
        <is>
          <t>Blackburn</t>
        </is>
      </c>
      <c r="D46" s="24" t="n">
        <v>16</v>
      </c>
      <c r="E46" s="24" t="inlineStr">
        <is>
          <t>Sheffield United</t>
        </is>
      </c>
      <c r="F46" s="24" t="n">
        <v>15</v>
      </c>
      <c r="G46" s="30" t="n">
        <v>1.089668376772998</v>
      </c>
      <c r="H46" s="30" t="n">
        <v>-2.316833907625935</v>
      </c>
      <c r="I46" s="30" t="n">
        <v>-1.227165530852937</v>
      </c>
      <c r="J46" s="30" t="n">
        <v>-0.00992179877661048</v>
      </c>
      <c r="K46" s="30" t="n">
        <v>-1.64151857391595</v>
      </c>
      <c r="L46" s="30" t="n">
        <v>-1.65144037269256</v>
      </c>
      <c r="M46" s="30" t="n">
        <v>-0.8420000000000002</v>
      </c>
      <c r="N46" s="30" t="n">
        <v>-0.2520000000000001</v>
      </c>
      <c r="O46" s="31" t="n">
        <v>0.3511423764847351</v>
      </c>
      <c r="P46" s="31" t="n">
        <v>0.2865276097524336</v>
      </c>
      <c r="Q46" s="31" t="n">
        <v>0.3623300137628314</v>
      </c>
      <c r="R46" s="31" t="n">
        <v>0.3511423764847351</v>
      </c>
      <c r="S46" s="31" t="n">
        <v>0.3623300137628314</v>
      </c>
      <c r="T46" s="24" t="inlineStr">
        <is>
          <t>Aug model</t>
        </is>
      </c>
      <c r="U46" s="31" t="n">
        <v>0.3488796503964559</v>
      </c>
      <c r="V46" s="31" t="n">
        <v>0.3643273134858094</v>
      </c>
      <c r="W46" s="30" t="n">
        <v>-0.1221766861721787</v>
      </c>
      <c r="X46" s="30" t="n">
        <v>-0.07503503707888723</v>
      </c>
      <c r="Y46" s="32" t="n">
        <v>-0.00226272608827921</v>
      </c>
      <c r="Z46" s="30" t="n">
        <v>-0.8069487017104975</v>
      </c>
      <c r="AA46" s="24" t="inlineStr">
        <is>
          <t>Neutral</t>
        </is>
      </c>
    </row>
    <row r="47">
      <c r="A47" s="24" t="inlineStr">
        <is>
          <t>Championship</t>
        </is>
      </c>
      <c r="B47" s="29" t="n">
        <v>46273.83333333334</v>
      </c>
      <c r="C47" s="24" t="inlineStr">
        <is>
          <t>Bolton</t>
        </is>
      </c>
      <c r="D47" s="24" t="n">
        <v>21</v>
      </c>
      <c r="E47" s="24" t="inlineStr">
        <is>
          <t>West Ham</t>
        </is>
      </c>
      <c r="F47" s="24" t="n">
        <v>8</v>
      </c>
      <c r="G47" s="30" t="n">
        <v>-1.148406968969874</v>
      </c>
      <c r="H47" s="30" t="n">
        <v>-0.8306093484334003</v>
      </c>
      <c r="I47" s="30" t="n">
        <v>-1.979016317403274</v>
      </c>
      <c r="J47" s="30" t="n">
        <v>-1.569215070118982</v>
      </c>
      <c r="K47" s="30" t="n">
        <v>0.3579710421227151</v>
      </c>
      <c r="L47" s="30" t="n">
        <v>-1.211244027996267</v>
      </c>
      <c r="M47" s="30" t="n">
        <v>-0.5620000000000003</v>
      </c>
      <c r="N47" s="30" t="n">
        <v>1.214</v>
      </c>
      <c r="O47" s="31" t="n">
        <v>0.1984244451493825</v>
      </c>
      <c r="P47" s="31" t="n">
        <v>0.2560905821127413</v>
      </c>
      <c r="Q47" s="31" t="n">
        <v>0.5454849727378761</v>
      </c>
      <c r="R47" s="31" t="n">
        <v>0.1984244451493825</v>
      </c>
      <c r="S47" s="31" t="n">
        <v>0.5454849727378761</v>
      </c>
      <c r="T47" s="24" t="inlineStr">
        <is>
          <t>Aug model</t>
        </is>
      </c>
      <c r="U47" s="31" t="n">
        <v>0.1904771362453763</v>
      </c>
      <c r="V47" s="31" t="n">
        <v>0.5610603780647836</v>
      </c>
      <c r="W47" s="30" t="n">
        <v>-0.04675645568323433</v>
      </c>
      <c r="X47" s="30" t="n">
        <v>-0.1320644878395684</v>
      </c>
      <c r="Y47" s="32" t="n">
        <v>-0.00794730890400619</v>
      </c>
      <c r="Z47" s="30" t="n">
        <v>-0.7788622453232604</v>
      </c>
      <c r="AA47" s="24" t="inlineStr">
        <is>
          <t>Neutral</t>
        </is>
      </c>
    </row>
    <row r="48">
      <c r="A48" s="24" t="inlineStr">
        <is>
          <t>Premier League</t>
        </is>
      </c>
      <c r="B48" s="29" t="n">
        <v>46278.58333333334</v>
      </c>
      <c r="C48" s="24" t="inlineStr">
        <is>
          <t>Coventry</t>
        </is>
      </c>
      <c r="D48" s="24" t="n">
        <v>20</v>
      </c>
      <c r="E48" s="24" t="inlineStr">
        <is>
          <t>Brighton</t>
        </is>
      </c>
      <c r="F48" s="24" t="n">
        <v>10</v>
      </c>
      <c r="G48" s="30" t="n">
        <v>-2.762252434987244</v>
      </c>
      <c r="H48" s="30" t="n">
        <v>0.2764228246358926</v>
      </c>
      <c r="I48" s="30" t="n">
        <v>-2.485829610351351</v>
      </c>
      <c r="J48" s="30" t="n">
        <v>-0.8549469078843526</v>
      </c>
      <c r="K48" s="30" t="n">
        <v>0.8513395316852534</v>
      </c>
      <c r="L48" s="30" t="n">
        <v>-0.003607376199099122</v>
      </c>
      <c r="M48" s="30" t="n">
        <v>-0.75</v>
      </c>
      <c r="N48" s="30" t="n">
        <v>0.4033333333333333</v>
      </c>
      <c r="O48" s="31" t="n">
        <v>0.254309253069986</v>
      </c>
      <c r="P48" s="31" t="n">
        <v>0.2557597133412599</v>
      </c>
      <c r="Q48" s="31" t="n">
        <v>0.4899310335887542</v>
      </c>
      <c r="R48" s="31" t="n">
        <v>0.254309253069986</v>
      </c>
      <c r="S48" s="31" t="n">
        <v>0.4899310335887542</v>
      </c>
      <c r="T48" s="24" t="inlineStr">
        <is>
          <t>Aug model</t>
        </is>
      </c>
      <c r="U48" s="31" t="n">
        <v>0.2539167346060835</v>
      </c>
      <c r="V48" s="31" t="n">
        <v>0.4904816357928383</v>
      </c>
      <c r="W48" s="30" t="n">
        <v>0.2724722181575558</v>
      </c>
      <c r="X48" s="30" t="n">
        <v>-0.08213095814990869</v>
      </c>
      <c r="Y48" s="32" t="n">
        <v>-0.0003925184639024804</v>
      </c>
      <c r="Z48" s="30" t="n">
        <v>0.7582248923193688</v>
      </c>
      <c r="AA48" s="24" t="inlineStr">
        <is>
          <t>Neutral</t>
        </is>
      </c>
    </row>
    <row r="49">
      <c r="A49" s="24" t="inlineStr">
        <is>
          <t>Championship</t>
        </is>
      </c>
      <c r="B49" s="29" t="n">
        <v>46277.52083333334</v>
      </c>
      <c r="C49" s="24" t="inlineStr">
        <is>
          <t>Derby</t>
        </is>
      </c>
      <c r="D49" s="24" t="n">
        <v>20</v>
      </c>
      <c r="E49" s="24" t="inlineStr">
        <is>
          <t>Birmingham</t>
        </is>
      </c>
      <c r="F49" s="24" t="n">
        <v>10</v>
      </c>
      <c r="G49" s="30" t="n">
        <v>-0.004658758877657654</v>
      </c>
      <c r="H49" s="30" t="n">
        <v>-2.866059078023081</v>
      </c>
      <c r="I49" s="30" t="n">
        <v>-2.870717836900739</v>
      </c>
      <c r="J49" s="30" t="n">
        <v>0.8942828470697064</v>
      </c>
      <c r="K49" s="30" t="n">
        <v>-0.9318464263736912</v>
      </c>
      <c r="L49" s="30" t="n">
        <v>-0.0375635793039848</v>
      </c>
      <c r="M49" s="30" t="n">
        <v>-1.334</v>
      </c>
      <c r="N49" s="30" t="n">
        <v>0.1720000000000001</v>
      </c>
      <c r="O49" s="31" t="n">
        <v>0.3768515108964466</v>
      </c>
      <c r="P49" s="31" t="n">
        <v>0.2861607848424501</v>
      </c>
      <c r="Q49" s="31" t="n">
        <v>0.3369877042611033</v>
      </c>
      <c r="R49" s="31" t="n">
        <v>0.3768515108964466</v>
      </c>
      <c r="S49" s="31" t="n">
        <v>0.3369877042611033</v>
      </c>
      <c r="T49" s="24" t="inlineStr">
        <is>
          <t>Aug model</t>
        </is>
      </c>
      <c r="U49" s="31" t="n">
        <v>0.3575644683529289</v>
      </c>
      <c r="V49" s="31" t="n">
        <v>0.3586579845658612</v>
      </c>
      <c r="W49" s="30" t="n">
        <v>0.09988240066081824</v>
      </c>
      <c r="X49" s="30" t="n">
        <v>-0.2149125168499322</v>
      </c>
      <c r="Y49" s="32" t="n">
        <v>-0.01928704254351776</v>
      </c>
      <c r="Z49" s="30" t="n">
        <v>-0.6144168051045981</v>
      </c>
      <c r="AA49" s="24" t="inlineStr">
        <is>
          <t>Neutral</t>
        </is>
      </c>
    </row>
    <row r="50">
      <c r="A50" s="24" t="inlineStr">
        <is>
          <t>League One</t>
        </is>
      </c>
      <c r="B50" s="29" t="n">
        <v>46277.625</v>
      </c>
      <c r="C50" s="24" t="inlineStr">
        <is>
          <t>Oxford</t>
        </is>
      </c>
      <c r="D50" s="24" t="n">
        <v>10</v>
      </c>
      <c r="E50" s="24" t="inlineStr">
        <is>
          <t>Burton</t>
        </is>
      </c>
      <c r="F50" s="24" t="n">
        <v>5</v>
      </c>
      <c r="G50" s="30" t="n">
        <v>2.670929169993371</v>
      </c>
      <c r="H50" s="30" t="n">
        <v>-0.2505272060255175</v>
      </c>
      <c r="I50" s="30" t="n">
        <v>2.420401963967854</v>
      </c>
      <c r="J50" s="30" t="n">
        <v>1.916923505080064</v>
      </c>
      <c r="K50" s="30" t="n">
        <v>-0.1847668115898191</v>
      </c>
      <c r="L50" s="30" t="n">
        <v>1.732156693490245</v>
      </c>
      <c r="M50" s="30" t="n">
        <v>-0.6975</v>
      </c>
      <c r="N50" s="30" t="n">
        <v>-0.34</v>
      </c>
      <c r="O50" s="31" t="n">
        <v>0.4727216399496505</v>
      </c>
      <c r="P50" s="31" t="n">
        <v>0.2732167932495597</v>
      </c>
      <c r="Q50" s="31" t="n">
        <v>0.2540615668007897</v>
      </c>
      <c r="R50" s="31" t="n">
        <v>0.4727216399496505</v>
      </c>
      <c r="S50" s="31" t="n">
        <v>0.2540615668007897</v>
      </c>
      <c r="T50" s="24" t="inlineStr">
        <is>
          <t>Aug model</t>
        </is>
      </c>
      <c r="U50" s="31" t="n">
        <v>0.4709742754911898</v>
      </c>
      <c r="V50" s="31" t="n">
        <v>0.2556366873684545</v>
      </c>
      <c r="W50" s="30" t="n">
        <v>-0.1208746456847199</v>
      </c>
      <c r="X50" s="30" t="n">
        <v>-0.01078625502098756</v>
      </c>
      <c r="Y50" s="32" t="n">
        <v>-0.001747364458460687</v>
      </c>
      <c r="Z50" s="30" t="n">
        <v>-0.5406225184905153</v>
      </c>
      <c r="AA50" s="24" t="inlineStr">
        <is>
          <t>Neutral</t>
        </is>
      </c>
    </row>
    <row r="51">
      <c r="A51" s="24" t="inlineStr">
        <is>
          <t>League Two</t>
        </is>
      </c>
      <c r="B51" s="29" t="n">
        <v>46277.625</v>
      </c>
      <c r="C51" s="24" t="inlineStr">
        <is>
          <t>Walsall</t>
        </is>
      </c>
      <c r="D51" s="24" t="n">
        <v>5</v>
      </c>
      <c r="E51" s="24" t="inlineStr">
        <is>
          <t>Rochdale</t>
        </is>
      </c>
      <c r="F51" s="24" t="n">
        <v>22</v>
      </c>
      <c r="G51" s="30" t="n">
        <v>1.134699855977886</v>
      </c>
      <c r="H51" s="30" t="n">
        <v>0.9868038566959791</v>
      </c>
      <c r="I51" s="30" t="n">
        <v>2.121503712673865</v>
      </c>
      <c r="J51" s="30" t="n">
        <v>-1.582590274341841</v>
      </c>
      <c r="K51" s="30" t="n">
        <v>-2.598185910944649</v>
      </c>
      <c r="L51" s="30" t="n">
        <v>-4.18077618528649</v>
      </c>
      <c r="M51" s="30" t="n">
        <v>0.3099999999999998</v>
      </c>
      <c r="N51" s="30" t="n">
        <v>-0.61</v>
      </c>
      <c r="O51" s="31" t="n">
        <v>0.4320082708133499</v>
      </c>
      <c r="P51" s="31" t="n">
        <v>0.2828667322390895</v>
      </c>
      <c r="Q51" s="31" t="n">
        <v>0.2851249969475606</v>
      </c>
      <c r="R51" s="31" t="n">
        <v>0.4320082708133499</v>
      </c>
      <c r="S51" s="31" t="n">
        <v>0.2851249969475606</v>
      </c>
      <c r="T51" s="24" t="inlineStr">
        <is>
          <t>Aug model</t>
        </is>
      </c>
      <c r="U51" s="31" t="n">
        <v>0.4487878896363924</v>
      </c>
      <c r="V51" s="31" t="n">
        <v>0.2725217689239092</v>
      </c>
      <c r="W51" s="30" t="n">
        <v>-0.3019211255910808</v>
      </c>
      <c r="X51" s="30" t="n">
        <v>0.3983321964045143</v>
      </c>
      <c r="Y51" s="32" t="n">
        <v>0.01677961882304246</v>
      </c>
      <c r="Z51" s="30" t="n">
        <v>0.5198812338380741</v>
      </c>
      <c r="AA51" s="24" t="inlineStr">
        <is>
          <t>Neutral</t>
        </is>
      </c>
    </row>
    <row r="52">
      <c r="A52" s="24" t="inlineStr">
        <is>
          <t>League One</t>
        </is>
      </c>
      <c r="B52" s="29" t="n">
        <v>46277.625</v>
      </c>
      <c r="C52" s="24" t="inlineStr">
        <is>
          <t>Plymouth</t>
        </is>
      </c>
      <c r="D52" s="24" t="n">
        <v>13</v>
      </c>
      <c r="E52" s="24" t="inlineStr">
        <is>
          <t>Barnsley</t>
        </is>
      </c>
      <c r="F52" s="24" t="n">
        <v>14</v>
      </c>
      <c r="G52" s="30" t="n">
        <v>0.6965786538397811</v>
      </c>
      <c r="H52" s="30" t="n">
        <v>-0.4071464586154576</v>
      </c>
      <c r="I52" s="30" t="n">
        <v>0.2894321952243235</v>
      </c>
      <c r="J52" s="30" t="n">
        <v>-0.1350843040027288</v>
      </c>
      <c r="K52" s="30" t="n">
        <v>-0.06733451053128547</v>
      </c>
      <c r="L52" s="30" t="n">
        <v>-0.2024188145340142</v>
      </c>
      <c r="M52" s="30" t="n">
        <v>-0.232</v>
      </c>
      <c r="N52" s="30" t="n">
        <v>0.05200000000000014</v>
      </c>
      <c r="O52" s="31" t="n">
        <v>0.4712137183684511</v>
      </c>
      <c r="P52" s="31" t="n">
        <v>0.2735133478269967</v>
      </c>
      <c r="Q52" s="31" t="n">
        <v>0.2552729338045523</v>
      </c>
      <c r="R52" s="31" t="n">
        <v>0.4712137183684511</v>
      </c>
      <c r="S52" s="31" t="n">
        <v>0.2552729338045523</v>
      </c>
      <c r="T52" s="24" t="inlineStr">
        <is>
          <t>Aug model</t>
        </is>
      </c>
      <c r="U52" s="31" t="n">
        <v>0.4724955581987025</v>
      </c>
      <c r="V52" s="31" t="n">
        <v>0.2573985555353988</v>
      </c>
      <c r="W52" s="30" t="n">
        <v>-0.09240699531583443</v>
      </c>
      <c r="X52" s="30" t="n">
        <v>-0.03775688312046357</v>
      </c>
      <c r="Y52" s="32" t="n">
        <v>0.00128183983025143</v>
      </c>
      <c r="Z52" s="30" t="n">
        <v>-0.5104007951031806</v>
      </c>
      <c r="AA52" s="24" t="inlineStr">
        <is>
          <t>Neutral</t>
        </is>
      </c>
    </row>
    <row r="53">
      <c r="A53" s="24" t="inlineStr">
        <is>
          <t>League Two</t>
        </is>
      </c>
      <c r="B53" s="29" t="n">
        <v>46277.625</v>
      </c>
      <c r="C53" s="24" t="inlineStr">
        <is>
          <t>Colchester</t>
        </is>
      </c>
      <c r="D53" s="24" t="n">
        <v>12</v>
      </c>
      <c r="E53" s="24" t="inlineStr">
        <is>
          <t>Crewe</t>
        </is>
      </c>
      <c r="F53" s="24" t="n">
        <v>7</v>
      </c>
      <c r="G53" s="30" t="n">
        <v>0.4659108447779738</v>
      </c>
      <c r="H53" s="30" t="n">
        <v>-0.11657769179378</v>
      </c>
      <c r="I53" s="30" t="n">
        <v>0.3493331529841939</v>
      </c>
      <c r="J53" s="30" t="n">
        <v>1.894690079243158</v>
      </c>
      <c r="K53" s="30" t="n">
        <v>0.3227183951619388</v>
      </c>
      <c r="L53" s="30" t="n">
        <v>2.217408474405096</v>
      </c>
      <c r="M53" s="30" t="n">
        <v>-0.1520000000000003</v>
      </c>
      <c r="N53" s="30" t="n">
        <v>0.07199999999999988</v>
      </c>
      <c r="O53" s="31" t="n">
        <v>0.4154487100879325</v>
      </c>
      <c r="P53" s="31" t="n">
        <v>0.2849314871560887</v>
      </c>
      <c r="Q53" s="31" t="n">
        <v>0.2996198027559788</v>
      </c>
      <c r="R53" s="31" t="n">
        <v>0.4154487100879325</v>
      </c>
      <c r="S53" s="31" t="n">
        <v>0.2996198027559788</v>
      </c>
      <c r="T53" s="24" t="inlineStr">
        <is>
          <t>Aug model</t>
        </is>
      </c>
      <c r="U53" s="31" t="n">
        <v>0.415338658044386</v>
      </c>
      <c r="V53" s="31" t="n">
        <v>0.303339340110158</v>
      </c>
      <c r="W53" s="30" t="n">
        <v>0.1587532482739093</v>
      </c>
      <c r="X53" s="30" t="n">
        <v>-0.0488106763284132</v>
      </c>
      <c r="Y53" s="32" t="n">
        <v>-0.0001100520435465269</v>
      </c>
      <c r="Z53" s="30" t="n">
        <v>0.4388898714336123</v>
      </c>
      <c r="AA53" s="24" t="inlineStr">
        <is>
          <t>Neutral</t>
        </is>
      </c>
    </row>
    <row r="54">
      <c r="A54" s="24" t="inlineStr">
        <is>
          <t>League One</t>
        </is>
      </c>
      <c r="B54" s="29" t="n">
        <v>46277.625</v>
      </c>
      <c r="C54" s="24" t="inlineStr">
        <is>
          <t>MK Dons</t>
        </is>
      </c>
      <c r="D54" s="24" t="n">
        <v>18</v>
      </c>
      <c r="E54" s="24" t="inlineStr">
        <is>
          <t>Peterborough</t>
        </is>
      </c>
      <c r="F54" s="24" t="n">
        <v>20</v>
      </c>
      <c r="G54" s="30" t="n">
        <v>-3.168963738470752</v>
      </c>
      <c r="H54" s="30" t="n">
        <v>0.5860924808008212</v>
      </c>
      <c r="I54" s="30" t="n">
        <v>-2.582871257669931</v>
      </c>
      <c r="J54" s="30" t="n">
        <v>-3.54302990885477</v>
      </c>
      <c r="K54" s="30" t="n">
        <v>1.170934676626864</v>
      </c>
      <c r="L54" s="30" t="n">
        <v>-2.372095232227906</v>
      </c>
      <c r="M54" s="30" t="n">
        <v>0.1439999999999998</v>
      </c>
      <c r="N54" s="30" t="n">
        <v>0.0240000000000002</v>
      </c>
      <c r="O54" s="31" t="n">
        <v>0.4764132875512805</v>
      </c>
      <c r="P54" s="31" t="n">
        <v>0.272476483076889</v>
      </c>
      <c r="Q54" s="31" t="n">
        <v>0.2511102293718304</v>
      </c>
      <c r="R54" s="31" t="n">
        <v>0.4764132875512805</v>
      </c>
      <c r="S54" s="31" t="n">
        <v>0.2511102293718304</v>
      </c>
      <c r="T54" s="24" t="inlineStr">
        <is>
          <t>Aug model</t>
        </is>
      </c>
      <c r="U54" s="31" t="n">
        <v>0.4817461161616598</v>
      </c>
      <c r="V54" s="31" t="n">
        <v>0.2514439905420413</v>
      </c>
      <c r="W54" s="30" t="n">
        <v>-0.04156290782044647</v>
      </c>
      <c r="X54" s="30" t="n">
        <v>-0.06498246620289362</v>
      </c>
      <c r="Y54" s="32" t="n">
        <v>0.005332828610379259</v>
      </c>
      <c r="Z54" s="30" t="n">
        <v>-0.3835188672103263</v>
      </c>
      <c r="AA54" s="24" t="inlineStr">
        <is>
          <t>Neutral</t>
        </is>
      </c>
    </row>
    <row r="55">
      <c r="A55" s="24" t="inlineStr">
        <is>
          <t>League One</t>
        </is>
      </c>
      <c r="B55" s="29" t="n">
        <v>46277.625</v>
      </c>
      <c r="C55" s="24" t="inlineStr">
        <is>
          <t>Stockport</t>
        </is>
      </c>
      <c r="D55" s="24" t="n">
        <v>3</v>
      </c>
      <c r="E55" s="24" t="inlineStr">
        <is>
          <t>Leicester</t>
        </is>
      </c>
      <c r="F55" s="24" t="n">
        <v>17</v>
      </c>
      <c r="G55" s="30" t="n">
        <v>1.188723083546237</v>
      </c>
      <c r="H55" s="30" t="n">
        <v>1.015278416214444</v>
      </c>
      <c r="I55" s="30" t="n">
        <v>2.204001499760681</v>
      </c>
      <c r="J55" s="30" t="n">
        <v>-2.407289708858563</v>
      </c>
      <c r="K55" s="30" t="n">
        <v>-1.614152379697156</v>
      </c>
      <c r="L55" s="30" t="n">
        <v>-4.02144208855572</v>
      </c>
      <c r="M55" s="30" t="n">
        <v>0.3460000000000001</v>
      </c>
      <c r="N55" s="30" t="n">
        <v>0.142</v>
      </c>
      <c r="O55" s="31" t="n">
        <v>0.307166761915772</v>
      </c>
      <c r="P55" s="31" t="n">
        <v>0.2825179219650238</v>
      </c>
      <c r="Q55" s="31" t="n">
        <v>0.4103153161192042</v>
      </c>
      <c r="R55" s="31" t="n">
        <v>0.307166761915772</v>
      </c>
      <c r="S55" s="31" t="n">
        <v>0.4103153161192042</v>
      </c>
      <c r="T55" s="24" t="inlineStr">
        <is>
          <t>Aug model</t>
        </is>
      </c>
      <c r="U55" s="31" t="n">
        <v>0.319377511720654</v>
      </c>
      <c r="V55" s="31" t="n">
        <v>0.3981905507489589</v>
      </c>
      <c r="W55" s="30" t="n">
        <v>-0.3995569769338668</v>
      </c>
      <c r="X55" s="30" t="n">
        <v>0.2921589773235111</v>
      </c>
      <c r="Y55" s="32" t="n">
        <v>0.01221074980488202</v>
      </c>
      <c r="Z55" s="30" t="n">
        <v>-0.3319060000023664</v>
      </c>
      <c r="AA55" s="24" t="inlineStr">
        <is>
          <t>Neutral</t>
        </is>
      </c>
    </row>
    <row r="56">
      <c r="A56" s="24" t="inlineStr">
        <is>
          <t>Championship</t>
        </is>
      </c>
      <c r="B56" s="29" t="n">
        <v>46273.82291666666</v>
      </c>
      <c r="C56" s="24" t="inlineStr">
        <is>
          <t>Southampton</t>
        </is>
      </c>
      <c r="D56" s="24" t="n">
        <v>19</v>
      </c>
      <c r="E56" s="24" t="inlineStr">
        <is>
          <t>Swansea</t>
        </is>
      </c>
      <c r="F56" s="24" t="n">
        <v>1</v>
      </c>
      <c r="G56" s="30" t="n">
        <v>0.4383798930210823</v>
      </c>
      <c r="H56" s="30" t="n">
        <v>0.1250065340694073</v>
      </c>
      <c r="I56" s="30" t="n">
        <v>0.5633864270904896</v>
      </c>
      <c r="J56" s="30" t="n">
        <v>2.7911542708882</v>
      </c>
      <c r="K56" s="30" t="n">
        <v>1.666924049527769</v>
      </c>
      <c r="L56" s="30" t="n">
        <v>4.458078320415969</v>
      </c>
      <c r="M56" s="30" t="n">
        <v>0.21</v>
      </c>
      <c r="N56" s="30" t="n">
        <v>0.5940000000000001</v>
      </c>
      <c r="O56" s="31" t="n">
        <v>0.4836634145520831</v>
      </c>
      <c r="P56" s="31" t="n">
        <v>0.2721289228919678</v>
      </c>
      <c r="Q56" s="31" t="n">
        <v>0.2442076625559491</v>
      </c>
      <c r="R56" s="31" t="n">
        <v>0.4836634145520831</v>
      </c>
      <c r="S56" s="31" t="n">
        <v>0.2442076625559491</v>
      </c>
      <c r="T56" s="24" t="inlineStr">
        <is>
          <t>Aug model</t>
        </is>
      </c>
      <c r="U56" s="31" t="n">
        <v>0.4771453831203958</v>
      </c>
      <c r="V56" s="31" t="n">
        <v>0.2522142184289299</v>
      </c>
      <c r="W56" s="30" t="n">
        <v>0.2614193753185686</v>
      </c>
      <c r="X56" s="30" t="n">
        <v>-0.1713241683842625</v>
      </c>
      <c r="Y56" s="32" t="n">
        <v>-0.006518031431687277</v>
      </c>
      <c r="Z56" s="30" t="n">
        <v>0.3082365762837265</v>
      </c>
      <c r="AA56" s="24" t="inlineStr">
        <is>
          <t>Neutral</t>
        </is>
      </c>
    </row>
    <row r="57">
      <c r="A57" s="24" t="inlineStr">
        <is>
          <t>Championship</t>
        </is>
      </c>
      <c r="B57" s="29" t="n">
        <v>46277.625</v>
      </c>
      <c r="C57" s="24" t="inlineStr">
        <is>
          <t>Preston</t>
        </is>
      </c>
      <c r="D57" s="24" t="n">
        <v>23</v>
      </c>
      <c r="E57" s="24" t="inlineStr">
        <is>
          <t>Lincoln</t>
        </is>
      </c>
      <c r="F57" s="24" t="n">
        <v>17</v>
      </c>
      <c r="G57" s="30" t="n">
        <v>-4.358448809751494</v>
      </c>
      <c r="H57" s="30" t="n">
        <v>0.9142513133212891</v>
      </c>
      <c r="I57" s="30" t="n">
        <v>-3.444197496430204</v>
      </c>
      <c r="J57" s="30" t="n">
        <v>-3.150733008881158</v>
      </c>
      <c r="K57" s="30" t="n">
        <v>2.6218019928979</v>
      </c>
      <c r="L57" s="30" t="n">
        <v>-0.5289310159832583</v>
      </c>
      <c r="M57" s="30" t="n">
        <v>0.1719999999999999</v>
      </c>
      <c r="N57" s="30" t="n">
        <v>0.332</v>
      </c>
      <c r="O57" s="31" t="n">
        <v>0.4726425207103023</v>
      </c>
      <c r="P57" s="31" t="n">
        <v>0.2744199163345408</v>
      </c>
      <c r="Q57" s="31" t="n">
        <v>0.2529375629551568</v>
      </c>
      <c r="R57" s="31" t="n">
        <v>0.4726425207103023</v>
      </c>
      <c r="S57" s="31" t="n">
        <v>0.2529375629551568</v>
      </c>
      <c r="T57" s="24" t="inlineStr">
        <is>
          <t>Aug model</t>
        </is>
      </c>
      <c r="U57" s="31" t="n">
        <v>0.4663033305463696</v>
      </c>
      <c r="V57" s="31" t="n">
        <v>0.2589226854785173</v>
      </c>
      <c r="W57" s="30" t="n">
        <v>0.1341906445411484</v>
      </c>
      <c r="X57" s="30" t="n">
        <v>-0.1897278532862901</v>
      </c>
      <c r="Y57" s="32" t="n">
        <v>-0.006339190163932751</v>
      </c>
      <c r="Z57" s="30" t="n">
        <v>-0.2728623562920289</v>
      </c>
      <c r="AA57" s="24" t="inlineStr">
        <is>
          <t>Neutral</t>
        </is>
      </c>
    </row>
    <row r="58">
      <c r="A58" s="24" t="inlineStr">
        <is>
          <t>Championship</t>
        </is>
      </c>
      <c r="B58" s="29" t="n">
        <v>46278.5</v>
      </c>
      <c r="C58" s="24" t="inlineStr">
        <is>
          <t>Sheffield United</t>
        </is>
      </c>
      <c r="D58" s="24" t="n">
        <v>15</v>
      </c>
      <c r="E58" s="24" t="inlineStr">
        <is>
          <t>Wolves</t>
        </is>
      </c>
      <c r="F58" s="24" t="n">
        <v>9</v>
      </c>
      <c r="G58" s="30" t="n">
        <v>-0.00992179877661048</v>
      </c>
      <c r="H58" s="30" t="n">
        <v>-1.64151857391595</v>
      </c>
      <c r="I58" s="30" t="n">
        <v>-1.65144037269256</v>
      </c>
      <c r="J58" s="30" t="n">
        <v>0.8603072860955718</v>
      </c>
      <c r="K58" s="30" t="n">
        <v>-0.5533079277928445</v>
      </c>
      <c r="L58" s="30" t="n">
        <v>0.3069993583027273</v>
      </c>
      <c r="M58" s="30" t="n">
        <v>-0.2520000000000001</v>
      </c>
      <c r="N58" s="30" t="n">
        <v>0.4960000000000001</v>
      </c>
      <c r="O58" s="31" t="n">
        <v>0.3461900711249048</v>
      </c>
      <c r="P58" s="31" t="n">
        <v>0.2864466471431554</v>
      </c>
      <c r="Q58" s="31" t="n">
        <v>0.3673632817319398</v>
      </c>
      <c r="R58" s="31" t="n">
        <v>0.3461900711249048</v>
      </c>
      <c r="S58" s="31" t="n">
        <v>0.3673632817319398</v>
      </c>
      <c r="T58" s="24" t="inlineStr">
        <is>
          <t>Aug model</t>
        </is>
      </c>
      <c r="U58" s="31" t="n">
        <v>0.3362979678265174</v>
      </c>
      <c r="V58" s="31" t="n">
        <v>0.3784721291699298</v>
      </c>
      <c r="W58" s="30" t="n">
        <v>0.09669212054135359</v>
      </c>
      <c r="X58" s="30" t="n">
        <v>-0.1209122940136784</v>
      </c>
      <c r="Y58" s="32" t="n">
        <v>-0.009892103298387356</v>
      </c>
      <c r="Z58" s="30" t="n">
        <v>-0.1760175202763979</v>
      </c>
      <c r="AA58" s="24" t="inlineStr">
        <is>
          <t>Neutral</t>
        </is>
      </c>
    </row>
    <row r="59">
      <c r="A59" s="24" t="inlineStr">
        <is>
          <t>Championship</t>
        </is>
      </c>
      <c r="B59" s="29" t="n">
        <v>46274.82291666666</v>
      </c>
      <c r="C59" s="24" t="inlineStr">
        <is>
          <t>Derby</t>
        </is>
      </c>
      <c r="D59" s="24" t="n">
        <v>20</v>
      </c>
      <c r="E59" s="24" t="inlineStr">
        <is>
          <t>West Brom</t>
        </is>
      </c>
      <c r="F59" s="24" t="n">
        <v>5</v>
      </c>
      <c r="G59" s="30" t="n">
        <v>-0.004658758877657654</v>
      </c>
      <c r="H59" s="30" t="n">
        <v>-2.866059078023081</v>
      </c>
      <c r="I59" s="30" t="n">
        <v>-2.870717836900739</v>
      </c>
      <c r="J59" s="30" t="n">
        <v>3.055444318987862</v>
      </c>
      <c r="K59" s="30" t="n">
        <v>0.07321301869483499</v>
      </c>
      <c r="L59" s="30" t="n">
        <v>3.128657337682697</v>
      </c>
      <c r="M59" s="30" t="n">
        <v>-1.334</v>
      </c>
      <c r="N59" s="30" t="n">
        <v>-0.02000000000000011</v>
      </c>
      <c r="O59" s="31" t="n">
        <v>0.4204473028744191</v>
      </c>
      <c r="P59" s="31" t="n">
        <v>0.2827257443854771</v>
      </c>
      <c r="Q59" s="31" t="n">
        <v>0.2968269527401038</v>
      </c>
      <c r="R59" s="31" t="n">
        <v>0.4204473028744191</v>
      </c>
      <c r="S59" s="31" t="n">
        <v>0.2968269527401038</v>
      </c>
      <c r="T59" s="24" t="inlineStr">
        <is>
          <t>Aug model</t>
        </is>
      </c>
      <c r="U59" s="31" t="n">
        <v>0.4034650978509075</v>
      </c>
      <c r="V59" s="31" t="n">
        <v>0.3154473243928988</v>
      </c>
      <c r="W59" s="30" t="n">
        <v>0.3400114530961689</v>
      </c>
      <c r="X59" s="30" t="n">
        <v>-0.3265857885242129</v>
      </c>
      <c r="Y59" s="32" t="n">
        <v>-0.01698220502351167</v>
      </c>
      <c r="Z59" s="30" t="n">
        <v>-0.0821549819002696</v>
      </c>
      <c r="AA59" s="24" t="inlineStr">
        <is>
          <t>Neutral</t>
        </is>
      </c>
    </row>
    <row r="60">
      <c r="A60" s="24" t="inlineStr">
        <is>
          <t>League Two</t>
        </is>
      </c>
      <c r="B60" s="29" t="n">
        <v>46277.625</v>
      </c>
      <c r="C60" s="24" t="inlineStr">
        <is>
          <t>Port Vale</t>
        </is>
      </c>
      <c r="D60" s="24" t="n">
        <v>24</v>
      </c>
      <c r="E60" s="24" t="inlineStr">
        <is>
          <t>Exeter</t>
        </is>
      </c>
      <c r="F60" s="24" t="n">
        <v>16</v>
      </c>
      <c r="G60" s="30" t="n">
        <v>-4.558828730519215</v>
      </c>
      <c r="H60" s="30" t="n">
        <v>-0.4039187790693717</v>
      </c>
      <c r="I60" s="30" t="n">
        <v>-4.962747509588587</v>
      </c>
      <c r="J60" s="30" t="n">
        <v>-2.597979422478178</v>
      </c>
      <c r="K60" s="30" t="n">
        <v>1.249883449846412</v>
      </c>
      <c r="L60" s="30" t="n">
        <v>-1.348095972631766</v>
      </c>
      <c r="M60" s="30" t="n">
        <v>-0.06399999999999988</v>
      </c>
      <c r="N60" s="30" t="n">
        <v>0.2560000000000001</v>
      </c>
      <c r="O60" s="31" t="n">
        <v>0.4799324462391547</v>
      </c>
      <c r="P60" s="31" t="n">
        <v>0.2744092679505543</v>
      </c>
      <c r="Q60" s="31" t="n">
        <v>0.245658285810291</v>
      </c>
      <c r="R60" s="31" t="n">
        <v>0.4799324462391547</v>
      </c>
      <c r="S60" s="31" t="n">
        <v>0.245658285810291</v>
      </c>
      <c r="T60" s="24" t="inlineStr">
        <is>
          <t>Aug model</t>
        </is>
      </c>
      <c r="U60" s="31" t="n">
        <v>0.4688155709596228</v>
      </c>
      <c r="V60" s="31" t="n">
        <v>0.2515968532133685</v>
      </c>
      <c r="W60" s="30" t="n">
        <v>0.217872145337893</v>
      </c>
      <c r="X60" s="30" t="n">
        <v>-0.1837558032128649</v>
      </c>
      <c r="Y60" s="32" t="n">
        <v>-0.01111687527953192</v>
      </c>
      <c r="Z60" s="30" t="n">
        <v>0.04753036626385709</v>
      </c>
      <c r="AA60" s="24" t="inlineStr">
        <is>
          <t>Neutral</t>
        </is>
      </c>
    </row>
    <row r="61">
      <c r="A61" s="24" t="inlineStr">
        <is>
          <t>League Two</t>
        </is>
      </c>
      <c r="B61" s="29" t="n">
        <v>46277.52083333334</v>
      </c>
      <c r="C61" s="24" t="inlineStr">
        <is>
          <t>Grimsby</t>
        </is>
      </c>
      <c r="D61" s="24" t="n">
        <v>11</v>
      </c>
      <c r="E61" s="24" t="inlineStr">
        <is>
          <t>Bristol Rovers</t>
        </is>
      </c>
      <c r="F61" s="24" t="n">
        <v>1</v>
      </c>
      <c r="G61" s="30" t="n">
        <v>-0.6607684917095185</v>
      </c>
      <c r="H61" s="30" t="n">
        <v>-0.07402557888624006</v>
      </c>
      <c r="I61" s="30" t="n">
        <v>-0.7347940705957585</v>
      </c>
      <c r="J61" s="30" t="n">
        <v>1.829232013397631</v>
      </c>
      <c r="K61" s="30" t="n">
        <v>2.138060640663195</v>
      </c>
      <c r="L61" s="30" t="n">
        <v>3.967292654060826</v>
      </c>
      <c r="M61" s="30" t="n">
        <v>0.2600000000000001</v>
      </c>
      <c r="N61" s="30" t="n">
        <v>1.262</v>
      </c>
      <c r="O61" s="31" t="n">
        <v>0.390838286797181</v>
      </c>
      <c r="P61" s="31" t="n">
        <v>0.2871260615499883</v>
      </c>
      <c r="Q61" s="31" t="n">
        <v>0.3220356516528307</v>
      </c>
      <c r="R61" s="31" t="n">
        <v>0.390838286797181</v>
      </c>
      <c r="S61" s="31" t="n">
        <v>0.3220356516528307</v>
      </c>
      <c r="T61" s="24" t="inlineStr">
        <is>
          <t>Aug model</t>
        </is>
      </c>
      <c r="U61" s="31" t="n">
        <v>0.3805746981249888</v>
      </c>
      <c r="V61" s="31" t="n">
        <v>0.337024584079079</v>
      </c>
      <c r="W61" s="30" t="n">
        <v>0.2766667227896832</v>
      </c>
      <c r="X61" s="30" t="n">
        <v>-0.245787357727715</v>
      </c>
      <c r="Y61" s="32" t="n">
        <v>-0.01026358867219224</v>
      </c>
      <c r="Z61" s="30" t="n">
        <v>0.04140875087033513</v>
      </c>
      <c r="AA61" s="24" t="inlineStr">
        <is>
          <t>Neutral</t>
        </is>
      </c>
    </row>
  </sheetData>
  <conditionalFormatting sqref="Z5:Z61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CB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5" t="inlineStr">
        <is>
          <t>Match markets — model probabilities from the data only (no odds involved)</t>
        </is>
      </c>
    </row>
    <row r="2">
      <c r="A2" s="7" t="inlineStr">
        <is>
          <t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      </is>
      </c>
    </row>
    <row r="4">
      <c r="A4" s="10" t="inlineStr">
        <is>
          <t>Kick-off</t>
        </is>
      </c>
      <c r="B4" s="10" t="inlineStr">
        <is>
          <t>League</t>
        </is>
      </c>
      <c r="C4" s="10" t="inlineStr">
        <is>
          <t>Home</t>
        </is>
      </c>
      <c r="D4" s="10" t="inlineStr">
        <is>
          <t>Away</t>
        </is>
      </c>
      <c r="E4" s="10" t="inlineStr">
        <is>
          <t>xG home</t>
        </is>
      </c>
      <c r="F4" s="10" t="inlineStr">
        <is>
          <t>xG away</t>
        </is>
      </c>
      <c r="G4" s="10" t="inlineStr">
        <is>
          <t>Total xG</t>
        </is>
      </c>
      <c r="H4" s="10" t="inlineStr">
        <is>
          <t>Home win</t>
        </is>
      </c>
      <c r="I4" s="10" t="inlineStr">
        <is>
          <t>Draw</t>
        </is>
      </c>
      <c r="J4" s="10" t="inlineStr">
        <is>
          <t>Away win</t>
        </is>
      </c>
      <c r="K4" s="10" t="inlineStr">
        <is>
          <t>Over 1.5</t>
        </is>
      </c>
      <c r="L4" s="10" t="inlineStr">
        <is>
          <t>Over 2.5</t>
        </is>
      </c>
      <c r="M4" s="10" t="inlineStr">
        <is>
          <t>Over 3.5</t>
        </is>
      </c>
      <c r="N4" s="10" t="inlineStr">
        <is>
          <t>BTTS</t>
        </is>
      </c>
      <c r="O4" s="10" t="inlineStr">
        <is>
          <t>Home 2+</t>
        </is>
      </c>
      <c r="P4" s="10" t="inlineStr">
        <is>
          <t>Away 2+</t>
        </is>
      </c>
      <c r="Q4" s="10" t="inlineStr">
        <is>
          <t>Home 3+</t>
        </is>
      </c>
      <c r="R4" s="10" t="inlineStr">
        <is>
          <t>Away 3+</t>
        </is>
      </c>
      <c r="S4" s="10" t="inlineStr">
        <is>
          <t>Home clean sheet</t>
        </is>
      </c>
      <c r="T4" s="10" t="inlineStr">
        <is>
          <t>Away clean sheet</t>
        </is>
      </c>
      <c r="U4" s="10" t="inlineStr">
        <is>
          <t>Home win to nil</t>
        </is>
      </c>
      <c r="V4" s="10" t="inlineStr">
        <is>
          <t>Away win to nil</t>
        </is>
      </c>
      <c r="W4" s="10" t="inlineStr">
        <is>
          <t>Home -1 (win)</t>
        </is>
      </c>
      <c r="X4" s="10" t="inlineStr">
        <is>
          <t>Home -1 (push)</t>
        </is>
      </c>
      <c r="Y4" s="10" t="inlineStr">
        <is>
          <t>Home -1.5</t>
        </is>
      </c>
      <c r="Z4" s="10" t="inlineStr">
        <is>
          <t>Away -1 (win)</t>
        </is>
      </c>
      <c r="AA4" s="10" t="inlineStr">
        <is>
          <t>Away -1 (push)</t>
        </is>
      </c>
      <c r="AB4" s="10" t="inlineStr">
        <is>
          <t>Away -1.5</t>
        </is>
      </c>
      <c r="AC4" s="10" t="inlineStr">
        <is>
          <t>Home +1.5</t>
        </is>
      </c>
      <c r="AD4" s="10" t="inlineStr">
        <is>
          <t>Away +1.5</t>
        </is>
      </c>
      <c r="AE4" s="10" t="inlineStr">
        <is>
          <t>DNB home</t>
        </is>
      </c>
      <c r="AF4" s="10" t="inlineStr">
        <is>
          <t>DNB away</t>
        </is>
      </c>
      <c r="AG4" s="10" t="inlineStr">
        <is>
          <t>HT home</t>
        </is>
      </c>
      <c r="AH4" s="10" t="inlineStr">
        <is>
          <t>HT draw</t>
        </is>
      </c>
      <c r="AI4" s="10" t="inlineStr">
        <is>
          <t>HT away</t>
        </is>
      </c>
      <c r="AJ4" s="10" t="inlineStr">
        <is>
          <t>1st half over 0.5</t>
        </is>
      </c>
      <c r="AK4" s="10" t="inlineStr">
        <is>
          <t>1st half over 1.5</t>
        </is>
      </c>
      <c r="AL4" s="10" t="inlineStr">
        <is>
          <t>2nd half over 0.5</t>
        </is>
      </c>
      <c r="AM4" s="10" t="inlineStr">
        <is>
          <t>2nd half over 1.5</t>
        </is>
      </c>
      <c r="AN4" s="10" t="inlineStr">
        <is>
          <t>Goal in both halves</t>
        </is>
      </c>
      <c r="AO4" s="10" t="inlineStr">
        <is>
          <t>Home scores both halves</t>
        </is>
      </c>
      <c r="AP4" s="10" t="inlineStr">
        <is>
          <t>Away scores both halves</t>
        </is>
      </c>
      <c r="AQ4" s="10" t="inlineStr">
        <is>
          <t>More goals 2nd half</t>
        </is>
      </c>
      <c r="AR4" s="10" t="inlineStr">
        <is>
          <t>HT/FT H/H</t>
        </is>
      </c>
      <c r="AS4" s="10" t="inlineStr">
        <is>
          <t>H/D</t>
        </is>
      </c>
      <c r="AT4" s="10" t="inlineStr">
        <is>
          <t>H/A</t>
        </is>
      </c>
      <c r="AU4" s="10" t="inlineStr">
        <is>
          <t>D/H</t>
        </is>
      </c>
      <c r="AV4" s="10" t="inlineStr">
        <is>
          <t>D/D</t>
        </is>
      </c>
      <c r="AW4" s="10" t="inlineStr">
        <is>
          <t>D/A</t>
        </is>
      </c>
      <c r="AX4" s="10" t="inlineStr">
        <is>
          <t>A/H</t>
        </is>
      </c>
      <c r="AY4" s="10" t="inlineStr">
        <is>
          <t>A/D</t>
        </is>
      </c>
      <c r="AZ4" s="10" t="inlineStr">
        <is>
          <t>A/A</t>
        </is>
      </c>
      <c r="BA4" s="10" t="inlineStr">
        <is>
          <t>Exp corners home</t>
        </is>
      </c>
      <c r="BB4" s="10" t="inlineStr">
        <is>
          <t>Exp corners away</t>
        </is>
      </c>
      <c r="BC4" s="10" t="inlineStr">
        <is>
          <t>Exp corners</t>
        </is>
      </c>
      <c r="BD4" s="10" t="inlineStr">
        <is>
          <t>Corners over 7.5</t>
        </is>
      </c>
      <c r="BE4" s="10" t="inlineStr">
        <is>
          <t>Over 8.5</t>
        </is>
      </c>
      <c r="BF4" s="10" t="inlineStr">
        <is>
          <t>Over 9.5</t>
        </is>
      </c>
      <c r="BG4" s="10" t="inlineStr">
        <is>
          <t>Over 10.5</t>
        </is>
      </c>
      <c r="BH4" s="10" t="inlineStr">
        <is>
          <t>Over 11.5</t>
        </is>
      </c>
      <c r="BI4" s="10" t="inlineStr">
        <is>
          <t>Home corners over 4.5</t>
        </is>
      </c>
      <c r="BJ4" s="10" t="inlineStr">
        <is>
          <t>Home over 5.5</t>
        </is>
      </c>
      <c r="BK4" s="10" t="inlineStr">
        <is>
          <t>Away corners over 3.5</t>
        </is>
      </c>
      <c r="BL4" s="10" t="inlineStr">
        <is>
          <t>Away over 4.5</t>
        </is>
      </c>
      <c r="BM4" s="10" t="inlineStr">
        <is>
          <t>Home most corners</t>
        </is>
      </c>
      <c r="BN4" s="10" t="inlineStr">
        <is>
          <t>Away most corners</t>
        </is>
      </c>
      <c r="BO4" s="10" t="inlineStr">
        <is>
          <t>Most likely score</t>
        </is>
      </c>
      <c r="BP4" s="10" t="inlineStr">
        <is>
          <t>p</t>
        </is>
      </c>
      <c r="BQ4" s="10" t="inlineStr">
        <is>
          <t>2nd</t>
        </is>
      </c>
      <c r="BR4" s="10" t="inlineStr">
        <is>
          <t>p</t>
        </is>
      </c>
      <c r="BS4" s="10" t="inlineStr">
        <is>
          <t>3rd</t>
        </is>
      </c>
      <c r="BT4" s="10" t="inlineStr">
        <is>
          <t>p</t>
        </is>
      </c>
      <c r="BU4" s="10" t="inlineStr">
        <is>
          <t>Home O2.5 % (season)</t>
        </is>
      </c>
      <c r="BV4" s="10" t="inlineStr">
        <is>
          <t>Away O2.5 %</t>
        </is>
      </c>
      <c r="BW4" s="10" t="inlineStr">
        <is>
          <t>Home BTTS %</t>
        </is>
      </c>
      <c r="BX4" s="10" t="inlineStr">
        <is>
          <t>Away BTTS %</t>
        </is>
      </c>
      <c r="BY4" s="10" t="inlineStr">
        <is>
          <t>Home GBH %</t>
        </is>
      </c>
      <c r="BZ4" s="10" t="inlineStr">
        <is>
          <t>Away GBH %</t>
        </is>
      </c>
      <c r="CA4" s="10" t="inlineStr">
        <is>
          <t>Home corners avg</t>
        </is>
      </c>
      <c r="CB4" s="10" t="inlineStr">
        <is>
          <t>Away corners avg</t>
        </is>
      </c>
    </row>
    <row r="5">
      <c r="A5" s="29" t="n">
        <v>46272.83333333334</v>
      </c>
      <c r="B5" s="24" t="inlineStr">
        <is>
          <t>League One</t>
        </is>
      </c>
      <c r="C5" s="24" t="inlineStr">
        <is>
          <t>Bromley</t>
        </is>
      </c>
      <c r="D5" s="24" t="inlineStr">
        <is>
          <t>AFC Wimbledon</t>
        </is>
      </c>
      <c r="E5" s="33" t="n">
        <v>1.396566442200934</v>
      </c>
      <c r="F5" s="33" t="n">
        <v>1.252880926557327</v>
      </c>
      <c r="G5" s="33" t="n">
        <v>2.649447368758261</v>
      </c>
      <c r="H5" s="34" t="n">
        <v>0.3908693675318275</v>
      </c>
      <c r="I5" s="34" t="n">
        <v>0.2849766062941532</v>
      </c>
      <c r="J5" s="34" t="n">
        <v>0.3241540261740193</v>
      </c>
      <c r="K5" s="34" t="n">
        <v>0.754388395061395</v>
      </c>
      <c r="L5" s="34" t="n">
        <v>0.4939117096914243</v>
      </c>
      <c r="M5" s="34" t="n">
        <v>0.2747955394350925</v>
      </c>
      <c r="N5" s="34" t="n">
        <v>0.5499333922227283</v>
      </c>
      <c r="O5" s="34" t="n">
        <v>0.4069811554236547</v>
      </c>
      <c r="P5" s="34" t="n">
        <v>0.3563955967196749</v>
      </c>
      <c r="Q5" s="34" t="n">
        <v>0.1656728725088592</v>
      </c>
      <c r="R5" s="34" t="n">
        <v>0.1321776514859479</v>
      </c>
      <c r="S5" s="34" t="n">
        <v>0.2856806126295499</v>
      </c>
      <c r="T5" s="34" t="n">
        <v>0.2474451924778412</v>
      </c>
      <c r="U5" s="34" t="n">
        <v>0.2026214152994304</v>
      </c>
      <c r="V5" s="34" t="n">
        <v>0.1643859951477218</v>
      </c>
      <c r="W5" s="34" t="n">
        <v>0.1889437817633729</v>
      </c>
      <c r="X5" s="34" t="n">
        <v>0.2019255857684545</v>
      </c>
      <c r="Y5" s="34" t="n">
        <v>0.1889437817633729</v>
      </c>
      <c r="Z5" s="34" t="n">
        <v>0.1442760947165352</v>
      </c>
      <c r="AA5" s="34" t="n">
        <v>0.179877931457484</v>
      </c>
      <c r="AB5" s="34" t="n">
        <v>0.1442760947165352</v>
      </c>
      <c r="AC5" s="34" t="n">
        <v>0.8557239052834648</v>
      </c>
      <c r="AD5" s="34" t="n">
        <v>0.8110562182366269</v>
      </c>
      <c r="AE5" s="34" t="n">
        <v>0.5466525584652788</v>
      </c>
      <c r="AF5" s="34" t="n">
        <v>0.4533474415347212</v>
      </c>
      <c r="AG5" s="34" t="n">
        <v>0.3019196670670141</v>
      </c>
      <c r="AH5" s="34" t="n">
        <v>0.43571077979865</v>
      </c>
      <c r="AI5" s="34" t="n">
        <v>0.2623695328112682</v>
      </c>
      <c r="AJ5" s="34" t="n">
        <v>0.6749520117359187</v>
      </c>
      <c r="AK5" s="34" t="n">
        <v>0.3096687663533233</v>
      </c>
      <c r="AL5" s="34" t="n">
        <v>0.7825235950665982</v>
      </c>
      <c r="AM5" s="34" t="n">
        <v>0.4507272087609211</v>
      </c>
      <c r="AN5" s="34" t="n">
        <v>0.5281658747210238</v>
      </c>
      <c r="AO5" s="34" t="n">
        <v>0.2469820589514872</v>
      </c>
      <c r="AP5" s="34" t="n">
        <v>0.2118690328743542</v>
      </c>
      <c r="AQ5" s="34" t="n">
        <v>0.4653126483194561</v>
      </c>
      <c r="AR5" s="34" t="n">
        <v>0.2300955495858546</v>
      </c>
      <c r="AS5" s="34" t="n">
        <v>0.05099801539711517</v>
      </c>
      <c r="AT5" s="34" t="n">
        <v>0.02082600975394519</v>
      </c>
      <c r="AU5" s="34" t="n">
        <v>0.1492344136310332</v>
      </c>
      <c r="AV5" s="34" t="n">
        <v>0.1582426704009697</v>
      </c>
      <c r="AW5" s="34" t="n">
        <v>0.128233578025256</v>
      </c>
      <c r="AX5" s="34" t="n">
        <v>0.02390821846770097</v>
      </c>
      <c r="AY5" s="34" t="n">
        <v>0.05099801539711518</v>
      </c>
      <c r="AZ5" s="34" t="n">
        <v>0.1874632175675316</v>
      </c>
      <c r="BA5" s="33" t="n">
        <v>5.434208540817867</v>
      </c>
      <c r="BB5" s="33" t="n">
        <v>5.147089553438366</v>
      </c>
      <c r="BC5" s="33" t="n">
        <v>10.58129809425623</v>
      </c>
      <c r="BD5" s="34" t="n">
        <v>0.7788760537392757</v>
      </c>
      <c r="BE5" s="34" t="n">
        <v>0.684156780816165</v>
      </c>
      <c r="BF5" s="34" t="n">
        <v>0.5808742318998583</v>
      </c>
      <c r="BG5" s="34" t="n">
        <v>0.4764447734967894</v>
      </c>
      <c r="BH5" s="34" t="n">
        <v>0.3776314410264311</v>
      </c>
      <c r="BI5" s="34" t="n">
        <v>0.5917701256478956</v>
      </c>
      <c r="BJ5" s="34" t="n">
        <v>0.4455981639699247</v>
      </c>
      <c r="BK5" s="34" t="n">
        <v>0.7053914470164605</v>
      </c>
      <c r="BL5" s="34" t="n">
        <v>0.5518419767549579</v>
      </c>
      <c r="BM5" s="34" t="n">
        <v>0.4755348570580014</v>
      </c>
      <c r="BN5" s="34" t="n">
        <v>0.4176489291916509</v>
      </c>
      <c r="BO5" s="24" t="inlineStr">
        <is>
          <t>1-1</t>
        </is>
      </c>
      <c r="BP5" s="34" t="n">
        <v>0.1360579346589417</v>
      </c>
      <c r="BQ5" s="24" t="inlineStr">
        <is>
          <t>2-1</t>
        </is>
      </c>
      <c r="BR5" s="34" t="n">
        <v>0.08636997533629329</v>
      </c>
      <c r="BS5" s="24" t="inlineStr">
        <is>
          <t>1-0</t>
        </is>
      </c>
      <c r="BT5" s="34" t="n">
        <v>0.08635478948931867</v>
      </c>
      <c r="BU5" s="34" t="n">
        <v>0.3333333333333333</v>
      </c>
      <c r="BV5" s="34" t="n">
        <v>0.3333333333333333</v>
      </c>
      <c r="BW5" s="34" t="n">
        <v>0.6666666666666666</v>
      </c>
      <c r="BX5" s="34" t="n">
        <v>0</v>
      </c>
      <c r="BY5" s="34" t="n">
        <v>0.3333333333333333</v>
      </c>
      <c r="BZ5" s="34" t="n">
        <v>0.3333333333333333</v>
      </c>
      <c r="CA5" s="33" t="n">
        <v>9.666666666666666</v>
      </c>
      <c r="CB5" s="33" t="n">
        <v>12.33333333333333</v>
      </c>
    </row>
    <row r="6">
      <c r="A6" s="29" t="n">
        <v>46273.82291666666</v>
      </c>
      <c r="B6" s="24" t="inlineStr">
        <is>
          <t>Championship</t>
        </is>
      </c>
      <c r="C6" s="24" t="inlineStr">
        <is>
          <t>Blackburn</t>
        </is>
      </c>
      <c r="D6" s="24" t="inlineStr">
        <is>
          <t>Sheffield United</t>
        </is>
      </c>
      <c r="E6" s="33" t="n">
        <v>1.300315653504909</v>
      </c>
      <c r="F6" s="33" t="n">
        <v>1.333471870780923</v>
      </c>
      <c r="G6" s="33" t="n">
        <v>2.633787524285832</v>
      </c>
      <c r="H6" s="34" t="n">
        <v>0.348879650396456</v>
      </c>
      <c r="I6" s="34" t="n">
        <v>0.2867930361177347</v>
      </c>
      <c r="J6" s="34" t="n">
        <v>0.3643273134858093</v>
      </c>
      <c r="K6" s="34" t="n">
        <v>0.7515229345616944</v>
      </c>
      <c r="L6" s="34" t="n">
        <v>0.4900189888878608</v>
      </c>
      <c r="M6" s="34" t="n">
        <v>0.2713678690878287</v>
      </c>
      <c r="N6" s="34" t="n">
        <v>0.548250204143389</v>
      </c>
      <c r="O6" s="34" t="n">
        <v>0.3732886191361474</v>
      </c>
      <c r="P6" s="34" t="n">
        <v>0.3849885928216463</v>
      </c>
      <c r="Q6" s="34" t="n">
        <v>0.1429600909701738</v>
      </c>
      <c r="R6" s="34" t="n">
        <v>0.1506637561079605</v>
      </c>
      <c r="S6" s="34" t="n">
        <v>0.2635606689239983</v>
      </c>
      <c r="T6" s="34" t="n">
        <v>0.2724458184288553</v>
      </c>
      <c r="U6" s="34" t="n">
        <v>0.1793039774277556</v>
      </c>
      <c r="V6" s="34" t="n">
        <v>0.1881891269326127</v>
      </c>
      <c r="W6" s="34" t="n">
        <v>0.1599263931447442</v>
      </c>
      <c r="X6" s="34" t="n">
        <v>0.1889532572517117</v>
      </c>
      <c r="Y6" s="34" t="n">
        <v>0.1599263931447442</v>
      </c>
      <c r="Z6" s="34" t="n">
        <v>0.1702385393343147</v>
      </c>
      <c r="AA6" s="34" t="n">
        <v>0.1940887741514946</v>
      </c>
      <c r="AB6" s="34" t="n">
        <v>0.1702385393343147</v>
      </c>
      <c r="AC6" s="34" t="n">
        <v>0.8297614606656852</v>
      </c>
      <c r="AD6" s="34" t="n">
        <v>0.8400736068552558</v>
      </c>
      <c r="AE6" s="34" t="n">
        <v>0.4891702802470788</v>
      </c>
      <c r="AF6" s="34" t="n">
        <v>0.510829719752921</v>
      </c>
      <c r="AG6" s="34" t="n">
        <v>0.2863640001966177</v>
      </c>
      <c r="AH6" s="34" t="n">
        <v>0.4176234253872051</v>
      </c>
      <c r="AI6" s="34" t="n">
        <v>0.2960125393432584</v>
      </c>
      <c r="AJ6" s="34" t="n">
        <v>0.7019562995436688</v>
      </c>
      <c r="AK6" s="34" t="n">
        <v>0.3411698475003091</v>
      </c>
      <c r="AL6" s="34" t="n">
        <v>0.7590756672744676</v>
      </c>
      <c r="AM6" s="34" t="n">
        <v>0.4161745850789739</v>
      </c>
      <c r="AN6" s="34" t="n">
        <v>0.5328379464736265</v>
      </c>
      <c r="AO6" s="34" t="n">
        <v>0.2270789268855523</v>
      </c>
      <c r="AP6" s="34" t="n">
        <v>0.2353079424528658</v>
      </c>
      <c r="AQ6" s="34" t="n">
        <v>0.4193774302583955</v>
      </c>
      <c r="AR6" s="34" t="n">
        <v>0.2132730402347757</v>
      </c>
      <c r="AS6" s="34" t="n">
        <v>0.05175297868312678</v>
      </c>
      <c r="AT6" s="34" t="n">
        <v>0.0213379297117833</v>
      </c>
      <c r="AU6" s="34" t="n">
        <v>0.1273817243535502</v>
      </c>
      <c r="AV6" s="34" t="n">
        <v>0.1583856161880184</v>
      </c>
      <c r="AW6" s="34" t="n">
        <v>0.1318560254415588</v>
      </c>
      <c r="AX6" s="34" t="n">
        <v>0.02067550987077934</v>
      </c>
      <c r="AY6" s="34" t="n">
        <v>0.05175297868312677</v>
      </c>
      <c r="AZ6" s="34" t="n">
        <v>0.2235839977851735</v>
      </c>
      <c r="BA6" s="33" t="n">
        <v>6.130506843113087</v>
      </c>
      <c r="BB6" s="33" t="n">
        <v>4.473321490544638</v>
      </c>
      <c r="BC6" s="33" t="n">
        <v>10.60382833365773</v>
      </c>
      <c r="BD6" s="34" t="n">
        <v>0.7804846741926296</v>
      </c>
      <c r="BE6" s="34" t="n">
        <v>0.686131561997832</v>
      </c>
      <c r="BF6" s="34" t="n">
        <v>0.5830944564940606</v>
      </c>
      <c r="BG6" s="34" t="n">
        <v>0.4787574056306638</v>
      </c>
      <c r="BH6" s="34" t="n">
        <v>0.379883906042728</v>
      </c>
      <c r="BI6" s="34" t="n">
        <v>0.677526674390198</v>
      </c>
      <c r="BJ6" s="34" t="n">
        <v>0.5403843440898084</v>
      </c>
      <c r="BK6" s="34" t="n">
        <v>0.6151396635589222</v>
      </c>
      <c r="BL6" s="34" t="n">
        <v>0.4486163539806787</v>
      </c>
      <c r="BM6" s="34" t="n">
        <v>0.6133886414026267</v>
      </c>
      <c r="BN6" s="34" t="n">
        <v>0.2879912028110301</v>
      </c>
      <c r="BO6" s="24" t="inlineStr">
        <is>
          <t>1-1</t>
        </is>
      </c>
      <c r="BP6" s="34" t="n">
        <v>0.1369575828014615</v>
      </c>
      <c r="BQ6" s="24" t="inlineStr">
        <is>
          <t>0-0</t>
        </is>
      </c>
      <c r="BR6" s="34" t="n">
        <v>0.08425669149624272</v>
      </c>
      <c r="BS6" s="24" t="inlineStr">
        <is>
          <t>0-1</t>
        </is>
      </c>
      <c r="BT6" s="34" t="n">
        <v>0.08330059467554586</v>
      </c>
      <c r="BU6" s="34" t="n">
        <v>1</v>
      </c>
      <c r="BV6" s="34" t="n">
        <v>0.3333333333333333</v>
      </c>
      <c r="BW6" s="34" t="n">
        <v>1</v>
      </c>
      <c r="BX6" s="34" t="n">
        <v>0.3333333333333333</v>
      </c>
      <c r="BY6" s="34" t="n">
        <v>0.6666666666666666</v>
      </c>
      <c r="BZ6" s="34" t="n">
        <v>0</v>
      </c>
      <c r="CA6" s="33" t="n">
        <v>9.333333333333334</v>
      </c>
      <c r="CB6" s="33" t="n">
        <v>11.33333333333333</v>
      </c>
    </row>
    <row r="7">
      <c r="A7" s="29" t="n">
        <v>46273.82291666666</v>
      </c>
      <c r="B7" s="24" t="inlineStr">
        <is>
          <t>Championship</t>
        </is>
      </c>
      <c r="C7" s="24" t="inlineStr">
        <is>
          <t>Cardiff</t>
        </is>
      </c>
      <c r="D7" s="24" t="inlineStr">
        <is>
          <t>Stoke</t>
        </is>
      </c>
      <c r="E7" s="33" t="n">
        <v>1.300920312773155</v>
      </c>
      <c r="F7" s="33" t="n">
        <v>1.36449328378944</v>
      </c>
      <c r="G7" s="33" t="n">
        <v>2.665413596562595</v>
      </c>
      <c r="H7" s="34" t="n">
        <v>0.3429368045662294</v>
      </c>
      <c r="I7" s="34" t="n">
        <v>0.2846655837881093</v>
      </c>
      <c r="J7" s="34" t="n">
        <v>0.3723976116456615</v>
      </c>
      <c r="K7" s="34" t="n">
        <v>0.7573444391173594</v>
      </c>
      <c r="L7" s="34" t="n">
        <v>0.4978652723310665</v>
      </c>
      <c r="M7" s="34" t="n">
        <v>0.2782976421367875</v>
      </c>
      <c r="N7" s="34" t="n">
        <v>0.5541287525242981</v>
      </c>
      <c r="O7" s="34" t="n">
        <v>0.3735028137338646</v>
      </c>
      <c r="P7" s="34" t="n">
        <v>0.395847917739974</v>
      </c>
      <c r="Q7" s="34" t="n">
        <v>0.143099383359702</v>
      </c>
      <c r="R7" s="34" t="n">
        <v>0.1579881442678235</v>
      </c>
      <c r="S7" s="34" t="n">
        <v>0.2555101705731157</v>
      </c>
      <c r="T7" s="34" t="n">
        <v>0.2722811315056182</v>
      </c>
      <c r="U7" s="34" t="n">
        <v>0.173590115970084</v>
      </c>
      <c r="V7" s="34" t="n">
        <v>0.1903610769025866</v>
      </c>
      <c r="W7" s="34" t="n">
        <v>0.1568403537410422</v>
      </c>
      <c r="X7" s="34" t="n">
        <v>0.1860964508251873</v>
      </c>
      <c r="Y7" s="34" t="n">
        <v>0.1568403537410422</v>
      </c>
      <c r="Z7" s="34" t="n">
        <v>0.1766035676821339</v>
      </c>
      <c r="AA7" s="34" t="n">
        <v>0.1957940439635276</v>
      </c>
      <c r="AB7" s="34" t="n">
        <v>0.1766035676821339</v>
      </c>
      <c r="AC7" s="34" t="n">
        <v>0.8233964323178664</v>
      </c>
      <c r="AD7" s="34" t="n">
        <v>0.8431596462589581</v>
      </c>
      <c r="AE7" s="34" t="n">
        <v>0.4794076683494108</v>
      </c>
      <c r="AF7" s="34" t="n">
        <v>0.5205923316505896</v>
      </c>
      <c r="AG7" s="34" t="n">
        <v>0.2834607164547223</v>
      </c>
      <c r="AH7" s="34" t="n">
        <v>0.4146545498028154</v>
      </c>
      <c r="AI7" s="34" t="n">
        <v>0.301884694449806</v>
      </c>
      <c r="AJ7" s="34" t="n">
        <v>0.7062572272884644</v>
      </c>
      <c r="AK7" s="34" t="n">
        <v>0.3464073641914675</v>
      </c>
      <c r="AL7" s="34" t="n">
        <v>0.7631581781918597</v>
      </c>
      <c r="AM7" s="34" t="n">
        <v>0.4220198803349322</v>
      </c>
      <c r="AN7" s="34" t="n">
        <v>0.5389859789122987</v>
      </c>
      <c r="AO7" s="34" t="n">
        <v>0.2272288979119218</v>
      </c>
      <c r="AP7" s="34" t="n">
        <v>0.2430142571613962</v>
      </c>
      <c r="AQ7" s="34" t="n">
        <v>0.4206230829555304</v>
      </c>
      <c r="AR7" s="34" t="n">
        <v>0.2095452818475306</v>
      </c>
      <c r="AS7" s="34" t="n">
        <v>0.05193092563736194</v>
      </c>
      <c r="AT7" s="34" t="n">
        <v>0.02198445319525495</v>
      </c>
      <c r="AU7" s="34" t="n">
        <v>0.1250347152005814</v>
      </c>
      <c r="AV7" s="34" t="n">
        <v>0.1561047249857342</v>
      </c>
      <c r="AW7" s="34" t="n">
        <v>0.1335150439354534</v>
      </c>
      <c r="AX7" s="34" t="n">
        <v>0.020706184657549</v>
      </c>
      <c r="AY7" s="34" t="n">
        <v>0.05193092563736194</v>
      </c>
      <c r="AZ7" s="34" t="n">
        <v>0.2292475250439749</v>
      </c>
      <c r="BA7" s="33" t="n">
        <v>6.808989866472401</v>
      </c>
      <c r="BB7" s="33" t="n">
        <v>4.473321490544638</v>
      </c>
      <c r="BC7" s="33" t="n">
        <v>11.28231135701704</v>
      </c>
      <c r="BD7" s="34" t="n">
        <v>0.8245522387855879</v>
      </c>
      <c r="BE7" s="34" t="n">
        <v>0.7414338336845365</v>
      </c>
      <c r="BF7" s="34" t="n">
        <v>0.6466636403633123</v>
      </c>
      <c r="BG7" s="34" t="n">
        <v>0.5464668480245282</v>
      </c>
      <c r="BH7" s="34" t="n">
        <v>0.447330637856156</v>
      </c>
      <c r="BI7" s="34" t="n">
        <v>0.7462303383266159</v>
      </c>
      <c r="BJ7" s="34" t="n">
        <v>0.6222814671463363</v>
      </c>
      <c r="BK7" s="34" t="n">
        <v>0.6151396635589222</v>
      </c>
      <c r="BL7" s="34" t="n">
        <v>0.4486163539806787</v>
      </c>
      <c r="BM7" s="34" t="n">
        <v>0.6714822396046655</v>
      </c>
      <c r="BN7" s="34" t="n">
        <v>0.2401188014054789</v>
      </c>
      <c r="BO7" s="24" t="inlineStr">
        <is>
          <t>1-1</t>
        </is>
      </c>
      <c r="BP7" s="34" t="n">
        <v>0.1358440187300924</v>
      </c>
      <c r="BQ7" s="24" t="inlineStr">
        <is>
          <t>1-2</t>
        </is>
      </c>
      <c r="BR7" s="34" t="n">
        <v>0.08425375054553547</v>
      </c>
      <c r="BS7" s="24" t="inlineStr">
        <is>
          <t>0-1</t>
        </is>
      </c>
      <c r="BT7" s="34" t="n">
        <v>0.08257915795620362</v>
      </c>
      <c r="BU7" s="34" t="n">
        <v>0.6666666666666666</v>
      </c>
      <c r="BV7" s="34" t="n">
        <v>1</v>
      </c>
      <c r="BW7" s="34" t="n">
        <v>1</v>
      </c>
      <c r="BX7" s="34" t="n">
        <v>1</v>
      </c>
      <c r="BY7" s="34" t="n">
        <v>0.6666666666666666</v>
      </c>
      <c r="BZ7" s="34" t="n">
        <v>1</v>
      </c>
      <c r="CA7" s="33" t="n">
        <v>15.66666666666667</v>
      </c>
      <c r="CB7" s="33" t="n">
        <v>7.666666666666667</v>
      </c>
    </row>
    <row r="8">
      <c r="A8" s="29" t="n">
        <v>46273.82291666666</v>
      </c>
      <c r="B8" s="24" t="inlineStr">
        <is>
          <t>League One</t>
        </is>
      </c>
      <c r="C8" s="24" t="inlineStr">
        <is>
          <t>Oxford</t>
        </is>
      </c>
      <c r="D8" s="24" t="inlineStr">
        <is>
          <t>Reading</t>
        </is>
      </c>
      <c r="E8" s="33" t="n">
        <v>1.447957078781967</v>
      </c>
      <c r="F8" s="33" t="n">
        <v>1.270333523695814</v>
      </c>
      <c r="G8" s="33" t="n">
        <v>2.718290602477781</v>
      </c>
      <c r="H8" s="34" t="n">
        <v>0.4006194536466917</v>
      </c>
      <c r="I8" s="34" t="n">
        <v>0.2802743395205652</v>
      </c>
      <c r="J8" s="34" t="n">
        <v>0.3191062068327432</v>
      </c>
      <c r="K8" s="34" t="n">
        <v>0.7667769986796857</v>
      </c>
      <c r="L8" s="34" t="n">
        <v>0.5108451298131553</v>
      </c>
      <c r="M8" s="34" t="n">
        <v>0.2899439630905266</v>
      </c>
      <c r="N8" s="34" t="n">
        <v>0.5623370696363403</v>
      </c>
      <c r="O8" s="34" t="n">
        <v>0.424607495889954</v>
      </c>
      <c r="P8" s="34" t="n">
        <v>0.3626310979985393</v>
      </c>
      <c r="Q8" s="34" t="n">
        <v>0.1782068838748662</v>
      </c>
      <c r="R8" s="34" t="n">
        <v>0.136111005380554</v>
      </c>
      <c r="S8" s="34" t="n">
        <v>0.2807380040637839</v>
      </c>
      <c r="T8" s="34" t="n">
        <v>0.2350500787359983</v>
      </c>
      <c r="U8" s="34" t="n">
        <v>0.2026128516276613</v>
      </c>
      <c r="V8" s="34" t="n">
        <v>0.1569249262998755</v>
      </c>
      <c r="W8" s="34" t="n">
        <v>0.1978635050613122</v>
      </c>
      <c r="X8" s="34" t="n">
        <v>0.2027559485853794</v>
      </c>
      <c r="Y8" s="34" t="n">
        <v>0.1978635050613122</v>
      </c>
      <c r="Z8" s="34" t="n">
        <v>0.1427116523256083</v>
      </c>
      <c r="AA8" s="34" t="n">
        <v>0.1763945545071347</v>
      </c>
      <c r="AB8" s="34" t="n">
        <v>0.1427116523256083</v>
      </c>
      <c r="AC8" s="34" t="n">
        <v>0.8572883476743914</v>
      </c>
      <c r="AD8" s="34" t="n">
        <v>0.8021364949386877</v>
      </c>
      <c r="AE8" s="34" t="n">
        <v>0.5566279982011824</v>
      </c>
      <c r="AF8" s="34" t="n">
        <v>0.4433720017988176</v>
      </c>
      <c r="AG8" s="34" t="n">
        <v>0.3096709830830089</v>
      </c>
      <c r="AH8" s="34" t="n">
        <v>0.429131489662464</v>
      </c>
      <c r="AI8" s="34" t="n">
        <v>0.2611975010077155</v>
      </c>
      <c r="AJ8" s="34" t="n">
        <v>0.6843062913038118</v>
      </c>
      <c r="AK8" s="34" t="n">
        <v>0.320316845160536</v>
      </c>
      <c r="AL8" s="34" t="n">
        <v>0.790976332280687</v>
      </c>
      <c r="AM8" s="34" t="n">
        <v>0.4637896167993247</v>
      </c>
      <c r="AN8" s="34" t="n">
        <v>0.5412700804520885</v>
      </c>
      <c r="AO8" s="34" t="n">
        <v>0.2595582173030974</v>
      </c>
      <c r="AP8" s="34" t="n">
        <v>0.2161216380915706</v>
      </c>
      <c r="AQ8" s="34" t="n">
        <v>0.4686210042892706</v>
      </c>
      <c r="AR8" s="34" t="n">
        <v>0.2371375063144158</v>
      </c>
      <c r="AS8" s="34" t="n">
        <v>0.0513302061769771</v>
      </c>
      <c r="AT8" s="34" t="n">
        <v>0.02120315286596357</v>
      </c>
      <c r="AU8" s="34" t="n">
        <v>0.1505552464919306</v>
      </c>
      <c r="AV8" s="34" t="n">
        <v>0.1533384714819214</v>
      </c>
      <c r="AW8" s="34" t="n">
        <v>0.1252376233366025</v>
      </c>
      <c r="AX8" s="34" t="n">
        <v>0.02506426196170159</v>
      </c>
      <c r="AY8" s="34" t="n">
        <v>0.05133020617697711</v>
      </c>
      <c r="AZ8" s="34" t="n">
        <v>0.184802931734844</v>
      </c>
      <c r="BA8" s="33" t="n">
        <v>5.895498675765205</v>
      </c>
      <c r="BB8" s="33" t="n">
        <v>5.14746488920554</v>
      </c>
      <c r="BC8" s="33" t="n">
        <v>11.04296356497074</v>
      </c>
      <c r="BD8" s="34" t="n">
        <v>0.809950583860597</v>
      </c>
      <c r="BE8" s="34" t="n">
        <v>0.7228432700669674</v>
      </c>
      <c r="BF8" s="34" t="n">
        <v>0.624986427653077</v>
      </c>
      <c r="BG8" s="34" t="n">
        <v>0.523048626462009</v>
      </c>
      <c r="BH8" s="34" t="n">
        <v>0.4236739409637982</v>
      </c>
      <c r="BI8" s="34" t="n">
        <v>0.6503489200989203</v>
      </c>
      <c r="BJ8" s="34" t="n">
        <v>0.5094941113161031</v>
      </c>
      <c r="BK8" s="34" t="n">
        <v>0.7054362325590352</v>
      </c>
      <c r="BL8" s="34" t="n">
        <v>0.5518958609802916</v>
      </c>
      <c r="BM8" s="34" t="n">
        <v>0.5218230442319768</v>
      </c>
      <c r="BN8" s="34" t="n">
        <v>0.3757013829841302</v>
      </c>
      <c r="BO8" s="24" t="inlineStr">
        <is>
          <t>1-1</t>
        </is>
      </c>
      <c r="BP8" s="34" t="n">
        <v>0.1335142872441766</v>
      </c>
      <c r="BQ8" s="24" t="inlineStr">
        <is>
          <t>2-1</t>
        </is>
      </c>
      <c r="BR8" s="34" t="n">
        <v>0.08787407151533379</v>
      </c>
      <c r="BS8" s="24" t="inlineStr">
        <is>
          <t>1-0</t>
        </is>
      </c>
      <c r="BT8" s="34" t="n">
        <v>0.08340939072099415</v>
      </c>
      <c r="BU8" s="34" t="n">
        <v>1</v>
      </c>
      <c r="BV8" s="34" t="n">
        <v>0.5</v>
      </c>
      <c r="BW8" s="34" t="n">
        <v>1</v>
      </c>
      <c r="BX8" s="34" t="n">
        <v>0.5</v>
      </c>
      <c r="BY8" s="34" t="n">
        <v>0.5</v>
      </c>
      <c r="BZ8" s="34" t="n">
        <v>0.5</v>
      </c>
      <c r="CA8" s="33" t="n">
        <v>14.5</v>
      </c>
      <c r="CB8" s="33" t="n">
        <v>10.5</v>
      </c>
    </row>
    <row r="9">
      <c r="A9" s="29" t="n">
        <v>46273.82291666666</v>
      </c>
      <c r="B9" s="24" t="inlineStr">
        <is>
          <t>Championship</t>
        </is>
      </c>
      <c r="C9" s="24" t="inlineStr">
        <is>
          <t>Southampton</t>
        </is>
      </c>
      <c r="D9" s="24" t="inlineStr">
        <is>
          <t>Swansea</t>
        </is>
      </c>
      <c r="E9" s="33" t="n">
        <v>1.616540671592188</v>
      </c>
      <c r="F9" s="33" t="n">
        <v>1.120546739584471</v>
      </c>
      <c r="G9" s="33" t="n">
        <v>2.737087411176659</v>
      </c>
      <c r="H9" s="34" t="n">
        <v>0.4771453831203959</v>
      </c>
      <c r="I9" s="34" t="n">
        <v>0.2706403984506743</v>
      </c>
      <c r="J9" s="34" t="n">
        <v>0.2522142184289297</v>
      </c>
      <c r="K9" s="34" t="n">
        <v>0.7697213045055848</v>
      </c>
      <c r="L9" s="34" t="n">
        <v>0.5154159284364802</v>
      </c>
      <c r="M9" s="34" t="n">
        <v>0.2940996815819603</v>
      </c>
      <c r="N9" s="34" t="n">
        <v>0.5518030570093129</v>
      </c>
      <c r="O9" s="34" t="n">
        <v>0.4803950408222074</v>
      </c>
      <c r="P9" s="34" t="n">
        <v>0.3084866046532387</v>
      </c>
      <c r="Q9" s="34" t="n">
        <v>0.22092389273326</v>
      </c>
      <c r="R9" s="34" t="n">
        <v>0.1037560302742962</v>
      </c>
      <c r="S9" s="34" t="n">
        <v>0.326101463569846</v>
      </c>
      <c r="T9" s="34" t="n">
        <v>0.1985847056837867</v>
      </c>
      <c r="U9" s="34" t="n">
        <v>0.2496122373069001</v>
      </c>
      <c r="V9" s="34" t="n">
        <v>0.1220954794208408</v>
      </c>
      <c r="W9" s="34" t="n">
        <v>0.2560154576608726</v>
      </c>
      <c r="X9" s="34" t="n">
        <v>0.2211299254595232</v>
      </c>
      <c r="Y9" s="34" t="n">
        <v>0.2560154576608726</v>
      </c>
      <c r="Z9" s="34" t="n">
        <v>0.1025315146561804</v>
      </c>
      <c r="AA9" s="34" t="n">
        <v>0.1496827037727493</v>
      </c>
      <c r="AB9" s="34" t="n">
        <v>0.1025315146561804</v>
      </c>
      <c r="AC9" s="34" t="n">
        <v>0.8974684853438194</v>
      </c>
      <c r="AD9" s="34" t="n">
        <v>0.7439845423391273</v>
      </c>
      <c r="AE9" s="34" t="n">
        <v>0.6541977127699842</v>
      </c>
      <c r="AF9" s="34" t="n">
        <v>0.3458022872300156</v>
      </c>
      <c r="AG9" s="34" t="n">
        <v>0.3690826845243084</v>
      </c>
      <c r="AH9" s="34" t="n">
        <v>0.403837570784807</v>
      </c>
      <c r="AI9" s="34" t="n">
        <v>0.2270796426261562</v>
      </c>
      <c r="AJ9" s="34" t="n">
        <v>0.7157760574076695</v>
      </c>
      <c r="AK9" s="34" t="n">
        <v>0.3582242759222258</v>
      </c>
      <c r="AL9" s="34" t="n">
        <v>0.7721561128171354</v>
      </c>
      <c r="AM9" s="34" t="n">
        <v>0.4351530613107366</v>
      </c>
      <c r="AN9" s="34" t="n">
        <v>0.5526908581354808</v>
      </c>
      <c r="AO9" s="34" t="n">
        <v>0.3054276968857224</v>
      </c>
      <c r="AP9" s="34" t="n">
        <v>0.1828256617738313</v>
      </c>
      <c r="AQ9" s="34" t="n">
        <v>0.4233692366202581</v>
      </c>
      <c r="AR9" s="34" t="n">
        <v>0.3027452083958692</v>
      </c>
      <c r="AS9" s="34" t="n">
        <v>0.04983408740791726</v>
      </c>
      <c r="AT9" s="34" t="n">
        <v>0.01650323252807155</v>
      </c>
      <c r="AU9" s="34" t="n">
        <v>0.1599413232976943</v>
      </c>
      <c r="AV9" s="34" t="n">
        <v>0.1475110082250893</v>
      </c>
      <c r="AW9" s="34" t="n">
        <v>0.0963850796044374</v>
      </c>
      <c r="AX9" s="34" t="n">
        <v>0.02618939418570807</v>
      </c>
      <c r="AY9" s="34" t="n">
        <v>0.04983408740791728</v>
      </c>
      <c r="AZ9" s="34" t="n">
        <v>0.1510560596147173</v>
      </c>
      <c r="BA9" s="33" t="n">
        <v>5.798311891023215</v>
      </c>
      <c r="BB9" s="33" t="n">
        <v>5.075071396371825</v>
      </c>
      <c r="BC9" s="33" t="n">
        <v>10.87338328739504</v>
      </c>
      <c r="BD9" s="34" t="n">
        <v>0.7989913506682977</v>
      </c>
      <c r="BE9" s="34" t="n">
        <v>0.7090672294944649</v>
      </c>
      <c r="BF9" s="34" t="n">
        <v>0.6091270806177825</v>
      </c>
      <c r="BG9" s="34" t="n">
        <v>0.5061332363566839</v>
      </c>
      <c r="BH9" s="34" t="n">
        <v>0.4068035675975714</v>
      </c>
      <c r="BI9" s="34" t="n">
        <v>0.6385849263568174</v>
      </c>
      <c r="BJ9" s="34" t="n">
        <v>0.4963729234205511</v>
      </c>
      <c r="BK9" s="34" t="n">
        <v>0.6966881413547633</v>
      </c>
      <c r="BL9" s="34" t="n">
        <v>0.5414230183482879</v>
      </c>
      <c r="BM9" s="34" t="n">
        <v>0.5195561671978499</v>
      </c>
      <c r="BN9" s="34" t="n">
        <v>0.376833707228835</v>
      </c>
      <c r="BO9" s="24" t="inlineStr">
        <is>
          <t>1-1</t>
        </is>
      </c>
      <c r="BP9" s="34" t="n">
        <v>0.1290350940656356</v>
      </c>
      <c r="BQ9" s="24" t="inlineStr">
        <is>
          <t>2-1</t>
        </is>
      </c>
      <c r="BR9" s="34" t="n">
        <v>0.09481385346355625</v>
      </c>
      <c r="BS9" s="24" t="inlineStr">
        <is>
          <t>1-0</t>
        </is>
      </c>
      <c r="BT9" s="34" t="n">
        <v>0.09295471140308233</v>
      </c>
      <c r="BU9" s="34" t="n">
        <v>1</v>
      </c>
      <c r="BV9" s="34" t="n">
        <v>0.6666666666666666</v>
      </c>
      <c r="BW9" s="34" t="n">
        <v>1</v>
      </c>
      <c r="BX9" s="34" t="n">
        <v>0.3333333333333333</v>
      </c>
      <c r="BY9" s="34" t="n">
        <v>1</v>
      </c>
      <c r="BZ9" s="34" t="n">
        <v>0.6666666666666666</v>
      </c>
      <c r="CA9" s="33" t="n">
        <v>12.33333333333333</v>
      </c>
      <c r="CB9" s="33" t="n">
        <v>9.666666666666666</v>
      </c>
    </row>
    <row r="10">
      <c r="A10" s="29" t="n">
        <v>46273.82291666666</v>
      </c>
      <c r="B10" s="24" t="inlineStr">
        <is>
          <t>Championship</t>
        </is>
      </c>
      <c r="C10" s="24" t="inlineStr">
        <is>
          <t>Watford</t>
        </is>
      </c>
      <c r="D10" s="24" t="inlineStr">
        <is>
          <t>Preston</t>
        </is>
      </c>
      <c r="E10" s="33" t="n">
        <v>1.49476404008652</v>
      </c>
      <c r="F10" s="33" t="n">
        <v>1.158968126083337</v>
      </c>
      <c r="G10" s="33" t="n">
        <v>2.653732166169856</v>
      </c>
      <c r="H10" s="34" t="n">
        <v>0.437165138037261</v>
      </c>
      <c r="I10" s="34" t="n">
        <v>0.2808726284133834</v>
      </c>
      <c r="J10" s="34" t="n">
        <v>0.2819622335493554</v>
      </c>
      <c r="K10" s="34" t="n">
        <v>0.7550147843652245</v>
      </c>
      <c r="L10" s="34" t="n">
        <v>0.4949741382046068</v>
      </c>
      <c r="M10" s="34" t="n">
        <v>0.2757345235728094</v>
      </c>
      <c r="N10" s="34" t="n">
        <v>0.5444704934720731</v>
      </c>
      <c r="O10" s="34" t="n">
        <v>0.4404203236398561</v>
      </c>
      <c r="P10" s="34" t="n">
        <v>0.3224945580608728</v>
      </c>
      <c r="Q10" s="34" t="n">
        <v>0.1898395507710729</v>
      </c>
      <c r="R10" s="34" t="n">
        <v>0.1117387528657457</v>
      </c>
      <c r="S10" s="34" t="n">
        <v>0.3138098398739283</v>
      </c>
      <c r="T10" s="34" t="n">
        <v>0.2243016443113142</v>
      </c>
      <c r="U10" s="34" t="n">
        <v>0.2312278622166126</v>
      </c>
      <c r="V10" s="34" t="n">
        <v>0.1417196666539985</v>
      </c>
      <c r="W10" s="34" t="n">
        <v>0.2225492660062361</v>
      </c>
      <c r="X10" s="34" t="n">
        <v>0.2146158720310249</v>
      </c>
      <c r="Y10" s="34" t="n">
        <v>0.2225492660062361</v>
      </c>
      <c r="Z10" s="34" t="n">
        <v>0.1182987510292509</v>
      </c>
      <c r="AA10" s="34" t="n">
        <v>0.1636634825201045</v>
      </c>
      <c r="AB10" s="34" t="n">
        <v>0.1182987510292509</v>
      </c>
      <c r="AC10" s="34" t="n">
        <v>0.8817012489707491</v>
      </c>
      <c r="AD10" s="34" t="n">
        <v>0.7774507339937637</v>
      </c>
      <c r="AE10" s="34" t="n">
        <v>0.6079105806704866</v>
      </c>
      <c r="AF10" s="34" t="n">
        <v>0.3920894193295129</v>
      </c>
      <c r="AG10" s="34" t="n">
        <v>0.3418155588368766</v>
      </c>
      <c r="AH10" s="34" t="n">
        <v>0.41369711981075</v>
      </c>
      <c r="AI10" s="34" t="n">
        <v>0.2444872647281262</v>
      </c>
      <c r="AJ10" s="34" t="n">
        <v>0.7046759097962527</v>
      </c>
      <c r="AK10" s="34" t="n">
        <v>0.3444744013417607</v>
      </c>
      <c r="AL10" s="34" t="n">
        <v>0.7616583788146096</v>
      </c>
      <c r="AM10" s="34" t="n">
        <v>0.4198642982154443</v>
      </c>
      <c r="AN10" s="34" t="n">
        <v>0.5367223110451239</v>
      </c>
      <c r="AO10" s="34" t="n">
        <v>0.2753650929605615</v>
      </c>
      <c r="AP10" s="34" t="n">
        <v>0.1922074699109654</v>
      </c>
      <c r="AQ10" s="34" t="n">
        <v>0.4201653947743321</v>
      </c>
      <c r="AR10" s="34" t="n">
        <v>0.2735889381973953</v>
      </c>
      <c r="AS10" s="34" t="n">
        <v>0.05066348543131129</v>
      </c>
      <c r="AT10" s="34" t="n">
        <v>0.01756304842588325</v>
      </c>
      <c r="AU10" s="34" t="n">
        <v>0.1516105115803953</v>
      </c>
      <c r="AV10" s="34" t="n">
        <v>0.1551576785014296</v>
      </c>
      <c r="AW10" s="34" t="n">
        <v>0.1069288369404282</v>
      </c>
      <c r="AX10" s="34" t="n">
        <v>0.02415961826318649</v>
      </c>
      <c r="AY10" s="34" t="n">
        <v>0.05066348543131127</v>
      </c>
      <c r="AZ10" s="34" t="n">
        <v>0.169664095158141</v>
      </c>
      <c r="BA10" s="33" t="n">
        <v>5.35538528823672</v>
      </c>
      <c r="BB10" s="33" t="n">
        <v>5.408901358352768</v>
      </c>
      <c r="BC10" s="33" t="n">
        <v>10.76428664658949</v>
      </c>
      <c r="BD10" s="34" t="n">
        <v>0.7916640937263677</v>
      </c>
      <c r="BE10" s="34" t="n">
        <v>0.6999381704452061</v>
      </c>
      <c r="BF10" s="34" t="n">
        <v>0.5987105076870918</v>
      </c>
      <c r="BG10" s="34" t="n">
        <v>0.4951214663765685</v>
      </c>
      <c r="BH10" s="34" t="n">
        <v>0.395918453962717</v>
      </c>
      <c r="BI10" s="34" t="n">
        <v>0.5810691214550834</v>
      </c>
      <c r="BJ10" s="34" t="n">
        <v>0.4343071643442912</v>
      </c>
      <c r="BK10" s="34" t="n">
        <v>0.7352170461048598</v>
      </c>
      <c r="BL10" s="34" t="n">
        <v>0.5883561865427028</v>
      </c>
      <c r="BM10" s="34" t="n">
        <v>0.4417315209826145</v>
      </c>
      <c r="BN10" s="34" t="n">
        <v>0.4524114972255522</v>
      </c>
      <c r="BO10" s="24" t="inlineStr">
        <is>
          <t>1-1</t>
        </is>
      </c>
      <c r="BP10" s="34" t="n">
        <v>0.1341330602977575</v>
      </c>
      <c r="BQ10" s="24" t="inlineStr">
        <is>
          <t>1-0</t>
        </is>
      </c>
      <c r="BR10" s="34" t="n">
        <v>0.09301963097796564</v>
      </c>
      <c r="BS10" s="24" t="inlineStr">
        <is>
          <t>2-1</t>
        </is>
      </c>
      <c r="BT10" s="34" t="n">
        <v>0.09113512505447489</v>
      </c>
      <c r="BU10" s="34" t="n">
        <v>0.3333333333333333</v>
      </c>
      <c r="BV10" s="34" t="n">
        <v>0.6666666666666666</v>
      </c>
      <c r="BW10" s="34" t="n">
        <v>1</v>
      </c>
      <c r="BX10" s="34" t="n">
        <v>0.6666666666666666</v>
      </c>
      <c r="BY10" s="34" t="n">
        <v>0.3333333333333333</v>
      </c>
      <c r="BZ10" s="34" t="n">
        <v>0.6666666666666666</v>
      </c>
      <c r="CA10" s="33" t="n">
        <v>13</v>
      </c>
      <c r="CB10" s="33" t="n">
        <v>9</v>
      </c>
    </row>
    <row r="11">
      <c r="A11" s="29" t="n">
        <v>46273.82291666666</v>
      </c>
      <c r="B11" s="24" t="inlineStr">
        <is>
          <t>Championship</t>
        </is>
      </c>
      <c r="C11" s="24" t="inlineStr">
        <is>
          <t>Wrexham</t>
        </is>
      </c>
      <c r="D11" s="24" t="inlineStr">
        <is>
          <t>Burnley</t>
        </is>
      </c>
      <c r="E11" s="33" t="n">
        <v>1.395622455772259</v>
      </c>
      <c r="F11" s="33" t="n">
        <v>1.233980988620607</v>
      </c>
      <c r="G11" s="33" t="n">
        <v>2.629603444392866</v>
      </c>
      <c r="H11" s="34" t="n">
        <v>0.3946408790810128</v>
      </c>
      <c r="I11" s="34" t="n">
        <v>0.2860006169836306</v>
      </c>
      <c r="J11" s="34" t="n">
        <v>0.3193585039353566</v>
      </c>
      <c r="K11" s="34" t="n">
        <v>0.7506979817652873</v>
      </c>
      <c r="L11" s="34" t="n">
        <v>0.4889763842345618</v>
      </c>
      <c r="M11" s="34" t="n">
        <v>0.2704532510946888</v>
      </c>
      <c r="N11" s="34" t="n">
        <v>0.545714964079799</v>
      </c>
      <c r="O11" s="34" t="n">
        <v>0.4066548959601061</v>
      </c>
      <c r="P11" s="34" t="n">
        <v>0.3496182078482119</v>
      </c>
      <c r="Q11" s="34" t="n">
        <v>0.1654451287607998</v>
      </c>
      <c r="R11" s="34" t="n">
        <v>0.1279640698763593</v>
      </c>
      <c r="S11" s="34" t="n">
        <v>0.2911313012351877</v>
      </c>
      <c r="T11" s="34" t="n">
        <v>0.2476788872179034</v>
      </c>
      <c r="U11" s="34" t="n">
        <v>0.2066061487022977</v>
      </c>
      <c r="V11" s="34" t="n">
        <v>0.1631537346850135</v>
      </c>
      <c r="W11" s="34" t="n">
        <v>0.191002285288022</v>
      </c>
      <c r="X11" s="34" t="n">
        <v>0.2036385937929909</v>
      </c>
      <c r="Y11" s="34" t="n">
        <v>0.191002285288022</v>
      </c>
      <c r="Z11" s="34" t="n">
        <v>0.1407436670458654</v>
      </c>
      <c r="AA11" s="34" t="n">
        <v>0.1786148368894912</v>
      </c>
      <c r="AB11" s="34" t="n">
        <v>0.1407436670458654</v>
      </c>
      <c r="AC11" s="34" t="n">
        <v>0.8592563329541346</v>
      </c>
      <c r="AD11" s="34" t="n">
        <v>0.8089977147119781</v>
      </c>
      <c r="AE11" s="34" t="n">
        <v>0.5527187956575099</v>
      </c>
      <c r="AF11" s="34" t="n">
        <v>0.4472812043424902</v>
      </c>
      <c r="AG11" s="34" t="n">
        <v>0.3147535440216379</v>
      </c>
      <c r="AH11" s="34" t="n">
        <v>0.4175413840525581</v>
      </c>
      <c r="AI11" s="34" t="n">
        <v>0.2677050333800156</v>
      </c>
      <c r="AJ11" s="34" t="n">
        <v>0.7013825966215388</v>
      </c>
      <c r="AK11" s="34" t="n">
        <v>0.3404759197494462</v>
      </c>
      <c r="AL11" s="34" t="n">
        <v>0.758530312669417</v>
      </c>
      <c r="AM11" s="34" t="n">
        <v>0.4153990005204893</v>
      </c>
      <c r="AN11" s="34" t="n">
        <v>0.5320199603162233</v>
      </c>
      <c r="AO11" s="34" t="n">
        <v>0.2507502400959432</v>
      </c>
      <c r="AP11" s="34" t="n">
        <v>0.2106590339343452</v>
      </c>
      <c r="AQ11" s="34" t="n">
        <v>0.4192110101031816</v>
      </c>
      <c r="AR11" s="34" t="n">
        <v>0.2440340952018146</v>
      </c>
      <c r="AS11" s="34" t="n">
        <v>0.05144639764356261</v>
      </c>
      <c r="AT11" s="34" t="n">
        <v>0.01927299160741709</v>
      </c>
      <c r="AU11" s="34" t="n">
        <v>0.1405409681724079</v>
      </c>
      <c r="AV11" s="34" t="n">
        <v>0.1582715752597077</v>
      </c>
      <c r="AW11" s="34" t="n">
        <v>0.1187287755626838</v>
      </c>
      <c r="AX11" s="34" t="n">
        <v>0.0224838690819549</v>
      </c>
      <c r="AY11" s="34" t="n">
        <v>0.05144639764356262</v>
      </c>
      <c r="AZ11" s="34" t="n">
        <v>0.1937747147925568</v>
      </c>
      <c r="BA11" s="33" t="n">
        <v>5.943269688298797</v>
      </c>
      <c r="BB11" s="33" t="n">
        <v>5.007449429714146</v>
      </c>
      <c r="BC11" s="33" t="n">
        <v>10.95071911801294</v>
      </c>
      <c r="BD11" s="34" t="n">
        <v>0.8040535475374395</v>
      </c>
      <c r="BE11" s="34" t="n">
        <v>0.7154121319827266</v>
      </c>
      <c r="BF11" s="34" t="n">
        <v>0.6164103137016187</v>
      </c>
      <c r="BG11" s="34" t="n">
        <v>0.5138788527293235</v>
      </c>
      <c r="BH11" s="34" t="n">
        <v>0.4145060445947695</v>
      </c>
      <c r="BI11" s="34" t="n">
        <v>0.656018463288216</v>
      </c>
      <c r="BJ11" s="34" t="n">
        <v>0.5158710820229131</v>
      </c>
      <c r="BK11" s="34" t="n">
        <v>0.6883152780212075</v>
      </c>
      <c r="BL11" s="34" t="n">
        <v>0.5314971873957894</v>
      </c>
      <c r="BM11" s="34" t="n">
        <v>0.5405687216848232</v>
      </c>
      <c r="BN11" s="34" t="n">
        <v>0.357313819063005</v>
      </c>
      <c r="BO11" s="24" t="inlineStr">
        <is>
          <t>1-1</t>
        </is>
      </c>
      <c r="BP11" s="34" t="n">
        <v>0.1365988338952427</v>
      </c>
      <c r="BQ11" s="24" t="inlineStr">
        <is>
          <t>1-0</t>
        </is>
      </c>
      <c r="BR11" s="34" t="n">
        <v>0.08821617968777222</v>
      </c>
      <c r="BS11" s="24" t="inlineStr">
        <is>
          <t>2-1</t>
        </is>
      </c>
      <c r="BT11" s="34" t="n">
        <v>0.08665472728022974</v>
      </c>
      <c r="BU11" s="34" t="n">
        <v>0.3333333333333333</v>
      </c>
      <c r="BV11" s="34" t="n">
        <v>1</v>
      </c>
      <c r="BW11" s="34" t="n">
        <v>1</v>
      </c>
      <c r="BX11" s="34" t="n">
        <v>1</v>
      </c>
      <c r="BY11" s="34" t="n">
        <v>0.6666666666666666</v>
      </c>
      <c r="BZ11" s="34" t="n">
        <v>1</v>
      </c>
      <c r="CA11" s="33" t="n">
        <v>13.33333333333333</v>
      </c>
      <c r="CB11" s="33" t="n">
        <v>9</v>
      </c>
    </row>
    <row r="12">
      <c r="A12" s="29" t="n">
        <v>46273.83333333334</v>
      </c>
      <c r="B12" s="24" t="inlineStr">
        <is>
          <t>Championship</t>
        </is>
      </c>
      <c r="C12" s="24" t="inlineStr">
        <is>
          <t>Bolton</t>
        </is>
      </c>
      <c r="D12" s="24" t="inlineStr">
        <is>
          <t>West Ham</t>
        </is>
      </c>
      <c r="E12" s="33" t="n">
        <v>0.9920437631607328</v>
      </c>
      <c r="F12" s="33" t="n">
        <v>1.836775741756101</v>
      </c>
      <c r="G12" s="33" t="n">
        <v>2.828819504916834</v>
      </c>
      <c r="H12" s="34" t="n">
        <v>0.1904771362453763</v>
      </c>
      <c r="I12" s="34" t="n">
        <v>0.2484624856898401</v>
      </c>
      <c r="J12" s="34" t="n">
        <v>0.5610603780647836</v>
      </c>
      <c r="K12" s="34" t="n">
        <v>0.7845485286712464</v>
      </c>
      <c r="L12" s="34" t="n">
        <v>0.5373859822541923</v>
      </c>
      <c r="M12" s="34" t="n">
        <v>0.3144781106152519</v>
      </c>
      <c r="N12" s="34" t="n">
        <v>0.5396996448935203</v>
      </c>
      <c r="O12" s="34" t="n">
        <v>0.2613142058507813</v>
      </c>
      <c r="P12" s="34" t="n">
        <v>0.5480139046268717</v>
      </c>
      <c r="Q12" s="34" t="n">
        <v>0.07884375780962066</v>
      </c>
      <c r="R12" s="34" t="n">
        <v>0.2792429433529725</v>
      </c>
      <c r="S12" s="34" t="n">
        <v>0.159330922328505</v>
      </c>
      <c r="T12" s="34" t="n">
        <v>0.3708180552103745</v>
      </c>
      <c r="U12" s="34" t="n">
        <v>0.08948229989610536</v>
      </c>
      <c r="V12" s="34" t="n">
        <v>0.3009694327779749</v>
      </c>
      <c r="W12" s="34" t="n">
        <v>0.07031065031104304</v>
      </c>
      <c r="X12" s="34" t="n">
        <v>0.1201664859343333</v>
      </c>
      <c r="Y12" s="34" t="n">
        <v>0.07031065031104304</v>
      </c>
      <c r="Z12" s="34" t="n">
        <v>0.3294041307053908</v>
      </c>
      <c r="AA12" s="34" t="n">
        <v>0.2316562473593929</v>
      </c>
      <c r="AB12" s="34" t="n">
        <v>0.3294041307053908</v>
      </c>
      <c r="AC12" s="34" t="n">
        <v>0.6705958692946093</v>
      </c>
      <c r="AD12" s="34" t="n">
        <v>0.9296893496889571</v>
      </c>
      <c r="AE12" s="34" t="n">
        <v>0.253449937785496</v>
      </c>
      <c r="AF12" s="34" t="n">
        <v>0.746550062214504</v>
      </c>
      <c r="AG12" s="34" t="n">
        <v>0.1871929658855692</v>
      </c>
      <c r="AH12" s="34" t="n">
        <v>0.3879108471562674</v>
      </c>
      <c r="AI12" s="34" t="n">
        <v>0.4248959038245211</v>
      </c>
      <c r="AJ12" s="34" t="n">
        <v>0.7275101222531892</v>
      </c>
      <c r="AK12" s="34" t="n">
        <v>0.373231085984934</v>
      </c>
      <c r="AL12" s="34" t="n">
        <v>0.7831752148850014</v>
      </c>
      <c r="AM12" s="34" t="n">
        <v>0.4517215389647681</v>
      </c>
      <c r="AN12" s="34" t="n">
        <v>0.5697678963266551</v>
      </c>
      <c r="AO12" s="34" t="n">
        <v>0.1519436255582091</v>
      </c>
      <c r="AP12" s="34" t="n">
        <v>0.3588083749439639</v>
      </c>
      <c r="AQ12" s="34" t="n">
        <v>0.4267378397459998</v>
      </c>
      <c r="AR12" s="34" t="n">
        <v>0.1127222973970381</v>
      </c>
      <c r="AS12" s="34" t="n">
        <v>0.04587427885606484</v>
      </c>
      <c r="AT12" s="34" t="n">
        <v>0.02859617817675973</v>
      </c>
      <c r="AU12" s="34" t="n">
        <v>0.07539780223864591</v>
      </c>
      <c r="AV12" s="34" t="n">
        <v>0.1351813879519572</v>
      </c>
      <c r="AW12" s="34" t="n">
        <v>0.1773312415267506</v>
      </c>
      <c r="AX12" s="34" t="n">
        <v>0.01312210438171553</v>
      </c>
      <c r="AY12" s="34" t="n">
        <v>0.04587427885606483</v>
      </c>
      <c r="AZ12" s="34" t="n">
        <v>0.3658990549571183</v>
      </c>
      <c r="BA12" s="33" t="n">
        <v>5.870790789661006</v>
      </c>
      <c r="BB12" s="33" t="n">
        <v>5.248834171454213</v>
      </c>
      <c r="BC12" s="33" t="n">
        <v>11.11962496111522</v>
      </c>
      <c r="BD12" s="34" t="n">
        <v>0.81473623998311</v>
      </c>
      <c r="BE12" s="34" t="n">
        <v>0.728906020492774</v>
      </c>
      <c r="BF12" s="34" t="n">
        <v>0.6320205704270339</v>
      </c>
      <c r="BG12" s="34" t="n">
        <v>0.5306097291386502</v>
      </c>
      <c r="BH12" s="34" t="n">
        <v>0.4312737327689619</v>
      </c>
      <c r="BI12" s="34" t="n">
        <v>0.6473873735145069</v>
      </c>
      <c r="BJ12" s="34" t="n">
        <v>0.5061768819195477</v>
      </c>
      <c r="BK12" s="34" t="n">
        <v>0.7173164115342276</v>
      </c>
      <c r="BL12" s="34" t="n">
        <v>0.5662887190585462</v>
      </c>
      <c r="BM12" s="34" t="n">
        <v>0.5093197760188347</v>
      </c>
      <c r="BN12" s="34" t="n">
        <v>0.3881737317210848</v>
      </c>
      <c r="BO12" s="24" t="inlineStr">
        <is>
          <t>1-1</t>
        </is>
      </c>
      <c r="BP12" s="34" t="n">
        <v>0.1184242364763501</v>
      </c>
      <c r="BQ12" s="24" t="inlineStr">
        <is>
          <t>0-2</t>
        </is>
      </c>
      <c r="BR12" s="34" t="n">
        <v>0.09966512515661016</v>
      </c>
      <c r="BS12" s="24" t="inlineStr">
        <is>
          <t>1-2</t>
        </is>
      </c>
      <c r="BT12" s="34" t="n">
        <v>0.09887216581624898</v>
      </c>
      <c r="BU12" s="34" t="n">
        <v>0.3333333333333333</v>
      </c>
      <c r="BV12" s="34" t="n">
        <v>0.6666666666666666</v>
      </c>
      <c r="BW12" s="34" t="n">
        <v>0.3333333333333333</v>
      </c>
      <c r="BX12" s="34" t="n">
        <v>1</v>
      </c>
      <c r="BY12" s="34" t="n">
        <v>0.3333333333333333</v>
      </c>
      <c r="BZ12" s="34" t="n">
        <v>0.6666666666666666</v>
      </c>
      <c r="CA12" s="33" t="n">
        <v>11.33333333333333</v>
      </c>
      <c r="CB12" s="33" t="n">
        <v>12</v>
      </c>
    </row>
    <row r="13">
      <c r="A13" s="29" t="n">
        <v>46274.82291666666</v>
      </c>
      <c r="B13" s="24" t="inlineStr">
        <is>
          <t>Championship</t>
        </is>
      </c>
      <c r="C13" s="24" t="inlineStr">
        <is>
          <t>Derby</t>
        </is>
      </c>
      <c r="D13" s="24" t="inlineStr">
        <is>
          <t>West Brom</t>
        </is>
      </c>
      <c r="E13" s="33" t="n">
        <v>1.446434003693122</v>
      </c>
      <c r="F13" s="33" t="n">
        <v>1.25511621775705</v>
      </c>
      <c r="G13" s="33" t="n">
        <v>2.701550221450173</v>
      </c>
      <c r="H13" s="34" t="n">
        <v>0.4034650978509075</v>
      </c>
      <c r="I13" s="34" t="n">
        <v>0.2810875777561938</v>
      </c>
      <c r="J13" s="34" t="n">
        <v>0.3154473243928988</v>
      </c>
      <c r="K13" s="34" t="n">
        <v>0.7638025232522013</v>
      </c>
      <c r="L13" s="34" t="n">
        <v>0.5067549418153526</v>
      </c>
      <c r="M13" s="34" t="n">
        <v>0.286249281130824</v>
      </c>
      <c r="N13" s="34" t="n">
        <v>0.5588322290941719</v>
      </c>
      <c r="O13" s="34" t="n">
        <v>0.4240890090615937</v>
      </c>
      <c r="P13" s="34" t="n">
        <v>0.3571954786533439</v>
      </c>
      <c r="Q13" s="34" t="n">
        <v>0.1778317095903131</v>
      </c>
      <c r="R13" s="34" t="n">
        <v>0.1326791760688398</v>
      </c>
      <c r="S13" s="34" t="n">
        <v>0.2850427469259179</v>
      </c>
      <c r="T13" s="34" t="n">
        <v>0.2354083494870552</v>
      </c>
      <c r="U13" s="34" t="n">
        <v>0.2057594214187728</v>
      </c>
      <c r="V13" s="34" t="n">
        <v>0.1561250239799101</v>
      </c>
      <c r="W13" s="34" t="n">
        <v>0.1994084351695998</v>
      </c>
      <c r="X13" s="34" t="n">
        <v>0.2040566626813076</v>
      </c>
      <c r="Y13" s="34" t="n">
        <v>0.1994084351695998</v>
      </c>
      <c r="Z13" s="34" t="n">
        <v>0.1399922292029946</v>
      </c>
      <c r="AA13" s="34" t="n">
        <v>0.1754550951899042</v>
      </c>
      <c r="AB13" s="34" t="n">
        <v>0.1399922292029946</v>
      </c>
      <c r="AC13" s="34" t="n">
        <v>0.8600077707970053</v>
      </c>
      <c r="AD13" s="34" t="n">
        <v>0.8005915648304002</v>
      </c>
      <c r="AE13" s="34" t="n">
        <v>0.5612159219500584</v>
      </c>
      <c r="AF13" s="34" t="n">
        <v>0.4387840780499415</v>
      </c>
      <c r="AG13" s="34" t="n">
        <v>0.3221914251902187</v>
      </c>
      <c r="AH13" s="34" t="n">
        <v>0.4107841189691939</v>
      </c>
      <c r="AI13" s="34" t="n">
        <v>0.2670244057312764</v>
      </c>
      <c r="AJ13" s="34" t="n">
        <v>0.711095637872573</v>
      </c>
      <c r="AK13" s="34" t="n">
        <v>0.3523747209812572</v>
      </c>
      <c r="AL13" s="34" t="n">
        <v>0.7677383285936203</v>
      </c>
      <c r="AM13" s="34" t="n">
        <v>0.4286614919532024</v>
      </c>
      <c r="AN13" s="34" t="n">
        <v>0.5459353764905035</v>
      </c>
      <c r="AO13" s="34" t="n">
        <v>0.2633740284470343</v>
      </c>
      <c r="AP13" s="34" t="n">
        <v>0.2158825325889102</v>
      </c>
      <c r="AQ13" s="34" t="n">
        <v>0.4220207235139739</v>
      </c>
      <c r="AR13" s="34" t="n">
        <v>0.2506719781191574</v>
      </c>
      <c r="AS13" s="34" t="n">
        <v>0.0518105229287347</v>
      </c>
      <c r="AT13" s="34" t="n">
        <v>0.01970884918600245</v>
      </c>
      <c r="AU13" s="34" t="n">
        <v>0.1414127115886862</v>
      </c>
      <c r="AV13" s="34" t="n">
        <v>0.1531026393978656</v>
      </c>
      <c r="AW13" s="34" t="n">
        <v>0.1162686860015703</v>
      </c>
      <c r="AX13" s="34" t="n">
        <v>0.02356227760372431</v>
      </c>
      <c r="AY13" s="34" t="n">
        <v>0.0518105229287347</v>
      </c>
      <c r="AZ13" s="34" t="n">
        <v>0.1916515405709288</v>
      </c>
      <c r="BA13" s="33" t="n">
        <v>6.120440329413395</v>
      </c>
      <c r="BB13" s="33" t="n">
        <v>4.740385460129391</v>
      </c>
      <c r="BC13" s="33" t="n">
        <v>10.86082578954279</v>
      </c>
      <c r="BD13" s="34" t="n">
        <v>0.7981590937923375</v>
      </c>
      <c r="BE13" s="34" t="n">
        <v>0.7080270728207637</v>
      </c>
      <c r="BF13" s="34" t="n">
        <v>0.6079365170023447</v>
      </c>
      <c r="BG13" s="34" t="n">
        <v>0.5048707168050222</v>
      </c>
      <c r="BH13" s="34" t="n">
        <v>0.4055516797790649</v>
      </c>
      <c r="BI13" s="34" t="n">
        <v>0.676399084964464</v>
      </c>
      <c r="BJ13" s="34" t="n">
        <v>0.5390864141536937</v>
      </c>
      <c r="BK13" s="34" t="n">
        <v>0.6533082031741262</v>
      </c>
      <c r="BL13" s="34" t="n">
        <v>0.4910012961292884</v>
      </c>
      <c r="BM13" s="34" t="n">
        <v>0.5847170554842371</v>
      </c>
      <c r="BN13" s="34" t="n">
        <v>0.3156033344319688</v>
      </c>
      <c r="BO13" s="24" t="inlineStr">
        <is>
          <t>1-1</t>
        </is>
      </c>
      <c r="BP13" s="34" t="n">
        <v>0.1340007121206421</v>
      </c>
      <c r="BQ13" s="24" t="inlineStr">
        <is>
          <t>2-1</t>
        </is>
      </c>
      <c r="BR13" s="34" t="n">
        <v>0.0881014484229045</v>
      </c>
      <c r="BS13" s="24" t="inlineStr">
        <is>
          <t>1-0</t>
        </is>
      </c>
      <c r="BT13" s="34" t="n">
        <v>0.08487592533476566</v>
      </c>
      <c r="BU13" s="34" t="n">
        <v>1</v>
      </c>
      <c r="BV13" s="34" t="n">
        <v>1</v>
      </c>
      <c r="BW13" s="34" t="n">
        <v>0.6666666666666666</v>
      </c>
      <c r="BX13" s="34" t="n">
        <v>1</v>
      </c>
      <c r="BY13" s="34" t="n">
        <v>1</v>
      </c>
      <c r="BZ13" s="34" t="n">
        <v>0.3333333333333333</v>
      </c>
      <c r="CA13" s="33" t="n">
        <v>11.33333333333333</v>
      </c>
      <c r="CB13" s="33" t="n">
        <v>10.33333333333333</v>
      </c>
    </row>
    <row r="14">
      <c r="A14" s="29" t="n">
        <v>46274.82291666666</v>
      </c>
      <c r="B14" s="24" t="inlineStr">
        <is>
          <t>Championship</t>
        </is>
      </c>
      <c r="C14" s="24" t="inlineStr">
        <is>
          <t>Norwich</t>
        </is>
      </c>
      <c r="D14" s="24" t="inlineStr">
        <is>
          <t>Birmingham</t>
        </is>
      </c>
      <c r="E14" s="33" t="n">
        <v>1.449757077312918</v>
      </c>
      <c r="F14" s="33" t="n">
        <v>1.23295406220278</v>
      </c>
      <c r="G14" s="33" t="n">
        <v>2.682711139515698</v>
      </c>
      <c r="H14" s="34" t="n">
        <v>0.4090953555170289</v>
      </c>
      <c r="I14" s="34" t="n">
        <v>0.2818150300414003</v>
      </c>
      <c r="J14" s="34" t="n">
        <v>0.3090896144415708</v>
      </c>
      <c r="K14" s="34" t="n">
        <v>0.760407596542295</v>
      </c>
      <c r="L14" s="34" t="n">
        <v>0.5021306731873455</v>
      </c>
      <c r="M14" s="34" t="n">
        <v>0.2820995829100414</v>
      </c>
      <c r="N14" s="34" t="n">
        <v>0.5545421363037194</v>
      </c>
      <c r="O14" s="34" t="n">
        <v>0.4252199383271458</v>
      </c>
      <c r="P14" s="34" t="n">
        <v>0.3492492485875556</v>
      </c>
      <c r="Q14" s="34" t="n">
        <v>0.1786505527063901</v>
      </c>
      <c r="R14" s="34" t="n">
        <v>0.1277365205627765</v>
      </c>
      <c r="S14" s="34" t="n">
        <v>0.2914304250265173</v>
      </c>
      <c r="T14" s="34" t="n">
        <v>0.2346273706057898</v>
      </c>
      <c r="U14" s="34" t="n">
        <v>0.2108304930904909</v>
      </c>
      <c r="V14" s="34" t="n">
        <v>0.1540274386697633</v>
      </c>
      <c r="W14" s="34" t="n">
        <v>0.2028902222742741</v>
      </c>
      <c r="X14" s="34" t="n">
        <v>0.2062051332427548</v>
      </c>
      <c r="Y14" s="34" t="n">
        <v>0.2028902222742741</v>
      </c>
      <c r="Z14" s="34" t="n">
        <v>0.1355490866518535</v>
      </c>
      <c r="AA14" s="34" t="n">
        <v>0.1735405277897173</v>
      </c>
      <c r="AB14" s="34" t="n">
        <v>0.1355490866518535</v>
      </c>
      <c r="AC14" s="34" t="n">
        <v>0.8644509133481465</v>
      </c>
      <c r="AD14" s="34" t="n">
        <v>0.7971097777257259</v>
      </c>
      <c r="AE14" s="34" t="n">
        <v>0.5696239445676669</v>
      </c>
      <c r="AF14" s="34" t="n">
        <v>0.4303760554323331</v>
      </c>
      <c r="AG14" s="34" t="n">
        <v>0.3251858476257992</v>
      </c>
      <c r="AH14" s="34" t="n">
        <v>0.412286336334445</v>
      </c>
      <c r="AI14" s="34" t="n">
        <v>0.2625277668108867</v>
      </c>
      <c r="AJ14" s="34" t="n">
        <v>0.7085832604364295</v>
      </c>
      <c r="AK14" s="34" t="n">
        <v>0.3492660969392922</v>
      </c>
      <c r="AL14" s="34" t="n">
        <v>0.7653617231059767</v>
      </c>
      <c r="AM14" s="34" t="n">
        <v>0.4252040292762782</v>
      </c>
      <c r="AN14" s="34" t="n">
        <v>0.5423225051716768</v>
      </c>
      <c r="AO14" s="34" t="n">
        <v>0.2641991680552805</v>
      </c>
      <c r="AP14" s="34" t="n">
        <v>0.2104054646817922</v>
      </c>
      <c r="AQ14" s="34" t="n">
        <v>0.4212954326058299</v>
      </c>
      <c r="AR14" s="34" t="n">
        <v>0.2543850246467673</v>
      </c>
      <c r="AS14" s="34" t="n">
        <v>0.05157594581812194</v>
      </c>
      <c r="AT14" s="34" t="n">
        <v>0.01922480245156966</v>
      </c>
      <c r="AU14" s="34" t="n">
        <v>0.143367300722404</v>
      </c>
      <c r="AV14" s="34" t="n">
        <v>0.1542182581214237</v>
      </c>
      <c r="AW14" s="34" t="n">
        <v>0.1147006960857898</v>
      </c>
      <c r="AX14" s="34" t="n">
        <v>0.02356539933915132</v>
      </c>
      <c r="AY14" s="34" t="n">
        <v>0.05157594581812194</v>
      </c>
      <c r="AZ14" s="34" t="n">
        <v>0.1873863593254818</v>
      </c>
      <c r="BA14" s="33" t="n">
        <v>5.06546969368556</v>
      </c>
      <c r="BB14" s="33" t="n">
        <v>5.200043638549306</v>
      </c>
      <c r="BC14" s="33" t="n">
        <v>10.26551333223487</v>
      </c>
      <c r="BD14" s="34" t="n">
        <v>0.7553002105846083</v>
      </c>
      <c r="BE14" s="34" t="n">
        <v>0.6555453159513039</v>
      </c>
      <c r="BF14" s="34" t="n">
        <v>0.5490731457905078</v>
      </c>
      <c r="BG14" s="34" t="n">
        <v>0.4436962296854718</v>
      </c>
      <c r="BH14" s="34" t="n">
        <v>0.3460958953696129</v>
      </c>
      <c r="BI14" s="34" t="n">
        <v>0.5400220084995632</v>
      </c>
      <c r="BJ14" s="34" t="n">
        <v>0.3920518890561778</v>
      </c>
      <c r="BK14" s="34" t="n">
        <v>0.7116516876210687</v>
      </c>
      <c r="BL14" s="34" t="n">
        <v>0.5594011644426721</v>
      </c>
      <c r="BM14" s="34" t="n">
        <v>0.4315727216762629</v>
      </c>
      <c r="BN14" s="34" t="n">
        <v>0.4592482667523426</v>
      </c>
      <c r="BO14" s="24" t="inlineStr">
        <is>
          <t>1-1</t>
        </is>
      </c>
      <c r="BP14" s="34" t="n">
        <v>0.134446153572796</v>
      </c>
      <c r="BQ14" s="24" t="inlineStr">
        <is>
          <t>2-1</t>
        </is>
      </c>
      <c r="BR14" s="34" t="n">
        <v>0.08859739211802749</v>
      </c>
      <c r="BS14" s="24" t="inlineStr">
        <is>
          <t>1-0</t>
        </is>
      </c>
      <c r="BT14" s="34" t="n">
        <v>0.08690846573406132</v>
      </c>
      <c r="BU14" s="34" t="n">
        <v>1</v>
      </c>
      <c r="BV14" s="34" t="n">
        <v>0.6666666666666666</v>
      </c>
      <c r="BW14" s="34" t="n">
        <v>0.6666666666666666</v>
      </c>
      <c r="BX14" s="34" t="n">
        <v>0.6666666666666666</v>
      </c>
      <c r="BY14" s="34" t="n">
        <v>0.6666666666666666</v>
      </c>
      <c r="BZ14" s="34" t="n">
        <v>0.6666666666666666</v>
      </c>
      <c r="CA14" s="33" t="n">
        <v>9.666666666666666</v>
      </c>
      <c r="CB14" s="33" t="n">
        <v>9.666666666666666</v>
      </c>
    </row>
    <row r="15">
      <c r="A15" s="29" t="n">
        <v>46274.83333333334</v>
      </c>
      <c r="B15" s="24" t="inlineStr">
        <is>
          <t>Championship</t>
        </is>
      </c>
      <c r="C15" s="24" t="inlineStr">
        <is>
          <t>Charlton</t>
        </is>
      </c>
      <c r="D15" s="24" t="inlineStr">
        <is>
          <t>QPR</t>
        </is>
      </c>
      <c r="E15" s="33" t="n">
        <v>1.30576411923855</v>
      </c>
      <c r="F15" s="33" t="n">
        <v>1.346483351473918</v>
      </c>
      <c r="G15" s="33" t="n">
        <v>2.652247470712468</v>
      </c>
      <c r="H15" s="34" t="n">
        <v>0.3477458444377634</v>
      </c>
      <c r="I15" s="34" t="n">
        <v>0.2855954037107667</v>
      </c>
      <c r="J15" s="34" t="n">
        <v>0.3666587518514698</v>
      </c>
      <c r="K15" s="34" t="n">
        <v>0.7549374166354486</v>
      </c>
      <c r="L15" s="34" t="n">
        <v>0.4946062158045525</v>
      </c>
      <c r="M15" s="34" t="n">
        <v>0.2754092256883862</v>
      </c>
      <c r="N15" s="34" t="n">
        <v>0.5517675519874705</v>
      </c>
      <c r="O15" s="34" t="n">
        <v>0.375217599753585</v>
      </c>
      <c r="P15" s="34" t="n">
        <v>0.3895539728106819</v>
      </c>
      <c r="Q15" s="34" t="n">
        <v>0.1442168571741957</v>
      </c>
      <c r="R15" s="34" t="n">
        <v>0.1537224937586817</v>
      </c>
      <c r="S15" s="34" t="n">
        <v>0.2601535727095073</v>
      </c>
      <c r="T15" s="34" t="n">
        <v>0.2709654448316863</v>
      </c>
      <c r="U15" s="34" t="n">
        <v>0.1772670031808433</v>
      </c>
      <c r="V15" s="34" t="n">
        <v>0.1880788753030223</v>
      </c>
      <c r="W15" s="34" t="n">
        <v>0.1596655599053829</v>
      </c>
      <c r="X15" s="34" t="n">
        <v>0.1880802845323805</v>
      </c>
      <c r="Y15" s="34" t="n">
        <v>0.1596655599053829</v>
      </c>
      <c r="Z15" s="34" t="n">
        <v>0.1723268354773476</v>
      </c>
      <c r="AA15" s="34" t="n">
        <v>0.1943319163741223</v>
      </c>
      <c r="AB15" s="34" t="n">
        <v>0.1723268354773476</v>
      </c>
      <c r="AC15" s="34" t="n">
        <v>0.8276731645226525</v>
      </c>
      <c r="AD15" s="34" t="n">
        <v>0.8403344400946172</v>
      </c>
      <c r="AE15" s="34" t="n">
        <v>0.4867631678799773</v>
      </c>
      <c r="AF15" s="34" t="n">
        <v>0.5132368321200227</v>
      </c>
      <c r="AG15" s="34" t="n">
        <v>0.2861362760145296</v>
      </c>
      <c r="AH15" s="34" t="n">
        <v>0.4159062833444396</v>
      </c>
      <c r="AI15" s="34" t="n">
        <v>0.2979574033449269</v>
      </c>
      <c r="AJ15" s="34" t="n">
        <v>0.7044743174981793</v>
      </c>
      <c r="AK15" s="34" t="n">
        <v>0.3442286109789698</v>
      </c>
      <c r="AL15" s="34" t="n">
        <v>0.7614670771353962</v>
      </c>
      <c r="AM15" s="34" t="n">
        <v>0.4195901120855433</v>
      </c>
      <c r="AN15" s="34" t="n">
        <v>0.5364339994622918</v>
      </c>
      <c r="AO15" s="34" t="n">
        <v>0.2284304358190894</v>
      </c>
      <c r="AP15" s="34" t="n">
        <v>0.2385396453735812</v>
      </c>
      <c r="AQ15" s="34" t="n">
        <v>0.4201070981542838</v>
      </c>
      <c r="AR15" s="34" t="n">
        <v>0.2126490366565647</v>
      </c>
      <c r="AS15" s="34" t="n">
        <v>0.05187049563505479</v>
      </c>
      <c r="AT15" s="34" t="n">
        <v>0.02161668968307698</v>
      </c>
      <c r="AU15" s="34" t="n">
        <v>0.1266907519214661</v>
      </c>
      <c r="AV15" s="34" t="n">
        <v>0.1570664409250835</v>
      </c>
      <c r="AW15" s="34" t="n">
        <v>0.132149027758341</v>
      </c>
      <c r="AX15" s="34" t="n">
        <v>0.02079992651929428</v>
      </c>
      <c r="AY15" s="34" t="n">
        <v>0.0518704956350548</v>
      </c>
      <c r="AZ15" s="34" t="n">
        <v>0.2252869253333815</v>
      </c>
      <c r="BA15" s="33" t="n">
        <v>5.431890792354388</v>
      </c>
      <c r="BB15" s="33" t="n">
        <v>4.814855220878987</v>
      </c>
      <c r="BC15" s="33" t="n">
        <v>10.24674601323337</v>
      </c>
      <c r="BD15" s="34" t="n">
        <v>0.7538377649843953</v>
      </c>
      <c r="BE15" s="34" t="n">
        <v>0.6537904162782171</v>
      </c>
      <c r="BF15" s="34" t="n">
        <v>0.5471445670211752</v>
      </c>
      <c r="BG15" s="34" t="n">
        <v>0.44173262451183</v>
      </c>
      <c r="BH15" s="34" t="n">
        <v>0.3442264499670554</v>
      </c>
      <c r="BI15" s="34" t="n">
        <v>0.5914583194814758</v>
      </c>
      <c r="BJ15" s="34" t="n">
        <v>0.4452675339672523</v>
      </c>
      <c r="BK15" s="34" t="n">
        <v>0.6633844909199886</v>
      </c>
      <c r="BL15" s="34" t="n">
        <v>0.5024944844525943</v>
      </c>
      <c r="BM15" s="34" t="n">
        <v>0.5092417302330393</v>
      </c>
      <c r="BN15" s="34" t="n">
        <v>0.3826526584632127</v>
      </c>
      <c r="BO15" s="24" t="inlineStr">
        <is>
          <t>1-1</t>
        </is>
      </c>
      <c r="BP15" s="34" t="n">
        <v>0.1363333507236791</v>
      </c>
      <c r="BQ15" s="24" t="inlineStr">
        <is>
          <t>1-2</t>
        </is>
      </c>
      <c r="BR15" s="34" t="n">
        <v>0.0834411759091311</v>
      </c>
      <c r="BS15" s="24" t="inlineStr">
        <is>
          <t>0-0</t>
        </is>
      </c>
      <c r="BT15" s="34" t="n">
        <v>0.08288656952866398</v>
      </c>
      <c r="BU15" s="34" t="n">
        <v>0.6666666666666666</v>
      </c>
      <c r="BV15" s="34" t="n">
        <v>0.6666666666666666</v>
      </c>
      <c r="BW15" s="34" t="n">
        <v>0.6666666666666666</v>
      </c>
      <c r="BX15" s="34" t="n">
        <v>0.6666666666666666</v>
      </c>
      <c r="BY15" s="34" t="n">
        <v>0.6666666666666666</v>
      </c>
      <c r="BZ15" s="34" t="n">
        <v>0</v>
      </c>
      <c r="CA15" s="33" t="n">
        <v>10.33333333333333</v>
      </c>
      <c r="CB15" s="33" t="n">
        <v>8.666666666666666</v>
      </c>
    </row>
    <row r="16">
      <c r="A16" s="29" t="n">
        <v>46275.83333333334</v>
      </c>
      <c r="B16" s="24" t="inlineStr">
        <is>
          <t>League One</t>
        </is>
      </c>
      <c r="C16" s="24" t="inlineStr">
        <is>
          <t>Stevenage</t>
        </is>
      </c>
      <c r="D16" s="24" t="inlineStr">
        <is>
          <t>Luton</t>
        </is>
      </c>
      <c r="E16" s="33" t="n">
        <v>1.235732696407811</v>
      </c>
      <c r="F16" s="33" t="n">
        <v>1.403461532943014</v>
      </c>
      <c r="G16" s="33" t="n">
        <v>2.639194229350826</v>
      </c>
      <c r="H16" s="34" t="n">
        <v>0.3183523015124103</v>
      </c>
      <c r="I16" s="34" t="n">
        <v>0.2853087454434824</v>
      </c>
      <c r="J16" s="34" t="n">
        <v>0.3963389530441073</v>
      </c>
      <c r="K16" s="34" t="n">
        <v>0.7524792313202936</v>
      </c>
      <c r="L16" s="34" t="n">
        <v>0.4913646385708633</v>
      </c>
      <c r="M16" s="34" t="n">
        <v>0.2725504498003573</v>
      </c>
      <c r="N16" s="34" t="n">
        <v>0.5474383314425609</v>
      </c>
      <c r="O16" s="34" t="n">
        <v>0.3502474042677496</v>
      </c>
      <c r="P16" s="34" t="n">
        <v>0.409361568360872</v>
      </c>
      <c r="Q16" s="34" t="n">
        <v>0.1283525530683957</v>
      </c>
      <c r="R16" s="34" t="n">
        <v>0.1673391711831792</v>
      </c>
      <c r="S16" s="34" t="n">
        <v>0.2457449073112052</v>
      </c>
      <c r="T16" s="34" t="n">
        <v>0.2906217710087698</v>
      </c>
      <c r="U16" s="34" t="n">
        <v>0.1619398975486692</v>
      </c>
      <c r="V16" s="34" t="n">
        <v>0.2068167612462339</v>
      </c>
      <c r="W16" s="34" t="n">
        <v>0.1403417599073582</v>
      </c>
      <c r="X16" s="34" t="n">
        <v>0.1780105416050521</v>
      </c>
      <c r="Y16" s="34" t="n">
        <v>0.1403417599073582</v>
      </c>
      <c r="Z16" s="34" t="n">
        <v>0.1924854259008621</v>
      </c>
      <c r="AA16" s="34" t="n">
        <v>0.2038535271432451</v>
      </c>
      <c r="AB16" s="34" t="n">
        <v>0.1924854259008621</v>
      </c>
      <c r="AC16" s="34" t="n">
        <v>0.8075145740991378</v>
      </c>
      <c r="AD16" s="34" t="n">
        <v>0.8596582400926416</v>
      </c>
      <c r="AE16" s="34" t="n">
        <v>0.4454403205338721</v>
      </c>
      <c r="AF16" s="34" t="n">
        <v>0.5545596794661279</v>
      </c>
      <c r="AG16" s="34" t="n">
        <v>0.2586114562399089</v>
      </c>
      <c r="AH16" s="34" t="n">
        <v>0.4365540182604858</v>
      </c>
      <c r="AI16" s="34" t="n">
        <v>0.3048345051981067</v>
      </c>
      <c r="AJ16" s="34" t="n">
        <v>0.6735353179218103</v>
      </c>
      <c r="AK16" s="34" t="n">
        <v>0.3080797935215221</v>
      </c>
      <c r="AL16" s="34" t="n">
        <v>0.7812357738340716</v>
      </c>
      <c r="AM16" s="34" t="n">
        <v>0.44876623106895</v>
      </c>
      <c r="AN16" s="34" t="n">
        <v>0.5261898853012229</v>
      </c>
      <c r="AO16" s="34" t="n">
        <v>0.2076961561506413</v>
      </c>
      <c r="AP16" s="34" t="n">
        <v>0.2486698186462016</v>
      </c>
      <c r="AQ16" s="34" t="n">
        <v>0.4648105000971603</v>
      </c>
      <c r="AR16" s="34" t="n">
        <v>0.1837513090963805</v>
      </c>
      <c r="AS16" s="34" t="n">
        <v>0.05084621285778371</v>
      </c>
      <c r="AT16" s="34" t="n">
        <v>0.02401385401690267</v>
      </c>
      <c r="AU16" s="34" t="n">
        <v>0.1265576228836608</v>
      </c>
      <c r="AV16" s="34" t="n">
        <v>0.1588438410102147</v>
      </c>
      <c r="AW16" s="34" t="n">
        <v>0.1511524365386122</v>
      </c>
      <c r="AX16" s="34" t="n">
        <v>0.02042943377205065</v>
      </c>
      <c r="AY16" s="34" t="n">
        <v>0.05084621285778371</v>
      </c>
      <c r="AZ16" s="34" t="n">
        <v>0.2335587659030362</v>
      </c>
      <c r="BA16" s="33" t="n">
        <v>5.332010664021327</v>
      </c>
      <c r="BB16" s="33" t="n">
        <v>4.962640995171268</v>
      </c>
      <c r="BC16" s="33" t="n">
        <v>10.2946516591926</v>
      </c>
      <c r="BD16" s="34" t="n">
        <v>0.7575570487482294</v>
      </c>
      <c r="BE16" s="34" t="n">
        <v>0.6582579473160328</v>
      </c>
      <c r="BF16" s="34" t="n">
        <v>0.5520591728666895</v>
      </c>
      <c r="BG16" s="34" t="n">
        <v>0.4467415184952521</v>
      </c>
      <c r="BH16" s="34" t="n">
        <v>0.3489999524551538</v>
      </c>
      <c r="BI16" s="34" t="n">
        <v>0.5778575456542909</v>
      </c>
      <c r="BJ16" s="34" t="n">
        <v>0.4309409442022978</v>
      </c>
      <c r="BK16" s="34" t="n">
        <v>0.6826589477867601</v>
      </c>
      <c r="BL16" s="34" t="n">
        <v>0.524845116128533</v>
      </c>
      <c r="BM16" s="34" t="n">
        <v>0.4835766778845131</v>
      </c>
      <c r="BN16" s="34" t="n">
        <v>0.4078389288333909</v>
      </c>
      <c r="BO16" s="24" t="inlineStr">
        <is>
          <t>1-1</t>
        </is>
      </c>
      <c r="BP16" s="34" t="n">
        <v>0.1362480854170423</v>
      </c>
      <c r="BQ16" s="24" t="inlineStr">
        <is>
          <t>0-1</t>
        </is>
      </c>
      <c r="BR16" s="34" t="n">
        <v>0.08784737726626972</v>
      </c>
      <c r="BS16" s="24" t="inlineStr">
        <is>
          <t>1-2</t>
        </is>
      </c>
      <c r="BT16" s="34" t="n">
        <v>0.08691770309997859</v>
      </c>
      <c r="BU16" s="34" t="n">
        <v>0.6666666666666666</v>
      </c>
      <c r="BV16" s="34" t="n">
        <v>1</v>
      </c>
      <c r="BW16" s="34" t="n">
        <v>1</v>
      </c>
      <c r="BX16" s="34" t="n">
        <v>1</v>
      </c>
      <c r="BY16" s="34" t="n">
        <v>0</v>
      </c>
      <c r="BZ16" s="34" t="n">
        <v>1</v>
      </c>
      <c r="CA16" s="33" t="n">
        <v>10.66666666666667</v>
      </c>
      <c r="CB16" s="33" t="n">
        <v>9.666666666666666</v>
      </c>
    </row>
    <row r="17">
      <c r="A17" s="29" t="n">
        <v>46276.83333333334</v>
      </c>
      <c r="B17" s="24" t="inlineStr">
        <is>
          <t>Championship</t>
        </is>
      </c>
      <c r="C17" s="24" t="inlineStr">
        <is>
          <t>West Ham</t>
        </is>
      </c>
      <c r="D17" s="24" t="inlineStr">
        <is>
          <t>Wrexham</t>
        </is>
      </c>
      <c r="E17" s="33" t="n">
        <v>1.83381964971766</v>
      </c>
      <c r="F17" s="33" t="n">
        <v>0.971827353926611</v>
      </c>
      <c r="G17" s="33" t="n">
        <v>2.805647003644271</v>
      </c>
      <c r="H17" s="34" t="n">
        <v>0.5652941429412667</v>
      </c>
      <c r="I17" s="34" t="n">
        <v>0.2484420453645421</v>
      </c>
      <c r="J17" s="34" t="n">
        <v>0.1862638116941911</v>
      </c>
      <c r="K17" s="34" t="n">
        <v>0.7806569825979887</v>
      </c>
      <c r="L17" s="34" t="n">
        <v>0.531889592288048</v>
      </c>
      <c r="M17" s="34" t="n">
        <v>0.3093166114549649</v>
      </c>
      <c r="N17" s="34" t="n">
        <v>0.5330506161050115</v>
      </c>
      <c r="O17" s="34" t="n">
        <v>0.547148232109083</v>
      </c>
      <c r="P17" s="34" t="n">
        <v>0.2538783652221141</v>
      </c>
      <c r="Q17" s="34" t="n">
        <v>0.2784485773533414</v>
      </c>
      <c r="R17" s="34" t="n">
        <v>0.07519299828939249</v>
      </c>
      <c r="S17" s="34" t="n">
        <v>0.378390954609739</v>
      </c>
      <c r="T17" s="34" t="n">
        <v>0.1598026070346558</v>
      </c>
      <c r="U17" s="34" t="n">
        <v>0.3071467768603328</v>
      </c>
      <c r="V17" s="34" t="n">
        <v>0.08855842928524961</v>
      </c>
      <c r="W17" s="34" t="n">
        <v>0.3322541591788455</v>
      </c>
      <c r="X17" s="34" t="n">
        <v>0.2330399837624213</v>
      </c>
      <c r="Y17" s="34" t="n">
        <v>0.3322541591788455</v>
      </c>
      <c r="Z17" s="34" t="n">
        <v>0.06783039387204969</v>
      </c>
      <c r="AA17" s="34" t="n">
        <v>0.1184334178221415</v>
      </c>
      <c r="AB17" s="34" t="n">
        <v>0.06783039387204969</v>
      </c>
      <c r="AC17" s="34" t="n">
        <v>0.9321696061279503</v>
      </c>
      <c r="AD17" s="34" t="n">
        <v>0.6677458408211546</v>
      </c>
      <c r="AE17" s="34" t="n">
        <v>0.7521630759872162</v>
      </c>
      <c r="AF17" s="34" t="n">
        <v>0.2478369240127837</v>
      </c>
      <c r="AG17" s="34" t="n">
        <v>0.4269505141970436</v>
      </c>
      <c r="AH17" s="34" t="n">
        <v>0.3892648254956005</v>
      </c>
      <c r="AI17" s="34" t="n">
        <v>0.1837843811420123</v>
      </c>
      <c r="AJ17" s="34" t="n">
        <v>0.7245925103425819</v>
      </c>
      <c r="AK17" s="34" t="n">
        <v>0.3694533100272195</v>
      </c>
      <c r="AL17" s="34" t="n">
        <v>0.7804430235063825</v>
      </c>
      <c r="AM17" s="34" t="n">
        <v>0.4475620887027904</v>
      </c>
      <c r="AN17" s="34" t="n">
        <v>0.5655031695818443</v>
      </c>
      <c r="AO17" s="34" t="n">
        <v>0.3581030663129086</v>
      </c>
      <c r="AP17" s="34" t="n">
        <v>0.1471732652020548</v>
      </c>
      <c r="AQ17" s="34" t="n">
        <v>0.4259014975498308</v>
      </c>
      <c r="AR17" s="34" t="n">
        <v>0.3688386042772303</v>
      </c>
      <c r="AS17" s="34" t="n">
        <v>0.04540562516713084</v>
      </c>
      <c r="AT17" s="34" t="n">
        <v>0.01270582328432762</v>
      </c>
      <c r="AU17" s="34" t="n">
        <v>0.1789177476635128</v>
      </c>
      <c r="AV17" s="34" t="n">
        <v>0.136077314529071</v>
      </c>
      <c r="AW17" s="34" t="n">
        <v>0.07426935227327952</v>
      </c>
      <c r="AX17" s="34" t="n">
        <v>0.02831434368877488</v>
      </c>
      <c r="AY17" s="34" t="n">
        <v>0.04540562516713084</v>
      </c>
      <c r="AZ17" s="34" t="n">
        <v>0.1100642077816422</v>
      </c>
      <c r="BA17" s="33" t="n">
        <v>6.774680254997334</v>
      </c>
      <c r="BB17" s="33" t="n">
        <v>4.920069412291311</v>
      </c>
      <c r="BC17" s="33" t="n">
        <v>11.69474966728865</v>
      </c>
      <c r="BD17" s="34" t="n">
        <v>0.8474486143970039</v>
      </c>
      <c r="BE17" s="34" t="n">
        <v>0.7711628427447108</v>
      </c>
      <c r="BF17" s="34" t="n">
        <v>0.6820168194205354</v>
      </c>
      <c r="BG17" s="34" t="n">
        <v>0.5854188733215715</v>
      </c>
      <c r="BH17" s="34" t="n">
        <v>0.4874630515795264</v>
      </c>
      <c r="BI17" s="34" t="n">
        <v>0.7430904078866669</v>
      </c>
      <c r="BJ17" s="34" t="n">
        <v>0.6184124544223855</v>
      </c>
      <c r="BK17" s="34" t="n">
        <v>0.6772044698818425</v>
      </c>
      <c r="BL17" s="34" t="n">
        <v>0.5184707175264993</v>
      </c>
      <c r="BM17" s="34" t="n">
        <v>0.6246588311852884</v>
      </c>
      <c r="BN17" s="34" t="n">
        <v>0.2837237358909239</v>
      </c>
      <c r="BO17" s="24" t="inlineStr">
        <is>
          <t>1-1</t>
        </is>
      </c>
      <c r="BP17" s="34" t="n">
        <v>0.1185394839688154</v>
      </c>
      <c r="BQ17" s="24" t="inlineStr">
        <is>
          <t>2-0</t>
        </is>
      </c>
      <c r="BR17" s="34" t="n">
        <v>0.1016735188663323</v>
      </c>
      <c r="BS17" s="24" t="inlineStr">
        <is>
          <t>1-0</t>
        </is>
      </c>
      <c r="BT17" s="34" t="n">
        <v>0.1001108349995459</v>
      </c>
      <c r="BU17" s="34" t="n">
        <v>0.6666666666666666</v>
      </c>
      <c r="BV17" s="34" t="n">
        <v>0.3333333333333333</v>
      </c>
      <c r="BW17" s="34" t="n">
        <v>1</v>
      </c>
      <c r="BX17" s="34" t="n">
        <v>1</v>
      </c>
      <c r="BY17" s="34" t="n">
        <v>0.6666666666666666</v>
      </c>
      <c r="BZ17" s="34" t="n">
        <v>0.6666666666666666</v>
      </c>
      <c r="CA17" s="33" t="n">
        <v>12</v>
      </c>
      <c r="CB17" s="33" t="n">
        <v>13.33333333333333</v>
      </c>
    </row>
    <row r="18">
      <c r="A18" s="29" t="n">
        <v>46277.52083333334</v>
      </c>
      <c r="B18" s="24" t="inlineStr">
        <is>
          <t>Championship</t>
        </is>
      </c>
      <c r="C18" s="24" t="inlineStr">
        <is>
          <t>Bolton</t>
        </is>
      </c>
      <c r="D18" s="24" t="inlineStr">
        <is>
          <t>Cardiff</t>
        </is>
      </c>
      <c r="E18" s="33" t="n">
        <v>1.454740806932881</v>
      </c>
      <c r="F18" s="33" t="n">
        <v>1.247742384203195</v>
      </c>
      <c r="G18" s="33" t="n">
        <v>2.702483191136076</v>
      </c>
      <c r="H18" s="34" t="n">
        <v>0.4072080966049915</v>
      </c>
      <c r="I18" s="34" t="n">
        <v>0.2807764664983229</v>
      </c>
      <c r="J18" s="34" t="n">
        <v>0.3120154368966855</v>
      </c>
      <c r="K18" s="34" t="n">
        <v>0.7639582184502745</v>
      </c>
      <c r="L18" s="34" t="n">
        <v>0.5069833581931024</v>
      </c>
      <c r="M18" s="34" t="n">
        <v>0.2864550049284711</v>
      </c>
      <c r="N18" s="34" t="n">
        <v>0.5585940395304684</v>
      </c>
      <c r="O18" s="34" t="n">
        <v>0.4269138465324595</v>
      </c>
      <c r="P18" s="34" t="n">
        <v>0.3545554436704148</v>
      </c>
      <c r="Q18" s="34" t="n">
        <v>0.1798805349415726</v>
      </c>
      <c r="R18" s="34" t="n">
        <v>0.1310272712513248</v>
      </c>
      <c r="S18" s="34" t="n">
        <v>0.2871523715821152</v>
      </c>
      <c r="T18" s="34" t="n">
        <v>0.2334609633118836</v>
      </c>
      <c r="U18" s="34" t="n">
        <v>0.2079449971576481</v>
      </c>
      <c r="V18" s="34" t="n">
        <v>0.1542535888874164</v>
      </c>
      <c r="W18" s="34" t="n">
        <v>0.2021248509480127</v>
      </c>
      <c r="X18" s="34" t="n">
        <v>0.2050832456569788</v>
      </c>
      <c r="Y18" s="34" t="n">
        <v>0.2021248509480127</v>
      </c>
      <c r="Z18" s="34" t="n">
        <v>0.1378454436455138</v>
      </c>
      <c r="AA18" s="34" t="n">
        <v>0.1741699932511717</v>
      </c>
      <c r="AB18" s="34" t="n">
        <v>0.1378454436455138</v>
      </c>
      <c r="AC18" s="34" t="n">
        <v>0.8621545563544862</v>
      </c>
      <c r="AD18" s="34" t="n">
        <v>0.7978751490519873</v>
      </c>
      <c r="AE18" s="34" t="n">
        <v>0.566177381074311</v>
      </c>
      <c r="AF18" s="34" t="n">
        <v>0.4338226189256889</v>
      </c>
      <c r="AG18" s="34" t="n">
        <v>0.3245454134145739</v>
      </c>
      <c r="AH18" s="34" t="n">
        <v>0.4105858960358252</v>
      </c>
      <c r="AI18" s="34" t="n">
        <v>0.264868639108942</v>
      </c>
      <c r="AJ18" s="34" t="n">
        <v>0.7112194941485608</v>
      </c>
      <c r="AK18" s="34" t="n">
        <v>0.352528533533633</v>
      </c>
      <c r="AL18" s="34" t="n">
        <v>0.7678553978574105</v>
      </c>
      <c r="AM18" s="34" t="n">
        <v>0.4288324247359029</v>
      </c>
      <c r="AN18" s="34" t="n">
        <v>0.5461137276433894</v>
      </c>
      <c r="AO18" s="34" t="n">
        <v>0.2654365069796896</v>
      </c>
      <c r="AP18" s="34" t="n">
        <v>0.2140591188397088</v>
      </c>
      <c r="AQ18" s="34" t="n">
        <v>0.4220564494897159</v>
      </c>
      <c r="AR18" s="34" t="n">
        <v>0.2532532647857954</v>
      </c>
      <c r="AS18" s="34" t="n">
        <v>0.05174925114450915</v>
      </c>
      <c r="AT18" s="34" t="n">
        <v>0.01954282110178556</v>
      </c>
      <c r="AU18" s="34" t="n">
        <v>0.1424152296187914</v>
      </c>
      <c r="AV18" s="34" t="n">
        <v>0.1529408231430622</v>
      </c>
      <c r="AW18" s="34" t="n">
        <v>0.1152297592583258</v>
      </c>
      <c r="AX18" s="34" t="n">
        <v>0.02370809875422939</v>
      </c>
      <c r="AY18" s="34" t="n">
        <v>0.05174925114450915</v>
      </c>
      <c r="AZ18" s="34" t="n">
        <v>0.1894112234517205</v>
      </c>
      <c r="BA18" s="33" t="n">
        <v>6.445796984650281</v>
      </c>
      <c r="BB18" s="33" t="n">
        <v>5.487261536661732</v>
      </c>
      <c r="BC18" s="33" t="n">
        <v>11.93305852131201</v>
      </c>
      <c r="BD18" s="34" t="n">
        <v>0.8594465480691862</v>
      </c>
      <c r="BE18" s="34" t="n">
        <v>0.787043660664825</v>
      </c>
      <c r="BF18" s="34" t="n">
        <v>0.7012680511513216</v>
      </c>
      <c r="BG18" s="34" t="n">
        <v>0.6070402132569952</v>
      </c>
      <c r="BH18" s="34" t="n">
        <v>0.5101698158082265</v>
      </c>
      <c r="BI18" s="34" t="n">
        <v>0.7112155637244567</v>
      </c>
      <c r="BJ18" s="34" t="n">
        <v>0.5798356204103157</v>
      </c>
      <c r="BK18" s="34" t="n">
        <v>0.7436059578143556</v>
      </c>
      <c r="BL18" s="34" t="n">
        <v>0.5988599052003888</v>
      </c>
      <c r="BM18" s="34" t="n">
        <v>0.5405305177877665</v>
      </c>
      <c r="BN18" s="34" t="n">
        <v>0.3628984791166191</v>
      </c>
      <c r="BO18" s="24" t="inlineStr">
        <is>
          <t>1-1</t>
        </is>
      </c>
      <c r="BP18" s="34" t="n">
        <v>0.1338535565137599</v>
      </c>
      <c r="BQ18" s="24" t="inlineStr">
        <is>
          <t>2-1</t>
        </is>
      </c>
      <c r="BR18" s="34" t="n">
        <v>0.08851010491530137</v>
      </c>
      <c r="BS18" s="24" t="inlineStr">
        <is>
          <t>1-0</t>
        </is>
      </c>
      <c r="BT18" s="34" t="n">
        <v>0.08535567366460922</v>
      </c>
      <c r="BU18" s="34" t="n">
        <v>0.3333333333333333</v>
      </c>
      <c r="BV18" s="34" t="n">
        <v>0.6666666666666666</v>
      </c>
      <c r="BW18" s="34" t="n">
        <v>0.3333333333333333</v>
      </c>
      <c r="BX18" s="34" t="n">
        <v>1</v>
      </c>
      <c r="BY18" s="34" t="n">
        <v>0.3333333333333333</v>
      </c>
      <c r="BZ18" s="34" t="n">
        <v>0.6666666666666666</v>
      </c>
      <c r="CA18" s="33" t="n">
        <v>11.33333333333333</v>
      </c>
      <c r="CB18" s="33" t="n">
        <v>15.66666666666667</v>
      </c>
    </row>
    <row r="19">
      <c r="A19" s="29" t="n">
        <v>46277.52083333334</v>
      </c>
      <c r="B19" s="24" t="inlineStr">
        <is>
          <t>League Two</t>
        </is>
      </c>
      <c r="C19" s="24" t="inlineStr">
        <is>
          <t>Crawley</t>
        </is>
      </c>
      <c r="D19" s="24" t="inlineStr">
        <is>
          <t>Cheltenham</t>
        </is>
      </c>
      <c r="E19" s="33" t="n">
        <v>1.488496474998033</v>
      </c>
      <c r="F19" s="33" t="n">
        <v>1.190121384491857</v>
      </c>
      <c r="G19" s="33" t="n">
        <v>2.67861785948989</v>
      </c>
      <c r="H19" s="34" t="n">
        <v>0.4285718483046557</v>
      </c>
      <c r="I19" s="34" t="n">
        <v>0.2803396443932764</v>
      </c>
      <c r="J19" s="34" t="n">
        <v>0.2910885073020677</v>
      </c>
      <c r="K19" s="34" t="n">
        <v>0.759596081782688</v>
      </c>
      <c r="L19" s="34" t="n">
        <v>0.5011229335348246</v>
      </c>
      <c r="M19" s="34" t="n">
        <v>0.2811990874791996</v>
      </c>
      <c r="N19" s="34" t="n">
        <v>0.5509244974982012</v>
      </c>
      <c r="O19" s="34" t="n">
        <v>0.4383167836182186</v>
      </c>
      <c r="P19" s="34" t="n">
        <v>0.3337993370832682</v>
      </c>
      <c r="Q19" s="34" t="n">
        <v>0.1882707082581301</v>
      </c>
      <c r="R19" s="34" t="n">
        <v>0.1183776628886829</v>
      </c>
      <c r="S19" s="34" t="n">
        <v>0.3041843560060489</v>
      </c>
      <c r="T19" s="34" t="n">
        <v>0.2257118794521198</v>
      </c>
      <c r="U19" s="34" t="n">
        <v>0.2233636230496787</v>
      </c>
      <c r="V19" s="34" t="n">
        <v>0.1448911464957497</v>
      </c>
      <c r="W19" s="34" t="n">
        <v>0.2169740280919147</v>
      </c>
      <c r="X19" s="34" t="n">
        <v>0.211597820212741</v>
      </c>
      <c r="Y19" s="34" t="n">
        <v>0.2169740280919147</v>
      </c>
      <c r="Z19" s="34" t="n">
        <v>0.1243443831871236</v>
      </c>
      <c r="AA19" s="34" t="n">
        <v>0.166744124114944</v>
      </c>
      <c r="AB19" s="34" t="n">
        <v>0.1243443831871236</v>
      </c>
      <c r="AC19" s="34" t="n">
        <v>0.8756556168128762</v>
      </c>
      <c r="AD19" s="34" t="n">
        <v>0.7830259719080852</v>
      </c>
      <c r="AE19" s="34" t="n">
        <v>0.59551960166451</v>
      </c>
      <c r="AF19" s="34" t="n">
        <v>0.4044803983354897</v>
      </c>
      <c r="AG19" s="34" t="n">
        <v>0.3299613553629951</v>
      </c>
      <c r="AH19" s="34" t="n">
        <v>0.4236457749004873</v>
      </c>
      <c r="AI19" s="34" t="n">
        <v>0.2463928319891819</v>
      </c>
      <c r="AJ19" s="34" t="n">
        <v>0.6908302763751989</v>
      </c>
      <c r="AK19" s="34" t="n">
        <v>0.3279067564104313</v>
      </c>
      <c r="AL19" s="34" t="n">
        <v>0.7779278553511921</v>
      </c>
      <c r="AM19" s="34" t="n">
        <v>0.4437638346151168</v>
      </c>
      <c r="AN19" s="34" t="n">
        <v>0.5374161153122298</v>
      </c>
      <c r="AO19" s="34" t="n">
        <v>0.2715106634493618</v>
      </c>
      <c r="AP19" s="34" t="n">
        <v>0.1981447079122615</v>
      </c>
      <c r="AQ19" s="34" t="n">
        <v>0.4485440451106027</v>
      </c>
      <c r="AR19" s="34" t="n">
        <v>0.2603003902106757</v>
      </c>
      <c r="AS19" s="34" t="n">
        <v>0.05075770139295768</v>
      </c>
      <c r="AT19" s="34" t="n">
        <v>0.01890315166871498</v>
      </c>
      <c r="AU19" s="34" t="n">
        <v>0.1553390526064597</v>
      </c>
      <c r="AV19" s="34" t="n">
        <v>0.1544986732868144</v>
      </c>
      <c r="AW19" s="34" t="n">
        <v>0.1138079187576275</v>
      </c>
      <c r="AX19" s="34" t="n">
        <v>0.02509507047847033</v>
      </c>
      <c r="AY19" s="34" t="n">
        <v>0.0507577013929577</v>
      </c>
      <c r="AZ19" s="34" t="n">
        <v>0.1705399739508398</v>
      </c>
      <c r="BA19" s="33" t="n">
        <v>5.471987173647441</v>
      </c>
      <c r="BB19" s="33" t="n">
        <v>4.59549219850554</v>
      </c>
      <c r="BC19" s="33" t="n">
        <v>10.06747937215298</v>
      </c>
      <c r="BD19" s="34" t="n">
        <v>0.7395157621562447</v>
      </c>
      <c r="BE19" s="34" t="n">
        <v>0.6367232212883578</v>
      </c>
      <c r="BF19" s="34" t="n">
        <v>0.5285177477594687</v>
      </c>
      <c r="BG19" s="34" t="n">
        <v>0.42289818988095</v>
      </c>
      <c r="BH19" s="34" t="n">
        <v>0.3264184991541624</v>
      </c>
      <c r="BI19" s="34" t="n">
        <v>0.5968280311786894</v>
      </c>
      <c r="BJ19" s="34" t="n">
        <v>0.4509751720952468</v>
      </c>
      <c r="BK19" s="34" t="n">
        <v>0.6329963791682504</v>
      </c>
      <c r="BL19" s="34" t="n">
        <v>0.4682222653419463</v>
      </c>
      <c r="BM19" s="34" t="n">
        <v>0.5365467706374548</v>
      </c>
      <c r="BN19" s="34" t="n">
        <v>0.3554305598230032</v>
      </c>
      <c r="BO19" s="24" t="inlineStr">
        <is>
          <t>1-1</t>
        </is>
      </c>
      <c r="BP19" s="34" t="n">
        <v>0.1337898128854327</v>
      </c>
      <c r="BQ19" s="24" t="inlineStr">
        <is>
          <t>2-1</t>
        </is>
      </c>
      <c r="BR19" s="34" t="n">
        <v>0.09052075675936956</v>
      </c>
      <c r="BS19" s="24" t="inlineStr">
        <is>
          <t>1-0</t>
        </is>
      </c>
      <c r="BT19" s="34" t="n">
        <v>0.09003451449812822</v>
      </c>
      <c r="BU19" s="34" t="n">
        <v>0.3333333333333333</v>
      </c>
      <c r="BV19" s="34" t="n">
        <v>1</v>
      </c>
      <c r="BW19" s="34" t="n">
        <v>0.3333333333333333</v>
      </c>
      <c r="BX19" s="34" t="n">
        <v>1</v>
      </c>
      <c r="BY19" s="34" t="n">
        <v>0.3333333333333333</v>
      </c>
      <c r="BZ19" s="34" t="n">
        <v>1</v>
      </c>
      <c r="CA19" s="33" t="n">
        <v>9.666666666666666</v>
      </c>
      <c r="CB19" s="33" t="n">
        <v>10.33333333333333</v>
      </c>
    </row>
    <row r="20">
      <c r="A20" s="29" t="n">
        <v>46277.52083333334</v>
      </c>
      <c r="B20" s="24" t="inlineStr">
        <is>
          <t>Championship</t>
        </is>
      </c>
      <c r="C20" s="24" t="inlineStr">
        <is>
          <t>Derby</t>
        </is>
      </c>
      <c r="D20" s="24" t="inlineStr">
        <is>
          <t>Birmingham</t>
        </is>
      </c>
      <c r="E20" s="33" t="n">
        <v>1.339952170554964</v>
      </c>
      <c r="F20" s="33" t="n">
        <v>1.342317990478918</v>
      </c>
      <c r="G20" s="33" t="n">
        <v>2.682270161033882</v>
      </c>
      <c r="H20" s="34" t="n">
        <v>0.3575644683529289</v>
      </c>
      <c r="I20" s="34" t="n">
        <v>0.2837775470812098</v>
      </c>
      <c r="J20" s="34" t="n">
        <v>0.3586579845658613</v>
      </c>
      <c r="K20" s="34" t="n">
        <v>0.7604084394640938</v>
      </c>
      <c r="L20" s="34" t="n">
        <v>0.5020222152815904</v>
      </c>
      <c r="M20" s="34" t="n">
        <v>0.282002632798426</v>
      </c>
      <c r="N20" s="34" t="n">
        <v>0.5576140976925292</v>
      </c>
      <c r="O20" s="34" t="n">
        <v>0.3872642403497083</v>
      </c>
      <c r="P20" s="34" t="n">
        <v>0.3880941019038017</v>
      </c>
      <c r="Q20" s="34" t="n">
        <v>0.1521846940625537</v>
      </c>
      <c r="R20" s="34" t="n">
        <v>0.1527411708318652</v>
      </c>
      <c r="S20" s="34" t="n">
        <v>0.2612394647453851</v>
      </c>
      <c r="T20" s="34" t="n">
        <v>0.2618582411045479</v>
      </c>
      <c r="U20" s="34" t="n">
        <v>0.180527661202923</v>
      </c>
      <c r="V20" s="34" t="n">
        <v>0.1811464375620858</v>
      </c>
      <c r="W20" s="34" t="n">
        <v>0.1670013946809704</v>
      </c>
      <c r="X20" s="34" t="n">
        <v>0.1905630736719585</v>
      </c>
      <c r="Y20" s="34" t="n">
        <v>0.1670013946809704</v>
      </c>
      <c r="Z20" s="34" t="n">
        <v>0.1677367285614594</v>
      </c>
      <c r="AA20" s="34" t="n">
        <v>0.1909212560044019</v>
      </c>
      <c r="AB20" s="34" t="n">
        <v>0.1677367285614594</v>
      </c>
      <c r="AC20" s="34" t="n">
        <v>0.8322632714385405</v>
      </c>
      <c r="AD20" s="34" t="n">
        <v>0.8329986053190297</v>
      </c>
      <c r="AE20" s="34" t="n">
        <v>0.4992366085365824</v>
      </c>
      <c r="AF20" s="34" t="n">
        <v>0.5007633914634175</v>
      </c>
      <c r="AG20" s="34" t="n">
        <v>0.2930601279294779</v>
      </c>
      <c r="AH20" s="34" t="n">
        <v>0.4131955142552232</v>
      </c>
      <c r="AI20" s="34" t="n">
        <v>0.2937443170959543</v>
      </c>
      <c r="AJ20" s="34" t="n">
        <v>0.7085241906500558</v>
      </c>
      <c r="AK20" s="34" t="n">
        <v>0.3491932783328792</v>
      </c>
      <c r="AL20" s="34" t="n">
        <v>0.7653058020598478</v>
      </c>
      <c r="AM20" s="34" t="n">
        <v>0.4251229989112322</v>
      </c>
      <c r="AN20" s="34" t="n">
        <v>0.5422376740042454</v>
      </c>
      <c r="AO20" s="34" t="n">
        <v>0.2369173442141609</v>
      </c>
      <c r="AP20" s="34" t="n">
        <v>0.2375049693207779</v>
      </c>
      <c r="AQ20" s="34" t="n">
        <v>0.4212784003266006</v>
      </c>
      <c r="AR20" s="34" t="n">
        <v>0.2194087267024568</v>
      </c>
      <c r="AS20" s="34" t="n">
        <v>0.05208391444654029</v>
      </c>
      <c r="AT20" s="34" t="n">
        <v>0.02156742752423186</v>
      </c>
      <c r="AU20" s="34" t="n">
        <v>0.1289401248746566</v>
      </c>
      <c r="AV20" s="34" t="n">
        <v>0.1550014260989956</v>
      </c>
      <c r="AW20" s="34" t="n">
        <v>0.1292538956596855</v>
      </c>
      <c r="AX20" s="34" t="n">
        <v>0.02151964868585357</v>
      </c>
      <c r="AY20" s="34" t="n">
        <v>0.05208391444654029</v>
      </c>
      <c r="AZ20" s="34" t="n">
        <v>0.2201406947124513</v>
      </c>
      <c r="BA20" s="33" t="n">
        <v>5.202374280001385</v>
      </c>
      <c r="BB20" s="33" t="n">
        <v>5.408045384091277</v>
      </c>
      <c r="BC20" s="33" t="n">
        <v>10.61041966409266</v>
      </c>
      <c r="BD20" s="34" t="n">
        <v>0.7809534603620826</v>
      </c>
      <c r="BE20" s="34" t="n">
        <v>0.6867076110433219</v>
      </c>
      <c r="BF20" s="34" t="n">
        <v>0.5837427274938836</v>
      </c>
      <c r="BG20" s="34" t="n">
        <v>0.4794333101812036</v>
      </c>
      <c r="BH20" s="34" t="n">
        <v>0.3805428612963599</v>
      </c>
      <c r="BI20" s="34" t="n">
        <v>0.5597318633513637</v>
      </c>
      <c r="BJ20" s="34" t="n">
        <v>0.4121347941938492</v>
      </c>
      <c r="BK20" s="34" t="n">
        <v>0.7351240668935377</v>
      </c>
      <c r="BL20" s="34" t="n">
        <v>0.5882403552402398</v>
      </c>
      <c r="BM20" s="34" t="n">
        <v>0.4259216400819089</v>
      </c>
      <c r="BN20" s="34" t="n">
        <v>0.4673301428673446</v>
      </c>
      <c r="BO20" s="24" t="inlineStr">
        <is>
          <t>1-1</t>
        </is>
      </c>
      <c r="BP20" s="34" t="n">
        <v>0.1353450647685619</v>
      </c>
      <c r="BQ20" s="24" t="inlineStr">
        <is>
          <t>1-2</t>
        </is>
      </c>
      <c r="BR20" s="34" t="n">
        <v>0.0825800524369886</v>
      </c>
      <c r="BS20" s="24" t="inlineStr">
        <is>
          <t>2-1</t>
        </is>
      </c>
      <c r="BT20" s="34" t="n">
        <v>0.08243450605024392</v>
      </c>
      <c r="BU20" s="34" t="n">
        <v>1</v>
      </c>
      <c r="BV20" s="34" t="n">
        <v>0.6666666666666666</v>
      </c>
      <c r="BW20" s="34" t="n">
        <v>0.6666666666666666</v>
      </c>
      <c r="BX20" s="34" t="n">
        <v>0.6666666666666666</v>
      </c>
      <c r="BY20" s="34" t="n">
        <v>1</v>
      </c>
      <c r="BZ20" s="34" t="n">
        <v>0.6666666666666666</v>
      </c>
      <c r="CA20" s="33" t="n">
        <v>11.33333333333333</v>
      </c>
      <c r="CB20" s="33" t="n">
        <v>9.666666666666666</v>
      </c>
    </row>
    <row r="21">
      <c r="A21" s="29" t="n">
        <v>46277.52083333334</v>
      </c>
      <c r="B21" s="24" t="inlineStr">
        <is>
          <t>League Two</t>
        </is>
      </c>
      <c r="C21" s="24" t="inlineStr">
        <is>
          <t>Grimsby</t>
        </is>
      </c>
      <c r="D21" s="24" t="inlineStr">
        <is>
          <t>Bristol Rovers</t>
        </is>
      </c>
      <c r="E21" s="33" t="n">
        <v>1.396530166061619</v>
      </c>
      <c r="F21" s="33" t="n">
        <v>1.302023483318153</v>
      </c>
      <c r="G21" s="33" t="n">
        <v>2.698553649379772</v>
      </c>
      <c r="H21" s="34" t="n">
        <v>0.3805746981249887</v>
      </c>
      <c r="I21" s="34" t="n">
        <v>0.2824007177959322</v>
      </c>
      <c r="J21" s="34" t="n">
        <v>0.337024584079079</v>
      </c>
      <c r="K21" s="34" t="n">
        <v>0.7633147046388268</v>
      </c>
      <c r="L21" s="34" t="n">
        <v>0.5060209334119169</v>
      </c>
      <c r="M21" s="34" t="n">
        <v>0.2855886797932319</v>
      </c>
      <c r="N21" s="34" t="n">
        <v>0.560105491917648</v>
      </c>
      <c r="O21" s="34" t="n">
        <v>0.4069686193225407</v>
      </c>
      <c r="P21" s="34" t="n">
        <v>0.3738935238304874</v>
      </c>
      <c r="Q21" s="34" t="n">
        <v>0.1656641189028197</v>
      </c>
      <c r="R21" s="34" t="n">
        <v>0.1433536319424736</v>
      </c>
      <c r="S21" s="34" t="n">
        <v>0.2719809249152569</v>
      </c>
      <c r="T21" s="34" t="n">
        <v>0.2474541689796578</v>
      </c>
      <c r="U21" s="34" t="n">
        <v>0.192440339102694</v>
      </c>
      <c r="V21" s="34" t="n">
        <v>0.167913583167095</v>
      </c>
      <c r="W21" s="34" t="n">
        <v>0.183170162548622</v>
      </c>
      <c r="X21" s="34" t="n">
        <v>0.1974045355763668</v>
      </c>
      <c r="Y21" s="34" t="n">
        <v>0.183170162548622</v>
      </c>
      <c r="Z21" s="34" t="n">
        <v>0.1538070668277152</v>
      </c>
      <c r="AA21" s="34" t="n">
        <v>0.1832175172513637</v>
      </c>
      <c r="AB21" s="34" t="n">
        <v>0.1538070668277152</v>
      </c>
      <c r="AC21" s="34" t="n">
        <v>0.8461929331722847</v>
      </c>
      <c r="AD21" s="34" t="n">
        <v>0.8168298374513779</v>
      </c>
      <c r="AE21" s="34" t="n">
        <v>0.5303443127145751</v>
      </c>
      <c r="AF21" s="34" t="n">
        <v>0.4696556872854248</v>
      </c>
      <c r="AG21" s="34" t="n">
        <v>0.3016041725537152</v>
      </c>
      <c r="AH21" s="34" t="n">
        <v>0.4232198099205518</v>
      </c>
      <c r="AI21" s="34" t="n">
        <v>0.2751759877736963</v>
      </c>
      <c r="AJ21" s="34" t="n">
        <v>0.6935195934964428</v>
      </c>
      <c r="AK21" s="34" t="n">
        <v>0.331075389933812</v>
      </c>
      <c r="AL21" s="34" t="n">
        <v>0.7804010162635862</v>
      </c>
      <c r="AM21" s="34" t="n">
        <v>0.4474992151724108</v>
      </c>
      <c r="AN21" s="34" t="n">
        <v>0.5412233955633331</v>
      </c>
      <c r="AO21" s="34" t="n">
        <v>0.2488555515401891</v>
      </c>
      <c r="AP21" s="34" t="n">
        <v>0.2255705555067422</v>
      </c>
      <c r="AQ21" s="34" t="n">
        <v>0.4494260697694824</v>
      </c>
      <c r="AR21" s="34" t="n">
        <v>0.2283614587331693</v>
      </c>
      <c r="AS21" s="34" t="n">
        <v>0.05174992637802978</v>
      </c>
      <c r="AT21" s="34" t="n">
        <v>0.02149270225352622</v>
      </c>
      <c r="AU21" s="34" t="n">
        <v>0.1409588907800315</v>
      </c>
      <c r="AV21" s="34" t="n">
        <v>0.1544252118285232</v>
      </c>
      <c r="AW21" s="34" t="n">
        <v>0.1278356041524495</v>
      </c>
      <c r="AX21" s="34" t="n">
        <v>0.0234920478248413</v>
      </c>
      <c r="AY21" s="34" t="n">
        <v>0.05174992637802979</v>
      </c>
      <c r="AZ21" s="34" t="n">
        <v>0.1999339349772045</v>
      </c>
      <c r="BA21" s="33" t="n">
        <v>5.767575413594141</v>
      </c>
      <c r="BB21" s="33" t="n">
        <v>4.778690873986504</v>
      </c>
      <c r="BC21" s="33" t="n">
        <v>10.54626628758064</v>
      </c>
      <c r="BD21" s="34" t="n">
        <v>0.7763556330802732</v>
      </c>
      <c r="BE21" s="34" t="n">
        <v>0.6810685652133602</v>
      </c>
      <c r="BF21" s="34" t="n">
        <v>0.5774088201276368</v>
      </c>
      <c r="BG21" s="34" t="n">
        <v>0.4728420252679567</v>
      </c>
      <c r="BH21" s="34" t="n">
        <v>0.3741291280903917</v>
      </c>
      <c r="BI21" s="34" t="n">
        <v>0.6348002022651903</v>
      </c>
      <c r="BJ21" s="34" t="n">
        <v>0.4921830219073899</v>
      </c>
      <c r="BK21" s="34" t="n">
        <v>0.6585218480925208</v>
      </c>
      <c r="BL21" s="34" t="n">
        <v>0.4969318867434872</v>
      </c>
      <c r="BM21" s="34" t="n">
        <v>0.5469198460642379</v>
      </c>
      <c r="BN21" s="34" t="n">
        <v>0.3488241482212255</v>
      </c>
      <c r="BO21" s="24" t="inlineStr">
        <is>
          <t>1-1</t>
        </is>
      </c>
      <c r="BP21" s="34" t="n">
        <v>0.1346154926527319</v>
      </c>
      <c r="BQ21" s="24" t="inlineStr">
        <is>
          <t>2-1</t>
        </is>
      </c>
      <c r="BR21" s="34" t="n">
        <v>0.0854520892312665</v>
      </c>
      <c r="BS21" s="24" t="inlineStr">
        <is>
          <t>1-0</t>
        </is>
      </c>
      <c r="BT21" s="34" t="n">
        <v>0.0817526376078643</v>
      </c>
      <c r="BU21" s="34" t="n">
        <v>0.3333333333333333</v>
      </c>
      <c r="BV21" s="34" t="n">
        <v>0.6666666666666666</v>
      </c>
      <c r="BW21" s="34" t="n">
        <v>0.3333333333333333</v>
      </c>
      <c r="BX21" s="34" t="n">
        <v>0.6666666666666666</v>
      </c>
      <c r="BY21" s="34" t="n">
        <v>0.3333333333333333</v>
      </c>
      <c r="BZ21" s="34" t="n">
        <v>0.6666666666666666</v>
      </c>
      <c r="CA21" s="33" t="n">
        <v>12</v>
      </c>
      <c r="CB21" s="33" t="n">
        <v>10.33333333333333</v>
      </c>
    </row>
    <row r="22">
      <c r="A22" s="29" t="n">
        <v>46277.52083333334</v>
      </c>
      <c r="B22" s="24" t="inlineStr">
        <is>
          <t>League One</t>
        </is>
      </c>
      <c r="C22" s="24" t="inlineStr">
        <is>
          <t>Leyton Orient</t>
        </is>
      </c>
      <c r="D22" s="24" t="inlineStr">
        <is>
          <t>Wycombe</t>
        </is>
      </c>
      <c r="E22" s="33" t="n">
        <v>1.349490241078319</v>
      </c>
      <c r="F22" s="33" t="n">
        <v>1.338264931170134</v>
      </c>
      <c r="G22" s="33" t="n">
        <v>2.687755172248453</v>
      </c>
      <c r="H22" s="34" t="n">
        <v>0.360876462115945</v>
      </c>
      <c r="I22" s="34" t="n">
        <v>0.2834308953108203</v>
      </c>
      <c r="J22" s="34" t="n">
        <v>0.3556926425732346</v>
      </c>
      <c r="K22" s="34" t="n">
        <v>0.76139573067046</v>
      </c>
      <c r="L22" s="34" t="n">
        <v>0.5033710316245059</v>
      </c>
      <c r="M22" s="34" t="n">
        <v>0.2832098267152341</v>
      </c>
      <c r="N22" s="34" t="n">
        <v>0.5586472770858937</v>
      </c>
      <c r="O22" s="34" t="n">
        <v>0.3906068526931905</v>
      </c>
      <c r="P22" s="34" t="n">
        <v>0.3866721007964665</v>
      </c>
      <c r="Q22" s="34" t="n">
        <v>0.1544321258920687</v>
      </c>
      <c r="R22" s="34" t="n">
        <v>0.1517882254994572</v>
      </c>
      <c r="S22" s="34" t="n">
        <v>0.2623004309852121</v>
      </c>
      <c r="T22" s="34" t="n">
        <v>0.2593724956385107</v>
      </c>
      <c r="U22" s="34" t="n">
        <v>0.1819802272755957</v>
      </c>
      <c r="V22" s="34" t="n">
        <v>0.1790522919288943</v>
      </c>
      <c r="W22" s="34" t="n">
        <v>0.1693791354634599</v>
      </c>
      <c r="X22" s="34" t="n">
        <v>0.1914973266524851</v>
      </c>
      <c r="Y22" s="34" t="n">
        <v>0.1693791354634599</v>
      </c>
      <c r="Z22" s="34" t="n">
        <v>0.1658904291051906</v>
      </c>
      <c r="AA22" s="34" t="n">
        <v>0.1898022134680441</v>
      </c>
      <c r="AB22" s="34" t="n">
        <v>0.1658904291051906</v>
      </c>
      <c r="AC22" s="34" t="n">
        <v>0.8341095708948094</v>
      </c>
      <c r="AD22" s="34" t="n">
        <v>0.8306208645365402</v>
      </c>
      <c r="AE22" s="34" t="n">
        <v>0.5036171106937124</v>
      </c>
      <c r="AF22" s="34" t="n">
        <v>0.4963828893062874</v>
      </c>
      <c r="AG22" s="34" t="n">
        <v>0.285302815817582</v>
      </c>
      <c r="AH22" s="34" t="n">
        <v>0.4324702931276203</v>
      </c>
      <c r="AI22" s="34" t="n">
        <v>0.282226870051917</v>
      </c>
      <c r="AJ22" s="34" t="n">
        <v>0.680190887936549</v>
      </c>
      <c r="AK22" s="34" t="n">
        <v>0.3155985695820123</v>
      </c>
      <c r="AL22" s="34" t="n">
        <v>0.7872684392513919</v>
      </c>
      <c r="AM22" s="34" t="n">
        <v>0.458018383282684</v>
      </c>
      <c r="AN22" s="34" t="n">
        <v>0.5354928187388254</v>
      </c>
      <c r="AO22" s="34" t="n">
        <v>0.2354604316149749</v>
      </c>
      <c r="AP22" s="34" t="n">
        <v>0.2327143840420452</v>
      </c>
      <c r="AQ22" s="34" t="n">
        <v>0.4671669775850187</v>
      </c>
      <c r="AR22" s="34" t="n">
        <v>0.2110685753369903</v>
      </c>
      <c r="AS22" s="34" t="n">
        <v>0.05147233251686031</v>
      </c>
      <c r="AT22" s="34" t="n">
        <v>0.02276181717099803</v>
      </c>
      <c r="AU22" s="34" t="n">
        <v>0.139088853753736</v>
      </c>
      <c r="AV22" s="34" t="n">
        <v>0.1559127568297707</v>
      </c>
      <c r="AW22" s="34" t="n">
        <v>0.1374685615901557</v>
      </c>
      <c r="AX22" s="34" t="n">
        <v>0.02300561008444267</v>
      </c>
      <c r="AY22" s="34" t="n">
        <v>0.05147233251686033</v>
      </c>
      <c r="AZ22" s="34" t="n">
        <v>0.207748837785409</v>
      </c>
      <c r="BA22" s="33" t="n">
        <v>5.403104139541612</v>
      </c>
      <c r="BB22" s="33" t="n">
        <v>4.955107891957145</v>
      </c>
      <c r="BC22" s="33" t="n">
        <v>10.35821203149876</v>
      </c>
      <c r="BD22" s="34" t="n">
        <v>0.7624220569457172</v>
      </c>
      <c r="BE22" s="34" t="n">
        <v>0.6641241246458708</v>
      </c>
      <c r="BF22" s="34" t="n">
        <v>0.55853715788749</v>
      </c>
      <c r="BG22" s="34" t="n">
        <v>0.453369129571914</v>
      </c>
      <c r="BH22" s="34" t="n">
        <v>0.3553403508697004</v>
      </c>
      <c r="BI22" s="34" t="n">
        <v>0.5875712405922305</v>
      </c>
      <c r="BJ22" s="34" t="n">
        <v>0.441154032768074</v>
      </c>
      <c r="BK22" s="34" t="n">
        <v>0.6816994969865876</v>
      </c>
      <c r="BL22" s="34" t="n">
        <v>0.5237209942124004</v>
      </c>
      <c r="BM22" s="34" t="n">
        <v>0.4917535701644257</v>
      </c>
      <c r="BN22" s="34" t="n">
        <v>0.4003080518402999</v>
      </c>
      <c r="BO22" s="24" t="inlineStr">
        <is>
          <t>1-1</t>
        </is>
      </c>
      <c r="BP22" s="34" t="n">
        <v>0.135153549497175</v>
      </c>
      <c r="BQ22" s="24" t="inlineStr">
        <is>
          <t>2-1</t>
        </is>
      </c>
      <c r="BR22" s="34" t="n">
        <v>0.08290381640615146</v>
      </c>
      <c r="BS22" s="24" t="inlineStr">
        <is>
          <t>1-2</t>
        </is>
      </c>
      <c r="BT22" s="34" t="n">
        <v>0.08221420709783465</v>
      </c>
      <c r="BU22" s="34" t="n">
        <v>0.6666666666666666</v>
      </c>
      <c r="BV22" s="34" t="n">
        <v>0.3333333333333333</v>
      </c>
      <c r="BW22" s="34" t="n">
        <v>0.6666666666666666</v>
      </c>
      <c r="BX22" s="34" t="n">
        <v>1</v>
      </c>
      <c r="BY22" s="34" t="n">
        <v>1</v>
      </c>
      <c r="BZ22" s="34" t="n">
        <v>1</v>
      </c>
      <c r="CA22" s="33" t="n">
        <v>10.66666666666667</v>
      </c>
      <c r="CB22" s="33" t="n">
        <v>10</v>
      </c>
    </row>
    <row r="23">
      <c r="A23" s="29" t="n">
        <v>46277.52083333334</v>
      </c>
      <c r="B23" s="24" t="inlineStr">
        <is>
          <t>League One</t>
        </is>
      </c>
      <c r="C23" s="24" t="inlineStr">
        <is>
          <t>Notts County</t>
        </is>
      </c>
      <c r="D23" s="24" t="inlineStr">
        <is>
          <t>Bradford</t>
        </is>
      </c>
      <c r="E23" s="33" t="n">
        <v>1.350884557169753</v>
      </c>
      <c r="F23" s="33" t="n">
        <v>1.296115331180708</v>
      </c>
      <c r="G23" s="33" t="n">
        <v>2.646999888350461</v>
      </c>
      <c r="H23" s="34" t="n">
        <v>0.3697938684165908</v>
      </c>
      <c r="I23" s="34" t="n">
        <v>0.2858716394583163</v>
      </c>
      <c r="J23" s="34" t="n">
        <v>0.3443344921250929</v>
      </c>
      <c r="K23" s="34" t="n">
        <v>0.7539682720276802</v>
      </c>
      <c r="L23" s="34" t="n">
        <v>0.4933043083552723</v>
      </c>
      <c r="M23" s="34" t="n">
        <v>0.2742593720503443</v>
      </c>
      <c r="N23" s="34" t="n">
        <v>0.5506673398831112</v>
      </c>
      <c r="O23" s="34" t="n">
        <v>0.3910948027076723</v>
      </c>
      <c r="P23" s="34" t="n">
        <v>0.3717998728845942</v>
      </c>
      <c r="Q23" s="34" t="n">
        <v>0.1547615369916897</v>
      </c>
      <c r="R23" s="34" t="n">
        <v>0.1419937364323891</v>
      </c>
      <c r="S23" s="34" t="n">
        <v>0.273592584215869</v>
      </c>
      <c r="T23" s="34" t="n">
        <v>0.2590111009216859</v>
      </c>
      <c r="U23" s="34" t="n">
        <v>0.190321559195203</v>
      </c>
      <c r="V23" s="34" t="n">
        <v>0.1757400759010199</v>
      </c>
      <c r="W23" s="34" t="n">
        <v>0.1743117708111351</v>
      </c>
      <c r="X23" s="34" t="n">
        <v>0.1954820976054557</v>
      </c>
      <c r="Y23" s="34" t="n">
        <v>0.1743117708111351</v>
      </c>
      <c r="Z23" s="34" t="n">
        <v>0.1572809110508643</v>
      </c>
      <c r="AA23" s="34" t="n">
        <v>0.1870535810742286</v>
      </c>
      <c r="AB23" s="34" t="n">
        <v>0.1572809110508643</v>
      </c>
      <c r="AC23" s="34" t="n">
        <v>0.8427190889491357</v>
      </c>
      <c r="AD23" s="34" t="n">
        <v>0.825688229188865</v>
      </c>
      <c r="AE23" s="34" t="n">
        <v>0.517825490274736</v>
      </c>
      <c r="AF23" s="34" t="n">
        <v>0.4821745097252639</v>
      </c>
      <c r="AG23" s="34" t="n">
        <v>0.2894198809610097</v>
      </c>
      <c r="AH23" s="34" t="n">
        <v>0.4362432396763634</v>
      </c>
      <c r="AI23" s="34" t="n">
        <v>0.274336860676381</v>
      </c>
      <c r="AJ23" s="34" t="n">
        <v>0.6746143987838076</v>
      </c>
      <c r="AK23" s="34" t="n">
        <v>0.3092895397503526</v>
      </c>
      <c r="AL23" s="34" t="n">
        <v>0.7822168756231118</v>
      </c>
      <c r="AM23" s="34" t="n">
        <v>0.4502594943012331</v>
      </c>
      <c r="AN23" s="34" t="n">
        <v>0.527694767267034</v>
      </c>
      <c r="AO23" s="34" t="n">
        <v>0.2358015746132166</v>
      </c>
      <c r="AP23" s="34" t="n">
        <v>0.2224126080065021</v>
      </c>
      <c r="AQ23" s="34" t="n">
        <v>0.4651930298281148</v>
      </c>
      <c r="AR23" s="34" t="n">
        <v>0.2164367223610173</v>
      </c>
      <c r="AS23" s="34" t="n">
        <v>0.05117417948867186</v>
      </c>
      <c r="AT23" s="34" t="n">
        <v>0.02180889587483782</v>
      </c>
      <c r="AU23" s="34" t="n">
        <v>0.1427775512071568</v>
      </c>
      <c r="AV23" s="34" t="n">
        <v>0.1587081743129422</v>
      </c>
      <c r="AW23" s="34" t="n">
        <v>0.1347574053795948</v>
      </c>
      <c r="AX23" s="34" t="n">
        <v>0.02298700946896354</v>
      </c>
      <c r="AY23" s="34" t="n">
        <v>0.05117417948867188</v>
      </c>
      <c r="AZ23" s="34" t="n">
        <v>0.2001755923939492</v>
      </c>
      <c r="BA23" s="33" t="n">
        <v>5.694389907298333</v>
      </c>
      <c r="BB23" s="33" t="n">
        <v>5.078985589256074</v>
      </c>
      <c r="BC23" s="33" t="n">
        <v>10.77337549655441</v>
      </c>
      <c r="BD23" s="34" t="n">
        <v>0.79228291898277</v>
      </c>
      <c r="BE23" s="34" t="n">
        <v>0.7007066914497424</v>
      </c>
      <c r="BF23" s="34" t="n">
        <v>0.5995845972214189</v>
      </c>
      <c r="BG23" s="34" t="n">
        <v>0.4960425260080467</v>
      </c>
      <c r="BH23" s="34" t="n">
        <v>0.3968259847354795</v>
      </c>
      <c r="BI23" s="34" t="n">
        <v>0.6256641959632742</v>
      </c>
      <c r="BJ23" s="34" t="n">
        <v>0.4821314009178486</v>
      </c>
      <c r="BK23" s="34" t="n">
        <v>0.6971668137684125</v>
      </c>
      <c r="BL23" s="34" t="n">
        <v>0.5419933486743241</v>
      </c>
      <c r="BM23" s="34" t="n">
        <v>0.5088286946856682</v>
      </c>
      <c r="BN23" s="34" t="n">
        <v>0.3865089137411979</v>
      </c>
      <c r="BO23" s="24" t="inlineStr">
        <is>
          <t>1-1</t>
        </is>
      </c>
      <c r="BP23" s="34" t="n">
        <v>0.1364825943679517</v>
      </c>
      <c r="BQ23" s="24" t="inlineStr">
        <is>
          <t>2-1</t>
        </is>
      </c>
      <c r="BR23" s="34" t="n">
        <v>0.08380555866096792</v>
      </c>
      <c r="BS23" s="24" t="inlineStr">
        <is>
          <t>1-0</t>
        </is>
      </c>
      <c r="BT23" s="34" t="n">
        <v>0.08332092144901548</v>
      </c>
      <c r="BU23" s="34" t="n">
        <v>0.6666666666666666</v>
      </c>
      <c r="BV23" s="34" t="n">
        <v>0</v>
      </c>
      <c r="BW23" s="34" t="n">
        <v>1</v>
      </c>
      <c r="BX23" s="34" t="n">
        <v>0</v>
      </c>
      <c r="BY23" s="34" t="n">
        <v>0.6666666666666666</v>
      </c>
      <c r="BZ23" s="34" t="n">
        <v>0.3333333333333333</v>
      </c>
      <c r="CA23" s="33" t="n">
        <v>9</v>
      </c>
      <c r="CB23" s="33" t="n">
        <v>13.66666666666667</v>
      </c>
    </row>
    <row r="24">
      <c r="A24" s="29" t="n">
        <v>46277.52083333334</v>
      </c>
      <c r="B24" s="24" t="inlineStr">
        <is>
          <t>Championship</t>
        </is>
      </c>
      <c r="C24" s="24" t="inlineStr">
        <is>
          <t>West Brom</t>
        </is>
      </c>
      <c r="D24" s="24" t="inlineStr">
        <is>
          <t>QPR</t>
        </is>
      </c>
      <c r="E24" s="33" t="n">
        <v>1.525328103945793</v>
      </c>
      <c r="F24" s="33" t="n">
        <v>1.173104718951798</v>
      </c>
      <c r="G24" s="33" t="n">
        <v>2.698432822897592</v>
      </c>
      <c r="H24" s="34" t="n">
        <v>0.4419066149588392</v>
      </c>
      <c r="I24" s="34" t="n">
        <v>0.2777243011500684</v>
      </c>
      <c r="J24" s="34" t="n">
        <v>0.2803690838910922</v>
      </c>
      <c r="K24" s="34" t="n">
        <v>0.763099336305011</v>
      </c>
      <c r="L24" s="34" t="n">
        <v>0.5059911840413809</v>
      </c>
      <c r="M24" s="34" t="n">
        <v>0.285561843952064</v>
      </c>
      <c r="N24" s="34" t="n">
        <v>0.5524007285948251</v>
      </c>
      <c r="O24" s="34" t="n">
        <v>0.4506153576605193</v>
      </c>
      <c r="P24" s="34" t="n">
        <v>0.327630862943202</v>
      </c>
      <c r="Q24" s="34" t="n">
        <v>0.1975368577705043</v>
      </c>
      <c r="R24" s="34" t="n">
        <v>0.114733303277678</v>
      </c>
      <c r="S24" s="34" t="n">
        <v>0.3094048488289678</v>
      </c>
      <c r="T24" s="34" t="n">
        <v>0.2175498072828928</v>
      </c>
      <c r="U24" s="34" t="n">
        <v>0.2300494641222819</v>
      </c>
      <c r="V24" s="34" t="n">
        <v>0.1381944225762069</v>
      </c>
      <c r="W24" s="34" t="n">
        <v>0.2275532988188012</v>
      </c>
      <c r="X24" s="34" t="n">
        <v>0.214353316140038</v>
      </c>
      <c r="Y24" s="34" t="n">
        <v>0.2275532988188012</v>
      </c>
      <c r="Z24" s="34" t="n">
        <v>0.1182947342146024</v>
      </c>
      <c r="AA24" s="34" t="n">
        <v>0.1620743496764899</v>
      </c>
      <c r="AB24" s="34" t="n">
        <v>0.1182947342146024</v>
      </c>
      <c r="AC24" s="34" t="n">
        <v>0.8817052657853977</v>
      </c>
      <c r="AD24" s="34" t="n">
        <v>0.772446701181199</v>
      </c>
      <c r="AE24" s="34" t="n">
        <v>0.6118253952922412</v>
      </c>
      <c r="AF24" s="34" t="n">
        <v>0.3881746047077584</v>
      </c>
      <c r="AG24" s="34" t="n">
        <v>0.3460181918894018</v>
      </c>
      <c r="AH24" s="34" t="n">
        <v>0.4094563894181816</v>
      </c>
      <c r="AI24" s="34" t="n">
        <v>0.2445253520498875</v>
      </c>
      <c r="AJ24" s="34" t="n">
        <v>0.7106814025899186</v>
      </c>
      <c r="AK24" s="34" t="n">
        <v>0.3518606620705105</v>
      </c>
      <c r="AL24" s="34" t="n">
        <v>0.767346728291909</v>
      </c>
      <c r="AM24" s="34" t="n">
        <v>0.4280900657511346</v>
      </c>
      <c r="AN24" s="34" t="n">
        <v>0.5453390491352791</v>
      </c>
      <c r="AO24" s="34" t="n">
        <v>0.2829343869567545</v>
      </c>
      <c r="AP24" s="34" t="n">
        <v>0.1956724164151649</v>
      </c>
      <c r="AQ24" s="34" t="n">
        <v>0.4219011424662596</v>
      </c>
      <c r="AR24" s="34" t="n">
        <v>0.2773367508963748</v>
      </c>
      <c r="AS24" s="34" t="n">
        <v>0.0508519456488608</v>
      </c>
      <c r="AT24" s="34" t="n">
        <v>0.01782939447901139</v>
      </c>
      <c r="AU24" s="34" t="n">
        <v>0.1518098103902452</v>
      </c>
      <c r="AV24" s="34" t="n">
        <v>0.1519313919191255</v>
      </c>
      <c r="AW24" s="34" t="n">
        <v>0.105715079775681</v>
      </c>
      <c r="AX24" s="34" t="n">
        <v>0.02480450125524013</v>
      </c>
      <c r="AY24" s="34" t="n">
        <v>0.0508519456488608</v>
      </c>
      <c r="AZ24" s="34" t="n">
        <v>0.1688688305867863</v>
      </c>
      <c r="BA24" s="33" t="n">
        <v>5.142966539984499</v>
      </c>
      <c r="BB24" s="33" t="n">
        <v>5.067503343076865</v>
      </c>
      <c r="BC24" s="33" t="n">
        <v>10.21046988306136</v>
      </c>
      <c r="BD24" s="34" t="n">
        <v>0.7509911936290872</v>
      </c>
      <c r="BE24" s="34" t="n">
        <v>0.6503811089627334</v>
      </c>
      <c r="BF24" s="34" t="n">
        <v>0.5434049863195956</v>
      </c>
      <c r="BG24" s="34" t="n">
        <v>0.4379323800442771</v>
      </c>
      <c r="BH24" s="34" t="n">
        <v>0.3406153279640403</v>
      </c>
      <c r="BI24" s="34" t="n">
        <v>0.5512497801783582</v>
      </c>
      <c r="BJ24" s="34" t="n">
        <v>0.4034456216139821</v>
      </c>
      <c r="BK24" s="34" t="n">
        <v>0.6957607838218524</v>
      </c>
      <c r="BL24" s="34" t="n">
        <v>0.5403189761353897</v>
      </c>
      <c r="BM24" s="34" t="n">
        <v>0.4529830904725864</v>
      </c>
      <c r="BN24" s="34" t="n">
        <v>0.4374090216308776</v>
      </c>
      <c r="BO24" s="24" t="inlineStr">
        <is>
          <t>1-1</t>
        </is>
      </c>
      <c r="BP24" s="34" t="n">
        <v>0.1324886141870651</v>
      </c>
      <c r="BQ24" s="24" t="inlineStr">
        <is>
          <t>2-1</t>
        </is>
      </c>
      <c r="BR24" s="34" t="n">
        <v>0.09185845757834626</v>
      </c>
      <c r="BS24" s="24" t="inlineStr">
        <is>
          <t>1-0</t>
        </is>
      </c>
      <c r="BT24" s="34" t="n">
        <v>0.09062688750531764</v>
      </c>
      <c r="BU24" s="34" t="n">
        <v>1</v>
      </c>
      <c r="BV24" s="34" t="n">
        <v>0.6666666666666666</v>
      </c>
      <c r="BW24" s="34" t="n">
        <v>1</v>
      </c>
      <c r="BX24" s="34" t="n">
        <v>0.6666666666666666</v>
      </c>
      <c r="BY24" s="34" t="n">
        <v>0.3333333333333333</v>
      </c>
      <c r="BZ24" s="34" t="n">
        <v>0</v>
      </c>
      <c r="CA24" s="33" t="n">
        <v>10.33333333333333</v>
      </c>
      <c r="CB24" s="33" t="n">
        <v>8.666666666666666</v>
      </c>
    </row>
    <row r="25">
      <c r="A25" s="29" t="n">
        <v>46277.625</v>
      </c>
      <c r="B25" s="24" t="inlineStr">
        <is>
          <t>League One</t>
        </is>
      </c>
      <c r="C25" s="24" t="inlineStr">
        <is>
          <t>AFC Wimbledon</t>
        </is>
      </c>
      <c r="D25" s="24" t="inlineStr">
        <is>
          <t>Doncaster</t>
        </is>
      </c>
      <c r="E25" s="33" t="n">
        <v>1.29385014396662</v>
      </c>
      <c r="F25" s="33" t="n">
        <v>1.333095462368785</v>
      </c>
      <c r="G25" s="33" t="n">
        <v>2.626945606335405</v>
      </c>
      <c r="H25" s="34" t="n">
        <v>0.3472412808530996</v>
      </c>
      <c r="I25" s="34" t="n">
        <v>0.2872123415453982</v>
      </c>
      <c r="J25" s="34" t="n">
        <v>0.3655463776015023</v>
      </c>
      <c r="K25" s="34" t="n">
        <v>0.7502458569960425</v>
      </c>
      <c r="L25" s="34" t="n">
        <v>0.4883135908709145</v>
      </c>
      <c r="M25" s="34" t="n">
        <v>0.2698725976290671</v>
      </c>
      <c r="N25" s="34" t="n">
        <v>0.5468963723144932</v>
      </c>
      <c r="O25" s="34" t="n">
        <v>0.3709964143654979</v>
      </c>
      <c r="P25" s="34" t="n">
        <v>0.3848562978811802</v>
      </c>
      <c r="Q25" s="34" t="n">
        <v>0.1414735050385174</v>
      </c>
      <c r="R25" s="34" t="n">
        <v>0.1505755629797587</v>
      </c>
      <c r="S25" s="34" t="n">
        <v>0.2636598939223285</v>
      </c>
      <c r="T25" s="34" t="n">
        <v>0.2742130244597423</v>
      </c>
      <c r="U25" s="34" t="n">
        <v>0.1788906032257645</v>
      </c>
      <c r="V25" s="34" t="n">
        <v>0.1894437337631783</v>
      </c>
      <c r="W25" s="34" t="n">
        <v>0.1586645324228228</v>
      </c>
      <c r="X25" s="34" t="n">
        <v>0.1885767484302768</v>
      </c>
      <c r="Y25" s="34" t="n">
        <v>0.1586645324228228</v>
      </c>
      <c r="Z25" s="34" t="n">
        <v>0.1708714299276045</v>
      </c>
      <c r="AA25" s="34" t="n">
        <v>0.1946749476738978</v>
      </c>
      <c r="AB25" s="34" t="n">
        <v>0.1708714299276045</v>
      </c>
      <c r="AC25" s="34" t="n">
        <v>0.8291285700723955</v>
      </c>
      <c r="AD25" s="34" t="n">
        <v>0.8413354675771774</v>
      </c>
      <c r="AE25" s="34" t="n">
        <v>0.487159502180432</v>
      </c>
      <c r="AF25" s="34" t="n">
        <v>0.5128404978195681</v>
      </c>
      <c r="AG25" s="34" t="n">
        <v>0.2754941414602236</v>
      </c>
      <c r="AH25" s="34" t="n">
        <v>0.4381767227509346</v>
      </c>
      <c r="AI25" s="34" t="n">
        <v>0.2863291183842447</v>
      </c>
      <c r="AJ25" s="34" t="n">
        <v>0.671834808410928</v>
      </c>
      <c r="AK25" s="34" t="n">
        <v>0.3061806102822676</v>
      </c>
      <c r="AL25" s="34" t="n">
        <v>0.7796873140286094</v>
      </c>
      <c r="AM25" s="34" t="n">
        <v>0.4464184463257721</v>
      </c>
      <c r="AN25" s="34" t="n">
        <v>0.5238210772408418</v>
      </c>
      <c r="AO25" s="34" t="n">
        <v>0.2218595144146796</v>
      </c>
      <c r="AP25" s="34" t="n">
        <v>0.2314500573212366</v>
      </c>
      <c r="AQ25" s="34" t="n">
        <v>0.4642073670011106</v>
      </c>
      <c r="AR25" s="34" t="n">
        <v>0.2018520809160318</v>
      </c>
      <c r="AS25" s="34" t="n">
        <v>0.05105397611651752</v>
      </c>
      <c r="AT25" s="34" t="n">
        <v>0.02258800942768789</v>
      </c>
      <c r="AU25" s="34" t="n">
        <v>0.1361119597161776</v>
      </c>
      <c r="AV25" s="34" t="n">
        <v>0.1601636791649511</v>
      </c>
      <c r="AW25" s="34" t="n">
        <v>0.141900981804774</v>
      </c>
      <c r="AX25" s="34" t="n">
        <v>0.02174745520839167</v>
      </c>
      <c r="AY25" s="34" t="n">
        <v>0.05105397611651751</v>
      </c>
      <c r="AZ25" s="34" t="n">
        <v>0.2135276095200329</v>
      </c>
      <c r="BA25" s="33" t="n">
        <v>6.082441794513219</v>
      </c>
      <c r="BB25" s="33" t="n">
        <v>4.955107891957145</v>
      </c>
      <c r="BC25" s="33" t="n">
        <v>11.03754968647036</v>
      </c>
      <c r="BD25" s="34" t="n">
        <v>0.8096086842541925</v>
      </c>
      <c r="BE25" s="34" t="n">
        <v>0.7224112401447991</v>
      </c>
      <c r="BF25" s="34" t="n">
        <v>0.6244864604552426</v>
      </c>
      <c r="BG25" s="34" t="n">
        <v>0.5225125819702644</v>
      </c>
      <c r="BH25" s="34" t="n">
        <v>0.423136535671506</v>
      </c>
      <c r="BI25" s="34" t="n">
        <v>0.6721133709590198</v>
      </c>
      <c r="BJ25" s="34" t="n">
        <v>0.5341663007856076</v>
      </c>
      <c r="BK25" s="34" t="n">
        <v>0.6816994969865876</v>
      </c>
      <c r="BL25" s="34" t="n">
        <v>0.5237209942124004</v>
      </c>
      <c r="BM25" s="34" t="n">
        <v>0.559193632330355</v>
      </c>
      <c r="BN25" s="34" t="n">
        <v>0.3403138656066206</v>
      </c>
      <c r="BO25" s="24" t="inlineStr">
        <is>
          <t>1-1</t>
        </is>
      </c>
      <c r="BP25" s="34" t="n">
        <v>0.1371734513092623</v>
      </c>
      <c r="BQ25" s="24" t="inlineStr">
        <is>
          <t>0-0</t>
        </is>
      </c>
      <c r="BR25" s="34" t="n">
        <v>0.08476929069656398</v>
      </c>
      <c r="BS25" s="24" t="inlineStr">
        <is>
          <t>0-1</t>
        </is>
      </c>
      <c r="BT25" s="34" t="n">
        <v>0.08391112433880034</v>
      </c>
      <c r="BU25" s="34" t="n">
        <v>0.3333333333333333</v>
      </c>
      <c r="BV25" s="34" t="n">
        <v>0.6666666666666666</v>
      </c>
      <c r="BW25" s="34" t="n">
        <v>0</v>
      </c>
      <c r="BX25" s="34" t="n">
        <v>0.6666666666666666</v>
      </c>
      <c r="BY25" s="34" t="n">
        <v>0.3333333333333333</v>
      </c>
      <c r="BZ25" s="34" t="n">
        <v>0.3333333333333333</v>
      </c>
      <c r="CA25" s="33" t="n">
        <v>12.33333333333333</v>
      </c>
      <c r="CB25" s="33" t="n">
        <v>11.33333333333333</v>
      </c>
    </row>
    <row r="26">
      <c r="A26" s="29" t="n">
        <v>46277.625</v>
      </c>
      <c r="B26" s="24" t="inlineStr">
        <is>
          <t>Premier League</t>
        </is>
      </c>
      <c r="C26" s="24" t="inlineStr">
        <is>
          <t>Aston Villa</t>
        </is>
      </c>
      <c r="D26" s="24" t="inlineStr">
        <is>
          <t>Nott'm Forest</t>
        </is>
      </c>
      <c r="E26" s="33" t="n">
        <v>1.766565326295687</v>
      </c>
      <c r="F26" s="33" t="n">
        <v>1.18892966219253</v>
      </c>
      <c r="G26" s="33" t="n">
        <v>2.955494988488217</v>
      </c>
      <c r="H26" s="34" t="n">
        <v>0.4982332844594753</v>
      </c>
      <c r="I26" s="34" t="n">
        <v>0.2559649724733938</v>
      </c>
      <c r="J26" s="34" t="n">
        <v>0.2458017430671311</v>
      </c>
      <c r="K26" s="34" t="n">
        <v>0.8050373203754146</v>
      </c>
      <c r="L26" s="34" t="n">
        <v>0.5667641942979624</v>
      </c>
      <c r="M26" s="34" t="n">
        <v>0.3427964742007073</v>
      </c>
      <c r="N26" s="34" t="n">
        <v>0.5875192835793903</v>
      </c>
      <c r="O26" s="34" t="n">
        <v>0.527140091093519</v>
      </c>
      <c r="P26" s="34" t="n">
        <v>0.333367873558562</v>
      </c>
      <c r="Q26" s="34" t="n">
        <v>0.2604413455595752</v>
      </c>
      <c r="R26" s="34" t="n">
        <v>0.1181210447304297</v>
      </c>
      <c r="S26" s="34" t="n">
        <v>0.3045470752009956</v>
      </c>
      <c r="T26" s="34" t="n">
        <v>0.1709194807048422</v>
      </c>
      <c r="U26" s="34" t="n">
        <v>0.2415612357157677</v>
      </c>
      <c r="V26" s="34" t="n">
        <v>0.1079336412196144</v>
      </c>
      <c r="W26" s="34" t="n">
        <v>0.2802558649239384</v>
      </c>
      <c r="X26" s="34" t="n">
        <v>0.217977419535537</v>
      </c>
      <c r="Y26" s="34" t="n">
        <v>0.2802558649239384</v>
      </c>
      <c r="Z26" s="34" t="n">
        <v>0.1026739265324469</v>
      </c>
      <c r="AA26" s="34" t="n">
        <v>0.1431278165346842</v>
      </c>
      <c r="AB26" s="34" t="n">
        <v>0.1026739265324469</v>
      </c>
      <c r="AC26" s="34" t="n">
        <v>0.8973260734675533</v>
      </c>
      <c r="AD26" s="34" t="n">
        <v>0.7197441350760618</v>
      </c>
      <c r="AE26" s="34" t="n">
        <v>0.6696368665810681</v>
      </c>
      <c r="AF26" s="34" t="n">
        <v>0.3303631334189323</v>
      </c>
      <c r="AG26" s="34" t="n">
        <v>0.3816077405049226</v>
      </c>
      <c r="AH26" s="34" t="n">
        <v>0.393697112318026</v>
      </c>
      <c r="AI26" s="34" t="n">
        <v>0.2246949934207442</v>
      </c>
      <c r="AJ26" s="34" t="n">
        <v>0.7294337159419424</v>
      </c>
      <c r="AK26" s="34" t="n">
        <v>0.3757389886950243</v>
      </c>
      <c r="AL26" s="34" t="n">
        <v>0.8076150219579206</v>
      </c>
      <c r="AM26" s="34" t="n">
        <v>0.4905141351190898</v>
      </c>
      <c r="AN26" s="34" t="n">
        <v>0.5891016265172994</v>
      </c>
      <c r="AO26" s="34" t="n">
        <v>0.3397739307614382</v>
      </c>
      <c r="AP26" s="34" t="n">
        <v>0.198233969340923</v>
      </c>
      <c r="AQ26" s="34" t="n">
        <v>0.4545447136409095</v>
      </c>
      <c r="AR26" s="34" t="n">
        <v>0.3133980463061765</v>
      </c>
      <c r="AS26" s="34" t="n">
        <v>0.05009421107778937</v>
      </c>
      <c r="AT26" s="34" t="n">
        <v>0.01811507594797145</v>
      </c>
      <c r="AU26" s="34" t="n">
        <v>0.1655749524993707</v>
      </c>
      <c r="AV26" s="34" t="n">
        <v>0.1339102994011129</v>
      </c>
      <c r="AW26" s="34" t="n">
        <v>0.0942114510177746</v>
      </c>
      <c r="AX26" s="34" t="n">
        <v>0.03019319623996971</v>
      </c>
      <c r="AY26" s="34" t="n">
        <v>0.05009421107778936</v>
      </c>
      <c r="AZ26" s="34" t="n">
        <v>0.1444073409626518</v>
      </c>
      <c r="BA26" s="33" t="n">
        <v>4.577964354270025</v>
      </c>
      <c r="BB26" s="33" t="n">
        <v>4.297501153445243</v>
      </c>
      <c r="BC26" s="33" t="n">
        <v>8.875465507715269</v>
      </c>
      <c r="BD26" s="34" t="n">
        <v>0.6277040663103892</v>
      </c>
      <c r="BE26" s="34" t="n">
        <v>0.5102789706680305</v>
      </c>
      <c r="BF26" s="34" t="n">
        <v>0.3974714064970222</v>
      </c>
      <c r="BG26" s="34" t="n">
        <v>0.296981369199207</v>
      </c>
      <c r="BH26" s="34" t="n">
        <v>0.2132083369824176</v>
      </c>
      <c r="BI26" s="34" t="n">
        <v>0.4654310051027693</v>
      </c>
      <c r="BJ26" s="34" t="n">
        <v>0.3194314345045034</v>
      </c>
      <c r="BK26" s="34" t="n">
        <v>0.5882665178922736</v>
      </c>
      <c r="BL26" s="34" t="n">
        <v>0.4198307978854086</v>
      </c>
      <c r="BM26" s="34" t="n">
        <v>0.4716654154699736</v>
      </c>
      <c r="BN26" s="34" t="n">
        <v>0.4085423341009184</v>
      </c>
      <c r="BO26" s="24" t="inlineStr">
        <is>
          <t>1-1</t>
        </is>
      </c>
      <c r="BP26" s="34" t="n">
        <v>0.1202609269586468</v>
      </c>
      <c r="BQ26" s="24" t="inlineStr">
        <is>
          <t>2-1</t>
        </is>
      </c>
      <c r="BR26" s="34" t="n">
        <v>0.0965676289424198</v>
      </c>
      <c r="BS26" s="24" t="inlineStr">
        <is>
          <t>2-0</t>
        </is>
      </c>
      <c r="BT26" s="34" t="n">
        <v>0.08122232291213713</v>
      </c>
      <c r="BU26" s="34" t="n">
        <v>0.5</v>
      </c>
      <c r="BV26" s="34" t="n">
        <v>0.5</v>
      </c>
      <c r="BW26" s="34" t="n">
        <v>0</v>
      </c>
      <c r="BX26" s="34" t="n">
        <v>0.5</v>
      </c>
      <c r="BY26" s="34" t="n">
        <v>0</v>
      </c>
      <c r="BZ26" s="34" t="n">
        <v>0.5</v>
      </c>
      <c r="CA26" s="33" t="n">
        <v>6.5</v>
      </c>
      <c r="CB26" s="33" t="n">
        <v>6.5</v>
      </c>
    </row>
    <row r="27">
      <c r="A27" s="29" t="n">
        <v>46277.625</v>
      </c>
      <c r="B27" s="24" t="inlineStr">
        <is>
          <t>League Two</t>
        </is>
      </c>
      <c r="C27" s="24" t="inlineStr">
        <is>
          <t>Barnet</t>
        </is>
      </c>
      <c r="D27" s="24" t="inlineStr">
        <is>
          <t>Accrington</t>
        </is>
      </c>
      <c r="E27" s="33" t="n">
        <v>1.74368011127105</v>
      </c>
      <c r="F27" s="33" t="n">
        <v>1.039067089523825</v>
      </c>
      <c r="G27" s="33" t="n">
        <v>2.782747200794875</v>
      </c>
      <c r="H27" s="34" t="n">
        <v>0.5277051426015668</v>
      </c>
      <c r="I27" s="34" t="n">
        <v>0.2586198771959943</v>
      </c>
      <c r="J27" s="34" t="n">
        <v>0.2136749802024391</v>
      </c>
      <c r="K27" s="34" t="n">
        <v>0.7771766116063101</v>
      </c>
      <c r="L27" s="34" t="n">
        <v>0.5264224677722018</v>
      </c>
      <c r="M27" s="34" t="n">
        <v>0.304224914567291</v>
      </c>
      <c r="N27" s="34" t="n">
        <v>0.5444171425391514</v>
      </c>
      <c r="O27" s="34" t="n">
        <v>0.5201960367676802</v>
      </c>
      <c r="P27" s="34" t="n">
        <v>0.2786095007960737</v>
      </c>
      <c r="Q27" s="34" t="n">
        <v>0.2543476752102382</v>
      </c>
      <c r="R27" s="34" t="n">
        <v>0.08762589587842737</v>
      </c>
      <c r="S27" s="34" t="n">
        <v>0.3537845826212565</v>
      </c>
      <c r="T27" s="34" t="n">
        <v>0.1748760583499814</v>
      </c>
      <c r="U27" s="34" t="n">
        <v>0.2807067991108673</v>
      </c>
      <c r="V27" s="34" t="n">
        <v>0.1017982748395922</v>
      </c>
      <c r="W27" s="34" t="n">
        <v>0.2989131337191737</v>
      </c>
      <c r="X27" s="34" t="n">
        <v>0.2287920088823929</v>
      </c>
      <c r="Y27" s="34" t="n">
        <v>0.2989131337191737</v>
      </c>
      <c r="Z27" s="34" t="n">
        <v>0.0818663960082778</v>
      </c>
      <c r="AA27" s="34" t="n">
        <v>0.1318085841941613</v>
      </c>
      <c r="AB27" s="34" t="n">
        <v>0.0818663960082778</v>
      </c>
      <c r="AC27" s="34" t="n">
        <v>0.9181336039917222</v>
      </c>
      <c r="AD27" s="34" t="n">
        <v>0.7010868662808262</v>
      </c>
      <c r="AE27" s="34" t="n">
        <v>0.7117875518508783</v>
      </c>
      <c r="AF27" s="34" t="n">
        <v>0.2882124481491218</v>
      </c>
      <c r="AG27" s="34" t="n">
        <v>0.3932265858517207</v>
      </c>
      <c r="AH27" s="34" t="n">
        <v>0.4074512001225015</v>
      </c>
      <c r="AI27" s="34" t="n">
        <v>0.1993220891170548</v>
      </c>
      <c r="AJ27" s="34" t="n">
        <v>0.7046216015493938</v>
      </c>
      <c r="AK27" s="34" t="n">
        <v>0.3444080992639329</v>
      </c>
      <c r="AL27" s="34" t="n">
        <v>0.7905455870955271</v>
      </c>
      <c r="AM27" s="34" t="n">
        <v>0.4631151872842804</v>
      </c>
      <c r="AN27" s="34" t="n">
        <v>0.5570354976770561</v>
      </c>
      <c r="AO27" s="34" t="n">
        <v>0.3336578184538669</v>
      </c>
      <c r="AP27" s="34" t="n">
        <v>0.1617380385608551</v>
      </c>
      <c r="AQ27" s="34" t="n">
        <v>0.4530571522431361</v>
      </c>
      <c r="AR27" s="34" t="n">
        <v>0.3310140774337473</v>
      </c>
      <c r="AS27" s="34" t="n">
        <v>0.0473139378545185</v>
      </c>
      <c r="AT27" s="34" t="n">
        <v>0.01489817885002019</v>
      </c>
      <c r="AU27" s="34" t="n">
        <v>0.1791040891170654</v>
      </c>
      <c r="AV27" s="34" t="n">
        <v>0.1415727884858434</v>
      </c>
      <c r="AW27" s="34" t="n">
        <v>0.08677392769010409</v>
      </c>
      <c r="AX27" s="34" t="n">
        <v>0.02879627941399944</v>
      </c>
      <c r="AY27" s="34" t="n">
        <v>0.0473139378545185</v>
      </c>
      <c r="AZ27" s="34" t="n">
        <v>0.123211667487867</v>
      </c>
      <c r="BA27" s="33" t="n">
        <v>6.82015792657507</v>
      </c>
      <c r="BB27" s="33" t="n">
        <v>4.365717588580263</v>
      </c>
      <c r="BC27" s="33" t="n">
        <v>11.18587551515533</v>
      </c>
      <c r="BD27" s="34" t="n">
        <v>0.8187888876855866</v>
      </c>
      <c r="BE27" s="34" t="n">
        <v>0.7340630588270027</v>
      </c>
      <c r="BF27" s="34" t="n">
        <v>0.6380305768026375</v>
      </c>
      <c r="BG27" s="34" t="n">
        <v>0.5370987885911697</v>
      </c>
      <c r="BH27" s="34" t="n">
        <v>0.4378250850877312</v>
      </c>
      <c r="BI27" s="34" t="n">
        <v>0.7472450303601325</v>
      </c>
      <c r="BJ27" s="34" t="n">
        <v>0.6235344805302471</v>
      </c>
      <c r="BK27" s="34" t="n">
        <v>0.5988573372726829</v>
      </c>
      <c r="BL27" s="34" t="n">
        <v>0.4310734075523564</v>
      </c>
      <c r="BM27" s="34" t="n">
        <v>0.6830013629617603</v>
      </c>
      <c r="BN27" s="34" t="n">
        <v>0.2296428952747237</v>
      </c>
      <c r="BO27" s="24" t="inlineStr">
        <is>
          <t>1-1</t>
        </is>
      </c>
      <c r="BP27" s="34" t="n">
        <v>0.1233026321624957</v>
      </c>
      <c r="BQ27" s="24" t="inlineStr">
        <is>
          <t>2-1</t>
        </is>
      </c>
      <c r="BR27" s="34" t="n">
        <v>0.0977274306223245</v>
      </c>
      <c r="BS27" s="24" t="inlineStr">
        <is>
          <t>1-0</t>
        </is>
      </c>
      <c r="BT27" s="34" t="n">
        <v>0.09666946136178174</v>
      </c>
      <c r="BU27" s="34" t="n">
        <v>1</v>
      </c>
      <c r="BV27" s="34" t="n">
        <v>0.6666666666666666</v>
      </c>
      <c r="BW27" s="34" t="n">
        <v>1</v>
      </c>
      <c r="BX27" s="34" t="n">
        <v>0.6666666666666666</v>
      </c>
      <c r="BY27" s="34" t="n">
        <v>1</v>
      </c>
      <c r="BZ27" s="34" t="n">
        <v>0.6666666666666666</v>
      </c>
      <c r="CA27" s="33" t="n">
        <v>14</v>
      </c>
      <c r="CB27" s="33" t="n">
        <v>10.33333333333333</v>
      </c>
    </row>
    <row r="28">
      <c r="A28" s="29" t="n">
        <v>46277.625</v>
      </c>
      <c r="B28" s="24" t="inlineStr">
        <is>
          <t>Championship</t>
        </is>
      </c>
      <c r="C28" s="24" t="inlineStr">
        <is>
          <t>Blackburn</t>
        </is>
      </c>
      <c r="D28" s="24" t="inlineStr">
        <is>
          <t>Millwall</t>
        </is>
      </c>
      <c r="E28" s="33" t="n">
        <v>1.29603376315005</v>
      </c>
      <c r="F28" s="33" t="n">
        <v>1.378190257214494</v>
      </c>
      <c r="G28" s="33" t="n">
        <v>2.674224020364544</v>
      </c>
      <c r="H28" s="34" t="n">
        <v>0.338992784605481</v>
      </c>
      <c r="I28" s="34" t="n">
        <v>0.2840011052903574</v>
      </c>
      <c r="J28" s="34" t="n">
        <v>0.3770061101041617</v>
      </c>
      <c r="K28" s="34" t="n">
        <v>0.7589418092352772</v>
      </c>
      <c r="L28" s="34" t="n">
        <v>0.5000401803985313</v>
      </c>
      <c r="M28" s="34" t="n">
        <v>0.2802331729648615</v>
      </c>
      <c r="N28" s="34" t="n">
        <v>0.5556286914915934</v>
      </c>
      <c r="O28" s="34" t="n">
        <v>0.3717709480278474</v>
      </c>
      <c r="P28" s="34" t="n">
        <v>0.4006144382121972</v>
      </c>
      <c r="Q28" s="34" t="n">
        <v>0.141974992084177</v>
      </c>
      <c r="R28" s="34" t="n">
        <v>0.1612563888503944</v>
      </c>
      <c r="S28" s="34" t="n">
        <v>0.2520343189404223</v>
      </c>
      <c r="T28" s="34" t="n">
        <v>0.2736149015118366</v>
      </c>
      <c r="U28" s="34" t="n">
        <v>0.17075640699657</v>
      </c>
      <c r="V28" s="34" t="n">
        <v>0.1923369895679843</v>
      </c>
      <c r="W28" s="34" t="n">
        <v>0.1544808960595559</v>
      </c>
      <c r="X28" s="34" t="n">
        <v>0.1845118885459251</v>
      </c>
      <c r="Y28" s="34" t="n">
        <v>0.1544808960595559</v>
      </c>
      <c r="Z28" s="34" t="n">
        <v>0.1800170636150464</v>
      </c>
      <c r="AA28" s="34" t="n">
        <v>0.1969890464891153</v>
      </c>
      <c r="AB28" s="34" t="n">
        <v>0.1800170636150464</v>
      </c>
      <c r="AC28" s="34" t="n">
        <v>0.8199829363849537</v>
      </c>
      <c r="AD28" s="34" t="n">
        <v>0.8455191039404441</v>
      </c>
      <c r="AE28" s="34" t="n">
        <v>0.4734543406564223</v>
      </c>
      <c r="AF28" s="34" t="n">
        <v>0.5265456593435779</v>
      </c>
      <c r="AG28" s="34" t="n">
        <v>0.2812085101399527</v>
      </c>
      <c r="AH28" s="34" t="n">
        <v>0.4138010169629628</v>
      </c>
      <c r="AI28" s="34" t="n">
        <v>0.304990432027167</v>
      </c>
      <c r="AJ28" s="34" t="n">
        <v>0.7074442922185691</v>
      </c>
      <c r="AK28" s="34" t="n">
        <v>0.3478639792811427</v>
      </c>
      <c r="AL28" s="34" t="n">
        <v>0.7642831173437281</v>
      </c>
      <c r="AM28" s="34" t="n">
        <v>0.4236428705959123</v>
      </c>
      <c r="AN28" s="34" t="n">
        <v>0.5406877290038353</v>
      </c>
      <c r="AO28" s="34" t="n">
        <v>0.2260170314323214</v>
      </c>
      <c r="AP28" s="34" t="n">
        <v>0.2464179930537097</v>
      </c>
      <c r="AQ28" s="34" t="n">
        <v>0.4209663318639571</v>
      </c>
      <c r="AR28" s="34" t="n">
        <v>0.2069894957489498</v>
      </c>
      <c r="AS28" s="34" t="n">
        <v>0.05195858952099374</v>
      </c>
      <c r="AT28" s="34" t="n">
        <v>0.02226036777682679</v>
      </c>
      <c r="AU28" s="34" t="n">
        <v>0.1237146430432689</v>
      </c>
      <c r="AV28" s="34" t="n">
        <v>0.1554486936306868</v>
      </c>
      <c r="AW28" s="34" t="n">
        <v>0.1346376123467018</v>
      </c>
      <c r="AX28" s="34" t="n">
        <v>0.02060612617864304</v>
      </c>
      <c r="AY28" s="34" t="n">
        <v>0.05195858952099375</v>
      </c>
      <c r="AZ28" s="34" t="n">
        <v>0.2324256551590856</v>
      </c>
      <c r="BA28" s="33" t="n">
        <v>5.425850884134572</v>
      </c>
      <c r="BB28" s="33" t="n">
        <v>5.675109353676033</v>
      </c>
      <c r="BC28" s="33" t="n">
        <v>11.10096023781061</v>
      </c>
      <c r="BD28" s="34" t="n">
        <v>0.8135806258302452</v>
      </c>
      <c r="BE28" s="34" t="n">
        <v>0.7274393550839793</v>
      </c>
      <c r="BF28" s="34" t="n">
        <v>0.6303158163010262</v>
      </c>
      <c r="BG28" s="34" t="n">
        <v>0.5287739343321999</v>
      </c>
      <c r="BH28" s="34" t="n">
        <v>0.4294251949347737</v>
      </c>
      <c r="BI28" s="34" t="n">
        <v>0.5906449585964275</v>
      </c>
      <c r="BJ28" s="34" t="n">
        <v>0.4444055328114923</v>
      </c>
      <c r="BK28" s="34" t="n">
        <v>0.7627471754745599</v>
      </c>
      <c r="BL28" s="34" t="n">
        <v>0.6232281920379372</v>
      </c>
      <c r="BM28" s="34" t="n">
        <v>0.42385569353501</v>
      </c>
      <c r="BN28" s="34" t="n">
        <v>0.4726004573587814</v>
      </c>
      <c r="BO28" s="24" t="inlineStr">
        <is>
          <t>1-1</t>
        </is>
      </c>
      <c r="BP28" s="34" t="n">
        <v>0.1354932324830246</v>
      </c>
      <c r="BQ28" s="24" t="inlineStr">
        <is>
          <t>1-2</t>
        </is>
      </c>
      <c r="BR28" s="34" t="n">
        <v>0.08487975133027405</v>
      </c>
      <c r="BS28" s="24" t="inlineStr">
        <is>
          <t>0-1</t>
        </is>
      </c>
      <c r="BT28" s="34" t="n">
        <v>0.08272290951233417</v>
      </c>
      <c r="BU28" s="34" t="n">
        <v>1</v>
      </c>
      <c r="BV28" s="34" t="n">
        <v>0.6666666666666666</v>
      </c>
      <c r="BW28" s="34" t="n">
        <v>1</v>
      </c>
      <c r="BX28" s="34" t="n">
        <v>0.3333333333333333</v>
      </c>
      <c r="BY28" s="34" t="n">
        <v>0.6666666666666666</v>
      </c>
      <c r="BZ28" s="34" t="n">
        <v>1</v>
      </c>
      <c r="CA28" s="33" t="n">
        <v>9.333333333333334</v>
      </c>
      <c r="CB28" s="33" t="n">
        <v>14</v>
      </c>
    </row>
    <row r="29">
      <c r="A29" s="29" t="n">
        <v>46277.625</v>
      </c>
      <c r="B29" s="24" t="inlineStr">
        <is>
          <t>League One</t>
        </is>
      </c>
      <c r="C29" s="24" t="inlineStr">
        <is>
          <t>Blackpool</t>
        </is>
      </c>
      <c r="D29" s="24" t="inlineStr">
        <is>
          <t>Bromley</t>
        </is>
      </c>
      <c r="E29" s="33" t="n">
        <v>1.815154034621579</v>
      </c>
      <c r="F29" s="33" t="n">
        <v>1.071676022032403</v>
      </c>
      <c r="G29" s="33" t="n">
        <v>2.886830056653982</v>
      </c>
      <c r="H29" s="34" t="n">
        <v>0.5369400833876344</v>
      </c>
      <c r="I29" s="34" t="n">
        <v>0.2515393980803013</v>
      </c>
      <c r="J29" s="34" t="n">
        <v>0.2115205185320642</v>
      </c>
      <c r="K29" s="34" t="n">
        <v>0.7941434905232385</v>
      </c>
      <c r="L29" s="34" t="n">
        <v>0.5509818958919895</v>
      </c>
      <c r="M29" s="34" t="n">
        <v>0.3274294029734751</v>
      </c>
      <c r="N29" s="34" t="n">
        <v>0.5613507247799929</v>
      </c>
      <c r="O29" s="34" t="n">
        <v>0.541655262567152</v>
      </c>
      <c r="P29" s="34" t="n">
        <v>0.2905874527905308</v>
      </c>
      <c r="Q29" s="34" t="n">
        <v>0.273437792679058</v>
      </c>
      <c r="R29" s="34" t="n">
        <v>0.09394646011671409</v>
      </c>
      <c r="S29" s="34" t="n">
        <v>0.3424341159837845</v>
      </c>
      <c r="T29" s="34" t="n">
        <v>0.1628133778102341</v>
      </c>
      <c r="U29" s="34" t="n">
        <v>0.275835897409773</v>
      </c>
      <c r="V29" s="34" t="n">
        <v>0.09621515923622262</v>
      </c>
      <c r="W29" s="34" t="n">
        <v>0.3105330327188751</v>
      </c>
      <c r="X29" s="34" t="n">
        <v>0.2264070506687593</v>
      </c>
      <c r="Y29" s="34" t="n">
        <v>0.3105330327188751</v>
      </c>
      <c r="Z29" s="34" t="n">
        <v>0.08229086988199608</v>
      </c>
      <c r="AA29" s="34" t="n">
        <v>0.1292296486500682</v>
      </c>
      <c r="AB29" s="34" t="n">
        <v>0.08229086988199608</v>
      </c>
      <c r="AC29" s="34" t="n">
        <v>0.9177091301180039</v>
      </c>
      <c r="AD29" s="34" t="n">
        <v>0.6894669672811249</v>
      </c>
      <c r="AE29" s="34" t="n">
        <v>0.7173925815339603</v>
      </c>
      <c r="AF29" s="34" t="n">
        <v>0.2826074184660397</v>
      </c>
      <c r="AG29" s="34" t="n">
        <v>0.3957865657022994</v>
      </c>
      <c r="AH29" s="34" t="n">
        <v>0.406131590147723</v>
      </c>
      <c r="AI29" s="34" t="n">
        <v>0.1980817113032509</v>
      </c>
      <c r="AJ29" s="34" t="n">
        <v>0.7060865821485303</v>
      </c>
      <c r="AK29" s="34" t="n">
        <v>0.3461982712264215</v>
      </c>
      <c r="AL29" s="34" t="n">
        <v>0.8103092196688187</v>
      </c>
      <c r="AM29" s="34" t="n">
        <v>0.4949732232011658</v>
      </c>
      <c r="AN29" s="34" t="n">
        <v>0.5721484673993988</v>
      </c>
      <c r="AO29" s="34" t="n">
        <v>0.3481521750898327</v>
      </c>
      <c r="AP29" s="34" t="n">
        <v>0.1682087507407215</v>
      </c>
      <c r="AQ29" s="34" t="n">
        <v>0.4762892999111257</v>
      </c>
      <c r="AR29" s="34" t="n">
        <v>0.3328209140007604</v>
      </c>
      <c r="AS29" s="34" t="n">
        <v>0.04725179147040522</v>
      </c>
      <c r="AT29" s="34" t="n">
        <v>0.01571320287673134</v>
      </c>
      <c r="AU29" s="34" t="n">
        <v>0.1839450641999817</v>
      </c>
      <c r="AV29" s="34" t="n">
        <v>0.135344305196415</v>
      </c>
      <c r="AW29" s="34" t="n">
        <v>0.08684155682656405</v>
      </c>
      <c r="AX29" s="34" t="n">
        <v>0.03101923252866206</v>
      </c>
      <c r="AY29" s="34" t="n">
        <v>0.04725179147040522</v>
      </c>
      <c r="AZ29" s="34" t="n">
        <v>0.1198103517532568</v>
      </c>
      <c r="BA29" s="33" t="n">
        <v>5.667729853978226</v>
      </c>
      <c r="BB29" s="33" t="n">
        <v>4.65462077486042</v>
      </c>
      <c r="BC29" s="33" t="n">
        <v>10.32235062883865</v>
      </c>
      <c r="BD29" s="34" t="n">
        <v>0.7596869138059572</v>
      </c>
      <c r="BE29" s="34" t="n">
        <v>0.6608229731381606</v>
      </c>
      <c r="BF29" s="34" t="n">
        <v>0.5548882447344627</v>
      </c>
      <c r="BG29" s="34" t="n">
        <v>0.4496323846624729</v>
      </c>
      <c r="BH29" s="34" t="n">
        <v>0.3517621446583227</v>
      </c>
      <c r="BI29" s="34" t="n">
        <v>0.6222926132112904</v>
      </c>
      <c r="BJ29" s="34" t="n">
        <v>0.4784440789416967</v>
      </c>
      <c r="BK29" s="34" t="n">
        <v>0.641398495486315</v>
      </c>
      <c r="BL29" s="34" t="n">
        <v>0.4775825750270272</v>
      </c>
      <c r="BM29" s="34" t="n">
        <v>0.5500416869056149</v>
      </c>
      <c r="BN29" s="34" t="n">
        <v>0.3444527343934504</v>
      </c>
      <c r="BO29" s="24" t="inlineStr">
        <is>
          <t>1-1</t>
        </is>
      </c>
      <c r="BP29" s="34" t="n">
        <v>0.1192989982055305</v>
      </c>
      <c r="BQ29" s="24" t="inlineStr">
        <is>
          <t>2-1</t>
        </is>
      </c>
      <c r="BR29" s="34" t="n">
        <v>0.09843002632685509</v>
      </c>
      <c r="BS29" s="24" t="inlineStr">
        <is>
          <t>2-0</t>
        </is>
      </c>
      <c r="BT29" s="34" t="n">
        <v>0.09184681219253685</v>
      </c>
      <c r="BU29" s="34" t="n">
        <v>0.6666666666666666</v>
      </c>
      <c r="BV29" s="34" t="n">
        <v>0.3333333333333333</v>
      </c>
      <c r="BW29" s="34" t="n">
        <v>0.6666666666666666</v>
      </c>
      <c r="BX29" s="34" t="n">
        <v>0.6666666666666666</v>
      </c>
      <c r="BY29" s="34" t="n">
        <v>1</v>
      </c>
      <c r="BZ29" s="34" t="n">
        <v>0.3333333333333333</v>
      </c>
      <c r="CA29" s="33" t="n">
        <v>11</v>
      </c>
      <c r="CB29" s="33" t="n">
        <v>9.666666666666666</v>
      </c>
    </row>
    <row r="30">
      <c r="A30" s="29" t="n">
        <v>46277.625</v>
      </c>
      <c r="B30" s="24" t="inlineStr">
        <is>
          <t>Premier League</t>
        </is>
      </c>
      <c r="C30" s="24" t="inlineStr">
        <is>
          <t>Bournemouth</t>
        </is>
      </c>
      <c r="D30" s="24" t="inlineStr">
        <is>
          <t>Brentford</t>
        </is>
      </c>
      <c r="E30" s="33" t="n">
        <v>1.610745909415995</v>
      </c>
      <c r="F30" s="33" t="n">
        <v>1.366500003110124</v>
      </c>
      <c r="G30" s="33" t="n">
        <v>2.977245912526118</v>
      </c>
      <c r="H30" s="34" t="n">
        <v>0.4215155548576008</v>
      </c>
      <c r="I30" s="34" t="n">
        <v>0.2645090547206427</v>
      </c>
      <c r="J30" s="34" t="n">
        <v>0.3139753904217565</v>
      </c>
      <c r="K30" s="34" t="n">
        <v>0.8086377856659296</v>
      </c>
      <c r="L30" s="34" t="n">
        <v>0.5716922051966457</v>
      </c>
      <c r="M30" s="34" t="n">
        <v>0.3476695331033044</v>
      </c>
      <c r="N30" s="34" t="n">
        <v>0.6074070220315571</v>
      </c>
      <c r="O30" s="34" t="n">
        <v>0.4785327714853825</v>
      </c>
      <c r="P30" s="34" t="n">
        <v>0.39654735454483</v>
      </c>
      <c r="Q30" s="34" t="n">
        <v>0.2194213882127554</v>
      </c>
      <c r="R30" s="34" t="n">
        <v>0.1584656821746205</v>
      </c>
      <c r="S30" s="34" t="n">
        <v>0.2549979483042869</v>
      </c>
      <c r="T30" s="34" t="n">
        <v>0.1997387898354559</v>
      </c>
      <c r="U30" s="34" t="n">
        <v>0.1928541881329871</v>
      </c>
      <c r="V30" s="34" t="n">
        <v>0.1375950296641561</v>
      </c>
      <c r="W30" s="34" t="n">
        <v>0.220479798299233</v>
      </c>
      <c r="X30" s="34" t="n">
        <v>0.2010357565583678</v>
      </c>
      <c r="Y30" s="34" t="n">
        <v>0.220479798299233</v>
      </c>
      <c r="Z30" s="34" t="n">
        <v>0.1451236965568301</v>
      </c>
      <c r="AA30" s="34" t="n">
        <v>0.1688516938649264</v>
      </c>
      <c r="AB30" s="34" t="n">
        <v>0.1451236965568301</v>
      </c>
      <c r="AC30" s="34" t="n">
        <v>0.8548763034431699</v>
      </c>
      <c r="AD30" s="34" t="n">
        <v>0.7795202017007672</v>
      </c>
      <c r="AE30" s="34" t="n">
        <v>0.5731077419280791</v>
      </c>
      <c r="AF30" s="34" t="n">
        <v>0.426892258071921</v>
      </c>
      <c r="AG30" s="34" t="n">
        <v>0.3349916223910743</v>
      </c>
      <c r="AH30" s="34" t="n">
        <v>0.3964022794106915</v>
      </c>
      <c r="AI30" s="34" t="n">
        <v>0.2686060121731245</v>
      </c>
      <c r="AJ30" s="34" t="n">
        <v>0.7320242450054701</v>
      </c>
      <c r="AK30" s="34" t="n">
        <v>0.3791379361358994</v>
      </c>
      <c r="AL30" s="34" t="n">
        <v>0.8099346167261334</v>
      </c>
      <c r="AM30" s="34" t="n">
        <v>0.494351908017959</v>
      </c>
      <c r="AN30" s="34" t="n">
        <v>0.5928917763127427</v>
      </c>
      <c r="AO30" s="34" t="n">
        <v>0.3020339557254056</v>
      </c>
      <c r="AP30" s="34" t="n">
        <v>0.2419114383159801</v>
      </c>
      <c r="AQ30" s="34" t="n">
        <v>0.4553692239710954</v>
      </c>
      <c r="AR30" s="34" t="n">
        <v>0.2595846227688228</v>
      </c>
      <c r="AS30" s="34" t="n">
        <v>0.05281920008315381</v>
      </c>
      <c r="AT30" s="34" t="n">
        <v>0.02258758913817342</v>
      </c>
      <c r="AU30" s="34" t="n">
        <v>0.145194258000004</v>
      </c>
      <c r="AV30" s="34" t="n">
        <v>0.1364487770757695</v>
      </c>
      <c r="AW30" s="34" t="n">
        <v>0.1147590083040499</v>
      </c>
      <c r="AX30" s="34" t="n">
        <v>0.02794742502101408</v>
      </c>
      <c r="AY30" s="34" t="n">
        <v>0.0528192000831538</v>
      </c>
      <c r="AZ30" s="34" t="n">
        <v>0.1878392154428321</v>
      </c>
      <c r="BA30" s="33" t="n">
        <v>5.462744003508753</v>
      </c>
      <c r="BB30" s="33" t="n">
        <v>5.01466726664806</v>
      </c>
      <c r="BC30" s="33" t="n">
        <v>10.47741127015681</v>
      </c>
      <c r="BD30" s="34" t="n">
        <v>0.7713332404833531</v>
      </c>
      <c r="BE30" s="34" t="n">
        <v>0.674936076007996</v>
      </c>
      <c r="BF30" s="34" t="n">
        <v>0.5705511569418232</v>
      </c>
      <c r="BG30" s="34" t="n">
        <v>0.4657372897449716</v>
      </c>
      <c r="BH30" s="34" t="n">
        <v>0.3672463745036507</v>
      </c>
      <c r="BI30" s="34" t="n">
        <v>0.5955947910704248</v>
      </c>
      <c r="BJ30" s="34" t="n">
        <v>0.4496617349990754</v>
      </c>
      <c r="BK30" s="34" t="n">
        <v>0.6892183208931907</v>
      </c>
      <c r="BL30" s="34" t="n">
        <v>0.532563167941234</v>
      </c>
      <c r="BM30" s="34" t="n">
        <v>0.4918335062448844</v>
      </c>
      <c r="BN30" s="34" t="n">
        <v>0.4010317619693941</v>
      </c>
      <c r="BO30" s="24" t="inlineStr">
        <is>
          <t>1-1</t>
        </is>
      </c>
      <c r="BP30" s="34" t="n">
        <v>0.1233185642312511</v>
      </c>
      <c r="BQ30" s="24" t="inlineStr">
        <is>
          <t>2-1</t>
        </is>
      </c>
      <c r="BR30" s="34" t="n">
        <v>0.09028857858660969</v>
      </c>
      <c r="BS30" s="24" t="inlineStr">
        <is>
          <t>1-2</t>
        </is>
      </c>
      <c r="BT30" s="34" t="n">
        <v>0.07659764472979119</v>
      </c>
      <c r="BU30" s="34" t="n">
        <v>0.5</v>
      </c>
      <c r="BV30" s="34" t="n">
        <v>0.5</v>
      </c>
      <c r="BW30" s="34" t="n">
        <v>1</v>
      </c>
      <c r="BX30" s="34" t="n">
        <v>0.5</v>
      </c>
      <c r="BY30" s="34" t="n">
        <v>1</v>
      </c>
      <c r="BZ30" s="34" t="n">
        <v>1</v>
      </c>
      <c r="CA30" s="33" t="n">
        <v>14</v>
      </c>
      <c r="CB30" s="33" t="n">
        <v>10.5</v>
      </c>
    </row>
    <row r="31">
      <c r="A31" s="29" t="n">
        <v>46277.625</v>
      </c>
      <c r="B31" s="24" t="inlineStr">
        <is>
          <t>League One</t>
        </is>
      </c>
      <c r="C31" s="24" t="inlineStr">
        <is>
          <t>Cambridge</t>
        </is>
      </c>
      <c r="D31" s="24" t="inlineStr">
        <is>
          <t>Reading</t>
        </is>
      </c>
      <c r="E31" s="33" t="n">
        <v>1.328164625179137</v>
      </c>
      <c r="F31" s="33" t="n">
        <v>1.366972989200373</v>
      </c>
      <c r="G31" s="33" t="n">
        <v>2.695137614379511</v>
      </c>
      <c r="H31" s="34" t="n">
        <v>0.3495925525069453</v>
      </c>
      <c r="I31" s="34" t="n">
        <v>0.2829159162278624</v>
      </c>
      <c r="J31" s="34" t="n">
        <v>0.3674915312651925</v>
      </c>
      <c r="K31" s="34" t="n">
        <v>0.7627169265889531</v>
      </c>
      <c r="L31" s="34" t="n">
        <v>0.5051834546424501</v>
      </c>
      <c r="M31" s="34" t="n">
        <v>0.2848358354914038</v>
      </c>
      <c r="N31" s="34" t="n">
        <v>0.5599536578600293</v>
      </c>
      <c r="O31" s="34" t="n">
        <v>0.3831221281894225</v>
      </c>
      <c r="P31" s="34" t="n">
        <v>0.3967121578570156</v>
      </c>
      <c r="Q31" s="34" t="n">
        <v>0.1494217970207391</v>
      </c>
      <c r="R31" s="34" t="n">
        <v>0.1585783032006088</v>
      </c>
      <c r="S31" s="34" t="n">
        <v>0.2548773665333592</v>
      </c>
      <c r="T31" s="34" t="n">
        <v>0.2649631667533446</v>
      </c>
      <c r="U31" s="34" t="n">
        <v>0.1750831753866263</v>
      </c>
      <c r="V31" s="34" t="n">
        <v>0.1851689756066116</v>
      </c>
      <c r="W31" s="34" t="n">
        <v>0.1620090755875143</v>
      </c>
      <c r="X31" s="34" t="n">
        <v>0.1875834769194309</v>
      </c>
      <c r="Y31" s="34" t="n">
        <v>0.1620090755875143</v>
      </c>
      <c r="Z31" s="34" t="n">
        <v>0.1740686877128783</v>
      </c>
      <c r="AA31" s="34" t="n">
        <v>0.1934228435523142</v>
      </c>
      <c r="AB31" s="34" t="n">
        <v>0.1740686877128783</v>
      </c>
      <c r="AC31" s="34" t="n">
        <v>0.825931312287122</v>
      </c>
      <c r="AD31" s="34" t="n">
        <v>0.8379909244124858</v>
      </c>
      <c r="AE31" s="34" t="n">
        <v>0.4875196095107205</v>
      </c>
      <c r="AF31" s="34" t="n">
        <v>0.5124803904892798</v>
      </c>
      <c r="AG31" s="34" t="n">
        <v>0.2788063637598424</v>
      </c>
      <c r="AH31" s="34" t="n">
        <v>0.4317628366940258</v>
      </c>
      <c r="AI31" s="34" t="n">
        <v>0.2894307779197503</v>
      </c>
      <c r="AJ31" s="34" t="n">
        <v>0.6811907453128166</v>
      </c>
      <c r="AK31" s="34" t="n">
        <v>0.3167400019671135</v>
      </c>
      <c r="AL31" s="34" t="n">
        <v>0.7881708682608679</v>
      </c>
      <c r="AM31" s="34" t="n">
        <v>0.4594170033785259</v>
      </c>
      <c r="AN31" s="34" t="n">
        <v>0.5368947011844705</v>
      </c>
      <c r="AO31" s="34" t="n">
        <v>0.230244282067623</v>
      </c>
      <c r="AP31" s="34" t="n">
        <v>0.2397385313984379</v>
      </c>
      <c r="AQ31" s="34" t="n">
        <v>0.4675204448793727</v>
      </c>
      <c r="AR31" s="34" t="n">
        <v>0.2039147540762826</v>
      </c>
      <c r="AS31" s="34" t="n">
        <v>0.05150446570424692</v>
      </c>
      <c r="AT31" s="34" t="n">
        <v>0.02338705321046619</v>
      </c>
      <c r="AU31" s="34" t="n">
        <v>0.1353956911730517</v>
      </c>
      <c r="AV31" s="34" t="n">
        <v>0.1553847268755006</v>
      </c>
      <c r="AW31" s="34" t="n">
        <v>0.1409822943844628</v>
      </c>
      <c r="AX31" s="34" t="n">
        <v>0.02254306503851055</v>
      </c>
      <c r="AY31" s="34" t="n">
        <v>0.05150446570424691</v>
      </c>
      <c r="AZ31" s="34" t="n">
        <v>0.2153831534590812</v>
      </c>
      <c r="BA31" s="33" t="n">
        <v>5.672941544558586</v>
      </c>
      <c r="BB31" s="33" t="n">
        <v>4.50190221220234</v>
      </c>
      <c r="BC31" s="33" t="n">
        <v>10.17484375676093</v>
      </c>
      <c r="BD31" s="34" t="n">
        <v>0.7481702209103351</v>
      </c>
      <c r="BE31" s="34" t="n">
        <v>0.6470108964064395</v>
      </c>
      <c r="BF31" s="34" t="n">
        <v>0.5397175173339164</v>
      </c>
      <c r="BG31" s="34" t="n">
        <v>0.4341944487016854</v>
      </c>
      <c r="BH31" s="34" t="n">
        <v>0.3370722863088824</v>
      </c>
      <c r="BI31" s="34" t="n">
        <v>0.6229535400827453</v>
      </c>
      <c r="BJ31" s="34" t="n">
        <v>0.479165962643189</v>
      </c>
      <c r="BK31" s="34" t="n">
        <v>0.619377098162764</v>
      </c>
      <c r="BL31" s="34" t="n">
        <v>0.4532338673932682</v>
      </c>
      <c r="BM31" s="34" t="n">
        <v>0.5668183305807503</v>
      </c>
      <c r="BN31" s="34" t="n">
        <v>0.3278622024122939</v>
      </c>
      <c r="BO31" s="24" t="inlineStr">
        <is>
          <t>1-1</t>
        </is>
      </c>
      <c r="BP31" s="34" t="n">
        <v>0.1348718467393128</v>
      </c>
      <c r="BQ31" s="24" t="inlineStr">
        <is>
          <t>1-2</t>
        </is>
      </c>
      <c r="BR31" s="34" t="n">
        <v>0.08380280522555138</v>
      </c>
      <c r="BS31" s="24" t="inlineStr">
        <is>
          <t>2-1</t>
        </is>
      </c>
      <c r="BT31" s="34" t="n">
        <v>0.08142364353260792</v>
      </c>
      <c r="BU31" s="34" t="n">
        <v>0.6666666666666666</v>
      </c>
      <c r="BV31" s="34" t="n">
        <v>0.5</v>
      </c>
      <c r="BW31" s="34" t="n">
        <v>1</v>
      </c>
      <c r="BX31" s="34" t="n">
        <v>0.5</v>
      </c>
      <c r="BY31" s="34" t="n">
        <v>0.3333333333333333</v>
      </c>
      <c r="BZ31" s="34" t="n">
        <v>0.5</v>
      </c>
      <c r="CA31" s="33" t="n">
        <v>9</v>
      </c>
      <c r="CB31" s="33" t="n">
        <v>10.5</v>
      </c>
    </row>
    <row r="32">
      <c r="A32" s="29" t="n">
        <v>46277.625</v>
      </c>
      <c r="B32" s="24" t="inlineStr">
        <is>
          <t>Championship</t>
        </is>
      </c>
      <c r="C32" s="24" t="inlineStr">
        <is>
          <t>Charlton</t>
        </is>
      </c>
      <c r="D32" s="24" t="inlineStr">
        <is>
          <t>Portsmouth</t>
        </is>
      </c>
      <c r="E32" s="33" t="n">
        <v>1.327261214485645</v>
      </c>
      <c r="F32" s="33" t="n">
        <v>1.315898725272312</v>
      </c>
      <c r="G32" s="33" t="n">
        <v>2.643159939757957</v>
      </c>
      <c r="H32" s="34" t="n">
        <v>0.3595247455203055</v>
      </c>
      <c r="I32" s="34" t="n">
        <v>0.286236341680091</v>
      </c>
      <c r="J32" s="34" t="n">
        <v>0.3542389127996033</v>
      </c>
      <c r="K32" s="34" t="n">
        <v>0.7532638469615686</v>
      </c>
      <c r="L32" s="34" t="n">
        <v>0.4923505747238259</v>
      </c>
      <c r="M32" s="34" t="n">
        <v>0.2734184744676001</v>
      </c>
      <c r="N32" s="34" t="n">
        <v>0.5501245403826798</v>
      </c>
      <c r="O32" s="34" t="n">
        <v>0.3828041699141534</v>
      </c>
      <c r="P32" s="34" t="n">
        <v>0.3787991009142314</v>
      </c>
      <c r="Q32" s="34" t="n">
        <v>0.1492107188638868</v>
      </c>
      <c r="R32" s="34" t="n">
        <v>0.1465642206358187</v>
      </c>
      <c r="S32" s="34" t="n">
        <v>0.2682331883976168</v>
      </c>
      <c r="T32" s="34" t="n">
        <v>0.2652026451711631</v>
      </c>
      <c r="U32" s="34" t="n">
        <v>0.1846728144461572</v>
      </c>
      <c r="V32" s="34" t="n">
        <v>0.1816422712197034</v>
      </c>
      <c r="W32" s="34" t="n">
        <v>0.1672643543341465</v>
      </c>
      <c r="X32" s="34" t="n">
        <v>0.1922603911861591</v>
      </c>
      <c r="Y32" s="34" t="n">
        <v>0.1672643543341465</v>
      </c>
      <c r="Z32" s="34" t="n">
        <v>0.1637307966697155</v>
      </c>
      <c r="AA32" s="34" t="n">
        <v>0.1905081161298877</v>
      </c>
      <c r="AB32" s="34" t="n">
        <v>0.1637307966697155</v>
      </c>
      <c r="AC32" s="34" t="n">
        <v>0.8362692033302843</v>
      </c>
      <c r="AD32" s="34" t="n">
        <v>0.8327356456658536</v>
      </c>
      <c r="AE32" s="34" t="n">
        <v>0.5037027891929551</v>
      </c>
      <c r="AF32" s="34" t="n">
        <v>0.4962972108070447</v>
      </c>
      <c r="AG32" s="34" t="n">
        <v>0.2932647228280716</v>
      </c>
      <c r="AH32" s="34" t="n">
        <v>0.4167730719798929</v>
      </c>
      <c r="AI32" s="34" t="n">
        <v>0.2899621692069952</v>
      </c>
      <c r="AJ32" s="34" t="n">
        <v>0.7032374080503297</v>
      </c>
      <c r="AK32" s="34" t="n">
        <v>0.342723405160227</v>
      </c>
      <c r="AL32" s="34" t="n">
        <v>0.76029280617826</v>
      </c>
      <c r="AM32" s="34" t="n">
        <v>0.4179099813743638</v>
      </c>
      <c r="AN32" s="34" t="n">
        <v>0.5346663423761113</v>
      </c>
      <c r="AO32" s="34" t="n">
        <v>0.2337657850256251</v>
      </c>
      <c r="AP32" s="34" t="n">
        <v>0.2309451960787457</v>
      </c>
      <c r="AQ32" s="34" t="n">
        <v>0.4197488086605153</v>
      </c>
      <c r="AR32" s="34" t="n">
        <v>0.2204383400022398</v>
      </c>
      <c r="AS32" s="34" t="n">
        <v>0.05182685621191831</v>
      </c>
      <c r="AT32" s="34" t="n">
        <v>0.02099947288419281</v>
      </c>
      <c r="AU32" s="34" t="n">
        <v>0.130283575654589</v>
      </c>
      <c r="AV32" s="34" t="n">
        <v>0.1577340975253502</v>
      </c>
      <c r="AW32" s="34" t="n">
        <v>0.1287553380370026</v>
      </c>
      <c r="AX32" s="34" t="n">
        <v>0.02122699665750024</v>
      </c>
      <c r="AY32" s="34" t="n">
        <v>0.0518268562119183</v>
      </c>
      <c r="AZ32" s="34" t="n">
        <v>0.2169082631919803</v>
      </c>
      <c r="BA32" s="33" t="n">
        <v>5.66140730470739</v>
      </c>
      <c r="BB32" s="33" t="n">
        <v>5.071647499325866</v>
      </c>
      <c r="BC32" s="33" t="n">
        <v>10.73305480403326</v>
      </c>
      <c r="BD32" s="34" t="n">
        <v>0.7895259310517022</v>
      </c>
      <c r="BE32" s="34" t="n">
        <v>0.6972862599055295</v>
      </c>
      <c r="BF32" s="34" t="n">
        <v>0.5956982674951384</v>
      </c>
      <c r="BG32" s="34" t="n">
        <v>0.4919515185469387</v>
      </c>
      <c r="BH32" s="34" t="n">
        <v>0.392799158229117</v>
      </c>
      <c r="BI32" s="34" t="n">
        <v>0.6214896199701468</v>
      </c>
      <c r="BJ32" s="34" t="n">
        <v>0.4775676400706339</v>
      </c>
      <c r="BK32" s="34" t="n">
        <v>0.6962688934206239</v>
      </c>
      <c r="BL32" s="34" t="n">
        <v>0.5409237480838848</v>
      </c>
      <c r="BM32" s="34" t="n">
        <v>0.5062623811396867</v>
      </c>
      <c r="BN32" s="34" t="n">
        <v>0.3887264831233578</v>
      </c>
      <c r="BO32" s="24" t="inlineStr">
        <is>
          <t>1-1</t>
        </is>
      </c>
      <c r="BP32" s="34" t="n">
        <v>0.1366664515228839</v>
      </c>
      <c r="BQ32" s="24" t="inlineStr">
        <is>
          <t>0-0</t>
        </is>
      </c>
      <c r="BR32" s="34" t="n">
        <v>0.08356037395145961</v>
      </c>
      <c r="BS32" s="24" t="inlineStr">
        <is>
          <t>2-1</t>
        </is>
      </c>
      <c r="BT32" s="34" t="n">
        <v>0.08245094564895744</v>
      </c>
      <c r="BU32" s="34" t="n">
        <v>0.6666666666666666</v>
      </c>
      <c r="BV32" s="34" t="n">
        <v>1</v>
      </c>
      <c r="BW32" s="34" t="n">
        <v>0.6666666666666666</v>
      </c>
      <c r="BX32" s="34" t="n">
        <v>1</v>
      </c>
      <c r="BY32" s="34" t="n">
        <v>0.6666666666666666</v>
      </c>
      <c r="BZ32" s="34" t="n">
        <v>0.6666666666666666</v>
      </c>
      <c r="CA32" s="33" t="n">
        <v>10.33333333333333</v>
      </c>
      <c r="CB32" s="33" t="n">
        <v>11</v>
      </c>
    </row>
    <row r="33">
      <c r="A33" s="29" t="n">
        <v>46277.625</v>
      </c>
      <c r="B33" s="24" t="inlineStr">
        <is>
          <t>Premier League</t>
        </is>
      </c>
      <c r="C33" s="24" t="inlineStr">
        <is>
          <t>Chelsea</t>
        </is>
      </c>
      <c r="D33" s="24" t="inlineStr">
        <is>
          <t>Hull</t>
        </is>
      </c>
      <c r="E33" s="33" t="n">
        <v>2.925996088898112</v>
      </c>
      <c r="F33" s="33" t="n">
        <v>0.732822240751646</v>
      </c>
      <c r="G33" s="33" t="n">
        <v>3.658818329649757</v>
      </c>
      <c r="H33" s="34" t="n">
        <v>0.8111794928746073</v>
      </c>
      <c r="I33" s="34" t="n">
        <v>0.1297835962492974</v>
      </c>
      <c r="J33" s="34" t="n">
        <v>0.05903691087609533</v>
      </c>
      <c r="K33" s="34" t="n">
        <v>0.885472150722428</v>
      </c>
      <c r="L33" s="34" t="n">
        <v>0.7074621226473004</v>
      </c>
      <c r="M33" s="34" t="n">
        <v>0.4970989270357191</v>
      </c>
      <c r="N33" s="34" t="n">
        <v>0.497119709808341</v>
      </c>
      <c r="O33" s="34" t="n">
        <v>0.7894724243243205</v>
      </c>
      <c r="P33" s="34" t="n">
        <v>0.1672908088209715</v>
      </c>
      <c r="Q33" s="34" t="n">
        <v>0.5599227855614036</v>
      </c>
      <c r="R33" s="34" t="n">
        <v>0.03825607446829939</v>
      </c>
      <c r="S33" s="34" t="n">
        <v>0.4805508445100661</v>
      </c>
      <c r="T33" s="34" t="n">
        <v>0.05362399016927375</v>
      </c>
      <c r="U33" s="34" t="n">
        <v>0.4492563000223853</v>
      </c>
      <c r="V33" s="34" t="n">
        <v>0.02232944568159297</v>
      </c>
      <c r="W33" s="34" t="n">
        <v>0.6258205977095963</v>
      </c>
      <c r="X33" s="34" t="n">
        <v>0.1853588951650109</v>
      </c>
      <c r="Y33" s="34" t="n">
        <v>0.6258205977095963</v>
      </c>
      <c r="Z33" s="34" t="n">
        <v>0.01675498178897146</v>
      </c>
      <c r="AA33" s="34" t="n">
        <v>0.04228192908712385</v>
      </c>
      <c r="AB33" s="34" t="n">
        <v>0.01675498178897146</v>
      </c>
      <c r="AC33" s="34" t="n">
        <v>0.9832450182110285</v>
      </c>
      <c r="AD33" s="34" t="n">
        <v>0.3741794022904037</v>
      </c>
      <c r="AE33" s="34" t="n">
        <v>0.9321583566781304</v>
      </c>
      <c r="AF33" s="34" t="n">
        <v>0.06784164332186972</v>
      </c>
      <c r="AG33" s="34" t="n">
        <v>0.6174590265598091</v>
      </c>
      <c r="AH33" s="34" t="n">
        <v>0.2905245897717471</v>
      </c>
      <c r="AI33" s="34" t="n">
        <v>0.09200756247917623</v>
      </c>
      <c r="AJ33" s="34" t="n">
        <v>0.801769243885994</v>
      </c>
      <c r="AK33" s="34" t="n">
        <v>0.4809589332483442</v>
      </c>
      <c r="AL33" s="34" t="n">
        <v>0.8700356163113346</v>
      </c>
      <c r="AM33" s="34" t="n">
        <v>0.6047912953021003</v>
      </c>
      <c r="AN33" s="34" t="n">
        <v>0.6975677982438235</v>
      </c>
      <c r="AO33" s="34" t="n">
        <v>0.5839154703631033</v>
      </c>
      <c r="AP33" s="34" t="n">
        <v>0.09287607658844052</v>
      </c>
      <c r="AQ33" s="34" t="n">
        <v>0.4778152988684444</v>
      </c>
      <c r="AR33" s="34" t="n">
        <v>0.5865807047345517</v>
      </c>
      <c r="AS33" s="34" t="n">
        <v>0.02562156742064137</v>
      </c>
      <c r="AT33" s="34" t="n">
        <v>0.00522422267643504</v>
      </c>
      <c r="AU33" s="34" t="n">
        <v>0.1973905086310335</v>
      </c>
      <c r="AV33" s="34" t="n">
        <v>0.06746129974282057</v>
      </c>
      <c r="AW33" s="34" t="n">
        <v>0.02565747831736458</v>
      </c>
      <c r="AX33" s="34" t="n">
        <v>0.03271577219321868</v>
      </c>
      <c r="AY33" s="34" t="n">
        <v>0.02562156742064138</v>
      </c>
      <c r="AZ33" s="34" t="n">
        <v>0.03366536375136717</v>
      </c>
      <c r="BA33" s="33" t="n">
        <v>5.625613889189513</v>
      </c>
      <c r="BB33" s="33" t="n">
        <v>4.558538627599525</v>
      </c>
      <c r="BC33" s="33" t="n">
        <v>10.18415251678904</v>
      </c>
      <c r="BD33" s="34" t="n">
        <v>0.7489097480036617</v>
      </c>
      <c r="BE33" s="34" t="n">
        <v>0.6478935996224622</v>
      </c>
      <c r="BF33" s="34" t="n">
        <v>0.5406824295357771</v>
      </c>
      <c r="BG33" s="34" t="n">
        <v>0.4351716691360858</v>
      </c>
      <c r="BH33" s="34" t="n">
        <v>0.3379977067066722</v>
      </c>
      <c r="BI33" s="34" t="n">
        <v>0.6169190689808401</v>
      </c>
      <c r="BJ33" s="34" t="n">
        <v>0.4725918406502261</v>
      </c>
      <c r="BK33" s="34" t="n">
        <v>0.6276658089979924</v>
      </c>
      <c r="BL33" s="34" t="n">
        <v>0.4623288764108193</v>
      </c>
      <c r="BM33" s="34" t="n">
        <v>0.5560487528829553</v>
      </c>
      <c r="BN33" s="34" t="n">
        <v>0.3379291030281554</v>
      </c>
      <c r="BO33" s="24" t="inlineStr">
        <is>
          <t>2-0</t>
        </is>
      </c>
      <c r="BP33" s="34" t="n">
        <v>0.1103102727645003</v>
      </c>
      <c r="BQ33" s="24" t="inlineStr">
        <is>
          <t>3-0</t>
        </is>
      </c>
      <c r="BR33" s="34" t="n">
        <v>0.1075891422247373</v>
      </c>
      <c r="BS33" s="24" t="inlineStr">
        <is>
          <t>2-1</t>
        </is>
      </c>
      <c r="BT33" s="34" t="n">
        <v>0.08083782126520636</v>
      </c>
      <c r="BU33" s="34" t="n">
        <v>1</v>
      </c>
      <c r="BV33" s="34" t="n">
        <v>0</v>
      </c>
      <c r="BW33" s="34" t="n">
        <v>1</v>
      </c>
      <c r="BX33" s="34" t="n">
        <v>0</v>
      </c>
      <c r="BY33" s="34" t="n">
        <v>1</v>
      </c>
      <c r="BZ33" s="34" t="n">
        <v>0</v>
      </c>
      <c r="CA33" s="33" t="n">
        <v>15</v>
      </c>
      <c r="CB33" s="33" t="n">
        <v>7.5</v>
      </c>
    </row>
    <row r="34">
      <c r="A34" s="29" t="n">
        <v>46277.625</v>
      </c>
      <c r="B34" s="24" t="inlineStr">
        <is>
          <t>League Two</t>
        </is>
      </c>
      <c r="C34" s="24" t="inlineStr">
        <is>
          <t>Colchester</t>
        </is>
      </c>
      <c r="D34" s="24" t="inlineStr">
        <is>
          <t>Crewe</t>
        </is>
      </c>
      <c r="E34" s="33" t="n">
        <v>1.462817591607869</v>
      </c>
      <c r="F34" s="33" t="n">
        <v>1.219891914014339</v>
      </c>
      <c r="G34" s="33" t="n">
        <v>2.682709505622208</v>
      </c>
      <c r="H34" s="34" t="n">
        <v>0.415338658044386</v>
      </c>
      <c r="I34" s="34" t="n">
        <v>0.2813220018454561</v>
      </c>
      <c r="J34" s="34" t="n">
        <v>0.303339340110158</v>
      </c>
      <c r="K34" s="34" t="n">
        <v>0.7603867658700912</v>
      </c>
      <c r="L34" s="34" t="n">
        <v>0.5021302572853981</v>
      </c>
      <c r="M34" s="34" t="n">
        <v>0.2820992033958045</v>
      </c>
      <c r="N34" s="34" t="n">
        <v>0.5537344721085259</v>
      </c>
      <c r="O34" s="34" t="n">
        <v>0.4296534392837356</v>
      </c>
      <c r="P34" s="34" t="n">
        <v>0.3445500505489023</v>
      </c>
      <c r="Q34" s="34" t="n">
        <v>0.181878753976934</v>
      </c>
      <c r="R34" s="34" t="n">
        <v>0.1248549283280338</v>
      </c>
      <c r="S34" s="34" t="n">
        <v>0.2952621005163334</v>
      </c>
      <c r="T34" s="34" t="n">
        <v>0.2315829490010705</v>
      </c>
      <c r="U34" s="34" t="n">
        <v>0.2146825788904037</v>
      </c>
      <c r="V34" s="34" t="n">
        <v>0.1510034273751408</v>
      </c>
      <c r="W34" s="34" t="n">
        <v>0.2074071260848317</v>
      </c>
      <c r="X34" s="34" t="n">
        <v>0.2079315319595543</v>
      </c>
      <c r="Y34" s="34" t="n">
        <v>0.2074071260848317</v>
      </c>
      <c r="Z34" s="34" t="n">
        <v>0.1319646913665317</v>
      </c>
      <c r="AA34" s="34" t="n">
        <v>0.1713746487436263</v>
      </c>
      <c r="AB34" s="34" t="n">
        <v>0.1319646913665317</v>
      </c>
      <c r="AC34" s="34" t="n">
        <v>0.8680353086334684</v>
      </c>
      <c r="AD34" s="34" t="n">
        <v>0.7925928739151683</v>
      </c>
      <c r="AE34" s="34" t="n">
        <v>0.5779203747866397</v>
      </c>
      <c r="AF34" s="34" t="n">
        <v>0.4220796252133604</v>
      </c>
      <c r="AG34" s="34" t="n">
        <v>0.3221158039482511</v>
      </c>
      <c r="AH34" s="34" t="n">
        <v>0.4237957247949507</v>
      </c>
      <c r="AI34" s="34" t="n">
        <v>0.2540884368281576</v>
      </c>
      <c r="AJ34" s="34" t="n">
        <v>0.6913841530372871</v>
      </c>
      <c r="AK34" s="34" t="n">
        <v>0.3285574325243955</v>
      </c>
      <c r="AL34" s="34" t="n">
        <v>0.7784377114010913</v>
      </c>
      <c r="AM34" s="34" t="n">
        <v>0.4445316533022014</v>
      </c>
      <c r="AN34" s="34" t="n">
        <v>0.5381994977893276</v>
      </c>
      <c r="AO34" s="34" t="n">
        <v>0.2651906748749251</v>
      </c>
      <c r="AP34" s="34" t="n">
        <v>0.2054153488575642</v>
      </c>
      <c r="AQ34" s="34" t="n">
        <v>0.4487257951485494</v>
      </c>
      <c r="AR34" s="34" t="n">
        <v>0.2513991189748538</v>
      </c>
      <c r="AS34" s="34" t="n">
        <v>0.05110811672262536</v>
      </c>
      <c r="AT34" s="34" t="n">
        <v>0.01960846698449062</v>
      </c>
      <c r="AU34" s="34" t="n">
        <v>0.1514586372441307</v>
      </c>
      <c r="AV34" s="34" t="n">
        <v>0.154701928948759</v>
      </c>
      <c r="AW34" s="34" t="n">
        <v>0.1176350390843137</v>
      </c>
      <c r="AX34" s="34" t="n">
        <v>0.02468270509475625</v>
      </c>
      <c r="AY34" s="34" t="n">
        <v>0.05110811672262539</v>
      </c>
      <c r="AZ34" s="34" t="n">
        <v>0.1782975330173331</v>
      </c>
      <c r="BA34" s="33" t="n">
        <v>5.789203821395117</v>
      </c>
      <c r="BB34" s="33" t="n">
        <v>4.538048546024221</v>
      </c>
      <c r="BC34" s="33" t="n">
        <v>10.32725236741934</v>
      </c>
      <c r="BD34" s="34" t="n">
        <v>0.7600622554891977</v>
      </c>
      <c r="BE34" s="34" t="n">
        <v>0.6612755087006617</v>
      </c>
      <c r="BF34" s="34" t="n">
        <v>0.555387923724793</v>
      </c>
      <c r="BG34" s="34" t="n">
        <v>0.4501435496577926</v>
      </c>
      <c r="BH34" s="34" t="n">
        <v>0.3522511041681655</v>
      </c>
      <c r="BI34" s="34" t="n">
        <v>0.637466627588547</v>
      </c>
      <c r="BJ34" s="34" t="n">
        <v>0.495133318785702</v>
      </c>
      <c r="BK34" s="34" t="n">
        <v>0.6246837138639806</v>
      </c>
      <c r="BL34" s="34" t="n">
        <v>0.4590470763204341</v>
      </c>
      <c r="BM34" s="34" t="n">
        <v>0.5743682466560567</v>
      </c>
      <c r="BN34" s="34" t="n">
        <v>0.3218729729311919</v>
      </c>
      <c r="BO34" s="24" t="inlineStr">
        <is>
          <t>1-1</t>
        </is>
      </c>
      <c r="BP34" s="34" t="n">
        <v>0.1342203902611741</v>
      </c>
      <c r="BQ34" s="24" t="inlineStr">
        <is>
          <t>2-1</t>
        </is>
      </c>
      <c r="BR34" s="34" t="n">
        <v>0.08924543092114501</v>
      </c>
      <c r="BS34" s="24" t="inlineStr">
        <is>
          <t>1-0</t>
        </is>
      </c>
      <c r="BT34" s="34" t="n">
        <v>0.08782220191342101</v>
      </c>
      <c r="BU34" s="34" t="n">
        <v>0.6666666666666666</v>
      </c>
      <c r="BV34" s="34" t="n">
        <v>0</v>
      </c>
      <c r="BW34" s="34" t="n">
        <v>0.6666666666666666</v>
      </c>
      <c r="BX34" s="34" t="n">
        <v>0</v>
      </c>
      <c r="BY34" s="34" t="n">
        <v>0.6666666666666666</v>
      </c>
      <c r="BZ34" s="34" t="n">
        <v>0</v>
      </c>
      <c r="CA34" s="33" t="n">
        <v>10.33333333333333</v>
      </c>
      <c r="CB34" s="33" t="n">
        <v>10.66666666666667</v>
      </c>
    </row>
    <row r="35">
      <c r="A35" s="29" t="n">
        <v>46277.625</v>
      </c>
      <c r="B35" s="24" t="inlineStr">
        <is>
          <t>Premier League</t>
        </is>
      </c>
      <c r="C35" s="24" t="inlineStr">
        <is>
          <t>Crystal Palace</t>
        </is>
      </c>
      <c r="D35" s="24" t="inlineStr">
        <is>
          <t>Ipswich</t>
        </is>
      </c>
      <c r="E35" s="33" t="n">
        <v>1.884179508298067</v>
      </c>
      <c r="F35" s="33" t="n">
        <v>1.162162004057306</v>
      </c>
      <c r="G35" s="33" t="n">
        <v>3.046341512355373</v>
      </c>
      <c r="H35" s="34" t="n">
        <v>0.5318878386693314</v>
      </c>
      <c r="I35" s="34" t="n">
        <v>0.2453483568304393</v>
      </c>
      <c r="J35" s="34" t="n">
        <v>0.2227638045002295</v>
      </c>
      <c r="K35" s="34" t="n">
        <v>0.8180746740353957</v>
      </c>
      <c r="L35" s="34" t="n">
        <v>0.5871097719120926</v>
      </c>
      <c r="M35" s="34" t="n">
        <v>0.3631462414189618</v>
      </c>
      <c r="N35" s="34" t="n">
        <v>0.5931774987310977</v>
      </c>
      <c r="O35" s="34" t="n">
        <v>0.561736197829347</v>
      </c>
      <c r="P35" s="34" t="n">
        <v>0.3236559007373695</v>
      </c>
      <c r="Q35" s="34" t="n">
        <v>0.2920070551219185</v>
      </c>
      <c r="R35" s="34" t="n">
        <v>0.1124126590616554</v>
      </c>
      <c r="S35" s="34" t="n">
        <v>0.3128091687826668</v>
      </c>
      <c r="T35" s="34" t="n">
        <v>0.1519544123067671</v>
      </c>
      <c r="U35" s="34" t="n">
        <v>0.2548680889621355</v>
      </c>
      <c r="V35" s="34" t="n">
        <v>0.09401333248623576</v>
      </c>
      <c r="W35" s="34" t="n">
        <v>0.3115940726626194</v>
      </c>
      <c r="X35" s="34" t="n">
        <v>0.2202937660067121</v>
      </c>
      <c r="Y35" s="34" t="n">
        <v>0.3115940726626194</v>
      </c>
      <c r="Z35" s="34" t="n">
        <v>0.09087507776895694</v>
      </c>
      <c r="AA35" s="34" t="n">
        <v>0.1318887267312725</v>
      </c>
      <c r="AB35" s="34" t="n">
        <v>0.09087507776895694</v>
      </c>
      <c r="AC35" s="34" t="n">
        <v>0.9091249222310434</v>
      </c>
      <c r="AD35" s="34" t="n">
        <v>0.6884059273373809</v>
      </c>
      <c r="AE35" s="34" t="n">
        <v>0.7048124038203717</v>
      </c>
      <c r="AF35" s="34" t="n">
        <v>0.2951875961796286</v>
      </c>
      <c r="AG35" s="34" t="n">
        <v>0.4049357661868896</v>
      </c>
      <c r="AH35" s="34" t="n">
        <v>0.3837598398081858</v>
      </c>
      <c r="AI35" s="34" t="n">
        <v>0.2113041364913858</v>
      </c>
      <c r="AJ35" s="34" t="n">
        <v>0.740090109830976</v>
      </c>
      <c r="AK35" s="34" t="n">
        <v>0.3898819942106422</v>
      </c>
      <c r="AL35" s="34" t="n">
        <v>0.8171192957476442</v>
      </c>
      <c r="AM35" s="34" t="n">
        <v>0.5064176743155728</v>
      </c>
      <c r="AN35" s="34" t="n">
        <v>0.6047419093348838</v>
      </c>
      <c r="AO35" s="34" t="n">
        <v>0.3677182765924931</v>
      </c>
      <c r="AP35" s="34" t="n">
        <v>0.1917070754402235</v>
      </c>
      <c r="AQ35" s="34" t="n">
        <v>0.457934720863346</v>
      </c>
      <c r="AR35" s="34" t="n">
        <v>0.3389519857679282</v>
      </c>
      <c r="AS35" s="34" t="n">
        <v>0.04888493419384552</v>
      </c>
      <c r="AT35" s="34" t="n">
        <v>0.01709814108108159</v>
      </c>
      <c r="AU35" s="34" t="n">
        <v>0.1713357990560667</v>
      </c>
      <c r="AV35" s="34" t="n">
        <v>0.1267607092190073</v>
      </c>
      <c r="AW35" s="34" t="n">
        <v>0.08566267289912359</v>
      </c>
      <c r="AX35" s="34" t="n">
        <v>0.03200862104098604</v>
      </c>
      <c r="AY35" s="34" t="n">
        <v>0.04888493419384553</v>
      </c>
      <c r="AZ35" s="34" t="n">
        <v>0.1304102069724247</v>
      </c>
      <c r="BA35" s="33" t="n">
        <v>4.980737179669745</v>
      </c>
      <c r="BB35" s="33" t="n">
        <v>4.295669311521353</v>
      </c>
      <c r="BC35" s="33" t="n">
        <v>9.276406491191098</v>
      </c>
      <c r="BD35" s="34" t="n">
        <v>0.6685385806849544</v>
      </c>
      <c r="BE35" s="34" t="n">
        <v>0.5551316626539293</v>
      </c>
      <c r="BF35" s="34" t="n">
        <v>0.4425946285744992</v>
      </c>
      <c r="BG35" s="34" t="n">
        <v>0.3390425385796744</v>
      </c>
      <c r="BH35" s="34" t="n">
        <v>0.2498725492996402</v>
      </c>
      <c r="BI35" s="34" t="n">
        <v>0.5275387167070559</v>
      </c>
      <c r="BJ35" s="34" t="n">
        <v>0.3795277266484329</v>
      </c>
      <c r="BK35" s="34" t="n">
        <v>0.5879792552088953</v>
      </c>
      <c r="BL35" s="34" t="n">
        <v>0.4195276841671622</v>
      </c>
      <c r="BM35" s="34" t="n">
        <v>0.5172624016400599</v>
      </c>
      <c r="BN35" s="34" t="n">
        <v>0.3678780568500377</v>
      </c>
      <c r="BO35" s="24" t="inlineStr">
        <is>
          <t>1-1</t>
        </is>
      </c>
      <c r="BP35" s="34" t="n">
        <v>0.1144918105539216</v>
      </c>
      <c r="BQ35" s="24" t="inlineStr">
        <is>
          <t>2-1</t>
        </is>
      </c>
      <c r="BR35" s="34" t="n">
        <v>0.09805596514256525</v>
      </c>
      <c r="BS35" s="24" t="inlineStr">
        <is>
          <t>2-0</t>
        </is>
      </c>
      <c r="BT35" s="34" t="n">
        <v>0.08437374892677198</v>
      </c>
      <c r="BU35" s="34" t="n">
        <v>0.5</v>
      </c>
      <c r="BV35" s="34" t="n">
        <v>1</v>
      </c>
      <c r="BW35" s="34" t="n">
        <v>0.5</v>
      </c>
      <c r="BX35" s="34" t="n">
        <v>1</v>
      </c>
      <c r="BY35" s="34" t="n">
        <v>1</v>
      </c>
      <c r="BZ35" s="34" t="n">
        <v>1</v>
      </c>
      <c r="CA35" s="33" t="n">
        <v>6</v>
      </c>
      <c r="CB35" s="33" t="n">
        <v>10</v>
      </c>
    </row>
    <row r="36">
      <c r="A36" s="29" t="n">
        <v>46277.625</v>
      </c>
      <c r="B36" s="24" t="inlineStr">
        <is>
          <t>League Two</t>
        </is>
      </c>
      <c r="C36" s="24" t="inlineStr">
        <is>
          <t>Gillingham</t>
        </is>
      </c>
      <c r="D36" s="24" t="inlineStr">
        <is>
          <t>Tranmere</t>
        </is>
      </c>
      <c r="E36" s="33" t="n">
        <v>1.538461018470634</v>
      </c>
      <c r="F36" s="33" t="n">
        <v>1.122968686098033</v>
      </c>
      <c r="G36" s="33" t="n">
        <v>2.661429704568667</v>
      </c>
      <c r="H36" s="34" t="n">
        <v>0.4566878030321686</v>
      </c>
      <c r="I36" s="34" t="n">
        <v>0.27793963335563</v>
      </c>
      <c r="J36" s="34" t="n">
        <v>0.2653725636122014</v>
      </c>
      <c r="K36" s="34" t="n">
        <v>0.7563225188622631</v>
      </c>
      <c r="L36" s="34" t="n">
        <v>0.4968800551080015</v>
      </c>
      <c r="M36" s="34" t="n">
        <v>0.2774228550226503</v>
      </c>
      <c r="N36" s="34" t="n">
        <v>0.5418915883235215</v>
      </c>
      <c r="O36" s="34" t="n">
        <v>0.4549633916855917</v>
      </c>
      <c r="P36" s="34" t="n">
        <v>0.3093714963614139</v>
      </c>
      <c r="Q36" s="34" t="n">
        <v>0.2008671905088617</v>
      </c>
      <c r="R36" s="34" t="n">
        <v>0.1042523469514836</v>
      </c>
      <c r="S36" s="34" t="n">
        <v>0.3253126191455726</v>
      </c>
      <c r="T36" s="34" t="n">
        <v>0.2147114351367037</v>
      </c>
      <c r="U36" s="34" t="n">
        <v>0.2433969765397747</v>
      </c>
      <c r="V36" s="34" t="n">
        <v>0.1327957925309058</v>
      </c>
      <c r="W36" s="34" t="n">
        <v>0.2375421609847237</v>
      </c>
      <c r="X36" s="34" t="n">
        <v>0.2191456420474449</v>
      </c>
      <c r="Y36" s="34" t="n">
        <v>0.2375421609847237</v>
      </c>
      <c r="Z36" s="34" t="n">
        <v>0.1086706265243673</v>
      </c>
      <c r="AA36" s="34" t="n">
        <v>0.1567019370878341</v>
      </c>
      <c r="AB36" s="34" t="n">
        <v>0.1086706265243673</v>
      </c>
      <c r="AC36" s="34" t="n">
        <v>0.8913293734756327</v>
      </c>
      <c r="AD36" s="34" t="n">
        <v>0.7624578390152762</v>
      </c>
      <c r="AE36" s="34" t="n">
        <v>0.6324787014062733</v>
      </c>
      <c r="AF36" s="34" t="n">
        <v>0.3675212985937268</v>
      </c>
      <c r="AG36" s="34" t="n">
        <v>0.3463738319284954</v>
      </c>
      <c r="AH36" s="34" t="n">
        <v>0.4237596237857178</v>
      </c>
      <c r="AI36" s="34" t="n">
        <v>0.2298664979665124</v>
      </c>
      <c r="AJ36" s="34" t="n">
        <v>0.6884926761129473</v>
      </c>
      <c r="AK36" s="34" t="n">
        <v>0.325171535962583</v>
      </c>
      <c r="AL36" s="34" t="n">
        <v>0.7757732080394456</v>
      </c>
      <c r="AM36" s="34" t="n">
        <v>0.4405319759448484</v>
      </c>
      <c r="AN36" s="34" t="n">
        <v>0.534114172059804</v>
      </c>
      <c r="AO36" s="34" t="n">
        <v>0.2837852565809261</v>
      </c>
      <c r="AP36" s="34" t="n">
        <v>0.1818439745524488</v>
      </c>
      <c r="AQ36" s="34" t="n">
        <v>0.4477765427721799</v>
      </c>
      <c r="AR36" s="34" t="n">
        <v>0.2793371038177262</v>
      </c>
      <c r="AS36" s="34" t="n">
        <v>0.04973899867389917</v>
      </c>
      <c r="AT36" s="34" t="n">
        <v>0.01729758962984201</v>
      </c>
      <c r="AU36" s="34" t="n">
        <v>0.163667311417656</v>
      </c>
      <c r="AV36" s="34" t="n">
        <v>0.1543268402294192</v>
      </c>
      <c r="AW36" s="34" t="n">
        <v>0.1057653144143635</v>
      </c>
      <c r="AX36" s="34" t="n">
        <v>0.02575065197368803</v>
      </c>
      <c r="AY36" s="34" t="n">
        <v>0.04973899867389917</v>
      </c>
      <c r="AZ36" s="34" t="n">
        <v>0.1543767505584234</v>
      </c>
      <c r="BA36" s="33" t="n">
        <v>5.4132814953305</v>
      </c>
      <c r="BB36" s="33" t="n">
        <v>4.638963070653564</v>
      </c>
      <c r="BC36" s="33" t="n">
        <v>10.05224456598406</v>
      </c>
      <c r="BD36" s="34" t="n">
        <v>0.7382690096373909</v>
      </c>
      <c r="BE36" s="34" t="n">
        <v>0.635247562787655</v>
      </c>
      <c r="BF36" s="34" t="n">
        <v>0.5269181751067248</v>
      </c>
      <c r="BG36" s="34" t="n">
        <v>0.4212917896566523</v>
      </c>
      <c r="BH36" s="34" t="n">
        <v>0.3249099990131565</v>
      </c>
      <c r="BI36" s="34" t="n">
        <v>0.5889485423220732</v>
      </c>
      <c r="BJ36" s="34" t="n">
        <v>0.4426098183056443</v>
      </c>
      <c r="BK36" s="34" t="n">
        <v>0.6391887729173084</v>
      </c>
      <c r="BL36" s="34" t="n">
        <v>0.4751123783659383</v>
      </c>
      <c r="BM36" s="34" t="n">
        <v>0.5258631432153055</v>
      </c>
      <c r="BN36" s="34" t="n">
        <v>0.3654376153171091</v>
      </c>
      <c r="BO36" s="24" t="inlineStr">
        <is>
          <t>1-1</t>
        </is>
      </c>
      <c r="BP36" s="34" t="n">
        <v>0.1327403360906932</v>
      </c>
      <c r="BQ36" s="24" t="inlineStr">
        <is>
          <t>1-0</t>
        </is>
      </c>
      <c r="BR36" s="34" t="n">
        <v>0.09539164397518181</v>
      </c>
      <c r="BS36" s="24" t="inlineStr">
        <is>
          <t>2-1</t>
        </is>
      </c>
      <c r="BT36" s="34" t="n">
        <v>0.09282537847919185</v>
      </c>
      <c r="BU36" s="34" t="n">
        <v>0.3333333333333333</v>
      </c>
      <c r="BV36" s="34" t="n">
        <v>0.3333333333333333</v>
      </c>
      <c r="BW36" s="34" t="n">
        <v>0.3333333333333333</v>
      </c>
      <c r="BX36" s="34" t="n">
        <v>0.6666666666666666</v>
      </c>
      <c r="BY36" s="34" t="n">
        <v>0</v>
      </c>
      <c r="BZ36" s="34" t="n">
        <v>1</v>
      </c>
      <c r="CA36" s="33" t="n">
        <v>11.66666666666667</v>
      </c>
      <c r="CB36" s="33" t="n">
        <v>8.333333333333334</v>
      </c>
    </row>
    <row r="37">
      <c r="A37" s="29" t="n">
        <v>46277.625</v>
      </c>
      <c r="B37" s="24" t="inlineStr">
        <is>
          <t>Premier League</t>
        </is>
      </c>
      <c r="C37" s="24" t="inlineStr">
        <is>
          <t>Liverpool</t>
        </is>
      </c>
      <c r="D37" s="24" t="inlineStr">
        <is>
          <t>Fulham</t>
        </is>
      </c>
      <c r="E37" s="33" t="n">
        <v>2.259180606449514</v>
      </c>
      <c r="F37" s="33" t="n">
        <v>0.9808476363462397</v>
      </c>
      <c r="G37" s="33" t="n">
        <v>3.240028242795754</v>
      </c>
      <c r="H37" s="34" t="n">
        <v>0.653244533743246</v>
      </c>
      <c r="I37" s="34" t="n">
        <v>0.2050110384070347</v>
      </c>
      <c r="J37" s="34" t="n">
        <v>0.1417444278497193</v>
      </c>
      <c r="K37" s="34" t="n">
        <v>0.842622842717708</v>
      </c>
      <c r="L37" s="34" t="n">
        <v>0.6283780986378947</v>
      </c>
      <c r="M37" s="34" t="n">
        <v>0.4063644549062422</v>
      </c>
      <c r="N37" s="34" t="n">
        <v>0.5684103634839374</v>
      </c>
      <c r="O37" s="34" t="n">
        <v>0.6596155848983037</v>
      </c>
      <c r="P37" s="34" t="n">
        <v>0.2571957855743979</v>
      </c>
      <c r="Q37" s="34" t="n">
        <v>0.3930935339384954</v>
      </c>
      <c r="R37" s="34" t="n">
        <v>0.07681245908732977</v>
      </c>
      <c r="S37" s="34" t="n">
        <v>0.374993109412361</v>
      </c>
      <c r="T37" s="34" t="n">
        <v>0.1044386476858993</v>
      </c>
      <c r="U37" s="34" t="n">
        <v>0.3271509888301634</v>
      </c>
      <c r="V37" s="34" t="n">
        <v>0.05659652710370168</v>
      </c>
      <c r="W37" s="34" t="n">
        <v>0.4317269683345117</v>
      </c>
      <c r="X37" s="34" t="n">
        <v>0.2215175654087342</v>
      </c>
      <c r="Y37" s="34" t="n">
        <v>0.4317269683345117</v>
      </c>
      <c r="Z37" s="34" t="n">
        <v>0.05048073590922519</v>
      </c>
      <c r="AA37" s="34" t="n">
        <v>0.09126369194049415</v>
      </c>
      <c r="AB37" s="34" t="n">
        <v>0.05048073590922519</v>
      </c>
      <c r="AC37" s="34" t="n">
        <v>0.9495192640907748</v>
      </c>
      <c r="AD37" s="34" t="n">
        <v>0.5682730316654885</v>
      </c>
      <c r="AE37" s="34" t="n">
        <v>0.8217026465805288</v>
      </c>
      <c r="AF37" s="34" t="n">
        <v>0.1782973534194712</v>
      </c>
      <c r="AG37" s="34" t="n">
        <v>0.4887154925585223</v>
      </c>
      <c r="AH37" s="34" t="n">
        <v>0.3537577219875712</v>
      </c>
      <c r="AI37" s="34" t="n">
        <v>0.1575256660333879</v>
      </c>
      <c r="AJ37" s="34" t="n">
        <v>0.7614292614849544</v>
      </c>
      <c r="AK37" s="34" t="n">
        <v>0.4195349419500521</v>
      </c>
      <c r="AL37" s="34" t="n">
        <v>0.8358441221229378</v>
      </c>
      <c r="AM37" s="34" t="n">
        <v>0.5392173423363662</v>
      </c>
      <c r="AN37" s="34" t="n">
        <v>0.6364361726246085</v>
      </c>
      <c r="AO37" s="34" t="n">
        <v>0.4526071088313944</v>
      </c>
      <c r="AP37" s="34" t="n">
        <v>0.1482980910580865</v>
      </c>
      <c r="AQ37" s="34" t="n">
        <v>0.4647412087382651</v>
      </c>
      <c r="AR37" s="34" t="n">
        <v>0.4359695253191579</v>
      </c>
      <c r="AS37" s="34" t="n">
        <v>0.04105422575143644</v>
      </c>
      <c r="AT37" s="34" t="n">
        <v>0.01168823462231925</v>
      </c>
      <c r="AU37" s="34" t="n">
        <v>0.1911516236921473</v>
      </c>
      <c r="AV37" s="34" t="n">
        <v>0.1055411748452618</v>
      </c>
      <c r="AW37" s="34" t="n">
        <v>0.05706239180866415</v>
      </c>
      <c r="AX37" s="34" t="n">
        <v>0.03480194616100048</v>
      </c>
      <c r="AY37" s="34" t="n">
        <v>0.04105422575143645</v>
      </c>
      <c r="AZ37" s="34" t="n">
        <v>0.08166835593785107</v>
      </c>
      <c r="BA37" s="33" t="n">
        <v>5.315280728635632</v>
      </c>
      <c r="BB37" s="33" t="n">
        <v>4.663869538223183</v>
      </c>
      <c r="BC37" s="33" t="n">
        <v>9.979150266858815</v>
      </c>
      <c r="BD37" s="34" t="n">
        <v>0.7322223230554784</v>
      </c>
      <c r="BE37" s="34" t="n">
        <v>0.6281131854444257</v>
      </c>
      <c r="BF37" s="34" t="n">
        <v>0.5192089960923362</v>
      </c>
      <c r="BG37" s="34" t="n">
        <v>0.4135740023715287</v>
      </c>
      <c r="BH37" s="34" t="n">
        <v>0.3176852921209524</v>
      </c>
      <c r="BI37" s="34" t="n">
        <v>0.5755482339257805</v>
      </c>
      <c r="BJ37" s="34" t="n">
        <v>0.4285268021181864</v>
      </c>
      <c r="BK37" s="34" t="n">
        <v>0.6426985986734677</v>
      </c>
      <c r="BL37" s="34" t="n">
        <v>0.4790387681548365</v>
      </c>
      <c r="BM37" s="34" t="n">
        <v>0.5130039291402098</v>
      </c>
      <c r="BN37" s="34" t="n">
        <v>0.3771856659808332</v>
      </c>
      <c r="BO37" s="24" t="inlineStr">
        <is>
          <t>2-0</t>
        </is>
      </c>
      <c r="BP37" s="34" t="n">
        <v>0.0999439326163782</v>
      </c>
      <c r="BQ37" s="24" t="inlineStr">
        <is>
          <t>2-1</t>
        </is>
      </c>
      <c r="BR37" s="34" t="n">
        <v>0.09802977007392243</v>
      </c>
      <c r="BS37" s="24" t="inlineStr">
        <is>
          <t>1-1</t>
        </is>
      </c>
      <c r="BT37" s="34" t="n">
        <v>0.09546182078004166</v>
      </c>
      <c r="BU37" s="34" t="n">
        <v>1</v>
      </c>
      <c r="BV37" s="34" t="n">
        <v>0.5</v>
      </c>
      <c r="BW37" s="34" t="n">
        <v>1</v>
      </c>
      <c r="BX37" s="34" t="n">
        <v>0.5</v>
      </c>
      <c r="BY37" s="34" t="n">
        <v>1</v>
      </c>
      <c r="BZ37" s="34" t="n">
        <v>0.5</v>
      </c>
      <c r="CA37" s="33" t="n">
        <v>8</v>
      </c>
      <c r="CB37" s="33" t="n">
        <v>13</v>
      </c>
    </row>
    <row r="38">
      <c r="A38" s="29" t="n">
        <v>46277.625</v>
      </c>
      <c r="B38" s="24" t="inlineStr">
        <is>
          <t>League One</t>
        </is>
      </c>
      <c r="C38" s="24" t="inlineStr">
        <is>
          <t>MK Dons</t>
        </is>
      </c>
      <c r="D38" s="24" t="inlineStr">
        <is>
          <t>Peterborough</t>
        </is>
      </c>
      <c r="E38" s="33" t="n">
        <v>1.653880442133588</v>
      </c>
      <c r="F38" s="33" t="n">
        <v>1.141043014434743</v>
      </c>
      <c r="G38" s="33" t="n">
        <v>2.794923456568331</v>
      </c>
      <c r="H38" s="34" t="n">
        <v>0.4817461161616599</v>
      </c>
      <c r="I38" s="34" t="n">
        <v>0.2668098932962989</v>
      </c>
      <c r="J38" s="34" t="n">
        <v>0.2514439905420413</v>
      </c>
      <c r="K38" s="34" t="n">
        <v>0.7795898272734216</v>
      </c>
      <c r="L38" s="34" t="n">
        <v>0.5293346374390521</v>
      </c>
      <c r="M38" s="34" t="n">
        <v>0.3069323256219474</v>
      </c>
      <c r="N38" s="34" t="n">
        <v>0.561861810987901</v>
      </c>
      <c r="O38" s="34" t="n">
        <v>0.4922957318924802</v>
      </c>
      <c r="P38" s="34" t="n">
        <v>0.3159675195759977</v>
      </c>
      <c r="Q38" s="34" t="n">
        <v>0.2306535947769316</v>
      </c>
      <c r="R38" s="34" t="n">
        <v>0.1079857021133313</v>
      </c>
      <c r="S38" s="34" t="n">
        <v>0.3194856319150569</v>
      </c>
      <c r="T38" s="34" t="n">
        <v>0.1913063829278423</v>
      </c>
      <c r="U38" s="34" t="n">
        <v>0.2468318060842567</v>
      </c>
      <c r="V38" s="34" t="n">
        <v>0.1186525570970421</v>
      </c>
      <c r="W38" s="34" t="n">
        <v>0.26162299630672</v>
      </c>
      <c r="X38" s="34" t="n">
        <v>0.2201231198549399</v>
      </c>
      <c r="Y38" s="34" t="n">
        <v>0.26162299630672</v>
      </c>
      <c r="Z38" s="34" t="n">
        <v>0.1031534732145923</v>
      </c>
      <c r="AA38" s="34" t="n">
        <v>0.148290517327449</v>
      </c>
      <c r="AB38" s="34" t="n">
        <v>0.1031534732145923</v>
      </c>
      <c r="AC38" s="34" t="n">
        <v>0.8968465267854078</v>
      </c>
      <c r="AD38" s="34" t="n">
        <v>0.7383770036932801</v>
      </c>
      <c r="AE38" s="34" t="n">
        <v>0.6570548507910302</v>
      </c>
      <c r="AF38" s="34" t="n">
        <v>0.3429451492089698</v>
      </c>
      <c r="AG38" s="34" t="n">
        <v>0.3599046534946693</v>
      </c>
      <c r="AH38" s="34" t="n">
        <v>0.4184983558939244</v>
      </c>
      <c r="AI38" s="34" t="n">
        <v>0.221596927585393</v>
      </c>
      <c r="AJ38" s="34" t="n">
        <v>0.694402742679241</v>
      </c>
      <c r="AK38" s="34" t="n">
        <v>0.3321210438244092</v>
      </c>
      <c r="AL38" s="34" t="n">
        <v>0.7999996695334171</v>
      </c>
      <c r="AM38" s="34" t="n">
        <v>0.4781110940315356</v>
      </c>
      <c r="AN38" s="34" t="n">
        <v>0.5555219646664912</v>
      </c>
      <c r="AO38" s="34" t="n">
        <v>0.3096442278352113</v>
      </c>
      <c r="AP38" s="34" t="n">
        <v>0.1847887100938889</v>
      </c>
      <c r="AQ38" s="34" t="n">
        <v>0.4721801511972862</v>
      </c>
      <c r="AR38" s="34" t="n">
        <v>0.2926500913076829</v>
      </c>
      <c r="AS38" s="34" t="n">
        <v>0.04943906793678467</v>
      </c>
      <c r="AT38" s="34" t="n">
        <v>0.01781519698586352</v>
      </c>
      <c r="AU38" s="34" t="n">
        <v>0.1719383247402677</v>
      </c>
      <c r="AV38" s="34" t="n">
        <v>0.1448630333527108</v>
      </c>
      <c r="AW38" s="34" t="n">
        <v>0.1016966639497262</v>
      </c>
      <c r="AX38" s="34" t="n">
        <v>0.02869174866858008</v>
      </c>
      <c r="AY38" s="34" t="n">
        <v>0.04943906793678467</v>
      </c>
      <c r="AZ38" s="34" t="n">
        <v>0.1434659233919683</v>
      </c>
      <c r="BA38" s="33" t="n">
        <v>5.478147252590801</v>
      </c>
      <c r="BB38" s="33" t="n">
        <v>5.017046740606609</v>
      </c>
      <c r="BC38" s="33" t="n">
        <v>10.49519399319741</v>
      </c>
      <c r="BD38" s="34" t="n">
        <v>0.7726390688467986</v>
      </c>
      <c r="BE38" s="34" t="n">
        <v>0.6765278135600906</v>
      </c>
      <c r="BF38" s="34" t="n">
        <v>0.5723280829061564</v>
      </c>
      <c r="BG38" s="34" t="n">
        <v>0.4675750924768256</v>
      </c>
      <c r="BH38" s="34" t="n">
        <v>0.3690237135219149</v>
      </c>
      <c r="BI38" s="34" t="n">
        <v>0.5976483851385264</v>
      </c>
      <c r="BJ38" s="34" t="n">
        <v>0.4518497292620418</v>
      </c>
      <c r="BK38" s="34" t="n">
        <v>0.6895155325535964</v>
      </c>
      <c r="BL38" s="34" t="n">
        <v>0.5329142458808044</v>
      </c>
      <c r="BM38" s="34" t="n">
        <v>0.4931757644817024</v>
      </c>
      <c r="BN38" s="34" t="n">
        <v>0.3998457612454155</v>
      </c>
      <c r="BO38" s="24" t="inlineStr">
        <is>
          <t>1-1</t>
        </is>
      </c>
      <c r="BP38" s="34" t="n">
        <v>0.1268760371088612</v>
      </c>
      <c r="BQ38" s="24" t="inlineStr">
        <is>
          <t>2-1</t>
        </is>
      </c>
      <c r="BR38" s="34" t="n">
        <v>0.09538081652261861</v>
      </c>
      <c r="BS38" s="24" t="inlineStr">
        <is>
          <t>1-0</t>
        </is>
      </c>
      <c r="BT38" s="34" t="n">
        <v>0.0895503930915022</v>
      </c>
      <c r="BU38" s="34" t="n">
        <v>0.3333333333333333</v>
      </c>
      <c r="BV38" s="34" t="n">
        <v>0.6666666666666666</v>
      </c>
      <c r="BW38" s="34" t="n">
        <v>0.6666666666666666</v>
      </c>
      <c r="BX38" s="34" t="n">
        <v>0.3333333333333333</v>
      </c>
      <c r="BY38" s="34" t="n">
        <v>0.6666666666666666</v>
      </c>
      <c r="BZ38" s="34" t="n">
        <v>0.3333333333333333</v>
      </c>
      <c r="CA38" s="33" t="n">
        <v>12.33333333333333</v>
      </c>
      <c r="CB38" s="33" t="n">
        <v>9</v>
      </c>
    </row>
    <row r="39">
      <c r="A39" s="29" t="n">
        <v>46277.625</v>
      </c>
      <c r="B39" s="24" t="inlineStr">
        <is>
          <t>League One</t>
        </is>
      </c>
      <c r="C39" s="24" t="inlineStr">
        <is>
          <t>Mansfield</t>
        </is>
      </c>
      <c r="D39" s="24" t="inlineStr">
        <is>
          <t>Huddersfield</t>
        </is>
      </c>
      <c r="E39" s="33" t="n">
        <v>1.286789707811931</v>
      </c>
      <c r="F39" s="33" t="n">
        <v>1.395822189357736</v>
      </c>
      <c r="G39" s="33" t="n">
        <v>2.682611897169668</v>
      </c>
      <c r="H39" s="34" t="n">
        <v>0.3331826218643691</v>
      </c>
      <c r="I39" s="34" t="n">
        <v>0.2832661971438941</v>
      </c>
      <c r="J39" s="34" t="n">
        <v>0.3835511809917365</v>
      </c>
      <c r="K39" s="34" t="n">
        <v>0.7604497467365706</v>
      </c>
      <c r="L39" s="34" t="n">
        <v>0.5021062934971493</v>
      </c>
      <c r="M39" s="34" t="n">
        <v>0.2820778038065603</v>
      </c>
      <c r="N39" s="34" t="n">
        <v>0.5568816888027379</v>
      </c>
      <c r="O39" s="34" t="n">
        <v>0.368489445607834</v>
      </c>
      <c r="P39" s="34" t="n">
        <v>0.4067239349313705</v>
      </c>
      <c r="Q39" s="34" t="n">
        <v>0.139856113440502</v>
      </c>
      <c r="R39" s="34" t="n">
        <v>0.1654933082166329</v>
      </c>
      <c r="S39" s="34" t="n">
        <v>0.2476294224604677</v>
      </c>
      <c r="T39" s="34" t="n">
        <v>0.2761559369603837</v>
      </c>
      <c r="U39" s="34" t="n">
        <v>0.1669623742368782</v>
      </c>
      <c r="V39" s="34" t="n">
        <v>0.1954888887367942</v>
      </c>
      <c r="W39" s="34" t="n">
        <v>0.1509070212419414</v>
      </c>
      <c r="X39" s="34" t="n">
        <v>0.1822756006224278</v>
      </c>
      <c r="Y39" s="34" t="n">
        <v>0.1509070212419414</v>
      </c>
      <c r="Z39" s="34" t="n">
        <v>0.1847902326736046</v>
      </c>
      <c r="AA39" s="34" t="n">
        <v>0.1987609483181319</v>
      </c>
      <c r="AB39" s="34" t="n">
        <v>0.1847902326736046</v>
      </c>
      <c r="AC39" s="34" t="n">
        <v>0.8152097673263952</v>
      </c>
      <c r="AD39" s="34" t="n">
        <v>0.8490929787580586</v>
      </c>
      <c r="AE39" s="34" t="n">
        <v>0.4648624364257313</v>
      </c>
      <c r="AF39" s="34" t="n">
        <v>0.5351375635742684</v>
      </c>
      <c r="AG39" s="34" t="n">
        <v>0.2686790194439157</v>
      </c>
      <c r="AH39" s="34" t="n">
        <v>0.4327499639264116</v>
      </c>
      <c r="AI39" s="34" t="n">
        <v>0.2985709948956863</v>
      </c>
      <c r="AJ39" s="34" t="n">
        <v>0.6794924443389652</v>
      </c>
      <c r="AK39" s="34" t="n">
        <v>0.3148030836322026</v>
      </c>
      <c r="AL39" s="34" t="n">
        <v>0.7866374545503915</v>
      </c>
      <c r="AM39" s="34" t="n">
        <v>0.4570427188933599</v>
      </c>
      <c r="AN39" s="34" t="n">
        <v>0.5345142068010271</v>
      </c>
      <c r="AO39" s="34" t="n">
        <v>0.2201359902343077</v>
      </c>
      <c r="AP39" s="34" t="n">
        <v>0.2467998810800095</v>
      </c>
      <c r="AQ39" s="34" t="n">
        <v>0.4669199723615634</v>
      </c>
      <c r="AR39" s="34" t="n">
        <v>0.1934019619644714</v>
      </c>
      <c r="AS39" s="34" t="n">
        <v>0.05131260761703441</v>
      </c>
      <c r="AT39" s="34" t="n">
        <v>0.0239643613340447</v>
      </c>
      <c r="AU39" s="34" t="n">
        <v>0.1304590740870878</v>
      </c>
      <c r="AV39" s="34" t="n">
        <v>0.1560754501672503</v>
      </c>
      <c r="AW39" s="34" t="n">
        <v>0.1462153146322507</v>
      </c>
      <c r="AX39" s="34" t="n">
        <v>0.02160416981166969</v>
      </c>
      <c r="AY39" s="34" t="n">
        <v>0.05131260761703441</v>
      </c>
      <c r="AZ39" s="34" t="n">
        <v>0.2256541206483237</v>
      </c>
      <c r="BA39" s="33" t="n">
        <v>5.260917188501044</v>
      </c>
      <c r="BB39" s="33" t="n">
        <v>4.397658254111967</v>
      </c>
      <c r="BC39" s="33" t="n">
        <v>9.65857544261301</v>
      </c>
      <c r="BD39" s="34" t="n">
        <v>0.7044232455683982</v>
      </c>
      <c r="BE39" s="34" t="n">
        <v>0.5957814302295691</v>
      </c>
      <c r="BF39" s="34" t="n">
        <v>0.4847692038758577</v>
      </c>
      <c r="BG39" s="34" t="n">
        <v>0.3795846188596214</v>
      </c>
      <c r="BH39" s="34" t="n">
        <v>0.2863172284842257</v>
      </c>
      <c r="BI39" s="34" t="n">
        <v>0.5679828921949424</v>
      </c>
      <c r="BJ39" s="34" t="n">
        <v>0.420655209670235</v>
      </c>
      <c r="BK39" s="34" t="n">
        <v>0.6037446894387224</v>
      </c>
      <c r="BL39" s="34" t="n">
        <v>0.4363060488646104</v>
      </c>
      <c r="BM39" s="34" t="n">
        <v>0.536060713783837</v>
      </c>
      <c r="BN39" s="34" t="n">
        <v>0.3529934567340101</v>
      </c>
      <c r="BO39" s="24" t="inlineStr">
        <is>
          <t>1-1</t>
        </is>
      </c>
      <c r="BP39" s="34" t="n">
        <v>0.1351098434956636</v>
      </c>
      <c r="BQ39" s="24" t="inlineStr">
        <is>
          <t>1-2</t>
        </is>
      </c>
      <c r="BR39" s="34" t="n">
        <v>0.08572241706904468</v>
      </c>
      <c r="BS39" s="24" t="inlineStr">
        <is>
          <t>0-1</t>
        </is>
      </c>
      <c r="BT39" s="34" t="n">
        <v>0.08316965940160746</v>
      </c>
      <c r="BU39" s="34" t="n">
        <v>1</v>
      </c>
      <c r="BV39" s="34" t="n">
        <v>0.6666666666666666</v>
      </c>
      <c r="BW39" s="34" t="n">
        <v>1</v>
      </c>
      <c r="BX39" s="34" t="n">
        <v>0.6666666666666666</v>
      </c>
      <c r="BY39" s="34" t="n">
        <v>0.6666666666666666</v>
      </c>
      <c r="BZ39" s="34" t="n">
        <v>0.6666666666666666</v>
      </c>
      <c r="CA39" s="33" t="n">
        <v>9.333333333333334</v>
      </c>
      <c r="CB39" s="33" t="n">
        <v>7.666666666666667</v>
      </c>
    </row>
    <row r="40">
      <c r="A40" s="29" t="n">
        <v>46277.625</v>
      </c>
      <c r="B40" s="24" t="inlineStr">
        <is>
          <t>Championship</t>
        </is>
      </c>
      <c r="C40" s="24" t="inlineStr">
        <is>
          <t>Middlesbrough</t>
        </is>
      </c>
      <c r="D40" s="24" t="inlineStr">
        <is>
          <t>Norwich</t>
        </is>
      </c>
      <c r="E40" s="33" t="n">
        <v>1.556567508541538</v>
      </c>
      <c r="F40" s="33" t="n">
        <v>1.165172358377425</v>
      </c>
      <c r="G40" s="33" t="n">
        <v>2.721739866918963</v>
      </c>
      <c r="H40" s="34" t="n">
        <v>0.4517137340562644</v>
      </c>
      <c r="I40" s="34" t="n">
        <v>0.2751864766401124</v>
      </c>
      <c r="J40" s="34" t="n">
        <v>0.2730997893036233</v>
      </c>
      <c r="K40" s="34" t="n">
        <v>0.7671840299597902</v>
      </c>
      <c r="L40" s="34" t="n">
        <v>0.5116854945372447</v>
      </c>
      <c r="M40" s="34" t="n">
        <v>0.2907058093159354</v>
      </c>
      <c r="N40" s="34" t="n">
        <v>0.5549593538911879</v>
      </c>
      <c r="O40" s="34" t="n">
        <v>0.4609253277196476</v>
      </c>
      <c r="P40" s="34" t="n">
        <v>0.3247500378552498</v>
      </c>
      <c r="Q40" s="34" t="n">
        <v>0.2054802206483529</v>
      </c>
      <c r="R40" s="34" t="n">
        <v>0.1130492641486049</v>
      </c>
      <c r="S40" s="34" t="n">
        <v>0.3118689186715745</v>
      </c>
      <c r="T40" s="34" t="n">
        <v>0.2108587668736673</v>
      </c>
      <c r="U40" s="34" t="n">
        <v>0.2341818792351448</v>
      </c>
      <c r="V40" s="34" t="n">
        <v>0.1331717274372377</v>
      </c>
      <c r="W40" s="34" t="n">
        <v>0.2357479682032327</v>
      </c>
      <c r="X40" s="34" t="n">
        <v>0.2159657658530318</v>
      </c>
      <c r="Y40" s="34" t="n">
        <v>0.2357479682032327</v>
      </c>
      <c r="Z40" s="34" t="n">
        <v>0.1144370460017827</v>
      </c>
      <c r="AA40" s="34" t="n">
        <v>0.1586627433018405</v>
      </c>
      <c r="AB40" s="34" t="n">
        <v>0.1144370460017827</v>
      </c>
      <c r="AC40" s="34" t="n">
        <v>0.8855629539982173</v>
      </c>
      <c r="AD40" s="34" t="n">
        <v>0.7642520317967674</v>
      </c>
      <c r="AE40" s="34" t="n">
        <v>0.6232137225618203</v>
      </c>
      <c r="AF40" s="34" t="n">
        <v>0.3767862774381799</v>
      </c>
      <c r="AG40" s="34" t="n">
        <v>0.3527722167477716</v>
      </c>
      <c r="AH40" s="34" t="n">
        <v>0.4068608042683926</v>
      </c>
      <c r="AI40" s="34" t="n">
        <v>0.2403669015978032</v>
      </c>
      <c r="AJ40" s="34" t="n">
        <v>0.7137640865698969</v>
      </c>
      <c r="AK40" s="34" t="n">
        <v>0.3557003601785671</v>
      </c>
      <c r="AL40" s="34" t="n">
        <v>0.7702585955043347</v>
      </c>
      <c r="AM40" s="34" t="n">
        <v>0.432354426248052</v>
      </c>
      <c r="AN40" s="34" t="n">
        <v>0.5497829228427632</v>
      </c>
      <c r="AO40" s="34" t="n">
        <v>0.2906561459422226</v>
      </c>
      <c r="AP40" s="34" t="n">
        <v>0.1937273562990901</v>
      </c>
      <c r="AQ40" s="34" t="n">
        <v>0.4227899386582671</v>
      </c>
      <c r="AR40" s="34" t="n">
        <v>0.284468297455334</v>
      </c>
      <c r="AS40" s="34" t="n">
        <v>0.0507001252853379</v>
      </c>
      <c r="AT40" s="34" t="n">
        <v>0.01760367682358547</v>
      </c>
      <c r="AU40" s="34" t="n">
        <v>0.1538194599503516</v>
      </c>
      <c r="AV40" s="34" t="n">
        <v>0.149932526779896</v>
      </c>
      <c r="AW40" s="34" t="n">
        <v>0.1031086942458333</v>
      </c>
      <c r="AX40" s="34" t="n">
        <v>0.02535276437471535</v>
      </c>
      <c r="AY40" s="34" t="n">
        <v>0.05070012528533788</v>
      </c>
      <c r="AZ40" s="34" t="n">
        <v>0.1643139281555911</v>
      </c>
      <c r="BA40" s="33" t="n">
        <v>6.274398774232231</v>
      </c>
      <c r="BB40" s="33" t="n">
        <v>4.562442176550205</v>
      </c>
      <c r="BC40" s="33" t="n">
        <v>10.83684095078243</v>
      </c>
      <c r="BD40" s="34" t="n">
        <v>0.7965614558014018</v>
      </c>
      <c r="BE40" s="34" t="n">
        <v>0.7060326835082172</v>
      </c>
      <c r="BF40" s="34" t="n">
        <v>0.6056564162498013</v>
      </c>
      <c r="BG40" s="34" t="n">
        <v>0.5024556460417795</v>
      </c>
      <c r="BH40" s="34" t="n">
        <v>0.4031597548773356</v>
      </c>
      <c r="BI40" s="34" t="n">
        <v>0.6932907386462256</v>
      </c>
      <c r="BJ40" s="34" t="n">
        <v>0.558681068421821</v>
      </c>
      <c r="BK40" s="34" t="n">
        <v>0.6282317898476192</v>
      </c>
      <c r="BL40" s="34" t="n">
        <v>0.4629529642101061</v>
      </c>
      <c r="BM40" s="34" t="n">
        <v>0.6171356979585494</v>
      </c>
      <c r="BN40" s="34" t="n">
        <v>0.2859563270784312</v>
      </c>
      <c r="BO40" s="24" t="inlineStr">
        <is>
          <t>1-1</t>
        </is>
      </c>
      <c r="BP40" s="34" t="n">
        <v>0.1311941820102919</v>
      </c>
      <c r="BQ40" s="24" t="inlineStr">
        <is>
          <t>2-1</t>
        </is>
      </c>
      <c r="BR40" s="34" t="n">
        <v>0.09282390955768416</v>
      </c>
      <c r="BS40" s="24" t="inlineStr">
        <is>
          <t>1-0</t>
        </is>
      </c>
      <c r="BT40" s="34" t="n">
        <v>0.09043359569087724</v>
      </c>
      <c r="BU40" s="34" t="n">
        <v>1</v>
      </c>
      <c r="BV40" s="34" t="n">
        <v>1</v>
      </c>
      <c r="BW40" s="34" t="n">
        <v>1</v>
      </c>
      <c r="BX40" s="34" t="n">
        <v>0.6666666666666666</v>
      </c>
      <c r="BY40" s="34" t="n">
        <v>0.6666666666666666</v>
      </c>
      <c r="BZ40" s="34" t="n">
        <v>0.6666666666666666</v>
      </c>
      <c r="CA40" s="33" t="n">
        <v>11.66666666666667</v>
      </c>
      <c r="CB40" s="33" t="n">
        <v>9.666666666666666</v>
      </c>
    </row>
    <row r="41">
      <c r="A41" s="29" t="n">
        <v>46277.625</v>
      </c>
      <c r="B41" s="24" t="inlineStr">
        <is>
          <t>League Two</t>
        </is>
      </c>
      <c r="C41" s="24" t="inlineStr">
        <is>
          <t>Newport</t>
        </is>
      </c>
      <c r="D41" s="24" t="inlineStr">
        <is>
          <t>Fleetwood</t>
        </is>
      </c>
      <c r="E41" s="33" t="n">
        <v>1.287717899701291</v>
      </c>
      <c r="F41" s="33" t="n">
        <v>1.299980733593855</v>
      </c>
      <c r="G41" s="33" t="n">
        <v>2.587698633295146</v>
      </c>
      <c r="H41" s="34" t="n">
        <v>0.3522136692940178</v>
      </c>
      <c r="I41" s="34" t="n">
        <v>0.2898148500804678</v>
      </c>
      <c r="J41" s="34" t="n">
        <v>0.3579714806255145</v>
      </c>
      <c r="K41" s="34" t="n">
        <v>0.7428178658176551</v>
      </c>
      <c r="L41" s="34" t="n">
        <v>0.4784777302703545</v>
      </c>
      <c r="M41" s="34" t="n">
        <v>0.261324289325168</v>
      </c>
      <c r="N41" s="34" t="n">
        <v>0.5393434519288102</v>
      </c>
      <c r="O41" s="34" t="n">
        <v>0.3688192481822188</v>
      </c>
      <c r="P41" s="34" t="n">
        <v>0.3731699641753406</v>
      </c>
      <c r="Q41" s="34" t="n">
        <v>0.1400683828468899</v>
      </c>
      <c r="R41" s="34" t="n">
        <v>0.1428829566098961</v>
      </c>
      <c r="S41" s="34" t="n">
        <v>0.2725370811455454</v>
      </c>
      <c r="T41" s="34" t="n">
        <v>0.275899730425764</v>
      </c>
      <c r="U41" s="34" t="n">
        <v>0.1847568176454257</v>
      </c>
      <c r="V41" s="34" t="n">
        <v>0.1881194669256443</v>
      </c>
      <c r="W41" s="34" t="n">
        <v>0.160883640375605</v>
      </c>
      <c r="X41" s="34" t="n">
        <v>0.1913300289184126</v>
      </c>
      <c r="Y41" s="34" t="n">
        <v>0.160883640375605</v>
      </c>
      <c r="Z41" s="34" t="n">
        <v>0.1646995628639888</v>
      </c>
      <c r="AA41" s="34" t="n">
        <v>0.1932719177615256</v>
      </c>
      <c r="AB41" s="34" t="n">
        <v>0.1646995628639888</v>
      </c>
      <c r="AC41" s="34" t="n">
        <v>0.8353004371360112</v>
      </c>
      <c r="AD41" s="34" t="n">
        <v>0.8391163596243948</v>
      </c>
      <c r="AE41" s="34" t="n">
        <v>0.4959462603997359</v>
      </c>
      <c r="AF41" s="34" t="n">
        <v>0.5040537396002642</v>
      </c>
      <c r="AG41" s="34" t="n">
        <v>0.2813661074576788</v>
      </c>
      <c r="AH41" s="34" t="n">
        <v>0.4337899275535644</v>
      </c>
      <c r="AI41" s="34" t="n">
        <v>0.284843944904511</v>
      </c>
      <c r="AJ41" s="34" t="n">
        <v>0.6782630110315124</v>
      </c>
      <c r="AK41" s="34" t="n">
        <v>0.3134065302751982</v>
      </c>
      <c r="AL41" s="34" t="n">
        <v>0.76629082106713</v>
      </c>
      <c r="AM41" s="34" t="n">
        <v>0.426552822262778</v>
      </c>
      <c r="AN41" s="34" t="n">
        <v>0.5197467196228015</v>
      </c>
      <c r="AO41" s="34" t="n">
        <v>0.2220520926029512</v>
      </c>
      <c r="AP41" s="34" t="n">
        <v>0.2250679860598784</v>
      </c>
      <c r="AQ41" s="34" t="n">
        <v>0.4444081594804677</v>
      </c>
      <c r="AR41" s="34" t="n">
        <v>0.2088871232494757</v>
      </c>
      <c r="AS41" s="34" t="n">
        <v>0.05109954771842389</v>
      </c>
      <c r="AT41" s="34" t="n">
        <v>0.02137937879207534</v>
      </c>
      <c r="AU41" s="34" t="n">
        <v>0.1347879032760465</v>
      </c>
      <c r="AV41" s="34" t="n">
        <v>0.1624409705439121</v>
      </c>
      <c r="AW41" s="34" t="n">
        <v>0.1365609806282073</v>
      </c>
      <c r="AX41" s="34" t="n">
        <v>0.02112592844171212</v>
      </c>
      <c r="AY41" s="34" t="n">
        <v>0.05109954771842389</v>
      </c>
      <c r="AZ41" s="34" t="n">
        <v>0.2126184102539079</v>
      </c>
      <c r="BA41" s="33" t="n">
        <v>5.63986481515027</v>
      </c>
      <c r="BB41" s="33" t="n">
        <v>4.896683241245429</v>
      </c>
      <c r="BC41" s="33" t="n">
        <v>10.5365480563957</v>
      </c>
      <c r="BD41" s="34" t="n">
        <v>0.77565228428638</v>
      </c>
      <c r="BE41" s="34" t="n">
        <v>0.6802080498998677</v>
      </c>
      <c r="BF41" s="34" t="n">
        <v>0.5764446383274796</v>
      </c>
      <c r="BG41" s="34" t="n">
        <v>0.4718411247645948</v>
      </c>
      <c r="BH41" s="34" t="n">
        <v>0.3731575791727241</v>
      </c>
      <c r="BI41" s="34" t="n">
        <v>0.618743818227539</v>
      </c>
      <c r="BJ41" s="34" t="n">
        <v>0.4745757745340091</v>
      </c>
      <c r="BK41" s="34" t="n">
        <v>0.6741745642325642</v>
      </c>
      <c r="BL41" s="34" t="n">
        <v>0.5149467532026306</v>
      </c>
      <c r="BM41" s="34" t="n">
        <v>0.5219637159713674</v>
      </c>
      <c r="BN41" s="34" t="n">
        <v>0.3723979553222095</v>
      </c>
      <c r="BO41" s="24" t="inlineStr">
        <is>
          <t>1-1</t>
        </is>
      </c>
      <c r="BP41" s="34" t="n">
        <v>0.1384609190914304</v>
      </c>
      <c r="BQ41" s="24" t="inlineStr">
        <is>
          <t>0-0</t>
        </is>
      </c>
      <c r="BR41" s="34" t="n">
        <v>0.08778026350011968</v>
      </c>
      <c r="BS41" s="24" t="inlineStr">
        <is>
          <t>0-1</t>
        </is>
      </c>
      <c r="BT41" s="34" t="n">
        <v>0.08516197440667583</v>
      </c>
      <c r="BU41" s="34" t="n">
        <v>1</v>
      </c>
      <c r="BV41" s="34" t="n">
        <v>0.3333333333333333</v>
      </c>
      <c r="BW41" s="34" t="n">
        <v>0.6666666666666666</v>
      </c>
      <c r="BX41" s="34" t="n">
        <v>0.3333333333333333</v>
      </c>
      <c r="BY41" s="34" t="n">
        <v>1</v>
      </c>
      <c r="BZ41" s="34" t="n">
        <v>0.3333333333333333</v>
      </c>
      <c r="CA41" s="33" t="n">
        <v>12.33333333333333</v>
      </c>
      <c r="CB41" s="33" t="n">
        <v>10</v>
      </c>
    </row>
    <row r="42">
      <c r="A42" s="29" t="n">
        <v>46277.625</v>
      </c>
      <c r="B42" s="24" t="inlineStr">
        <is>
          <t>League Two</t>
        </is>
      </c>
      <c r="C42" s="24" t="inlineStr">
        <is>
          <t>Oldham</t>
        </is>
      </c>
      <c r="D42" s="24" t="inlineStr">
        <is>
          <t>Chesterfield</t>
        </is>
      </c>
      <c r="E42" s="33" t="n">
        <v>1.417184096171237</v>
      </c>
      <c r="F42" s="33" t="n">
        <v>1.265150083204505</v>
      </c>
      <c r="G42" s="33" t="n">
        <v>2.682334179375742</v>
      </c>
      <c r="H42" s="34" t="n">
        <v>0.3936914367051081</v>
      </c>
      <c r="I42" s="34" t="n">
        <v>0.2828208987558139</v>
      </c>
      <c r="J42" s="34" t="n">
        <v>0.3234876645390782</v>
      </c>
      <c r="K42" s="34" t="n">
        <v>0.7603804552809392</v>
      </c>
      <c r="L42" s="34" t="n">
        <v>0.5020379433546499</v>
      </c>
      <c r="M42" s="34" t="n">
        <v>0.2820166812750055</v>
      </c>
      <c r="N42" s="34" t="n">
        <v>0.5560750439560636</v>
      </c>
      <c r="O42" s="34" t="n">
        <v>0.4140849768822636</v>
      </c>
      <c r="P42" s="34" t="n">
        <v>0.3607815109397463</v>
      </c>
      <c r="Q42" s="34" t="n">
        <v>0.1706699138406644</v>
      </c>
      <c r="R42" s="34" t="n">
        <v>0.1349386083837686</v>
      </c>
      <c r="S42" s="34" t="n">
        <v>0.2821969695517713</v>
      </c>
      <c r="T42" s="34" t="n">
        <v>0.2423956967306761</v>
      </c>
      <c r="U42" s="34" t="n">
        <v>0.2015292593132604</v>
      </c>
      <c r="V42" s="34" t="n">
        <v>0.1617279864921652</v>
      </c>
      <c r="W42" s="34" t="n">
        <v>0.191892390238895</v>
      </c>
      <c r="X42" s="34" t="n">
        <v>0.2017990464662132</v>
      </c>
      <c r="Y42" s="34" t="n">
        <v>0.191892390238895</v>
      </c>
      <c r="Z42" s="34" t="n">
        <v>0.1446531162771924</v>
      </c>
      <c r="AA42" s="34" t="n">
        <v>0.1788345482618857</v>
      </c>
      <c r="AB42" s="34" t="n">
        <v>0.1446531162771924</v>
      </c>
      <c r="AC42" s="34" t="n">
        <v>0.8553468837228076</v>
      </c>
      <c r="AD42" s="34" t="n">
        <v>0.8081076097611052</v>
      </c>
      <c r="AE42" s="34" t="n">
        <v>0.5489443794752512</v>
      </c>
      <c r="AF42" s="34" t="n">
        <v>0.451055620524749</v>
      </c>
      <c r="AG42" s="34" t="n">
        <v>0.3090677625190548</v>
      </c>
      <c r="AH42" s="34" t="n">
        <v>0.4244589423940742</v>
      </c>
      <c r="AI42" s="34" t="n">
        <v>0.2664732650967739</v>
      </c>
      <c r="AJ42" s="34" t="n">
        <v>0.6913333873550815</v>
      </c>
      <c r="AK42" s="34" t="n">
        <v>0.3284977580581902</v>
      </c>
      <c r="AL42" s="34" t="n">
        <v>0.7783909911666396</v>
      </c>
      <c r="AM42" s="34" t="n">
        <v>0.4444612827194733</v>
      </c>
      <c r="AN42" s="34" t="n">
        <v>0.5381276806099123</v>
      </c>
      <c r="AO42" s="34" t="n">
        <v>0.2539472092473752</v>
      </c>
      <c r="AP42" s="34" t="n">
        <v>0.2165073482442773</v>
      </c>
      <c r="AQ42" s="34" t="n">
        <v>0.4487091752124533</v>
      </c>
      <c r="AR42" s="34" t="n">
        <v>0.2369124664676569</v>
      </c>
      <c r="AS42" s="34" t="n">
        <v>0.05149294372714011</v>
      </c>
      <c r="AT42" s="34" t="n">
        <v>0.0206622650934752</v>
      </c>
      <c r="AU42" s="34" t="n">
        <v>0.1451843336744039</v>
      </c>
      <c r="AV42" s="34" t="n">
        <v>0.1553061414168778</v>
      </c>
      <c r="AW42" s="34" t="n">
        <v>0.1239683622594139</v>
      </c>
      <c r="AX42" s="34" t="n">
        <v>0.02385895418777967</v>
      </c>
      <c r="AY42" s="34" t="n">
        <v>0.05149294372714009</v>
      </c>
      <c r="AZ42" s="34" t="n">
        <v>0.191121290598467</v>
      </c>
      <c r="BA42" s="33" t="n">
        <v>5.39268301171052</v>
      </c>
      <c r="BB42" s="33" t="n">
        <v>3.996215175322047</v>
      </c>
      <c r="BC42" s="33" t="n">
        <v>9.388898187032568</v>
      </c>
      <c r="BD42" s="34" t="n">
        <v>0.6794115286346272</v>
      </c>
      <c r="BE42" s="34" t="n">
        <v>0.5673232543397326</v>
      </c>
      <c r="BF42" s="34" t="n">
        <v>0.4551141795243263</v>
      </c>
      <c r="BG42" s="34" t="n">
        <v>0.3509536289458028</v>
      </c>
      <c r="BH42" s="34" t="n">
        <v>0.260468961558285</v>
      </c>
      <c r="BI42" s="34" t="n">
        <v>0.5861575002034053</v>
      </c>
      <c r="BJ42" s="34" t="n">
        <v>0.4396617196472949</v>
      </c>
      <c r="BK42" s="34" t="n">
        <v>0.5390342362649689</v>
      </c>
      <c r="BL42" s="34" t="n">
        <v>0.3692639429526459</v>
      </c>
      <c r="BM42" s="34" t="n">
        <v>0.5945395945250599</v>
      </c>
      <c r="BN42" s="34" t="n">
        <v>0.2971069177692259</v>
      </c>
      <c r="BO42" s="24" t="inlineStr">
        <is>
          <t>1-1</t>
        </is>
      </c>
      <c r="BP42" s="34" t="n">
        <v>0.1349081710759626</v>
      </c>
      <c r="BQ42" s="24" t="inlineStr">
        <is>
          <t>2-1</t>
        </is>
      </c>
      <c r="BR42" s="34" t="n">
        <v>0.08690441567836484</v>
      </c>
      <c r="BS42" s="24" t="inlineStr">
        <is>
          <t>1-0</t>
        </is>
      </c>
      <c r="BT42" s="34" t="n">
        <v>0.08467573370017041</v>
      </c>
      <c r="BU42" s="34" t="n">
        <v>0.6666666666666666</v>
      </c>
      <c r="BV42" s="34" t="n">
        <v>0.3333333333333333</v>
      </c>
      <c r="BW42" s="34" t="n">
        <v>0.3333333333333333</v>
      </c>
      <c r="BX42" s="34" t="n">
        <v>0.3333333333333333</v>
      </c>
      <c r="BY42" s="34" t="n">
        <v>0.6666666666666666</v>
      </c>
      <c r="BZ42" s="34" t="n">
        <v>0.3333333333333333</v>
      </c>
      <c r="CA42" s="33" t="n">
        <v>11.66666666666667</v>
      </c>
      <c r="CB42" s="33" t="n">
        <v>4.666666666666667</v>
      </c>
    </row>
    <row r="43">
      <c r="A43" s="29" t="n">
        <v>46277.625</v>
      </c>
      <c r="B43" s="24" t="inlineStr">
        <is>
          <t>League One</t>
        </is>
      </c>
      <c r="C43" s="24" t="inlineStr">
        <is>
          <t>Oxford</t>
        </is>
      </c>
      <c r="D43" s="24" t="inlineStr">
        <is>
          <t>Burton</t>
        </is>
      </c>
      <c r="E43" s="33" t="n">
        <v>1.588333120740848</v>
      </c>
      <c r="F43" s="33" t="n">
        <v>1.116395747912273</v>
      </c>
      <c r="G43" s="33" t="n">
        <v>2.70472886865312</v>
      </c>
      <c r="H43" s="34" t="n">
        <v>0.4709742754911898</v>
      </c>
      <c r="I43" s="34" t="n">
        <v>0.2733890371403557</v>
      </c>
      <c r="J43" s="34" t="n">
        <v>0.2556366873684546</v>
      </c>
      <c r="K43" s="34" t="n">
        <v>0.7640568869123687</v>
      </c>
      <c r="L43" s="34" t="n">
        <v>0.5075327153688611</v>
      </c>
      <c r="M43" s="34" t="n">
        <v>0.286949956363879</v>
      </c>
      <c r="N43" s="34" t="n">
        <v>0.5470253207704266</v>
      </c>
      <c r="O43" s="34" t="n">
        <v>0.4712915214426102</v>
      </c>
      <c r="P43" s="34" t="n">
        <v>0.3069694483135118</v>
      </c>
      <c r="Q43" s="34" t="n">
        <v>0.2136301619762697</v>
      </c>
      <c r="R43" s="34" t="n">
        <v>0.1029075831040871</v>
      </c>
      <c r="S43" s="34" t="n">
        <v>0.3274579210292456</v>
      </c>
      <c r="T43" s="34" t="n">
        <v>0.2042660097808661</v>
      </c>
      <c r="U43" s="34" t="n">
        <v>0.2487086694487073</v>
      </c>
      <c r="V43" s="34" t="n">
        <v>0.1255167582003277</v>
      </c>
      <c r="W43" s="34" t="n">
        <v>0.2500615412102864</v>
      </c>
      <c r="X43" s="34" t="n">
        <v>0.2209127342809033</v>
      </c>
      <c r="Y43" s="34" t="n">
        <v>0.2500615412102864</v>
      </c>
      <c r="Z43" s="34" t="n">
        <v>0.1038873389918229</v>
      </c>
      <c r="AA43" s="34" t="n">
        <v>0.1517493483766317</v>
      </c>
      <c r="AB43" s="34" t="n">
        <v>0.1038873389918229</v>
      </c>
      <c r="AC43" s="34" t="n">
        <v>0.8961126610081772</v>
      </c>
      <c r="AD43" s="34" t="n">
        <v>0.7499384587897135</v>
      </c>
      <c r="AE43" s="34" t="n">
        <v>0.6481794241551588</v>
      </c>
      <c r="AF43" s="34" t="n">
        <v>0.3518205758448412</v>
      </c>
      <c r="AG43" s="34" t="n">
        <v>0.3507779324081948</v>
      </c>
      <c r="AH43" s="34" t="n">
        <v>0.4271781754747179</v>
      </c>
      <c r="AI43" s="34" t="n">
        <v>0.2220438469125072</v>
      </c>
      <c r="AJ43" s="34" t="n">
        <v>0.6824850906842257</v>
      </c>
      <c r="AK43" s="34" t="n">
        <v>0.3182222562673508</v>
      </c>
      <c r="AL43" s="34" t="n">
        <v>0.7893375870449046</v>
      </c>
      <c r="AM43" s="34" t="n">
        <v>0.4612306503195275</v>
      </c>
      <c r="AN43" s="34" t="n">
        <v>0.5387111346748097</v>
      </c>
      <c r="AO43" s="34" t="n">
        <v>0.2937838035470768</v>
      </c>
      <c r="AP43" s="34" t="n">
        <v>0.1788742600563828</v>
      </c>
      <c r="AQ43" s="34" t="n">
        <v>0.4679775476289256</v>
      </c>
      <c r="AR43" s="34" t="n">
        <v>0.2841493506654579</v>
      </c>
      <c r="AS43" s="34" t="n">
        <v>0.04922923298966918</v>
      </c>
      <c r="AT43" s="34" t="n">
        <v>0.01739913490009736</v>
      </c>
      <c r="AU43" s="34" t="n">
        <v>0.1714122186905472</v>
      </c>
      <c r="AV43" s="34" t="n">
        <v>0.1512088654001055</v>
      </c>
      <c r="AW43" s="34" t="n">
        <v>0.1045568441555804</v>
      </c>
      <c r="AX43" s="34" t="n">
        <v>0.02727331450242813</v>
      </c>
      <c r="AY43" s="34" t="n">
        <v>0.04922923298966919</v>
      </c>
      <c r="AZ43" s="34" t="n">
        <v>0.145541159990186</v>
      </c>
      <c r="BA43" s="33" t="n">
        <v>5.688957754452878</v>
      </c>
      <c r="BB43" s="33" t="n">
        <v>4.421511101270154</v>
      </c>
      <c r="BC43" s="33" t="n">
        <v>10.11046885572303</v>
      </c>
      <c r="BD43" s="34" t="n">
        <v>0.7430087375414367</v>
      </c>
      <c r="BE43" s="34" t="n">
        <v>0.6408660265121205</v>
      </c>
      <c r="BF43" s="34" t="n">
        <v>0.5330176833072179</v>
      </c>
      <c r="BG43" s="34" t="n">
        <v>0.4274266447305574</v>
      </c>
      <c r="BH43" s="34" t="n">
        <v>0.330679738176356</v>
      </c>
      <c r="BI43" s="34" t="n">
        <v>0.6249790994117862</v>
      </c>
      <c r="BJ43" s="34" t="n">
        <v>0.4813811835243272</v>
      </c>
      <c r="BK43" s="34" t="n">
        <v>0.6073646768472487</v>
      </c>
      <c r="BL43" s="34" t="n">
        <v>0.4402000362005887</v>
      </c>
      <c r="BM43" s="34" t="n">
        <v>0.5770424445643333</v>
      </c>
      <c r="BN43" s="34" t="n">
        <v>0.3180072321890197</v>
      </c>
      <c r="BO43" s="24" t="inlineStr">
        <is>
          <t>1-1</t>
        </is>
      </c>
      <c r="BP43" s="34" t="n">
        <v>0.1304680154883205</v>
      </c>
      <c r="BQ43" s="24" t="inlineStr">
        <is>
          <t>1-0</t>
        </is>
      </c>
      <c r="BR43" s="34" t="n">
        <v>0.09438052763839999</v>
      </c>
      <c r="BS43" s="24" t="inlineStr">
        <is>
          <t>2-1</t>
        </is>
      </c>
      <c r="BT43" s="34" t="n">
        <v>0.09419394099883151</v>
      </c>
      <c r="BU43" s="34" t="n">
        <v>1</v>
      </c>
      <c r="BV43" s="34" t="n">
        <v>0.6666666666666666</v>
      </c>
      <c r="BW43" s="34" t="n">
        <v>1</v>
      </c>
      <c r="BX43" s="34" t="n">
        <v>1</v>
      </c>
      <c r="BY43" s="34" t="n">
        <v>0.5</v>
      </c>
      <c r="BZ43" s="34" t="n">
        <v>0.3333333333333333</v>
      </c>
      <c r="CA43" s="33" t="n">
        <v>14.5</v>
      </c>
      <c r="CB43" s="33" t="n">
        <v>6</v>
      </c>
    </row>
    <row r="44">
      <c r="A44" s="29" t="n">
        <v>46277.625</v>
      </c>
      <c r="B44" s="24" t="inlineStr">
        <is>
          <t>League One</t>
        </is>
      </c>
      <c r="C44" s="24" t="inlineStr">
        <is>
          <t>Plymouth</t>
        </is>
      </c>
      <c r="D44" s="24" t="inlineStr">
        <is>
          <t>Barnsley</t>
        </is>
      </c>
      <c r="E44" s="33" t="n">
        <v>1.61810976444854</v>
      </c>
      <c r="F44" s="33" t="n">
        <v>1.142422239338349</v>
      </c>
      <c r="G44" s="33" t="n">
        <v>2.760532003786889</v>
      </c>
      <c r="H44" s="34" t="n">
        <v>0.4724955581987024</v>
      </c>
      <c r="I44" s="34" t="n">
        <v>0.2701058862658987</v>
      </c>
      <c r="J44" s="34" t="n">
        <v>0.2573985555353987</v>
      </c>
      <c r="K44" s="34" t="n">
        <v>0.773809271083411</v>
      </c>
      <c r="L44" s="34" t="n">
        <v>0.5210849373235618</v>
      </c>
      <c r="M44" s="34" t="n">
        <v>0.2992939957190096</v>
      </c>
      <c r="N44" s="34" t="n">
        <v>0.5576332161231332</v>
      </c>
      <c r="O44" s="34" t="n">
        <v>0.4808985951843522</v>
      </c>
      <c r="P44" s="34" t="n">
        <v>0.3164702683767819</v>
      </c>
      <c r="Q44" s="34" t="n">
        <v>0.2213310945270618</v>
      </c>
      <c r="R44" s="34" t="n">
        <v>0.1082727042338103</v>
      </c>
      <c r="S44" s="34" t="n">
        <v>0.319045293253824</v>
      </c>
      <c r="T44" s="34" t="n">
        <v>0.1982733542590746</v>
      </c>
      <c r="U44" s="34" t="n">
        <v>0.2440934296177923</v>
      </c>
      <c r="V44" s="34" t="n">
        <v>0.1233214906230428</v>
      </c>
      <c r="W44" s="34" t="n">
        <v>0.2531420215993027</v>
      </c>
      <c r="X44" s="34" t="n">
        <v>0.2193535365993997</v>
      </c>
      <c r="Y44" s="34" t="n">
        <v>0.2531420215993027</v>
      </c>
      <c r="Z44" s="34" t="n">
        <v>0.105967654702846</v>
      </c>
      <c r="AA44" s="34" t="n">
        <v>0.1514309008325528</v>
      </c>
      <c r="AB44" s="34" t="n">
        <v>0.105967654702846</v>
      </c>
      <c r="AC44" s="34" t="n">
        <v>0.8940323452971541</v>
      </c>
      <c r="AD44" s="34" t="n">
        <v>0.7468579784006973</v>
      </c>
      <c r="AE44" s="34" t="n">
        <v>0.6473480869457066</v>
      </c>
      <c r="AF44" s="34" t="n">
        <v>0.3526519130542932</v>
      </c>
      <c r="AG44" s="34" t="n">
        <v>0.3533804746336172</v>
      </c>
      <c r="AH44" s="34" t="n">
        <v>0.4221128694307916</v>
      </c>
      <c r="AI44" s="34" t="n">
        <v>0.2245066029990819</v>
      </c>
      <c r="AJ44" s="34" t="n">
        <v>0.6899122045885706</v>
      </c>
      <c r="AK44" s="34" t="n">
        <v>0.3268304107369973</v>
      </c>
      <c r="AL44" s="34" t="n">
        <v>0.7959993692420342</v>
      </c>
      <c r="AM44" s="34" t="n">
        <v>0.4717127308424956</v>
      </c>
      <c r="AN44" s="34" t="n">
        <v>0.5491696796848834</v>
      </c>
      <c r="AO44" s="34" t="n">
        <v>0.3010011074079336</v>
      </c>
      <c r="AP44" s="34" t="n">
        <v>0.1851203573460023</v>
      </c>
      <c r="AQ44" s="34" t="n">
        <v>0.4705982915240554</v>
      </c>
      <c r="AR44" s="34" t="n">
        <v>0.2858618677084843</v>
      </c>
      <c r="AS44" s="34" t="n">
        <v>0.04958077754642271</v>
      </c>
      <c r="AT44" s="34" t="n">
        <v>0.01793757968166056</v>
      </c>
      <c r="AU44" s="34" t="n">
        <v>0.1703131370582483</v>
      </c>
      <c r="AV44" s="34" t="n">
        <v>0.1475566715156951</v>
      </c>
      <c r="AW44" s="34" t="n">
        <v>0.1042427763964314</v>
      </c>
      <c r="AX44" s="34" t="n">
        <v>0.02801410990660636</v>
      </c>
      <c r="AY44" s="34" t="n">
        <v>0.04958077754642273</v>
      </c>
      <c r="AZ44" s="34" t="n">
        <v>0.1469115526401007</v>
      </c>
      <c r="BA44" s="33" t="n">
        <v>5.391255226954898</v>
      </c>
      <c r="BB44" s="33" t="n">
        <v>5.264802135204466</v>
      </c>
      <c r="BC44" s="33" t="n">
        <v>10.65605736215936</v>
      </c>
      <c r="BD44" s="34" t="n">
        <v>0.784176717823942</v>
      </c>
      <c r="BE44" s="34" t="n">
        <v>0.690675209740192</v>
      </c>
      <c r="BF44" s="34" t="n">
        <v>0.5882154634839244</v>
      </c>
      <c r="BG44" s="34" t="n">
        <v>0.4841047499543771</v>
      </c>
      <c r="BH44" s="34" t="n">
        <v>0.3851050195219231</v>
      </c>
      <c r="BI44" s="34" t="n">
        <v>0.5859635339295391</v>
      </c>
      <c r="BJ44" s="34" t="n">
        <v>0.4394571300625423</v>
      </c>
      <c r="BK44" s="34" t="n">
        <v>0.7191489841813125</v>
      </c>
      <c r="BL44" s="34" t="n">
        <v>0.5685266281832897</v>
      </c>
      <c r="BM44" s="34" t="n">
        <v>0.4594342524957898</v>
      </c>
      <c r="BN44" s="34" t="n">
        <v>0.434038263174796</v>
      </c>
      <c r="BO44" s="24" t="inlineStr">
        <is>
          <t>1-1</t>
        </is>
      </c>
      <c r="BP44" s="34" t="n">
        <v>0.1286305150022861</v>
      </c>
      <c r="BQ44" s="24" t="inlineStr">
        <is>
          <t>2-1</t>
        </is>
      </c>
      <c r="BR44" s="34" t="n">
        <v>0.09460831469601978</v>
      </c>
      <c r="BS44" s="24" t="inlineStr">
        <is>
          <t>1-0</t>
        </is>
      </c>
      <c r="BT44" s="34" t="n">
        <v>0.09066499629184856</v>
      </c>
      <c r="BU44" s="34" t="n">
        <v>0.3333333333333333</v>
      </c>
      <c r="BV44" s="34" t="n">
        <v>0.3333333333333333</v>
      </c>
      <c r="BW44" s="34" t="n">
        <v>0.6666666666666666</v>
      </c>
      <c r="BX44" s="34" t="n">
        <v>0.3333333333333333</v>
      </c>
      <c r="BY44" s="34" t="n">
        <v>1</v>
      </c>
      <c r="BZ44" s="34" t="n">
        <v>0.3333333333333333</v>
      </c>
      <c r="CA44" s="33" t="n">
        <v>10.66666666666667</v>
      </c>
      <c r="CB44" s="33" t="n">
        <v>11.66666666666667</v>
      </c>
    </row>
    <row r="45">
      <c r="A45" s="29" t="n">
        <v>46277.625</v>
      </c>
      <c r="B45" s="24" t="inlineStr">
        <is>
          <t>League Two</t>
        </is>
      </c>
      <c r="C45" s="24" t="inlineStr">
        <is>
          <t>Port Vale</t>
        </is>
      </c>
      <c r="D45" s="24" t="inlineStr">
        <is>
          <t>Exeter</t>
        </is>
      </c>
      <c r="E45" s="33" t="n">
        <v>1.534768619368503</v>
      </c>
      <c r="F45" s="33" t="n">
        <v>1.0667323203514</v>
      </c>
      <c r="G45" s="33" t="n">
        <v>2.601500939719903</v>
      </c>
      <c r="H45" s="34" t="n">
        <v>0.4688155709596227</v>
      </c>
      <c r="I45" s="34" t="n">
        <v>0.2795875758270088</v>
      </c>
      <c r="J45" s="34" t="n">
        <v>0.2515968532133685</v>
      </c>
      <c r="K45" s="34" t="n">
        <v>0.7450463908596491</v>
      </c>
      <c r="L45" s="34" t="n">
        <v>0.4819467953927363</v>
      </c>
      <c r="M45" s="34" t="n">
        <v>0.2643244356049058</v>
      </c>
      <c r="N45" s="34" t="n">
        <v>0.5266670841057144</v>
      </c>
      <c r="O45" s="34" t="n">
        <v>0.4537429207938769</v>
      </c>
      <c r="P45" s="34" t="n">
        <v>0.2887729280368379</v>
      </c>
      <c r="Q45" s="34" t="n">
        <v>0.1999295000323045</v>
      </c>
      <c r="R45" s="34" t="n">
        <v>0.09297641199970348</v>
      </c>
      <c r="S45" s="34" t="n">
        <v>0.3441311992654347</v>
      </c>
      <c r="T45" s="34" t="n">
        <v>0.2155056974558153</v>
      </c>
      <c r="U45" s="34" t="n">
        <v>0.2578272184384703</v>
      </c>
      <c r="V45" s="34" t="n">
        <v>0.1292017166288507</v>
      </c>
      <c r="W45" s="34" t="n">
        <v>0.2447690554828855</v>
      </c>
      <c r="X45" s="34" t="n">
        <v>0.2240465154767372</v>
      </c>
      <c r="Y45" s="34" t="n">
        <v>0.2447690554828855</v>
      </c>
      <c r="Z45" s="34" t="n">
        <v>0.09957727307495762</v>
      </c>
      <c r="AA45" s="34" t="n">
        <v>0.152019580138411</v>
      </c>
      <c r="AB45" s="34" t="n">
        <v>0.09957727307495762</v>
      </c>
      <c r="AC45" s="34" t="n">
        <v>0.9004227269250423</v>
      </c>
      <c r="AD45" s="34" t="n">
        <v>0.7552309445171146</v>
      </c>
      <c r="AE45" s="34" t="n">
        <v>0.6507599747433659</v>
      </c>
      <c r="AF45" s="34" t="n">
        <v>0.3492400252566342</v>
      </c>
      <c r="AG45" s="34" t="n">
        <v>0.3518153842529302</v>
      </c>
      <c r="AH45" s="34" t="n">
        <v>0.4285334649997674</v>
      </c>
      <c r="AI45" s="34" t="n">
        <v>0.2196511063616138</v>
      </c>
      <c r="AJ45" s="34" t="n">
        <v>0.6802032142562955</v>
      </c>
      <c r="AK45" s="34" t="n">
        <v>0.3156125988232066</v>
      </c>
      <c r="AL45" s="34" t="n">
        <v>0.7680959128502632</v>
      </c>
      <c r="AM45" s="34" t="n">
        <v>0.4291836447268433</v>
      </c>
      <c r="AN45" s="34" t="n">
        <v>0.5224613087778724</v>
      </c>
      <c r="AO45" s="34" t="n">
        <v>0.2828793854725849</v>
      </c>
      <c r="AP45" s="34" t="n">
        <v>0.1683297884730292</v>
      </c>
      <c r="AQ45" s="34" t="n">
        <v>0.4450482501881416</v>
      </c>
      <c r="AR45" s="34" t="n">
        <v>0.2870083642875116</v>
      </c>
      <c r="AS45" s="34" t="n">
        <v>0.04877732276206608</v>
      </c>
      <c r="AT45" s="34" t="n">
        <v>0.01602956109695804</v>
      </c>
      <c r="AU45" s="34" t="n">
        <v>0.168623389960069</v>
      </c>
      <c r="AV45" s="34" t="n">
        <v>0.157749254093283</v>
      </c>
      <c r="AW45" s="34" t="n">
        <v>0.102160667880173</v>
      </c>
      <c r="AX45" s="34" t="n">
        <v>0.02532552136834532</v>
      </c>
      <c r="AY45" s="34" t="n">
        <v>0.04877732276206608</v>
      </c>
      <c r="AZ45" s="34" t="n">
        <v>0.1455481729977605</v>
      </c>
      <c r="BA45" s="33" t="n">
        <v>5.563650425756347</v>
      </c>
      <c r="BB45" s="33" t="n">
        <v>3.885209198229768</v>
      </c>
      <c r="BC45" s="33" t="n">
        <v>9.448859623986117</v>
      </c>
      <c r="BD45" s="34" t="n">
        <v>0.6851015017475275</v>
      </c>
      <c r="BE45" s="34" t="n">
        <v>0.5737461993721248</v>
      </c>
      <c r="BF45" s="34" t="n">
        <v>0.4617542306763016</v>
      </c>
      <c r="BG45" s="34" t="n">
        <v>0.3573133937539327</v>
      </c>
      <c r="BH45" s="34" t="n">
        <v>0.2661647418756176</v>
      </c>
      <c r="BI45" s="34" t="n">
        <v>0.6089079781971785</v>
      </c>
      <c r="BJ45" s="34" t="n">
        <v>0.4639226969616852</v>
      </c>
      <c r="BK45" s="34" t="n">
        <v>0.5199123296280758</v>
      </c>
      <c r="BL45" s="34" t="n">
        <v>0.350358661110002</v>
      </c>
      <c r="BM45" s="34" t="n">
        <v>0.6240151641009566</v>
      </c>
      <c r="BN45" s="34" t="n">
        <v>0.2711780166450259</v>
      </c>
      <c r="BO45" s="24" t="inlineStr">
        <is>
          <t>1-1</t>
        </is>
      </c>
      <c r="BP45" s="34" t="n">
        <v>0.1335592138425693</v>
      </c>
      <c r="BQ45" s="24" t="inlineStr">
        <is>
          <t>1-0</t>
        </is>
      </c>
      <c r="BR45" s="34" t="n">
        <v>0.1016801229474722</v>
      </c>
      <c r="BS45" s="24" t="inlineStr">
        <is>
          <t>2-1</t>
        </is>
      </c>
      <c r="BT45" s="34" t="n">
        <v>0.09317385919686487</v>
      </c>
      <c r="BU45" s="34" t="n">
        <v>0</v>
      </c>
      <c r="BV45" s="34" t="n">
        <v>0.3333333333333333</v>
      </c>
      <c r="BW45" s="34" t="n">
        <v>0.3333333333333333</v>
      </c>
      <c r="BX45" s="34" t="n">
        <v>0.3333333333333333</v>
      </c>
      <c r="BY45" s="34" t="n">
        <v>0.3333333333333333</v>
      </c>
      <c r="BZ45" s="34" t="n">
        <v>0.3333333333333333</v>
      </c>
      <c r="CA45" s="33" t="n">
        <v>6</v>
      </c>
      <c r="CB45" s="33" t="n">
        <v>10.33333333333333</v>
      </c>
    </row>
    <row r="46">
      <c r="A46" s="29" t="n">
        <v>46277.625</v>
      </c>
      <c r="B46" s="24" t="inlineStr">
        <is>
          <t>Championship</t>
        </is>
      </c>
      <c r="C46" s="24" t="inlineStr">
        <is>
          <t>Preston</t>
        </is>
      </c>
      <c r="D46" s="24" t="inlineStr">
        <is>
          <t>Lincoln</t>
        </is>
      </c>
      <c r="E46" s="33" t="n">
        <v>1.572982701530112</v>
      </c>
      <c r="F46" s="33" t="n">
        <v>1.119689923910435</v>
      </c>
      <c r="G46" s="33" t="n">
        <v>2.692672625440547</v>
      </c>
      <c r="H46" s="34" t="n">
        <v>0.4663033305463695</v>
      </c>
      <c r="I46" s="34" t="n">
        <v>0.2747739839751132</v>
      </c>
      <c r="J46" s="34" t="n">
        <v>0.2589226854785172</v>
      </c>
      <c r="K46" s="34" t="n">
        <v>0.761930370016158</v>
      </c>
      <c r="L46" s="34" t="n">
        <v>0.5045784167371283</v>
      </c>
      <c r="M46" s="34" t="n">
        <v>0.2842923927976388</v>
      </c>
      <c r="N46" s="34" t="n">
        <v>0.5458167301467842</v>
      </c>
      <c r="O46" s="34" t="n">
        <v>0.466297131244217</v>
      </c>
      <c r="P46" s="34" t="n">
        <v>0.3081734997488261</v>
      </c>
      <c r="Q46" s="34" t="n">
        <v>0.2096830000486315</v>
      </c>
      <c r="R46" s="34" t="n">
        <v>0.103580673125621</v>
      </c>
      <c r="S46" s="34" t="n">
        <v>0.3263809920721246</v>
      </c>
      <c r="T46" s="34" t="n">
        <v>0.2074257508371115</v>
      </c>
      <c r="U46" s="34" t="n">
        <v>0.2467575190161043</v>
      </c>
      <c r="V46" s="34" t="n">
        <v>0.1278022777810913</v>
      </c>
      <c r="W46" s="34" t="n">
        <v>0.2460120160261088</v>
      </c>
      <c r="X46" s="34" t="n">
        <v>0.2202913145202608</v>
      </c>
      <c r="Y46" s="34" t="n">
        <v>0.2460120160261088</v>
      </c>
      <c r="Z46" s="34" t="n">
        <v>0.105549695294967</v>
      </c>
      <c r="AA46" s="34" t="n">
        <v>0.1533729901835502</v>
      </c>
      <c r="AB46" s="34" t="n">
        <v>0.105549695294967</v>
      </c>
      <c r="AC46" s="34" t="n">
        <v>0.894450304705033</v>
      </c>
      <c r="AD46" s="34" t="n">
        <v>0.7539879839738912</v>
      </c>
      <c r="AE46" s="34" t="n">
        <v>0.6429765621237282</v>
      </c>
      <c r="AF46" s="34" t="n">
        <v>0.3570234378762717</v>
      </c>
      <c r="AG46" s="34" t="n">
        <v>0.3610511896325808</v>
      </c>
      <c r="AH46" s="34" t="n">
        <v>0.4084749968118758</v>
      </c>
      <c r="AI46" s="34" t="n">
        <v>0.230473731421736</v>
      </c>
      <c r="AJ46" s="34" t="n">
        <v>0.7099144328495548</v>
      </c>
      <c r="AK46" s="34" t="n">
        <v>0.3509104458669149</v>
      </c>
      <c r="AL46" s="34" t="n">
        <v>0.7666214078495958</v>
      </c>
      <c r="AM46" s="34" t="n">
        <v>0.4270334701376671</v>
      </c>
      <c r="AN46" s="34" t="n">
        <v>0.544235601963873</v>
      </c>
      <c r="AO46" s="34" t="n">
        <v>0.294706661836272</v>
      </c>
      <c r="AP46" s="34" t="n">
        <v>0.1826170866369186</v>
      </c>
      <c r="AQ46" s="34" t="n">
        <v>0.4216797231677577</v>
      </c>
      <c r="AR46" s="34" t="n">
        <v>0.2945310048591235</v>
      </c>
      <c r="AS46" s="34" t="n">
        <v>0.04994530354876289</v>
      </c>
      <c r="AT46" s="34" t="n">
        <v>0.01657475495177434</v>
      </c>
      <c r="AU46" s="34" t="n">
        <v>0.1582927541118656</v>
      </c>
      <c r="AV46" s="34" t="n">
        <v>0.1510358473325453</v>
      </c>
      <c r="AW46" s="34" t="n">
        <v>0.09914626467648091</v>
      </c>
      <c r="AX46" s="34" t="n">
        <v>0.02540327350053574</v>
      </c>
      <c r="AY46" s="34" t="n">
        <v>0.04994530354876289</v>
      </c>
      <c r="AZ46" s="34" t="n">
        <v>0.155125068917491</v>
      </c>
      <c r="BA46" s="33" t="n">
        <v>5.939764172939844</v>
      </c>
      <c r="BB46" s="33" t="n">
        <v>4.814128175923022</v>
      </c>
      <c r="BC46" s="33" t="n">
        <v>10.75389234886287</v>
      </c>
      <c r="BD46" s="34" t="n">
        <v>0.7909545050035449</v>
      </c>
      <c r="BE46" s="34" t="n">
        <v>0.6990574873717532</v>
      </c>
      <c r="BF46" s="34" t="n">
        <v>0.5977094823614402</v>
      </c>
      <c r="BG46" s="34" t="n">
        <v>0.4940673170535901</v>
      </c>
      <c r="BH46" s="34" t="n">
        <v>0.3948804452688606</v>
      </c>
      <c r="BI46" s="34" t="n">
        <v>0.6556049482083706</v>
      </c>
      <c r="BJ46" s="34" t="n">
        <v>0.5154047877549972</v>
      </c>
      <c r="BK46" s="34" t="n">
        <v>0.6632873014598479</v>
      </c>
      <c r="BL46" s="34" t="n">
        <v>0.5023830078262007</v>
      </c>
      <c r="BM46" s="34" t="n">
        <v>0.5600101061524401</v>
      </c>
      <c r="BN46" s="34" t="n">
        <v>0.3378556896376612</v>
      </c>
      <c r="BO46" s="24" t="inlineStr">
        <is>
          <t>1-1</t>
        </is>
      </c>
      <c r="BP46" s="34" t="n">
        <v>0.131160157881483</v>
      </c>
      <c r="BQ46" s="24" t="inlineStr">
        <is>
          <t>1-0</t>
        </is>
      </c>
      <c r="BR46" s="34" t="n">
        <v>0.09456699872023111</v>
      </c>
      <c r="BS46" s="24" t="inlineStr">
        <is>
          <t>2-1</t>
        </is>
      </c>
      <c r="BT46" s="34" t="n">
        <v>0.09377848158069597</v>
      </c>
      <c r="BU46" s="34" t="n">
        <v>0.6666666666666666</v>
      </c>
      <c r="BV46" s="34" t="n">
        <v>0.6666666666666666</v>
      </c>
      <c r="BW46" s="34" t="n">
        <v>0.6666666666666666</v>
      </c>
      <c r="BX46" s="34" t="n">
        <v>0.6666666666666666</v>
      </c>
      <c r="BY46" s="34" t="n">
        <v>0.6666666666666666</v>
      </c>
      <c r="BZ46" s="34" t="n">
        <v>0.6666666666666666</v>
      </c>
      <c r="CA46" s="33" t="n">
        <v>9</v>
      </c>
      <c r="CB46" s="33" t="n">
        <v>12.33333333333333</v>
      </c>
    </row>
    <row r="47">
      <c r="A47" s="29" t="n">
        <v>46277.625</v>
      </c>
      <c r="B47" s="24" t="inlineStr">
        <is>
          <t>League Two</t>
        </is>
      </c>
      <c r="C47" s="24" t="inlineStr">
        <is>
          <t>Rotherham</t>
        </is>
      </c>
      <c r="D47" s="24" t="inlineStr">
        <is>
          <t>Salford</t>
        </is>
      </c>
      <c r="E47" s="33" t="n">
        <v>1.263149446203649</v>
      </c>
      <c r="F47" s="33" t="n">
        <v>1.331285391607038</v>
      </c>
      <c r="G47" s="33" t="n">
        <v>2.594434837810687</v>
      </c>
      <c r="H47" s="34" t="n">
        <v>0.3394348380789471</v>
      </c>
      <c r="I47" s="34" t="n">
        <v>0.2891806157871921</v>
      </c>
      <c r="J47" s="34" t="n">
        <v>0.3713845461338607</v>
      </c>
      <c r="K47" s="34" t="n">
        <v>0.7440981497846311</v>
      </c>
      <c r="L47" s="34" t="n">
        <v>0.4801722805798972</v>
      </c>
      <c r="M47" s="34" t="n">
        <v>0.2627878489851855</v>
      </c>
      <c r="N47" s="34" t="n">
        <v>0.5403480620060717</v>
      </c>
      <c r="O47" s="34" t="n">
        <v>0.360067092049121</v>
      </c>
      <c r="P47" s="34" t="n">
        <v>0.3842199450466388</v>
      </c>
      <c r="Q47" s="34" t="n">
        <v>0.1344870429207766</v>
      </c>
      <c r="R47" s="34" t="n">
        <v>0.1501516924432338</v>
      </c>
      <c r="S47" s="34" t="n">
        <v>0.2641375685577827</v>
      </c>
      <c r="T47" s="34" t="n">
        <v>0.2827621079219241</v>
      </c>
      <c r="U47" s="34" t="n">
        <v>0.1768898300720044</v>
      </c>
      <c r="V47" s="34" t="n">
        <v>0.1955143694361457</v>
      </c>
      <c r="W47" s="34" t="n">
        <v>0.1527041272296498</v>
      </c>
      <c r="X47" s="34" t="n">
        <v>0.1867307108492974</v>
      </c>
      <c r="Y47" s="34" t="n">
        <v>0.1527041272296498</v>
      </c>
      <c r="Z47" s="34" t="n">
        <v>0.1739038510306999</v>
      </c>
      <c r="AA47" s="34" t="n">
        <v>0.1974806951031609</v>
      </c>
      <c r="AB47" s="34" t="n">
        <v>0.1739038510306999</v>
      </c>
      <c r="AC47" s="34" t="n">
        <v>0.8260961489693002</v>
      </c>
      <c r="AD47" s="34" t="n">
        <v>0.8472958727703501</v>
      </c>
      <c r="AE47" s="34" t="n">
        <v>0.4775261418269452</v>
      </c>
      <c r="AF47" s="34" t="n">
        <v>0.5224738581730548</v>
      </c>
      <c r="AG47" s="34" t="n">
        <v>0.2738171623071157</v>
      </c>
      <c r="AH47" s="34" t="n">
        <v>0.4330593480148165</v>
      </c>
      <c r="AI47" s="34" t="n">
        <v>0.293123468712691</v>
      </c>
      <c r="AJ47" s="34" t="n">
        <v>0.6792113917994349</v>
      </c>
      <c r="AK47" s="34" t="n">
        <v>0.3144834121206348</v>
      </c>
      <c r="AL47" s="34" t="n">
        <v>0.7671735432138959</v>
      </c>
      <c r="AM47" s="34" t="n">
        <v>0.4278376780040863</v>
      </c>
      <c r="AN47" s="34" t="n">
        <v>0.5210730100380141</v>
      </c>
      <c r="AO47" s="34" t="n">
        <v>0.2160161960307188</v>
      </c>
      <c r="AP47" s="34" t="n">
        <v>0.2327744730179271</v>
      </c>
      <c r="AQ47" s="34" t="n">
        <v>0.4447212099201468</v>
      </c>
      <c r="AR47" s="34" t="n">
        <v>0.2007001045862649</v>
      </c>
      <c r="AS47" s="34" t="n">
        <v>0.05109722888798229</v>
      </c>
      <c r="AT47" s="34" t="n">
        <v>0.02201977076670743</v>
      </c>
      <c r="AU47" s="34" t="n">
        <v>0.1306837706888947</v>
      </c>
      <c r="AV47" s="34" t="n">
        <v>0.1618667973134652</v>
      </c>
      <c r="AW47" s="34" t="n">
        <v>0.1405087040622214</v>
      </c>
      <c r="AX47" s="34" t="n">
        <v>0.02061052509325715</v>
      </c>
      <c r="AY47" s="34" t="n">
        <v>0.05109722888798229</v>
      </c>
      <c r="AZ47" s="34" t="n">
        <v>0.2214156527224283</v>
      </c>
      <c r="BA47" s="33" t="n">
        <v>5.26497241326665</v>
      </c>
      <c r="BB47" s="33" t="n">
        <v>4.193386631136305</v>
      </c>
      <c r="BC47" s="33" t="n">
        <v>9.458359044402956</v>
      </c>
      <c r="BD47" s="34" t="n">
        <v>0.6859961874460956</v>
      </c>
      <c r="BE47" s="34" t="n">
        <v>0.5747588445820536</v>
      </c>
      <c r="BF47" s="34" t="n">
        <v>0.4628039099068927</v>
      </c>
      <c r="BG47" s="34" t="n">
        <v>0.3583214564681828</v>
      </c>
      <c r="BH47" s="34" t="n">
        <v>0.267069974691821</v>
      </c>
      <c r="BI47" s="34" t="n">
        <v>0.5685504493689095</v>
      </c>
      <c r="BJ47" s="34" t="n">
        <v>0.4212437706802912</v>
      </c>
      <c r="BK47" s="34" t="n">
        <v>0.571703205819945</v>
      </c>
      <c r="BL47" s="34" t="n">
        <v>0.40250974704481</v>
      </c>
      <c r="BM47" s="34" t="n">
        <v>0.5591594063224717</v>
      </c>
      <c r="BN47" s="34" t="n">
        <v>0.3299613488441913</v>
      </c>
      <c r="BO47" s="24" t="inlineStr">
        <is>
          <t>1-1</t>
        </is>
      </c>
      <c r="BP47" s="34" t="n">
        <v>0.1381560710090876</v>
      </c>
      <c r="BQ47" s="24" t="inlineStr">
        <is>
          <t>0-0</t>
        </is>
      </c>
      <c r="BR47" s="34" t="n">
        <v>0.08724773848577834</v>
      </c>
      <c r="BS47" s="24" t="inlineStr">
        <is>
          <t>0-1</t>
        </is>
      </c>
      <c r="BT47" s="34" t="n">
        <v>0.08687152786911231</v>
      </c>
      <c r="BU47" s="34" t="n">
        <v>0.6666666666666666</v>
      </c>
      <c r="BV47" s="34" t="n">
        <v>0.3333333333333333</v>
      </c>
      <c r="BW47" s="34" t="n">
        <v>1</v>
      </c>
      <c r="BX47" s="34" t="n">
        <v>0.3333333333333333</v>
      </c>
      <c r="BY47" s="34" t="n">
        <v>0.6666666666666666</v>
      </c>
      <c r="BZ47" s="34" t="n">
        <v>0.3333333333333333</v>
      </c>
      <c r="CA47" s="33" t="n">
        <v>8.333333333333334</v>
      </c>
      <c r="CB47" s="33" t="n">
        <v>8.333333333333334</v>
      </c>
    </row>
    <row r="48">
      <c r="A48" s="29" t="n">
        <v>46277.625</v>
      </c>
      <c r="B48" s="24" t="inlineStr">
        <is>
          <t>League One</t>
        </is>
      </c>
      <c r="C48" s="24" t="inlineStr">
        <is>
          <t>Sheffield Wed</t>
        </is>
      </c>
      <c r="D48" s="24" t="inlineStr">
        <is>
          <t>Wigan</t>
        </is>
      </c>
      <c r="E48" s="33" t="n">
        <v>1.795931684425815</v>
      </c>
      <c r="F48" s="33" t="n">
        <v>1.086470087087409</v>
      </c>
      <c r="G48" s="33" t="n">
        <v>2.882401771513224</v>
      </c>
      <c r="H48" s="34" t="n">
        <v>0.5289197963266904</v>
      </c>
      <c r="I48" s="34" t="n">
        <v>0.2535070906667576</v>
      </c>
      <c r="J48" s="34" t="n">
        <v>0.2175731130065519</v>
      </c>
      <c r="K48" s="34" t="n">
        <v>0.793511355260746</v>
      </c>
      <c r="L48" s="34" t="n">
        <v>0.5499525771192301</v>
      </c>
      <c r="M48" s="34" t="n">
        <v>0.3264397498922653</v>
      </c>
      <c r="N48" s="34" t="n">
        <v>0.5635485264509998</v>
      </c>
      <c r="O48" s="34" t="n">
        <v>0.5359501212681063</v>
      </c>
      <c r="P48" s="34" t="n">
        <v>0.2960136973117925</v>
      </c>
      <c r="Q48" s="34" t="n">
        <v>0.2682874936096387</v>
      </c>
      <c r="R48" s="34" t="n">
        <v>0.09687411206318433</v>
      </c>
      <c r="S48" s="34" t="n">
        <v>0.337405413595424</v>
      </c>
      <c r="T48" s="34" t="n">
        <v>0.1659732536802639</v>
      </c>
      <c r="U48" s="34" t="n">
        <v>0.270478219868736</v>
      </c>
      <c r="V48" s="34" t="n">
        <v>0.09904605995357602</v>
      </c>
      <c r="W48" s="34" t="n">
        <v>0.3035158097192431</v>
      </c>
      <c r="X48" s="34" t="n">
        <v>0.2254039866074473</v>
      </c>
      <c r="Y48" s="34" t="n">
        <v>0.3035158097192431</v>
      </c>
      <c r="Z48" s="34" t="n">
        <v>0.08552885914770469</v>
      </c>
      <c r="AA48" s="34" t="n">
        <v>0.1320442538588472</v>
      </c>
      <c r="AB48" s="34" t="n">
        <v>0.08552885914770469</v>
      </c>
      <c r="AC48" s="34" t="n">
        <v>0.9144711408522951</v>
      </c>
      <c r="AD48" s="34" t="n">
        <v>0.6964841902807569</v>
      </c>
      <c r="AE48" s="34" t="n">
        <v>0.7085396119825366</v>
      </c>
      <c r="AF48" s="34" t="n">
        <v>0.2914603880174633</v>
      </c>
      <c r="AG48" s="34" t="n">
        <v>0.3907941631135109</v>
      </c>
      <c r="AH48" s="34" t="n">
        <v>0.4072701130534752</v>
      </c>
      <c r="AI48" s="34" t="n">
        <v>0.2019356019237286</v>
      </c>
      <c r="AJ48" s="34" t="n">
        <v>0.7055340088827924</v>
      </c>
      <c r="AK48" s="34" t="n">
        <v>0.3455221918570969</v>
      </c>
      <c r="AL48" s="34" t="n">
        <v>0.8098248917482181</v>
      </c>
      <c r="AM48" s="34" t="n">
        <v>0.4941688436570866</v>
      </c>
      <c r="AN48" s="34" t="n">
        <v>0.5713590023681937</v>
      </c>
      <c r="AO48" s="34" t="n">
        <v>0.343607671883439</v>
      </c>
      <c r="AP48" s="34" t="n">
        <v>0.1717269887700105</v>
      </c>
      <c r="AQ48" s="34" t="n">
        <v>0.4760951848006824</v>
      </c>
      <c r="AR48" s="34" t="n">
        <v>0.3269885713075459</v>
      </c>
      <c r="AS48" s="34" t="n">
        <v>0.04768691570040932</v>
      </c>
      <c r="AT48" s="34" t="n">
        <v>0.01611807750542786</v>
      </c>
      <c r="AU48" s="34" t="n">
        <v>0.1820237365040924</v>
      </c>
      <c r="AV48" s="34" t="n">
        <v>0.1362787048443614</v>
      </c>
      <c r="AW48" s="34" t="n">
        <v>0.08896705883334638</v>
      </c>
      <c r="AX48" s="34" t="n">
        <v>0.03083419327376337</v>
      </c>
      <c r="AY48" s="34" t="n">
        <v>0.04768691570040931</v>
      </c>
      <c r="AZ48" s="34" t="n">
        <v>0.1234141774851289</v>
      </c>
      <c r="BA48" s="33" t="n">
        <v>6.003449043935125</v>
      </c>
      <c r="BB48" s="33" t="n">
        <v>5.02709087822544</v>
      </c>
      <c r="BC48" s="33" t="n">
        <v>11.03053992216056</v>
      </c>
      <c r="BD48" s="34" t="n">
        <v>0.8091652257907025</v>
      </c>
      <c r="BE48" s="34" t="n">
        <v>0.7218510975548562</v>
      </c>
      <c r="BF48" s="34" t="n">
        <v>0.6238384877623173</v>
      </c>
      <c r="BG48" s="34" t="n">
        <v>0.521818123216209</v>
      </c>
      <c r="BH48" s="34" t="n">
        <v>0.4224405857537644</v>
      </c>
      <c r="BI48" s="34" t="n">
        <v>0.6630550434914982</v>
      </c>
      <c r="BJ48" s="34" t="n">
        <v>0.5238344635768059</v>
      </c>
      <c r="BK48" s="34" t="n">
        <v>0.6907674316563391</v>
      </c>
      <c r="BL48" s="34" t="n">
        <v>0.5343943434666588</v>
      </c>
      <c r="BM48" s="34" t="n">
        <v>0.5443777748834362</v>
      </c>
      <c r="BN48" s="34" t="n">
        <v>0.3541933902972521</v>
      </c>
      <c r="BO48" s="24" t="inlineStr">
        <is>
          <t>1-1</t>
        </is>
      </c>
      <c r="BP48" s="34" t="n">
        <v>0.1201961136521229</v>
      </c>
      <c r="BQ48" s="24" t="inlineStr">
        <is>
          <t>2-1</t>
        </is>
      </c>
      <c r="BR48" s="34" t="n">
        <v>0.09812000402395174</v>
      </c>
      <c r="BS48" s="24" t="inlineStr">
        <is>
          <t>2-0</t>
        </is>
      </c>
      <c r="BT48" s="34" t="n">
        <v>0.09031081958914326</v>
      </c>
      <c r="BU48" s="34" t="n">
        <v>0.6666666666666666</v>
      </c>
      <c r="BV48" s="34" t="n">
        <v>0.3333333333333333</v>
      </c>
      <c r="BW48" s="34" t="n">
        <v>0.6666666666666666</v>
      </c>
      <c r="BX48" s="34" t="n">
        <v>0.3333333333333333</v>
      </c>
      <c r="BY48" s="34" t="n">
        <v>0.6666666666666666</v>
      </c>
      <c r="BZ48" s="34" t="n">
        <v>0.6666666666666666</v>
      </c>
      <c r="CA48" s="33" t="n">
        <v>12.33333333333333</v>
      </c>
      <c r="CB48" s="33" t="n">
        <v>11.33333333333333</v>
      </c>
    </row>
    <row r="49">
      <c r="A49" s="29" t="n">
        <v>46277.625</v>
      </c>
      <c r="B49" s="24" t="inlineStr">
        <is>
          <t>League Two</t>
        </is>
      </c>
      <c r="C49" s="24" t="inlineStr">
        <is>
          <t>Shrewsbury</t>
        </is>
      </c>
      <c r="D49" s="24" t="inlineStr">
        <is>
          <t>Northampton</t>
        </is>
      </c>
      <c r="E49" s="33" t="n">
        <v>1.316217718095838</v>
      </c>
      <c r="F49" s="33" t="n">
        <v>1.205383747609416</v>
      </c>
      <c r="G49" s="33" t="n">
        <v>2.521601465705254</v>
      </c>
      <c r="H49" s="34" t="n">
        <v>0.3794641384292208</v>
      </c>
      <c r="I49" s="34" t="n">
        <v>0.2936737613725336</v>
      </c>
      <c r="J49" s="34" t="n">
        <v>0.3268621001982458</v>
      </c>
      <c r="K49" s="34" t="n">
        <v>0.7298515498934626</v>
      </c>
      <c r="L49" s="34" t="n">
        <v>0.4617157898922483</v>
      </c>
      <c r="M49" s="34" t="n">
        <v>0.2470511126822773</v>
      </c>
      <c r="N49" s="34" t="n">
        <v>0.52535107590672</v>
      </c>
      <c r="O49" s="34" t="n">
        <v>0.3789116905405176</v>
      </c>
      <c r="P49" s="34" t="n">
        <v>0.3393176759010388</v>
      </c>
      <c r="Q49" s="34" t="n">
        <v>0.1466383077239809</v>
      </c>
      <c r="R49" s="34" t="n">
        <v>0.1216824525603354</v>
      </c>
      <c r="S49" s="34" t="n">
        <v>0.2995770349786632</v>
      </c>
      <c r="T49" s="34" t="n">
        <v>0.2681476376797942</v>
      </c>
      <c r="U49" s="34" t="n">
        <v>0.2065012864134859</v>
      </c>
      <c r="V49" s="34" t="n">
        <v>0.1750718891146169</v>
      </c>
      <c r="W49" s="34" t="n">
        <v>0.1772446150037225</v>
      </c>
      <c r="X49" s="34" t="n">
        <v>0.2022195234254982</v>
      </c>
      <c r="Y49" s="34" t="n">
        <v>0.1772446150037225</v>
      </c>
      <c r="Z49" s="34" t="n">
        <v>0.1427439572580466</v>
      </c>
      <c r="AA49" s="34" t="n">
        <v>0.1841181429401991</v>
      </c>
      <c r="AB49" s="34" t="n">
        <v>0.1427439572580466</v>
      </c>
      <c r="AC49" s="34" t="n">
        <v>0.8572560427419536</v>
      </c>
      <c r="AD49" s="34" t="n">
        <v>0.8227553849962775</v>
      </c>
      <c r="AE49" s="34" t="n">
        <v>0.5372363614391499</v>
      </c>
      <c r="AF49" s="34" t="n">
        <v>0.4627636385608504</v>
      </c>
      <c r="AG49" s="34" t="n">
        <v>0.2958190033234316</v>
      </c>
      <c r="AH49" s="34" t="n">
        <v>0.4400583382615398</v>
      </c>
      <c r="AI49" s="34" t="n">
        <v>0.264122641316007</v>
      </c>
      <c r="AJ49" s="34" t="n">
        <v>0.6688072543596855</v>
      </c>
      <c r="AK49" s="34" t="n">
        <v>0.302821117223025</v>
      </c>
      <c r="AL49" s="34" t="n">
        <v>0.7574498305650643</v>
      </c>
      <c r="AM49" s="34" t="n">
        <v>0.4138660483543656</v>
      </c>
      <c r="AN49" s="34" t="n">
        <v>0.5065879414954296</v>
      </c>
      <c r="AO49" s="34" t="n">
        <v>0.229063974654812</v>
      </c>
      <c r="AP49" s="34" t="n">
        <v>0.2018692408031386</v>
      </c>
      <c r="AQ49" s="34" t="n">
        <v>0.4412772161283796</v>
      </c>
      <c r="AR49" s="34" t="n">
        <v>0.2260291965158232</v>
      </c>
      <c r="AS49" s="34" t="n">
        <v>0.05046679309811982</v>
      </c>
      <c r="AT49" s="34" t="n">
        <v>0.019322960429007</v>
      </c>
      <c r="AU49" s="34" t="n">
        <v>0.1446082113912419</v>
      </c>
      <c r="AV49" s="34" t="n">
        <v>0.1672503652760638</v>
      </c>
      <c r="AW49" s="34" t="n">
        <v>0.1281996982471842</v>
      </c>
      <c r="AX49" s="34" t="n">
        <v>0.021571555718131</v>
      </c>
      <c r="AY49" s="34" t="n">
        <v>0.05046679309811982</v>
      </c>
      <c r="AZ49" s="34" t="n">
        <v>0.1920842435635046</v>
      </c>
      <c r="BA49" s="33" t="n">
        <v>5.709899659458198</v>
      </c>
      <c r="BB49" s="33" t="n">
        <v>4.65759344443129</v>
      </c>
      <c r="BC49" s="33" t="n">
        <v>10.36749310388949</v>
      </c>
      <c r="BD49" s="34" t="n">
        <v>0.7631258234836511</v>
      </c>
      <c r="BE49" s="34" t="n">
        <v>0.6649748405160788</v>
      </c>
      <c r="BF49" s="34" t="n">
        <v>0.5594789453943508</v>
      </c>
      <c r="BG49" s="34" t="n">
        <v>0.4543350758350521</v>
      </c>
      <c r="BH49" s="34" t="n">
        <v>0.356266742865722</v>
      </c>
      <c r="BI49" s="34" t="n">
        <v>0.6276149579126457</v>
      </c>
      <c r="BJ49" s="34" t="n">
        <v>0.4842702870559525</v>
      </c>
      <c r="BK49" s="34" t="n">
        <v>0.6418167817121185</v>
      </c>
      <c r="BL49" s="34" t="n">
        <v>0.478050850823154</v>
      </c>
      <c r="BM49" s="34" t="n">
        <v>0.5539171233500837</v>
      </c>
      <c r="BN49" s="34" t="n">
        <v>0.3411201818250396</v>
      </c>
      <c r="BO49" s="24" t="inlineStr">
        <is>
          <t>1-1</t>
        </is>
      </c>
      <c r="BP49" s="34" t="n">
        <v>0.1401936176578483</v>
      </c>
      <c r="BQ49" s="24" t="inlineStr">
        <is>
          <t>0-0</t>
        </is>
      </c>
      <c r="BR49" s="34" t="n">
        <v>0.09307574856517728</v>
      </c>
      <c r="BS49" s="24" t="inlineStr">
        <is>
          <t>1-0</t>
        </is>
      </c>
      <c r="BT49" s="34" t="n">
        <v>0.09298804564260489</v>
      </c>
      <c r="BU49" s="34" t="n">
        <v>0.3333333333333333</v>
      </c>
      <c r="BV49" s="34" t="n">
        <v>0</v>
      </c>
      <c r="BW49" s="34" t="n">
        <v>0.3333333333333333</v>
      </c>
      <c r="BX49" s="34" t="n">
        <v>0.3333333333333333</v>
      </c>
      <c r="BY49" s="34" t="n">
        <v>0.6666666666666666</v>
      </c>
      <c r="BZ49" s="34" t="n">
        <v>0</v>
      </c>
      <c r="CA49" s="33" t="n">
        <v>10.66666666666667</v>
      </c>
      <c r="CB49" s="33" t="n">
        <v>10.66666666666667</v>
      </c>
    </row>
    <row r="50">
      <c r="A50" s="29" t="n">
        <v>46277.625</v>
      </c>
      <c r="B50" s="24" t="inlineStr">
        <is>
          <t>Championship</t>
        </is>
      </c>
      <c r="C50" s="24" t="inlineStr">
        <is>
          <t>Southampton</t>
        </is>
      </c>
      <c r="D50" s="24" t="inlineStr">
        <is>
          <t>Bristol City</t>
        </is>
      </c>
      <c r="E50" s="33" t="n">
        <v>1.613821938676653</v>
      </c>
      <c r="F50" s="33" t="n">
        <v>1.115719395333112</v>
      </c>
      <c r="G50" s="33" t="n">
        <v>2.729541334009766</v>
      </c>
      <c r="H50" s="34" t="n">
        <v>0.4775798059604984</v>
      </c>
      <c r="I50" s="34" t="n">
        <v>0.2709794655649863</v>
      </c>
      <c r="J50" s="34" t="n">
        <v>0.2514407284745154</v>
      </c>
      <c r="K50" s="34" t="n">
        <v>0.7683987011217378</v>
      </c>
      <c r="L50" s="34" t="n">
        <v>0.5135835923223383</v>
      </c>
      <c r="M50" s="34" t="n">
        <v>0.292430237258668</v>
      </c>
      <c r="N50" s="34" t="n">
        <v>0.5501930830169103</v>
      </c>
      <c r="O50" s="34" t="n">
        <v>0.4795218296268414</v>
      </c>
      <c r="P50" s="34" t="n">
        <v>0.3067221837458887</v>
      </c>
      <c r="Q50" s="34" t="n">
        <v>0.2202187021078969</v>
      </c>
      <c r="R50" s="34" t="n">
        <v>0.102769602451556</v>
      </c>
      <c r="S50" s="34" t="n">
        <v>0.3276794728938792</v>
      </c>
      <c r="T50" s="34" t="n">
        <v>0.1991253354605595</v>
      </c>
      <c r="U50" s="34" t="n">
        <v>0.2506815815225302</v>
      </c>
      <c r="V50" s="34" t="n">
        <v>0.1221274440892105</v>
      </c>
      <c r="W50" s="34" t="n">
        <v>0.2561004616781133</v>
      </c>
      <c r="X50" s="34" t="n">
        <v>0.2214793442823851</v>
      </c>
      <c r="Y50" s="34" t="n">
        <v>0.2561004616781133</v>
      </c>
      <c r="Z50" s="34" t="n">
        <v>0.1019466711890666</v>
      </c>
      <c r="AA50" s="34" t="n">
        <v>0.1494940572854487</v>
      </c>
      <c r="AB50" s="34" t="n">
        <v>0.1019466711890666</v>
      </c>
      <c r="AC50" s="34" t="n">
        <v>0.8980533288109336</v>
      </c>
      <c r="AD50" s="34" t="n">
        <v>0.7438995383218867</v>
      </c>
      <c r="AE50" s="34" t="n">
        <v>0.6550978791435822</v>
      </c>
      <c r="AF50" s="34" t="n">
        <v>0.3449021208564177</v>
      </c>
      <c r="AG50" s="34" t="n">
        <v>0.369141950866582</v>
      </c>
      <c r="AH50" s="34" t="n">
        <v>0.4044549864026519</v>
      </c>
      <c r="AI50" s="34" t="n">
        <v>0.2264029621867467</v>
      </c>
      <c r="AJ50" s="34" t="n">
        <v>0.7147885855297069</v>
      </c>
      <c r="AK50" s="34" t="n">
        <v>0.3569837583000909</v>
      </c>
      <c r="AL50" s="34" t="n">
        <v>0.7712251085017914</v>
      </c>
      <c r="AM50" s="34" t="n">
        <v>0.4337779231468095</v>
      </c>
      <c r="AN50" s="34" t="n">
        <v>0.5512629044309902</v>
      </c>
      <c r="AO50" s="34" t="n">
        <v>0.3047597745440438</v>
      </c>
      <c r="AP50" s="34" t="n">
        <v>0.1816509300608494</v>
      </c>
      <c r="AQ50" s="34" t="n">
        <v>0.4230849474144271</v>
      </c>
      <c r="AR50" s="34" t="n">
        <v>0.3029790348535956</v>
      </c>
      <c r="AS50" s="34" t="n">
        <v>0.04975944412759697</v>
      </c>
      <c r="AT50" s="34" t="n">
        <v>0.01640331772109633</v>
      </c>
      <c r="AU50" s="34" t="n">
        <v>0.1602394231951431</v>
      </c>
      <c r="AV50" s="34" t="n">
        <v>0.1479630796899823</v>
      </c>
      <c r="AW50" s="34" t="n">
        <v>0.09625232592657167</v>
      </c>
      <c r="AX50" s="34" t="n">
        <v>0.02611003140800991</v>
      </c>
      <c r="AY50" s="34" t="n">
        <v>0.04975944412759696</v>
      </c>
      <c r="AZ50" s="34" t="n">
        <v>0.1505333859663865</v>
      </c>
      <c r="BA50" s="33" t="n">
        <v>6.774310221284878</v>
      </c>
      <c r="BB50" s="33" t="n">
        <v>4.682373089003023</v>
      </c>
      <c r="BC50" s="33" t="n">
        <v>11.4566833102879</v>
      </c>
      <c r="BD50" s="34" t="n">
        <v>0.8345730093156063</v>
      </c>
      <c r="BE50" s="34" t="n">
        <v>0.7543551810694673</v>
      </c>
      <c r="BF50" s="34" t="n">
        <v>0.6619228122354369</v>
      </c>
      <c r="BG50" s="34" t="n">
        <v>0.5631619772919556</v>
      </c>
      <c r="BH50" s="34" t="n">
        <v>0.4644108948530716</v>
      </c>
      <c r="BI50" s="34" t="n">
        <v>0.743056356275111</v>
      </c>
      <c r="BJ50" s="34" t="n">
        <v>0.6183705654561179</v>
      </c>
      <c r="BK50" s="34" t="n">
        <v>0.6452881906292441</v>
      </c>
      <c r="BL50" s="34" t="n">
        <v>0.481945549604646</v>
      </c>
      <c r="BM50" s="34" t="n">
        <v>0.6480073336629173</v>
      </c>
      <c r="BN50" s="34" t="n">
        <v>0.2616389538435344</v>
      </c>
      <c r="BO50" s="24" t="inlineStr">
        <is>
          <t>1-1</t>
        </is>
      </c>
      <c r="BP50" s="34" t="n">
        <v>0.1292346704859763</v>
      </c>
      <c r="BQ50" s="24" t="inlineStr">
        <is>
          <t>2-1</t>
        </is>
      </c>
      <c r="BR50" s="34" t="n">
        <v>0.09480079384905313</v>
      </c>
      <c r="BS50" s="24" t="inlineStr">
        <is>
          <t>1-0</t>
        </is>
      </c>
      <c r="BT50" s="34" t="n">
        <v>0.09355212114929821</v>
      </c>
      <c r="BU50" s="34" t="n">
        <v>1</v>
      </c>
      <c r="BV50" s="34" t="n">
        <v>0.6666666666666666</v>
      </c>
      <c r="BW50" s="34" t="n">
        <v>1</v>
      </c>
      <c r="BX50" s="34" t="n">
        <v>0.6666666666666666</v>
      </c>
      <c r="BY50" s="34" t="n">
        <v>1</v>
      </c>
      <c r="BZ50" s="34" t="n">
        <v>1</v>
      </c>
      <c r="CA50" s="33" t="n">
        <v>12.33333333333333</v>
      </c>
      <c r="CB50" s="33" t="n">
        <v>11.66666666666667</v>
      </c>
    </row>
    <row r="51">
      <c r="A51" s="29" t="n">
        <v>46277.625</v>
      </c>
      <c r="B51" s="24" t="inlineStr">
        <is>
          <t>League One</t>
        </is>
      </c>
      <c r="C51" s="24" t="inlineStr">
        <is>
          <t>Stockport</t>
        </is>
      </c>
      <c r="D51" s="24" t="inlineStr">
        <is>
          <t>Leicester</t>
        </is>
      </c>
      <c r="E51" s="33" t="n">
        <v>1.256906759398185</v>
      </c>
      <c r="F51" s="33" t="n">
        <v>1.427691439012615</v>
      </c>
      <c r="G51" s="33" t="n">
        <v>2.6845981984108</v>
      </c>
      <c r="H51" s="34" t="n">
        <v>0.3193775117206539</v>
      </c>
      <c r="I51" s="34" t="n">
        <v>0.2824319375303871</v>
      </c>
      <c r="J51" s="34" t="n">
        <v>0.3981905507489589</v>
      </c>
      <c r="K51" s="34" t="n">
        <v>0.7607782286325755</v>
      </c>
      <c r="L51" s="34" t="n">
        <v>0.5025948998770645</v>
      </c>
      <c r="M51" s="34" t="n">
        <v>0.2825148679171443</v>
      </c>
      <c r="N51" s="34" t="n">
        <v>0.5561007642855283</v>
      </c>
      <c r="O51" s="34" t="n">
        <v>0.3578359483533756</v>
      </c>
      <c r="P51" s="34" t="n">
        <v>0.4176888290693987</v>
      </c>
      <c r="Q51" s="34" t="n">
        <v>0.133081394065476</v>
      </c>
      <c r="R51" s="34" t="n">
        <v>0.1732330268766605</v>
      </c>
      <c r="S51" s="34" t="n">
        <v>0.2398621017370467</v>
      </c>
      <c r="T51" s="34" t="n">
        <v>0.2845328230652561</v>
      </c>
      <c r="U51" s="34" t="n">
        <v>0.1593664126492154</v>
      </c>
      <c r="V51" s="34" t="n">
        <v>0.2040371339774249</v>
      </c>
      <c r="W51" s="34" t="n">
        <v>0.1420857415163709</v>
      </c>
      <c r="X51" s="34" t="n">
        <v>0.177291770204283</v>
      </c>
      <c r="Y51" s="34" t="n">
        <v>0.1420857415163709</v>
      </c>
      <c r="Z51" s="34" t="n">
        <v>0.1951448205771611</v>
      </c>
      <c r="AA51" s="34" t="n">
        <v>0.2030457301717978</v>
      </c>
      <c r="AB51" s="34" t="n">
        <v>0.1951448205771611</v>
      </c>
      <c r="AC51" s="34" t="n">
        <v>0.8048551794228387</v>
      </c>
      <c r="AD51" s="34" t="n">
        <v>0.857914258483629</v>
      </c>
      <c r="AE51" s="34" t="n">
        <v>0.4450832310198849</v>
      </c>
      <c r="AF51" s="34" t="n">
        <v>0.5549167689801149</v>
      </c>
      <c r="AG51" s="34" t="n">
        <v>0.260462331158255</v>
      </c>
      <c r="AH51" s="34" t="n">
        <v>0.4322739491382828</v>
      </c>
      <c r="AI51" s="34" t="n">
        <v>0.3072636962374477</v>
      </c>
      <c r="AJ51" s="34" t="n">
        <v>0.6797623595754059</v>
      </c>
      <c r="AK51" s="34" t="n">
        <v>0.3151103184840376</v>
      </c>
      <c r="AL51" s="34" t="n">
        <v>0.7868813584883384</v>
      </c>
      <c r="AM51" s="34" t="n">
        <v>0.4574196104577609</v>
      </c>
      <c r="AN51" s="34" t="n">
        <v>0.5348923289519337</v>
      </c>
      <c r="AO51" s="34" t="n">
        <v>0.2128495128714037</v>
      </c>
      <c r="AP51" s="34" t="n">
        <v>0.2546000192185478</v>
      </c>
      <c r="AQ51" s="34" t="n">
        <v>0.4670154108899459</v>
      </c>
      <c r="AR51" s="34" t="n">
        <v>0.1847297719662501</v>
      </c>
      <c r="AS51" s="34" t="n">
        <v>0.05113966725325064</v>
      </c>
      <c r="AT51" s="34" t="n">
        <v>0.02459280009374312</v>
      </c>
      <c r="AU51" s="34" t="n">
        <v>0.1259886093376747</v>
      </c>
      <c r="AV51" s="34" t="n">
        <v>0.1556583906481782</v>
      </c>
      <c r="AW51" s="34" t="n">
        <v>0.1506268149428913</v>
      </c>
      <c r="AX51" s="34" t="n">
        <v>0.0209060338450439</v>
      </c>
      <c r="AY51" s="34" t="n">
        <v>0.05113966725325065</v>
      </c>
      <c r="AZ51" s="34" t="n">
        <v>0.2352178889237345</v>
      </c>
      <c r="BA51" s="33" t="n">
        <v>5.736848510734058</v>
      </c>
      <c r="BB51" s="33" t="n">
        <v>4.760921231326392</v>
      </c>
      <c r="BC51" s="33" t="n">
        <v>10.49776974206045</v>
      </c>
      <c r="BD51" s="34" t="n">
        <v>0.7728277073418963</v>
      </c>
      <c r="BE51" s="34" t="n">
        <v>0.6767579114944026</v>
      </c>
      <c r="BF51" s="34" t="n">
        <v>0.5725851269662287</v>
      </c>
      <c r="BG51" s="34" t="n">
        <v>0.4678411245891163</v>
      </c>
      <c r="BH51" s="34" t="n">
        <v>0.3692811691116721</v>
      </c>
      <c r="BI51" s="34" t="n">
        <v>0.630985783563994</v>
      </c>
      <c r="BJ51" s="34" t="n">
        <v>0.4879756152461104</v>
      </c>
      <c r="BK51" s="34" t="n">
        <v>0.6561113581343628</v>
      </c>
      <c r="BL51" s="34" t="n">
        <v>0.4941856253418118</v>
      </c>
      <c r="BM51" s="34" t="n">
        <v>0.5457380751009198</v>
      </c>
      <c r="BN51" s="34" t="n">
        <v>0.3496259766081663</v>
      </c>
      <c r="BO51" s="24" t="inlineStr">
        <is>
          <t>1-1</t>
        </is>
      </c>
      <c r="BP51" s="34" t="n">
        <v>0.1347175294764606</v>
      </c>
      <c r="BQ51" s="24" t="inlineStr">
        <is>
          <t>1-2</t>
        </is>
      </c>
      <c r="BR51" s="34" t="n">
        <v>0.08742502887203291</v>
      </c>
      <c r="BS51" s="24" t="inlineStr">
        <is>
          <t>0-1</t>
        </is>
      </c>
      <c r="BT51" s="34" t="n">
        <v>0.08519095227948761</v>
      </c>
      <c r="BU51" s="34" t="n">
        <v>1</v>
      </c>
      <c r="BV51" s="34" t="n">
        <v>0.3333333333333333</v>
      </c>
      <c r="BW51" s="34" t="n">
        <v>1</v>
      </c>
      <c r="BX51" s="34" t="n">
        <v>0.6666666666666666</v>
      </c>
      <c r="BY51" s="34" t="n">
        <v>1</v>
      </c>
      <c r="BZ51" s="34" t="n">
        <v>0</v>
      </c>
      <c r="CA51" s="33" t="n">
        <v>11.66666666666667</v>
      </c>
      <c r="CB51" s="33" t="n">
        <v>9.666666666666666</v>
      </c>
    </row>
    <row r="52">
      <c r="A52" s="29" t="n">
        <v>46277.625</v>
      </c>
      <c r="B52" s="24" t="inlineStr">
        <is>
          <t>Championship</t>
        </is>
      </c>
      <c r="C52" s="24" t="inlineStr">
        <is>
          <t>Swansea</t>
        </is>
      </c>
      <c r="D52" s="24" t="inlineStr">
        <is>
          <t>Burnley</t>
        </is>
      </c>
      <c r="E52" s="33" t="n">
        <v>1.315787465284448</v>
      </c>
      <c r="F52" s="33" t="n">
        <v>1.336121225531166</v>
      </c>
      <c r="G52" s="33" t="n">
        <v>2.651908690815614</v>
      </c>
      <c r="H52" s="34" t="n">
        <v>0.352442756746864</v>
      </c>
      <c r="I52" s="34" t="n">
        <v>0.285669018663318</v>
      </c>
      <c r="J52" s="34" t="n">
        <v>0.361888224589818</v>
      </c>
      <c r="K52" s="34" t="n">
        <v>0.7548772968480291</v>
      </c>
      <c r="L52" s="34" t="n">
        <v>0.4945222176251381</v>
      </c>
      <c r="M52" s="34" t="n">
        <v>0.2753349699242482</v>
      </c>
      <c r="N52" s="34" t="n">
        <v>0.5517873186803018</v>
      </c>
      <c r="O52" s="34" t="n">
        <v>0.3787598292861193</v>
      </c>
      <c r="P52" s="34" t="n">
        <v>0.3859193993885461</v>
      </c>
      <c r="Q52" s="34" t="n">
        <v>0.1465383830423964</v>
      </c>
      <c r="R52" s="34" t="n">
        <v>0.1512849732217331</v>
      </c>
      <c r="S52" s="34" t="n">
        <v>0.2628633282811896</v>
      </c>
      <c r="T52" s="34" t="n">
        <v>0.2682630336448314</v>
      </c>
      <c r="U52" s="34" t="n">
        <v>0.1799496476748667</v>
      </c>
      <c r="V52" s="34" t="n">
        <v>0.1853493530385085</v>
      </c>
      <c r="W52" s="34" t="n">
        <v>0.1627694523363147</v>
      </c>
      <c r="X52" s="34" t="n">
        <v>0.1896733044105491</v>
      </c>
      <c r="Y52" s="34" t="n">
        <v>0.1627694523363147</v>
      </c>
      <c r="Z52" s="34" t="n">
        <v>0.1690921875028507</v>
      </c>
      <c r="AA52" s="34" t="n">
        <v>0.1927960370869673</v>
      </c>
      <c r="AB52" s="34" t="n">
        <v>0.1690921875028507</v>
      </c>
      <c r="AC52" s="34" t="n">
        <v>0.8309078124971492</v>
      </c>
      <c r="AD52" s="34" t="n">
        <v>0.8372305476636852</v>
      </c>
      <c r="AE52" s="34" t="n">
        <v>0.4933885915004839</v>
      </c>
      <c r="AF52" s="34" t="n">
        <v>0.506611408499516</v>
      </c>
      <c r="AG52" s="34" t="n">
        <v>0.2890679159120227</v>
      </c>
      <c r="AH52" s="34" t="n">
        <v>0.4159607228050615</v>
      </c>
      <c r="AI52" s="34" t="n">
        <v>0.2949713242316457</v>
      </c>
      <c r="AJ52" s="34" t="n">
        <v>0.704428298605134</v>
      </c>
      <c r="AK52" s="34" t="n">
        <v>0.3441725177974475</v>
      </c>
      <c r="AL52" s="34" t="n">
        <v>0.7614234041382659</v>
      </c>
      <c r="AM52" s="34" t="n">
        <v>0.4195275227833369</v>
      </c>
      <c r="AN52" s="34" t="n">
        <v>0.536368193095248</v>
      </c>
      <c r="AO52" s="34" t="n">
        <v>0.230917582945194</v>
      </c>
      <c r="AP52" s="34" t="n">
        <v>0.2359658838667044</v>
      </c>
      <c r="AQ52" s="34" t="n">
        <v>0.420093773586616</v>
      </c>
      <c r="AR52" s="34" t="n">
        <v>0.2157732659363806</v>
      </c>
      <c r="AS52" s="34" t="n">
        <v>0.05188197807550051</v>
      </c>
      <c r="AT52" s="34" t="n">
        <v>0.02141261763794417</v>
      </c>
      <c r="AU52" s="34" t="n">
        <v>0.1280619036957199</v>
      </c>
      <c r="AV52" s="34" t="n">
        <v>0.1571106402321941</v>
      </c>
      <c r="AW52" s="34" t="n">
        <v>0.1307881164200239</v>
      </c>
      <c r="AX52" s="34" t="n">
        <v>0.02100468881409434</v>
      </c>
      <c r="AY52" s="34" t="n">
        <v>0.0518819780755005</v>
      </c>
      <c r="AZ52" s="34" t="n">
        <v>0.2220846020726445</v>
      </c>
      <c r="BA52" s="33" t="n">
        <v>5.656140943795688</v>
      </c>
      <c r="BB52" s="33" t="n">
        <v>4.560753008769178</v>
      </c>
      <c r="BC52" s="33" t="n">
        <v>10.21689395256487</v>
      </c>
      <c r="BD52" s="34" t="n">
        <v>0.7514971870681566</v>
      </c>
      <c r="BE52" s="34" t="n">
        <v>0.6509865051772917</v>
      </c>
      <c r="BF52" s="34" t="n">
        <v>0.5440683428034466</v>
      </c>
      <c r="BG52" s="34" t="n">
        <v>0.438605799872677</v>
      </c>
      <c r="BH52" s="34" t="n">
        <v>0.3412545718744983</v>
      </c>
      <c r="BI52" s="34" t="n">
        <v>0.620819770551566</v>
      </c>
      <c r="BJ52" s="34" t="n">
        <v>0.4768370377901459</v>
      </c>
      <c r="BK52" s="34" t="n">
        <v>0.6279869590011506</v>
      </c>
      <c r="BL52" s="34" t="n">
        <v>0.462682949542098</v>
      </c>
      <c r="BM52" s="34" t="n">
        <v>0.5588570254464573</v>
      </c>
      <c r="BN52" s="34" t="n">
        <v>0.3355294212384476</v>
      </c>
      <c r="BO52" s="24" t="inlineStr">
        <is>
          <t>1-1</t>
        </is>
      </c>
      <c r="BP52" s="34" t="n">
        <v>0.136368834003971</v>
      </c>
      <c r="BQ52" s="24" t="inlineStr">
        <is>
          <t>0-0</t>
        </is>
      </c>
      <c r="BR52" s="34" t="n">
        <v>0.08291368060632286</v>
      </c>
      <c r="BS52" s="24" t="inlineStr">
        <is>
          <t>1-2</t>
        </is>
      </c>
      <c r="BT52" s="34" t="n">
        <v>0.08282058800620089</v>
      </c>
      <c r="BU52" s="34" t="n">
        <v>0.6666666666666666</v>
      </c>
      <c r="BV52" s="34" t="n">
        <v>1</v>
      </c>
      <c r="BW52" s="34" t="n">
        <v>0.3333333333333333</v>
      </c>
      <c r="BX52" s="34" t="n">
        <v>1</v>
      </c>
      <c r="BY52" s="34" t="n">
        <v>0.6666666666666666</v>
      </c>
      <c r="BZ52" s="34" t="n">
        <v>1</v>
      </c>
      <c r="CA52" s="33" t="n">
        <v>9.666666666666666</v>
      </c>
      <c r="CB52" s="33" t="n">
        <v>9</v>
      </c>
    </row>
    <row r="53">
      <c r="A53" s="29" t="n">
        <v>46277.625</v>
      </c>
      <c r="B53" s="24" t="inlineStr">
        <is>
          <t>League Two</t>
        </is>
      </c>
      <c r="C53" s="24" t="inlineStr">
        <is>
          <t>Walsall</t>
        </is>
      </c>
      <c r="D53" s="24" t="inlineStr">
        <is>
          <t>Rochdale</t>
        </is>
      </c>
      <c r="E53" s="33" t="n">
        <v>1.524790977678569</v>
      </c>
      <c r="F53" s="33" t="n">
        <v>1.142062239753944</v>
      </c>
      <c r="G53" s="33" t="n">
        <v>2.666853217432513</v>
      </c>
      <c r="H53" s="34" t="n">
        <v>0.4487878896363924</v>
      </c>
      <c r="I53" s="34" t="n">
        <v>0.2786903414396983</v>
      </c>
      <c r="J53" s="34" t="n">
        <v>0.2725217689239094</v>
      </c>
      <c r="K53" s="34" t="n">
        <v>0.7573593775777466</v>
      </c>
      <c r="L53" s="34" t="n">
        <v>0.4982208179254731</v>
      </c>
      <c r="M53" s="34" t="n">
        <v>0.2786135296884598</v>
      </c>
      <c r="N53" s="34" t="n">
        <v>0.5447413203072097</v>
      </c>
      <c r="O53" s="34" t="n">
        <v>0.4504371051757061</v>
      </c>
      <c r="P53" s="34" t="n">
        <v>0.3163390512699513</v>
      </c>
      <c r="Q53" s="34" t="n">
        <v>0.1974009357856765</v>
      </c>
      <c r="R53" s="34" t="n">
        <v>0.1081977634329176</v>
      </c>
      <c r="S53" s="34" t="n">
        <v>0.3191601700651705</v>
      </c>
      <c r="T53" s="34" t="n">
        <v>0.2176666899093533</v>
      </c>
      <c r="U53" s="34" t="n">
        <v>0.2375919897834372</v>
      </c>
      <c r="V53" s="34" t="n">
        <v>0.1360985096276199</v>
      </c>
      <c r="W53" s="34" t="n">
        <v>0.2317134102013111</v>
      </c>
      <c r="X53" s="34" t="n">
        <v>0.2170744794350812</v>
      </c>
      <c r="Y53" s="34" t="n">
        <v>0.2317134102013111</v>
      </c>
      <c r="Z53" s="34" t="n">
        <v>0.112970424321469</v>
      </c>
      <c r="AA53" s="34" t="n">
        <v>0.1595513446024405</v>
      </c>
      <c r="AB53" s="34" t="n">
        <v>0.112970424321469</v>
      </c>
      <c r="AC53" s="34" t="n">
        <v>0.8870295756785314</v>
      </c>
      <c r="AD53" s="34" t="n">
        <v>0.7682865897986891</v>
      </c>
      <c r="AE53" s="34" t="n">
        <v>0.6221847778000794</v>
      </c>
      <c r="AF53" s="34" t="n">
        <v>0.3778152221999209</v>
      </c>
      <c r="AG53" s="34" t="n">
        <v>0.3417801874178472</v>
      </c>
      <c r="AH53" s="34" t="n">
        <v>0.4237196551630483</v>
      </c>
      <c r="AI53" s="34" t="n">
        <v>0.2345001137634238</v>
      </c>
      <c r="AJ53" s="34" t="n">
        <v>0.6892321796915282</v>
      </c>
      <c r="AK53" s="34" t="n">
        <v>0.3260349241000933</v>
      </c>
      <c r="AL53" s="34" t="n">
        <v>0.7764553287023631</v>
      </c>
      <c r="AM53" s="34" t="n">
        <v>0.4415528717038043</v>
      </c>
      <c r="AN53" s="34" t="n">
        <v>0.5351579986346316</v>
      </c>
      <c r="AO53" s="34" t="n">
        <v>0.2804304694623077</v>
      </c>
      <c r="AP53" s="34" t="n">
        <v>0.1864627381816231</v>
      </c>
      <c r="AQ53" s="34" t="n">
        <v>0.4480194285268979</v>
      </c>
      <c r="AR53" s="34" t="n">
        <v>0.2739657682521212</v>
      </c>
      <c r="AS53" s="34" t="n">
        <v>0.05005864595345533</v>
      </c>
      <c r="AT53" s="34" t="n">
        <v>0.01775564226507376</v>
      </c>
      <c r="AU53" s="34" t="n">
        <v>0.1613286023680114</v>
      </c>
      <c r="AV53" s="34" t="n">
        <v>0.1543775879814051</v>
      </c>
      <c r="AW53" s="34" t="n">
        <v>0.1080133157268103</v>
      </c>
      <c r="AX53" s="34" t="n">
        <v>0.0255911220107852</v>
      </c>
      <c r="AY53" s="34" t="n">
        <v>0.05005864595345532</v>
      </c>
      <c r="AZ53" s="34" t="n">
        <v>0.1588502520630289</v>
      </c>
      <c r="BA53" s="33" t="n">
        <v>6.423637116890473</v>
      </c>
      <c r="BB53" s="33" t="n">
        <v>4.423161241061583</v>
      </c>
      <c r="BC53" s="33" t="n">
        <v>10.84679835795206</v>
      </c>
      <c r="BD53" s="34" t="n">
        <v>0.7972260027862321</v>
      </c>
      <c r="BE53" s="34" t="n">
        <v>0.7068618881096014</v>
      </c>
      <c r="BF53" s="34" t="n">
        <v>0.6066039838103815</v>
      </c>
      <c r="BG53" s="34" t="n">
        <v>0.5034588524951028</v>
      </c>
      <c r="BH53" s="34" t="n">
        <v>0.4041528989065935</v>
      </c>
      <c r="BI53" s="34" t="n">
        <v>0.7089496291025874</v>
      </c>
      <c r="BJ53" s="34" t="n">
        <v>0.5771404551098964</v>
      </c>
      <c r="BK53" s="34" t="n">
        <v>0.6076141639721766</v>
      </c>
      <c r="BL53" s="34" t="n">
        <v>0.4404689812287425</v>
      </c>
      <c r="BM53" s="34" t="n">
        <v>0.6445656476593417</v>
      </c>
      <c r="BN53" s="34" t="n">
        <v>0.2615232125446394</v>
      </c>
      <c r="BO53" s="24" t="inlineStr">
        <is>
          <t>1-1</t>
        </is>
      </c>
      <c r="BP53" s="34" t="n">
        <v>0.1330740676401553</v>
      </c>
      <c r="BQ53" s="24" t="inlineStr">
        <is>
          <t>1-0</t>
        </is>
      </c>
      <c r="BR53" s="34" t="n">
        <v>0.09383040669189578</v>
      </c>
      <c r="BS53" s="24" t="inlineStr">
        <is>
          <t>2-1</t>
        </is>
      </c>
      <c r="BT53" s="34" t="n">
        <v>0.09223188077304383</v>
      </c>
      <c r="BU53" s="34" t="n">
        <v>0.6666666666666666</v>
      </c>
      <c r="BV53" s="34" t="n">
        <v>0.6666666666666666</v>
      </c>
      <c r="BW53" s="34" t="n">
        <v>0.3333333333333333</v>
      </c>
      <c r="BX53" s="34" t="n">
        <v>0.3333333333333333</v>
      </c>
      <c r="BY53" s="34" t="n">
        <v>0.3333333333333333</v>
      </c>
      <c r="BZ53" s="34" t="n">
        <v>0.6666666666666666</v>
      </c>
      <c r="CA53" s="33" t="n">
        <v>12.66666666666667</v>
      </c>
      <c r="CB53" s="33" t="n">
        <v>10.33333333333333</v>
      </c>
    </row>
    <row r="54">
      <c r="A54" s="29" t="n">
        <v>46277.625</v>
      </c>
      <c r="B54" s="24" t="inlineStr">
        <is>
          <t>Championship</t>
        </is>
      </c>
      <c r="C54" s="24" t="inlineStr">
        <is>
          <t>Watford</t>
        </is>
      </c>
      <c r="D54" s="24" t="inlineStr">
        <is>
          <t>Stoke</t>
        </is>
      </c>
      <c r="E54" s="33" t="n">
        <v>1.366139946637013</v>
      </c>
      <c r="F54" s="33" t="n">
        <v>1.272741080704588</v>
      </c>
      <c r="G54" s="33" t="n">
        <v>2.638881027341601</v>
      </c>
      <c r="H54" s="34" t="n">
        <v>0.3786589711252735</v>
      </c>
      <c r="I54" s="34" t="n">
        <v>0.2861463174106397</v>
      </c>
      <c r="J54" s="34" t="n">
        <v>0.3351947114640866</v>
      </c>
      <c r="K54" s="34" t="n">
        <v>0.7524557939670263</v>
      </c>
      <c r="L54" s="34" t="n">
        <v>0.4912867531260756</v>
      </c>
      <c r="M54" s="34" t="n">
        <v>0.2724819464623562</v>
      </c>
      <c r="N54" s="34" t="n">
        <v>0.5487102689595103</v>
      </c>
      <c r="O54" s="34" t="n">
        <v>0.3964218854652167</v>
      </c>
      <c r="P54" s="34" t="n">
        <v>0.3634894854822444</v>
      </c>
      <c r="Q54" s="34" t="n">
        <v>0.1583799669662627</v>
      </c>
      <c r="R54" s="34" t="n">
        <v>0.1366567402461884</v>
      </c>
      <c r="S54" s="34" t="n">
        <v>0.2800629248627065</v>
      </c>
      <c r="T54" s="34" t="n">
        <v>0.2550897783508734</v>
      </c>
      <c r="U54" s="34" t="n">
        <v>0.196199952689616</v>
      </c>
      <c r="V54" s="34" t="n">
        <v>0.171226806177783</v>
      </c>
      <c r="W54" s="34" t="n">
        <v>0.1801528416286569</v>
      </c>
      <c r="X54" s="34" t="n">
        <v>0.1985061294966167</v>
      </c>
      <c r="Y54" s="34" t="n">
        <v>0.1801528416286569</v>
      </c>
      <c r="Z54" s="34" t="n">
        <v>0.1511090868691895</v>
      </c>
      <c r="AA54" s="34" t="n">
        <v>0.1840856245948971</v>
      </c>
      <c r="AB54" s="34" t="n">
        <v>0.1511090868691895</v>
      </c>
      <c r="AC54" s="34" t="n">
        <v>0.8488909131308102</v>
      </c>
      <c r="AD54" s="34" t="n">
        <v>0.8198471583713429</v>
      </c>
      <c r="AE54" s="34" t="n">
        <v>0.530443395279218</v>
      </c>
      <c r="AF54" s="34" t="n">
        <v>0.4695566047207817</v>
      </c>
      <c r="AG54" s="34" t="n">
        <v>0.3050754820205802</v>
      </c>
      <c r="AH54" s="34" t="n">
        <v>0.4170077840370882</v>
      </c>
      <c r="AI54" s="34" t="n">
        <v>0.2779166970733273</v>
      </c>
      <c r="AJ54" s="34" t="n">
        <v>0.7026532112595906</v>
      </c>
      <c r="AK54" s="34" t="n">
        <v>0.3420142833253412</v>
      </c>
      <c r="AL54" s="34" t="n">
        <v>0.7597378943929258</v>
      </c>
      <c r="AM54" s="34" t="n">
        <v>0.4171180187380392</v>
      </c>
      <c r="AN54" s="34" t="n">
        <v>0.533832271210789</v>
      </c>
      <c r="AO54" s="34" t="n">
        <v>0.2434234342924131</v>
      </c>
      <c r="AP54" s="34" t="n">
        <v>0.2202447340414763</v>
      </c>
      <c r="AQ54" s="34" t="n">
        <v>0.4195794881791816</v>
      </c>
      <c r="AR54" s="34" t="n">
        <v>0.2332673399888758</v>
      </c>
      <c r="AS54" s="34" t="n">
        <v>0.05170287969869908</v>
      </c>
      <c r="AT54" s="34" t="n">
        <v>0.02010520589200012</v>
      </c>
      <c r="AU54" s="34" t="n">
        <v>0.1358427811181861</v>
      </c>
      <c r="AV54" s="34" t="n">
        <v>0.1578969033600365</v>
      </c>
      <c r="AW54" s="34" t="n">
        <v>0.1232680371500391</v>
      </c>
      <c r="AX54" s="34" t="n">
        <v>0.02197059582660557</v>
      </c>
      <c r="AY54" s="34" t="n">
        <v>0.05170287969869909</v>
      </c>
      <c r="AZ54" s="34" t="n">
        <v>0.2042431693926991</v>
      </c>
      <c r="BA54" s="33" t="n">
        <v>5.35538528823672</v>
      </c>
      <c r="BB54" s="33" t="n">
        <v>5.104174521262472</v>
      </c>
      <c r="BC54" s="33" t="n">
        <v>10.45955980949919</v>
      </c>
      <c r="BD54" s="34" t="n">
        <v>0.7700162294641608</v>
      </c>
      <c r="BE54" s="34" t="n">
        <v>0.6733326299700758</v>
      </c>
      <c r="BF54" s="34" t="n">
        <v>0.568763303989267</v>
      </c>
      <c r="BG54" s="34" t="n">
        <v>0.4638904001597122</v>
      </c>
      <c r="BH54" s="34" t="n">
        <v>0.3654623866544042</v>
      </c>
      <c r="BI54" s="34" t="n">
        <v>0.5810691214550834</v>
      </c>
      <c r="BJ54" s="34" t="n">
        <v>0.4343071643442912</v>
      </c>
      <c r="BK54" s="34" t="n">
        <v>0.7002316378316472</v>
      </c>
      <c r="BL54" s="34" t="n">
        <v>0.5456524625845799</v>
      </c>
      <c r="BM54" s="34" t="n">
        <v>0.471667511782249</v>
      </c>
      <c r="BN54" s="34" t="n">
        <v>0.4206376195921994</v>
      </c>
      <c r="BO54" s="24" t="inlineStr">
        <is>
          <t>1-1</t>
        </is>
      </c>
      <c r="BP54" s="34" t="n">
        <v>0.1366396102012183</v>
      </c>
      <c r="BQ54" s="24" t="inlineStr">
        <is>
          <t>1-0</t>
        </is>
      </c>
      <c r="BR54" s="34" t="n">
        <v>0.08517687996663861</v>
      </c>
      <c r="BS54" s="24" t="inlineStr">
        <is>
          <t>2-1</t>
        </is>
      </c>
      <c r="BT54" s="34" t="n">
        <v>0.08484946808581574</v>
      </c>
      <c r="BU54" s="34" t="n">
        <v>0.3333333333333333</v>
      </c>
      <c r="BV54" s="34" t="n">
        <v>1</v>
      </c>
      <c r="BW54" s="34" t="n">
        <v>1</v>
      </c>
      <c r="BX54" s="34" t="n">
        <v>1</v>
      </c>
      <c r="BY54" s="34" t="n">
        <v>0.3333333333333333</v>
      </c>
      <c r="BZ54" s="34" t="n">
        <v>1</v>
      </c>
      <c r="CA54" s="33" t="n">
        <v>13</v>
      </c>
      <c r="CB54" s="33" t="n">
        <v>7.666666666666667</v>
      </c>
    </row>
    <row r="55">
      <c r="A55" s="29" t="n">
        <v>46277.625</v>
      </c>
      <c r="B55" s="24" t="inlineStr">
        <is>
          <t>League Two</t>
        </is>
      </c>
      <c r="C55" s="24" t="inlineStr">
        <is>
          <t>York</t>
        </is>
      </c>
      <c r="D55" s="24" t="inlineStr">
        <is>
          <t>Swindon</t>
        </is>
      </c>
      <c r="E55" s="33" t="n">
        <v>1.544937628411668</v>
      </c>
      <c r="F55" s="33" t="n">
        <v>1.151255879063264</v>
      </c>
      <c r="G55" s="33" t="n">
        <v>2.696193507474931</v>
      </c>
      <c r="H55" s="34" t="n">
        <v>0.4518893228471925</v>
      </c>
      <c r="I55" s="34" t="n">
        <v>0.2766059648127854</v>
      </c>
      <c r="J55" s="34" t="n">
        <v>0.2715047123400222</v>
      </c>
      <c r="K55" s="34" t="n">
        <v>0.7626467681733845</v>
      </c>
      <c r="L55" s="34" t="n">
        <v>0.5054422124302748</v>
      </c>
      <c r="M55" s="34" t="n">
        <v>0.2850682405979708</v>
      </c>
      <c r="N55" s="34" t="n">
        <v>0.5498960557743167</v>
      </c>
      <c r="O55" s="34" t="n">
        <v>0.457100333995988</v>
      </c>
      <c r="P55" s="34" t="n">
        <v>0.3196881863556275</v>
      </c>
      <c r="Q55" s="34" t="n">
        <v>0.2025144394716821</v>
      </c>
      <c r="R55" s="34" t="n">
        <v>0.1101179183867404</v>
      </c>
      <c r="S55" s="34" t="n">
        <v>0.3162393745278714</v>
      </c>
      <c r="T55" s="34" t="n">
        <v>0.2133253325908988</v>
      </c>
      <c r="U55" s="34" t="n">
        <v>0.2367786116347847</v>
      </c>
      <c r="V55" s="34" t="n">
        <v>0.133864569697812</v>
      </c>
      <c r="W55" s="34" t="n">
        <v>0.2350430925365723</v>
      </c>
      <c r="X55" s="34" t="n">
        <v>0.2168462303106203</v>
      </c>
      <c r="Y55" s="34" t="n">
        <v>0.2350430925365723</v>
      </c>
      <c r="Z55" s="34" t="n">
        <v>0.1129729064271868</v>
      </c>
      <c r="AA55" s="34" t="n">
        <v>0.1585318059128354</v>
      </c>
      <c r="AB55" s="34" t="n">
        <v>0.1129729064271868</v>
      </c>
      <c r="AC55" s="34" t="n">
        <v>0.8870270935728133</v>
      </c>
      <c r="AD55" s="34" t="n">
        <v>0.7649569074634278</v>
      </c>
      <c r="AE55" s="34" t="n">
        <v>0.6246793598875106</v>
      </c>
      <c r="AF55" s="34" t="n">
        <v>0.3753206401124896</v>
      </c>
      <c r="AG55" s="34" t="n">
        <v>0.3445222804209607</v>
      </c>
      <c r="AH55" s="34" t="n">
        <v>0.4208909654046486</v>
      </c>
      <c r="AI55" s="34" t="n">
        <v>0.2345867055887363</v>
      </c>
      <c r="AJ55" s="34" t="n">
        <v>0.6932024375952657</v>
      </c>
      <c r="AK55" s="34" t="n">
        <v>0.3307004661159281</v>
      </c>
      <c r="AL55" s="34" t="n">
        <v>0.7801096690778582</v>
      </c>
      <c r="AM55" s="34" t="n">
        <v>0.4470575949588234</v>
      </c>
      <c r="AN55" s="34" t="n">
        <v>0.5407739241964074</v>
      </c>
      <c r="AO55" s="34" t="n">
        <v>0.2853736553868311</v>
      </c>
      <c r="AP55" s="34" t="n">
        <v>0.1886915291897829</v>
      </c>
      <c r="AQ55" s="34" t="n">
        <v>0.4493219635183223</v>
      </c>
      <c r="AR55" s="34" t="n">
        <v>0.2764171672216877</v>
      </c>
      <c r="AS55" s="34" t="n">
        <v>0.05017491855781411</v>
      </c>
      <c r="AT55" s="34" t="n">
        <v>0.01793004996362251</v>
      </c>
      <c r="AU55" s="34" t="n">
        <v>0.1614388004469175</v>
      </c>
      <c r="AV55" s="34" t="n">
        <v>0.152258143857774</v>
      </c>
      <c r="AW55" s="34" t="n">
        <v>0.1071938568899747</v>
      </c>
      <c r="AX55" s="34" t="n">
        <v>0.02603221086079575</v>
      </c>
      <c r="AY55" s="34" t="n">
        <v>0.05017491855781411</v>
      </c>
      <c r="AZ55" s="34" t="n">
        <v>0.1583794734178642</v>
      </c>
      <c r="BA55" s="33" t="n">
        <v>7.608049925039269</v>
      </c>
      <c r="BB55" s="33" t="n">
        <v>3.952744303174021</v>
      </c>
      <c r="BC55" s="33" t="n">
        <v>11.56079422821329</v>
      </c>
      <c r="BD55" s="34" t="n">
        <v>0.8403160567321549</v>
      </c>
      <c r="BE55" s="34" t="n">
        <v>0.7618229301511222</v>
      </c>
      <c r="BF55" s="34" t="n">
        <v>0.6708158651354343</v>
      </c>
      <c r="BG55" s="34" t="n">
        <v>0.5729736953418814</v>
      </c>
      <c r="BH55" s="34" t="n">
        <v>0.4745332694216472</v>
      </c>
      <c r="BI55" s="34" t="n">
        <v>0.8102065260260992</v>
      </c>
      <c r="BJ55" s="34" t="n">
        <v>0.7040335716697032</v>
      </c>
      <c r="BK55" s="34" t="n">
        <v>0.531607276263991</v>
      </c>
      <c r="BL55" s="34" t="n">
        <v>0.361873004208689</v>
      </c>
      <c r="BM55" s="34" t="n">
        <v>0.7766522459367924</v>
      </c>
      <c r="BN55" s="34" t="n">
        <v>0.1527966611972864</v>
      </c>
      <c r="BO55" s="24" t="inlineStr">
        <is>
          <t>1-1</t>
        </is>
      </c>
      <c r="BP55" s="34" t="n">
        <v>0.131987824579498</v>
      </c>
      <c r="BQ55" s="24" t="inlineStr">
        <is>
          <t>2-1</t>
        </is>
      </c>
      <c r="BR55" s="34" t="n">
        <v>0.09268770758412036</v>
      </c>
      <c r="BS55" s="24" t="inlineStr">
        <is>
          <t>1-0</t>
        </is>
      </c>
      <c r="BT55" s="34" t="n">
        <v>0.09222548791541239</v>
      </c>
      <c r="BU55" s="34" t="n">
        <v>0.6666666666666666</v>
      </c>
      <c r="BV55" s="34" t="n">
        <v>0.6666666666666666</v>
      </c>
      <c r="BW55" s="34" t="n">
        <v>1</v>
      </c>
      <c r="BX55" s="34" t="n">
        <v>0.3333333333333333</v>
      </c>
      <c r="BY55" s="34" t="n">
        <v>0.6666666666666666</v>
      </c>
      <c r="BZ55" s="34" t="n">
        <v>0.6666666666666666</v>
      </c>
      <c r="CA55" s="33" t="n">
        <v>13</v>
      </c>
      <c r="CB55" s="33" t="n">
        <v>12</v>
      </c>
    </row>
    <row r="56">
      <c r="A56" s="29" t="n">
        <v>46277.72916666666</v>
      </c>
      <c r="B56" s="24" t="inlineStr">
        <is>
          <t>Premier League</t>
        </is>
      </c>
      <c r="C56" s="24" t="inlineStr">
        <is>
          <t>Tottenham</t>
        </is>
      </c>
      <c r="D56" s="24" t="inlineStr">
        <is>
          <t>Everton</t>
        </is>
      </c>
      <c r="E56" s="33" t="n">
        <v>1.845982903240047</v>
      </c>
      <c r="F56" s="33" t="n">
        <v>1.170144253679857</v>
      </c>
      <c r="G56" s="33" t="n">
        <v>3.016127156919904</v>
      </c>
      <c r="H56" s="34" t="n">
        <v>0.5212370918222353</v>
      </c>
      <c r="I56" s="34" t="n">
        <v>0.248862360320382</v>
      </c>
      <c r="J56" s="34" t="n">
        <v>0.2299005478573826</v>
      </c>
      <c r="K56" s="34" t="n">
        <v>0.8138291296632832</v>
      </c>
      <c r="L56" s="34" t="n">
        <v>0.5804116676016546</v>
      </c>
      <c r="M56" s="34" t="n">
        <v>0.3563786398226625</v>
      </c>
      <c r="N56" s="34" t="n">
        <v>0.5913802277840898</v>
      </c>
      <c r="O56" s="34" t="n">
        <v>0.550702692634773</v>
      </c>
      <c r="P56" s="34" t="n">
        <v>0.3265560870039595</v>
      </c>
      <c r="Q56" s="34" t="n">
        <v>0.2817184233948682</v>
      </c>
      <c r="R56" s="34" t="n">
        <v>0.1141036870367649</v>
      </c>
      <c r="S56" s="34" t="n">
        <v>0.3103221879624359</v>
      </c>
      <c r="T56" s="34" t="n">
        <v>0.1578706979770393</v>
      </c>
      <c r="U56" s="34" t="n">
        <v>0.2507490742388708</v>
      </c>
      <c r="V56" s="34" t="n">
        <v>0.09829758425347422</v>
      </c>
      <c r="W56" s="34" t="n">
        <v>0.3014803743910009</v>
      </c>
      <c r="X56" s="34" t="n">
        <v>0.2197567174312345</v>
      </c>
      <c r="Y56" s="34" t="n">
        <v>0.3014803743910009</v>
      </c>
      <c r="Z56" s="34" t="n">
        <v>0.09447399010539939</v>
      </c>
      <c r="AA56" s="34" t="n">
        <v>0.1354265577519832</v>
      </c>
      <c r="AB56" s="34" t="n">
        <v>0.09447399010539939</v>
      </c>
      <c r="AC56" s="34" t="n">
        <v>0.9055260098946004</v>
      </c>
      <c r="AD56" s="34" t="n">
        <v>0.6985196256089991</v>
      </c>
      <c r="AE56" s="34" t="n">
        <v>0.6939301990572035</v>
      </c>
      <c r="AF56" s="34" t="n">
        <v>0.3060698009427964</v>
      </c>
      <c r="AG56" s="34" t="n">
        <v>0.397488435153348</v>
      </c>
      <c r="AH56" s="34" t="n">
        <v>0.3870456323547314</v>
      </c>
      <c r="AI56" s="34" t="n">
        <v>0.2154657141321893</v>
      </c>
      <c r="AJ56" s="34" t="n">
        <v>0.7365933498064281</v>
      </c>
      <c r="AK56" s="34" t="n">
        <v>0.3851938454442148</v>
      </c>
      <c r="AL56" s="34" t="n">
        <v>0.8140115891440339</v>
      </c>
      <c r="AM56" s="34" t="n">
        <v>0.5011644361854375</v>
      </c>
      <c r="AN56" s="34" t="n">
        <v>0.5995955232288578</v>
      </c>
      <c r="AO56" s="34" t="n">
        <v>0.3587019508944975</v>
      </c>
      <c r="AP56" s="34" t="n">
        <v>0.1936510902322937</v>
      </c>
      <c r="AQ56" s="34" t="n">
        <v>0.4568220436155046</v>
      </c>
      <c r="AR56" s="34" t="n">
        <v>0.3307726941069985</v>
      </c>
      <c r="AS56" s="34" t="n">
        <v>0.04929677757791334</v>
      </c>
      <c r="AT56" s="34" t="n">
        <v>0.01741837260343464</v>
      </c>
      <c r="AU56" s="34" t="n">
        <v>0.1696104704702743</v>
      </c>
      <c r="AV56" s="34" t="n">
        <v>0.129103225493657</v>
      </c>
      <c r="AW56" s="34" t="n">
        <v>0.0883313702759863</v>
      </c>
      <c r="AX56" s="34" t="n">
        <v>0.03143643660785726</v>
      </c>
      <c r="AY56" s="34" t="n">
        <v>0.04929677757791333</v>
      </c>
      <c r="AZ56" s="34" t="n">
        <v>0.1347321731358511</v>
      </c>
      <c r="BA56" s="33" t="n">
        <v>5.546379890750225</v>
      </c>
      <c r="BB56" s="33" t="n">
        <v>4.812248734058248</v>
      </c>
      <c r="BC56" s="33" t="n">
        <v>10.35862862480847</v>
      </c>
      <c r="BD56" s="34" t="n">
        <v>0.7624536825307737</v>
      </c>
      <c r="BE56" s="34" t="n">
        <v>0.6641623422270728</v>
      </c>
      <c r="BF56" s="34" t="n">
        <v>0.5585794539832138</v>
      </c>
      <c r="BG56" s="34" t="n">
        <v>0.4534124975325765</v>
      </c>
      <c r="BH56" s="34" t="n">
        <v>0.3553819303916363</v>
      </c>
      <c r="BI56" s="34" t="n">
        <v>0.6066528275797546</v>
      </c>
      <c r="BJ56" s="34" t="n">
        <v>0.4614942390639833</v>
      </c>
      <c r="BK56" s="34" t="n">
        <v>0.6630359546012206</v>
      </c>
      <c r="BL56" s="34" t="n">
        <v>0.5020947685111298</v>
      </c>
      <c r="BM56" s="34" t="n">
        <v>0.5212583385924022</v>
      </c>
      <c r="BN56" s="34" t="n">
        <v>0.3719024306388699</v>
      </c>
      <c r="BO56" s="24" t="inlineStr">
        <is>
          <t>1-1</t>
        </is>
      </c>
      <c r="BP56" s="34" t="n">
        <v>0.1164056664339065</v>
      </c>
      <c r="BQ56" s="24" t="inlineStr">
        <is>
          <t>2-1</t>
        </is>
      </c>
      <c r="BR56" s="34" t="n">
        <v>0.0976740318532978</v>
      </c>
      <c r="BS56" s="24" t="inlineStr">
        <is>
          <t>2-0</t>
        </is>
      </c>
      <c r="BT56" s="34" t="n">
        <v>0.08347178695800421</v>
      </c>
      <c r="BU56" s="34" t="n">
        <v>0.5</v>
      </c>
      <c r="BV56" s="34" t="n">
        <v>0</v>
      </c>
      <c r="BW56" s="34" t="n">
        <v>0</v>
      </c>
      <c r="BX56" s="34" t="n">
        <v>0.5</v>
      </c>
      <c r="BY56" s="34" t="n">
        <v>0.5</v>
      </c>
      <c r="BZ56" s="34" t="n">
        <v>1</v>
      </c>
      <c r="CA56" s="33" t="n">
        <v>13</v>
      </c>
      <c r="CB56" s="33" t="n">
        <v>10.5</v>
      </c>
    </row>
    <row r="57">
      <c r="A57" s="29" t="n">
        <v>46277.83333333334</v>
      </c>
      <c r="B57" s="24" t="inlineStr">
        <is>
          <t>Premier League</t>
        </is>
      </c>
      <c r="C57" s="24" t="inlineStr">
        <is>
          <t>Sunderland</t>
        </is>
      </c>
      <c r="D57" s="24" t="inlineStr">
        <is>
          <t>Arsenal</t>
        </is>
      </c>
      <c r="E57" s="33" t="n">
        <v>0.9643886761644531</v>
      </c>
      <c r="F57" s="33" t="n">
        <v>2.154304154109025</v>
      </c>
      <c r="G57" s="33" t="n">
        <v>3.118692830273479</v>
      </c>
      <c r="H57" s="34" t="n">
        <v>0.1488315284160003</v>
      </c>
      <c r="I57" s="34" t="n">
        <v>0.2147329296225716</v>
      </c>
      <c r="J57" s="34" t="n">
        <v>0.6364355419614282</v>
      </c>
      <c r="K57" s="34" t="n">
        <v>0.8270754985296865</v>
      </c>
      <c r="L57" s="34" t="n">
        <v>0.6028631868232165</v>
      </c>
      <c r="M57" s="34" t="n">
        <v>0.3793297060373604</v>
      </c>
      <c r="N57" s="34" t="n">
        <v>0.5561998894780981</v>
      </c>
      <c r="O57" s="34" t="n">
        <v>0.2511432573359753</v>
      </c>
      <c r="P57" s="34" t="n">
        <v>0.6341456096730835</v>
      </c>
      <c r="Q57" s="34" t="n">
        <v>0.07386905846574558</v>
      </c>
      <c r="R57" s="34" t="n">
        <v>0.3649991043160264</v>
      </c>
      <c r="S57" s="34" t="n">
        <v>0.1159857681607299</v>
      </c>
      <c r="T57" s="34" t="n">
        <v>0.3812161777099008</v>
      </c>
      <c r="U57" s="34" t="n">
        <v>0.06258393281200117</v>
      </c>
      <c r="V57" s="34" t="n">
        <v>0.3278143423611721</v>
      </c>
      <c r="W57" s="34" t="n">
        <v>0.05279209320336534</v>
      </c>
      <c r="X57" s="34" t="n">
        <v>0.09603943521263493</v>
      </c>
      <c r="Y57" s="34" t="n">
        <v>0.05279209320336534</v>
      </c>
      <c r="Z57" s="34" t="n">
        <v>0.4105629842321894</v>
      </c>
      <c r="AA57" s="34" t="n">
        <v>0.2258725577292388</v>
      </c>
      <c r="AB57" s="34" t="n">
        <v>0.4105629842321894</v>
      </c>
      <c r="AC57" s="34" t="n">
        <v>0.5894370157678107</v>
      </c>
      <c r="AD57" s="34" t="n">
        <v>0.9472079067966347</v>
      </c>
      <c r="AE57" s="34" t="n">
        <v>0.1895298224392197</v>
      </c>
      <c r="AF57" s="34" t="n">
        <v>0.8104701775607802</v>
      </c>
      <c r="AG57" s="34" t="n">
        <v>0.1609016442025962</v>
      </c>
      <c r="AH57" s="34" t="n">
        <v>0.3649155073629619</v>
      </c>
      <c r="AI57" s="34" t="n">
        <v>0.4741820876448928</v>
      </c>
      <c r="AJ57" s="34" t="n">
        <v>0.7482759494027973</v>
      </c>
      <c r="AK57" s="34" t="n">
        <v>0.4010415383918525</v>
      </c>
      <c r="AL57" s="34" t="n">
        <v>0.8243515986234884</v>
      </c>
      <c r="AM57" s="34" t="n">
        <v>0.5188465160134105</v>
      </c>
      <c r="AN57" s="34" t="n">
        <v>0.6168424751017044</v>
      </c>
      <c r="AO57" s="34" t="n">
        <v>0.1444502748992649</v>
      </c>
      <c r="AP57" s="34" t="n">
        <v>0.4295882398874539</v>
      </c>
      <c r="AQ57" s="34" t="n">
        <v>0.4605394893554655</v>
      </c>
      <c r="AR57" s="34" t="n">
        <v>0.08570279336683534</v>
      </c>
      <c r="AS57" s="34" t="n">
        <v>0.04182595176426272</v>
      </c>
      <c r="AT57" s="34" t="n">
        <v>0.0333720949517486</v>
      </c>
      <c r="AU57" s="34" t="n">
        <v>0.06054472624599068</v>
      </c>
      <c r="AV57" s="34" t="n">
        <v>0.1127054401550156</v>
      </c>
      <c r="AW57" s="34" t="n">
        <v>0.1916635464306163</v>
      </c>
      <c r="AX57" s="34" t="n">
        <v>0.01176759063294691</v>
      </c>
      <c r="AY57" s="34" t="n">
        <v>0.0418259518707565</v>
      </c>
      <c r="AZ57" s="34" t="n">
        <v>0.4205862039785702</v>
      </c>
      <c r="BA57" s="33" t="n">
        <v>4.789255016774796</v>
      </c>
      <c r="BB57" s="33" t="n">
        <v>4.418402720421962</v>
      </c>
      <c r="BC57" s="33" t="n">
        <v>9.207657737196758</v>
      </c>
      <c r="BD57" s="34" t="n">
        <v>0.6617667289312625</v>
      </c>
      <c r="BE57" s="34" t="n">
        <v>0.5475922735855467</v>
      </c>
      <c r="BF57" s="34" t="n">
        <v>0.4349072478374306</v>
      </c>
      <c r="BG57" s="34" t="n">
        <v>0.3317805872993742</v>
      </c>
      <c r="BH57" s="34" t="n">
        <v>0.2434579267077984</v>
      </c>
      <c r="BI57" s="34" t="n">
        <v>0.4985604989495276</v>
      </c>
      <c r="BJ57" s="34" t="n">
        <v>0.3510318879869285</v>
      </c>
      <c r="BK57" s="34" t="n">
        <v>0.6068943843459716</v>
      </c>
      <c r="BL57" s="34" t="n">
        <v>0.439693266350444</v>
      </c>
      <c r="BM57" s="34" t="n">
        <v>0.4823983571926515</v>
      </c>
      <c r="BN57" s="34" t="n">
        <v>0.4008585526884558</v>
      </c>
      <c r="BO57" s="24" t="inlineStr">
        <is>
          <t>0-2</t>
        </is>
      </c>
      <c r="BP57" s="34" t="n">
        <v>0.1026030020161947</v>
      </c>
      <c r="BQ57" s="24" t="inlineStr">
        <is>
          <t>1-1</t>
        </is>
      </c>
      <c r="BR57" s="34" t="n">
        <v>0.101048025559234</v>
      </c>
      <c r="BS57" s="24" t="inlineStr">
        <is>
          <t>1-2</t>
        </is>
      </c>
      <c r="BT57" s="34" t="n">
        <v>0.09894917328489666</v>
      </c>
      <c r="BU57" s="34" t="n">
        <v>0.5</v>
      </c>
      <c r="BV57" s="34" t="n">
        <v>0.5</v>
      </c>
      <c r="BW57" s="34" t="n">
        <v>0.5</v>
      </c>
      <c r="BX57" s="34" t="n">
        <v>0</v>
      </c>
      <c r="BY57" s="34" t="n">
        <v>0.5</v>
      </c>
      <c r="BZ57" s="34" t="n">
        <v>0.5</v>
      </c>
      <c r="CA57" s="33" t="n">
        <v>7.5</v>
      </c>
      <c r="CB57" s="33" t="n">
        <v>8</v>
      </c>
    </row>
    <row r="58">
      <c r="A58" s="29" t="n">
        <v>46278.5</v>
      </c>
      <c r="B58" s="24" t="inlineStr">
        <is>
          <t>Championship</t>
        </is>
      </c>
      <c r="C58" s="24" t="inlineStr">
        <is>
          <t>Sheffield United</t>
        </is>
      </c>
      <c r="D58" s="24" t="inlineStr">
        <is>
          <t>Wolves</t>
        </is>
      </c>
      <c r="E58" s="33" t="n">
        <v>1.281406832296287</v>
      </c>
      <c r="F58" s="33" t="n">
        <v>1.372253623034599</v>
      </c>
      <c r="G58" s="33" t="n">
        <v>2.653660455330886</v>
      </c>
      <c r="H58" s="34" t="n">
        <v>0.3362979678265176</v>
      </c>
      <c r="I58" s="34" t="n">
        <v>0.2852299030035528</v>
      </c>
      <c r="J58" s="34" t="n">
        <v>0.3784721291699299</v>
      </c>
      <c r="K58" s="34" t="n">
        <v>0.755185561215223</v>
      </c>
      <c r="L58" s="34" t="n">
        <v>0.494956478791078</v>
      </c>
      <c r="M58" s="34" t="n">
        <v>0.2757189653347457</v>
      </c>
      <c r="N58" s="34" t="n">
        <v>0.5515896648422295</v>
      </c>
      <c r="O58" s="34" t="n">
        <v>0.3665754768416592</v>
      </c>
      <c r="P58" s="34" t="n">
        <v>0.3985506727989668</v>
      </c>
      <c r="Q58" s="34" t="n">
        <v>0.1386272542375482</v>
      </c>
      <c r="R58" s="34" t="n">
        <v>0.159837326208211</v>
      </c>
      <c r="S58" s="34" t="n">
        <v>0.2535350020592049</v>
      </c>
      <c r="T58" s="34" t="n">
        <v>0.2776464566474473</v>
      </c>
      <c r="U58" s="34" t="n">
        <v>0.1707638785103232</v>
      </c>
      <c r="V58" s="34" t="n">
        <v>0.1948753330985656</v>
      </c>
      <c r="W58" s="34" t="n">
        <v>0.1522015255238489</v>
      </c>
      <c r="X58" s="34" t="n">
        <v>0.1840964423026686</v>
      </c>
      <c r="Y58" s="34" t="n">
        <v>0.1522015255238489</v>
      </c>
      <c r="Z58" s="34" t="n">
        <v>0.1804464064132812</v>
      </c>
      <c r="AA58" s="34" t="n">
        <v>0.1980257227566488</v>
      </c>
      <c r="AB58" s="34" t="n">
        <v>0.1804464064132812</v>
      </c>
      <c r="AC58" s="34" t="n">
        <v>0.8195535935867188</v>
      </c>
      <c r="AD58" s="34" t="n">
        <v>0.8477984744761511</v>
      </c>
      <c r="AE58" s="34" t="n">
        <v>0.4704980933585266</v>
      </c>
      <c r="AF58" s="34" t="n">
        <v>0.5295019066414737</v>
      </c>
      <c r="AG58" s="34" t="n">
        <v>0.2789901380280231</v>
      </c>
      <c r="AH58" s="34" t="n">
        <v>0.4156531216180276</v>
      </c>
      <c r="AI58" s="34" t="n">
        <v>0.3053567017975653</v>
      </c>
      <c r="AJ58" s="34" t="n">
        <v>0.7046661760430448</v>
      </c>
      <c r="AK58" s="34" t="n">
        <v>0.3444625474872814</v>
      </c>
      <c r="AL58" s="34" t="n">
        <v>0.7616491424644569</v>
      </c>
      <c r="AM58" s="34" t="n">
        <v>0.4198511215434514</v>
      </c>
      <c r="AN58" s="34" t="n">
        <v>0.5367083887068931</v>
      </c>
      <c r="AO58" s="34" t="n">
        <v>0.2223913560049987</v>
      </c>
      <c r="AP58" s="34" t="n">
        <v>0.2449426751968762</v>
      </c>
      <c r="AQ58" s="34" t="n">
        <v>0.4201626451181313</v>
      </c>
      <c r="AR58" s="34" t="n">
        <v>0.2050703527276857</v>
      </c>
      <c r="AS58" s="34" t="n">
        <v>0.05180718989932764</v>
      </c>
      <c r="AT58" s="34" t="n">
        <v>0.0221125410426161</v>
      </c>
      <c r="AU58" s="34" t="n">
        <v>0.123313549019707</v>
      </c>
      <c r="AV58" s="34" t="n">
        <v>0.1568593726222932</v>
      </c>
      <c r="AW58" s="34" t="n">
        <v>0.1354801350761347</v>
      </c>
      <c r="AX58" s="34" t="n">
        <v>0.02029201024046448</v>
      </c>
      <c r="AY58" s="34" t="n">
        <v>0.05180718989932762</v>
      </c>
      <c r="AZ58" s="34" t="n">
        <v>0.2332574430501557</v>
      </c>
      <c r="BA58" s="33" t="n">
        <v>4.918674293806825</v>
      </c>
      <c r="BB58" s="33" t="n">
        <v>5.510077736122993</v>
      </c>
      <c r="BC58" s="33" t="n">
        <v>10.42875202992982</v>
      </c>
      <c r="BD58" s="34" t="n">
        <v>0.7677288562346364</v>
      </c>
      <c r="BE58" s="34" t="n">
        <v>0.6705523468384024</v>
      </c>
      <c r="BF58" s="34" t="n">
        <v>0.5656683540624718</v>
      </c>
      <c r="BG58" s="34" t="n">
        <v>0.4606984946783955</v>
      </c>
      <c r="BH58" s="34" t="n">
        <v>0.3623842468137548</v>
      </c>
      <c r="BI58" s="34" t="n">
        <v>0.5182609334758284</v>
      </c>
      <c r="BJ58" s="34" t="n">
        <v>0.3703169032928862</v>
      </c>
      <c r="BK58" s="34" t="n">
        <v>0.7460032321306441</v>
      </c>
      <c r="BL58" s="34" t="n">
        <v>0.601880955054518</v>
      </c>
      <c r="BM58" s="34" t="n">
        <v>0.386494511315788</v>
      </c>
      <c r="BN58" s="34" t="n">
        <v>0.5065223607125252</v>
      </c>
      <c r="BO58" s="24" t="inlineStr">
        <is>
          <t>1-1</t>
        </is>
      </c>
      <c r="BP58" s="34" t="n">
        <v>0.1361583145014424</v>
      </c>
      <c r="BQ58" s="24" t="inlineStr">
        <is>
          <t>1-2</t>
        </is>
      </c>
      <c r="BR58" s="34" t="n">
        <v>0.08492897290040392</v>
      </c>
      <c r="BS58" s="24" t="inlineStr">
        <is>
          <t>0-1</t>
        </is>
      </c>
      <c r="BT58" s="34" t="n">
        <v>0.08421915100147631</v>
      </c>
      <c r="BU58" s="34" t="n">
        <v>0.3333333333333333</v>
      </c>
      <c r="BV58" s="34" t="n">
        <v>1</v>
      </c>
      <c r="BW58" s="34" t="n">
        <v>0.3333333333333333</v>
      </c>
      <c r="BX58" s="34" t="n">
        <v>1</v>
      </c>
      <c r="BY58" s="34" t="n">
        <v>0</v>
      </c>
      <c r="BZ58" s="34" t="n">
        <v>1</v>
      </c>
      <c r="CA58" s="33" t="n">
        <v>11.33333333333333</v>
      </c>
      <c r="CB58" s="33" t="n">
        <v>9</v>
      </c>
    </row>
    <row r="59">
      <c r="A59" s="29" t="n">
        <v>46278.58333333334</v>
      </c>
      <c r="B59" s="24" t="inlineStr">
        <is>
          <t>Premier League</t>
        </is>
      </c>
      <c r="C59" s="24" t="inlineStr">
        <is>
          <t>Coventry</t>
        </is>
      </c>
      <c r="D59" s="24" t="inlineStr">
        <is>
          <t>Brighton</t>
        </is>
      </c>
      <c r="E59" s="33" t="n">
        <v>1.223449757996653</v>
      </c>
      <c r="F59" s="33" t="n">
        <v>1.766742066192126</v>
      </c>
      <c r="G59" s="33" t="n">
        <v>2.990191824188779</v>
      </c>
      <c r="H59" s="34" t="n">
        <v>0.2539167346060835</v>
      </c>
      <c r="I59" s="34" t="n">
        <v>0.2556016296010782</v>
      </c>
      <c r="J59" s="34" t="n">
        <v>0.4904816357928383</v>
      </c>
      <c r="K59" s="34" t="n">
        <v>0.810249102236215</v>
      </c>
      <c r="L59" s="34" t="n">
        <v>0.5746077416538563</v>
      </c>
      <c r="M59" s="34" t="n">
        <v>0.3505689295800312</v>
      </c>
      <c r="N59" s="34" t="n">
        <v>0.5960428554705519</v>
      </c>
      <c r="O59" s="34" t="n">
        <v>0.3458311286711199</v>
      </c>
      <c r="P59" s="34" t="n">
        <v>0.527193452801616</v>
      </c>
      <c r="Q59" s="34" t="n">
        <v>0.1256374550797037</v>
      </c>
      <c r="R59" s="34" t="n">
        <v>0.2604884805955218</v>
      </c>
      <c r="S59" s="34" t="n">
        <v>0.1708892755041344</v>
      </c>
      <c r="T59" s="34" t="n">
        <v>0.2942134711954507</v>
      </c>
      <c r="U59" s="34" t="n">
        <v>0.1097436733339976</v>
      </c>
      <c r="V59" s="34" t="n">
        <v>0.2330678690253139</v>
      </c>
      <c r="W59" s="34" t="n">
        <v>0.1080262609948356</v>
      </c>
      <c r="X59" s="34" t="n">
        <v>0.145890473611248</v>
      </c>
      <c r="Y59" s="34" t="n">
        <v>0.1080262609948356</v>
      </c>
      <c r="Z59" s="34" t="n">
        <v>0.2749802149743804</v>
      </c>
      <c r="AA59" s="34" t="n">
        <v>0.2155014208184579</v>
      </c>
      <c r="AB59" s="34" t="n">
        <v>0.2749802149743804</v>
      </c>
      <c r="AC59" s="34" t="n">
        <v>0.7250197850256197</v>
      </c>
      <c r="AD59" s="34" t="n">
        <v>0.8919737390051646</v>
      </c>
      <c r="AE59" s="34" t="n">
        <v>0.3411032918704671</v>
      </c>
      <c r="AF59" s="34" t="n">
        <v>0.6588967081295328</v>
      </c>
      <c r="AG59" s="34" t="n">
        <v>0.2306764865121869</v>
      </c>
      <c r="AH59" s="34" t="n">
        <v>0.3916041226507138</v>
      </c>
      <c r="AI59" s="34" t="n">
        <v>0.3777192354972539</v>
      </c>
      <c r="AJ59" s="34" t="n">
        <v>0.7335543098138571</v>
      </c>
      <c r="AK59" s="34" t="n">
        <v>0.3811571225345183</v>
      </c>
      <c r="AL59" s="34" t="n">
        <v>0.8113019157230356</v>
      </c>
      <c r="AM59" s="34" t="n">
        <v>0.4966266278214523</v>
      </c>
      <c r="AN59" s="34" t="n">
        <v>0.5951340168388713</v>
      </c>
      <c r="AO59" s="34" t="n">
        <v>0.2066810660136571</v>
      </c>
      <c r="AP59" s="34" t="n">
        <v>0.3398163095061188</v>
      </c>
      <c r="AQ59" s="34" t="n">
        <v>0.4558555211115914</v>
      </c>
      <c r="AR59" s="34" t="n">
        <v>0.1496188286099076</v>
      </c>
      <c r="AS59" s="34" t="n">
        <v>0.05064642602339983</v>
      </c>
      <c r="AT59" s="34" t="n">
        <v>0.03041097747191374</v>
      </c>
      <c r="AU59" s="34" t="n">
        <v>0.09626209109538364</v>
      </c>
      <c r="AV59" s="34" t="n">
        <v>0.1325727946749358</v>
      </c>
      <c r="AW59" s="34" t="n">
        <v>0.162768825300811</v>
      </c>
      <c r="AX59" s="34" t="n">
        <v>0.01890278314574634</v>
      </c>
      <c r="AY59" s="34" t="n">
        <v>0.05064642602339982</v>
      </c>
      <c r="AZ59" s="34" t="n">
        <v>0.3081696192085013</v>
      </c>
      <c r="BA59" s="33" t="n">
        <v>4.938919236049009</v>
      </c>
      <c r="BB59" s="33" t="n">
        <v>4.616241648202051</v>
      </c>
      <c r="BC59" s="33" t="n">
        <v>9.555160884251059</v>
      </c>
      <c r="BD59" s="34" t="n">
        <v>0.695007930688137</v>
      </c>
      <c r="BE59" s="34" t="n">
        <v>0.5850001347930031</v>
      </c>
      <c r="BF59" s="34" t="n">
        <v>0.473462873060191</v>
      </c>
      <c r="BG59" s="34" t="n">
        <v>0.3685994621892738</v>
      </c>
      <c r="BH59" s="34" t="n">
        <v>0.2763371310389701</v>
      </c>
      <c r="BI59" s="34" t="n">
        <v>0.5212996585794831</v>
      </c>
      <c r="BJ59" s="34" t="n">
        <v>0.3733245888039168</v>
      </c>
      <c r="BK59" s="34" t="n">
        <v>0.6359626736711814</v>
      </c>
      <c r="BL59" s="34" t="n">
        <v>0.4715168721965992</v>
      </c>
      <c r="BM59" s="34" t="n">
        <v>0.4776252492061144</v>
      </c>
      <c r="BN59" s="34" t="n">
        <v>0.4082670900917758</v>
      </c>
      <c r="BO59" s="24" t="inlineStr">
        <is>
          <t>1-1</t>
        </is>
      </c>
      <c r="BP59" s="34" t="n">
        <v>0.1195444275738867</v>
      </c>
      <c r="BQ59" s="24" t="inlineStr">
        <is>
          <t>1-2</t>
        </is>
      </c>
      <c r="BR59" s="34" t="n">
        <v>0.0960018949880198</v>
      </c>
      <c r="BS59" s="24" t="inlineStr">
        <is>
          <t>0-2</t>
        </is>
      </c>
      <c r="BT59" s="34" t="n">
        <v>0.07846819565784116</v>
      </c>
      <c r="BU59" s="34" t="n">
        <v>0.5</v>
      </c>
      <c r="BV59" s="34" t="n">
        <v>1</v>
      </c>
      <c r="BW59" s="34" t="n">
        <v>0</v>
      </c>
      <c r="BX59" s="34" t="n">
        <v>0.5</v>
      </c>
      <c r="BY59" s="34" t="n">
        <v>0.5</v>
      </c>
      <c r="BZ59" s="34" t="n">
        <v>0.5</v>
      </c>
      <c r="CA59" s="33" t="n">
        <v>9</v>
      </c>
      <c r="CB59" s="33" t="n">
        <v>9</v>
      </c>
    </row>
    <row r="60">
      <c r="A60" s="29" t="n">
        <v>46278.6875</v>
      </c>
      <c r="B60" s="24" t="inlineStr">
        <is>
          <t>Premier League</t>
        </is>
      </c>
      <c r="C60" s="24" t="inlineStr">
        <is>
          <t>Man Utd</t>
        </is>
      </c>
      <c r="D60" s="24" t="inlineStr">
        <is>
          <t>Man City</t>
        </is>
      </c>
      <c r="E60" s="33" t="n">
        <v>1.456988741736867</v>
      </c>
      <c r="F60" s="33" t="n">
        <v>1.461142068170862</v>
      </c>
      <c r="G60" s="33" t="n">
        <v>2.918130809907729</v>
      </c>
      <c r="H60" s="34" t="n">
        <v>0.3641359484579239</v>
      </c>
      <c r="I60" s="34" t="n">
        <v>0.2698786579776566</v>
      </c>
      <c r="J60" s="34" t="n">
        <v>0.3659853935644195</v>
      </c>
      <c r="K60" s="34" t="n">
        <v>0.799788473047946</v>
      </c>
      <c r="L60" s="34" t="n">
        <v>0.558219567287826</v>
      </c>
      <c r="M60" s="34" t="n">
        <v>0.33443234994994</v>
      </c>
      <c r="N60" s="34" t="n">
        <v>0.6006298536211695</v>
      </c>
      <c r="O60" s="34" t="n">
        <v>0.4276770298052674</v>
      </c>
      <c r="P60" s="34" t="n">
        <v>0.4290856852874741</v>
      </c>
      <c r="Q60" s="34" t="n">
        <v>0.1804360782228019</v>
      </c>
      <c r="R60" s="34" t="n">
        <v>0.1814637334677891</v>
      </c>
      <c r="S60" s="34" t="n">
        <v>0.2319712958044853</v>
      </c>
      <c r="T60" s="34" t="n">
        <v>0.232936749148534</v>
      </c>
      <c r="U60" s="34" t="n">
        <v>0.1664333972302965</v>
      </c>
      <c r="V60" s="34" t="n">
        <v>0.1673988505743452</v>
      </c>
      <c r="W60" s="34" t="n">
        <v>0.1774990683443648</v>
      </c>
      <c r="X60" s="34" t="n">
        <v>0.1866368801135591</v>
      </c>
      <c r="Y60" s="34" t="n">
        <v>0.1774990683443648</v>
      </c>
      <c r="Z60" s="34" t="n">
        <v>0.1787836905020055</v>
      </c>
      <c r="AA60" s="34" t="n">
        <v>0.1872017030624138</v>
      </c>
      <c r="AB60" s="34" t="n">
        <v>0.1787836905020055</v>
      </c>
      <c r="AC60" s="34" t="n">
        <v>0.8212163094979944</v>
      </c>
      <c r="AD60" s="34" t="n">
        <v>0.8225009316556351</v>
      </c>
      <c r="AE60" s="34" t="n">
        <v>0.4987334673019057</v>
      </c>
      <c r="AF60" s="34" t="n">
        <v>0.5012665326980944</v>
      </c>
      <c r="AG60" s="34" t="n">
        <v>0.2983640488290334</v>
      </c>
      <c r="AH60" s="34" t="n">
        <v>0.4021341959155167</v>
      </c>
      <c r="AI60" s="34" t="n">
        <v>0.299501695276044</v>
      </c>
      <c r="AJ60" s="34" t="n">
        <v>0.7249250586339091</v>
      </c>
      <c r="AK60" s="34" t="n">
        <v>0.3698825522510243</v>
      </c>
      <c r="AL60" s="34" t="n">
        <v>0.8035640992110403</v>
      </c>
      <c r="AM60" s="34" t="n">
        <v>0.4838801456445526</v>
      </c>
      <c r="AN60" s="34" t="n">
        <v>0.5825237517366678</v>
      </c>
      <c r="AO60" s="34" t="n">
        <v>0.264254318058344</v>
      </c>
      <c r="AP60" s="34" t="n">
        <v>0.2652789500015443</v>
      </c>
      <c r="AQ60" s="34" t="n">
        <v>0.4531110391443002</v>
      </c>
      <c r="AR60" s="34" t="n">
        <v>0.2203765121937041</v>
      </c>
      <c r="AS60" s="34" t="n">
        <v>0.0531265642780997</v>
      </c>
      <c r="AT60" s="34" t="n">
        <v>0.02486083571756105</v>
      </c>
      <c r="AU60" s="34" t="n">
        <v>0.1304927950092969</v>
      </c>
      <c r="AV60" s="34" t="n">
        <v>0.1406188013593121</v>
      </c>
      <c r="AW60" s="34" t="n">
        <v>0.1310224307287792</v>
      </c>
      <c r="AX60" s="34" t="n">
        <v>0.02476975180264566</v>
      </c>
      <c r="AY60" s="34" t="n">
        <v>0.05312656427809972</v>
      </c>
      <c r="AZ60" s="34" t="n">
        <v>0.2216052419530178</v>
      </c>
      <c r="BA60" s="33" t="n">
        <v>5.293271284624718</v>
      </c>
      <c r="BB60" s="33" t="n">
        <v>4.405579826954734</v>
      </c>
      <c r="BC60" s="33" t="n">
        <v>9.698851111579453</v>
      </c>
      <c r="BD60" s="34" t="n">
        <v>0.7080308910982809</v>
      </c>
      <c r="BE60" s="34" t="n">
        <v>0.5999348070709496</v>
      </c>
      <c r="BF60" s="34" t="n">
        <v>0.4891483717612228</v>
      </c>
      <c r="BG60" s="34" t="n">
        <v>0.3838623532556554</v>
      </c>
      <c r="BH60" s="34" t="n">
        <v>0.2902245408638304</v>
      </c>
      <c r="BI60" s="34" t="n">
        <v>0.5724966241024606</v>
      </c>
      <c r="BJ60" s="34" t="n">
        <v>0.4253448167117543</v>
      </c>
      <c r="BK60" s="34" t="n">
        <v>0.6049497227889807</v>
      </c>
      <c r="BL60" s="34" t="n">
        <v>0.4376005636870428</v>
      </c>
      <c r="BM60" s="34" t="n">
        <v>0.5385893085424196</v>
      </c>
      <c r="BN60" s="34" t="n">
        <v>0.3509080450730001</v>
      </c>
      <c r="BO60" s="24" t="inlineStr">
        <is>
          <t>1-1</t>
        </is>
      </c>
      <c r="BP60" s="34" t="n">
        <v>0.1265358493709091</v>
      </c>
      <c r="BQ60" s="24" t="inlineStr">
        <is>
          <t>1-2</t>
        </is>
      </c>
      <c r="BR60" s="34" t="n">
        <v>0.08403947847616677</v>
      </c>
      <c r="BS60" s="24" t="inlineStr">
        <is>
          <t>2-1</t>
        </is>
      </c>
      <c r="BT60" s="34" t="n">
        <v>0.08380059452705753</v>
      </c>
      <c r="BU60" s="34" t="n">
        <v>0.5</v>
      </c>
      <c r="BV60" s="34" t="n">
        <v>1</v>
      </c>
      <c r="BW60" s="34" t="n">
        <v>0.5</v>
      </c>
      <c r="BX60" s="34" t="n">
        <v>1</v>
      </c>
      <c r="BY60" s="34" t="n">
        <v>0.5</v>
      </c>
      <c r="BZ60" s="34" t="n">
        <v>1</v>
      </c>
      <c r="CA60" s="33" t="n">
        <v>9.5</v>
      </c>
      <c r="CB60" s="33" t="n">
        <v>9.5</v>
      </c>
    </row>
    <row r="61">
      <c r="A61" s="29" t="n">
        <v>46279.83333333334</v>
      </c>
      <c r="B61" s="24" t="inlineStr">
        <is>
          <t>Premier League</t>
        </is>
      </c>
      <c r="C61" s="24" t="inlineStr">
        <is>
          <t>Leeds</t>
        </is>
      </c>
      <c r="D61" s="24" t="inlineStr">
        <is>
          <t>Newcastle</t>
        </is>
      </c>
      <c r="E61" s="33" t="n">
        <v>1.49371000779983</v>
      </c>
      <c r="F61" s="33" t="n">
        <v>1.447602463319001</v>
      </c>
      <c r="G61" s="33" t="n">
        <v>2.941312471118831</v>
      </c>
      <c r="H61" s="34" t="n">
        <v>0.3759696128936654</v>
      </c>
      <c r="I61" s="34" t="n">
        <v>0.2685180989288994</v>
      </c>
      <c r="J61" s="34" t="n">
        <v>0.3555122881774353</v>
      </c>
      <c r="K61" s="34" t="n">
        <v>0.8033289046908902</v>
      </c>
      <c r="L61" s="34" t="n">
        <v>0.563533324304396</v>
      </c>
      <c r="M61" s="34" t="n">
        <v>0.3396215832088726</v>
      </c>
      <c r="N61" s="34" t="n">
        <v>0.6045409679109232</v>
      </c>
      <c r="O61" s="34" t="n">
        <v>0.4400668701699691</v>
      </c>
      <c r="P61" s="34" t="n">
        <v>0.4244867991187585</v>
      </c>
      <c r="Q61" s="34" t="n">
        <v>0.1895754805641917</v>
      </c>
      <c r="R61" s="34" t="n">
        <v>0.1781195130798851</v>
      </c>
      <c r="S61" s="34" t="n">
        <v>0.2351334456906999</v>
      </c>
      <c r="T61" s="34" t="n">
        <v>0.2245381893157871</v>
      </c>
      <c r="U61" s="34" t="n">
        <v>0.1709208427732897</v>
      </c>
      <c r="V61" s="34" t="n">
        <v>0.1603255863983769</v>
      </c>
      <c r="W61" s="34" t="n">
        <v>0.1863531460987208</v>
      </c>
      <c r="X61" s="34" t="n">
        <v>0.1896164667949445</v>
      </c>
      <c r="Y61" s="34" t="n">
        <v>0.1863531460987208</v>
      </c>
      <c r="Z61" s="34" t="n">
        <v>0.1721012568109086</v>
      </c>
      <c r="AA61" s="34" t="n">
        <v>0.1834110313665266</v>
      </c>
      <c r="AB61" s="34" t="n">
        <v>0.1721012568109086</v>
      </c>
      <c r="AC61" s="34" t="n">
        <v>0.8278987431890913</v>
      </c>
      <c r="AD61" s="34" t="n">
        <v>0.8136468539012792</v>
      </c>
      <c r="AE61" s="34" t="n">
        <v>0.5139834797595639</v>
      </c>
      <c r="AF61" s="34" t="n">
        <v>0.4860165202404362</v>
      </c>
      <c r="AG61" s="34" t="n">
        <v>0.306190231319152</v>
      </c>
      <c r="AH61" s="34" t="n">
        <v>0.4002135280775853</v>
      </c>
      <c r="AI61" s="34" t="n">
        <v>0.2935961760077868</v>
      </c>
      <c r="AJ61" s="34" t="n">
        <v>0.7277311090843557</v>
      </c>
      <c r="AK61" s="34" t="n">
        <v>0.3735187110273188</v>
      </c>
      <c r="AL61" s="34" t="n">
        <v>0.8060873229715235</v>
      </c>
      <c r="AM61" s="34" t="n">
        <v>0.4880027321504017</v>
      </c>
      <c r="AN61" s="34" t="n">
        <v>0.5866148215649061</v>
      </c>
      <c r="AO61" s="34" t="n">
        <v>0.2733079751639147</v>
      </c>
      <c r="AP61" s="34" t="n">
        <v>0.2619382273907223</v>
      </c>
      <c r="AQ61" s="34" t="n">
        <v>0.4540036917618006</v>
      </c>
      <c r="AR61" s="34" t="n">
        <v>0.228422001573238</v>
      </c>
      <c r="AS61" s="34" t="n">
        <v>0.0532140773788019</v>
      </c>
      <c r="AT61" s="34" t="n">
        <v>0.0245540029140793</v>
      </c>
      <c r="AU61" s="34" t="n">
        <v>0.1333947596716318</v>
      </c>
      <c r="AV61" s="34" t="n">
        <v>0.1392573867130671</v>
      </c>
      <c r="AW61" s="34" t="n">
        <v>0.1275612010526194</v>
      </c>
      <c r="AX61" s="34" t="n">
        <v>0.0255688880516596</v>
      </c>
      <c r="AY61" s="34" t="n">
        <v>0.05321407737880191</v>
      </c>
      <c r="AZ61" s="34" t="n">
        <v>0.214813066987933</v>
      </c>
      <c r="BA61" s="33" t="n">
        <v>5.529872807742039</v>
      </c>
      <c r="BB61" s="33" t="n">
        <v>4.360699699819437</v>
      </c>
      <c r="BC61" s="33" t="n">
        <v>9.890572507561476</v>
      </c>
      <c r="BD61" s="34" t="n">
        <v>0.7247501439116391</v>
      </c>
      <c r="BE61" s="34" t="n">
        <v>0.6193478503970404</v>
      </c>
      <c r="BF61" s="34" t="n">
        <v>0.509792188537586</v>
      </c>
      <c r="BG61" s="34" t="n">
        <v>0.4042011456333757</v>
      </c>
      <c r="BH61" s="34" t="n">
        <v>0.3089619379079862</v>
      </c>
      <c r="BI61" s="34" t="n">
        <v>0.6044883000444142</v>
      </c>
      <c r="BJ61" s="34" t="n">
        <v>0.4591682791806282</v>
      </c>
      <c r="BK61" s="34" t="n">
        <v>0.5980853807562434</v>
      </c>
      <c r="BL61" s="34" t="n">
        <v>0.4302494923735319</v>
      </c>
      <c r="BM61" s="34" t="n">
        <v>0.5678125202074884</v>
      </c>
      <c r="BN61" s="34" t="n">
        <v>0.3250353994378866</v>
      </c>
      <c r="BO61" s="24" t="inlineStr">
        <is>
          <t>1-1</t>
        </is>
      </c>
      <c r="BP61" s="34" t="n">
        <v>0.1255778125188231</v>
      </c>
      <c r="BQ61" s="24" t="inlineStr">
        <is>
          <t>2-1</t>
        </is>
      </c>
      <c r="BR61" s="34" t="n">
        <v>0.08526219787135308</v>
      </c>
      <c r="BS61" s="24" t="inlineStr">
        <is>
          <t>1-2</t>
        </is>
      </c>
      <c r="BT61" s="34" t="n">
        <v>0.08263034124566362</v>
      </c>
      <c r="BU61" s="34" t="n">
        <v>0</v>
      </c>
      <c r="BV61" s="34" t="n">
        <v>0.5</v>
      </c>
      <c r="BW61" s="34" t="n">
        <v>0.5</v>
      </c>
      <c r="BX61" s="34" t="n">
        <v>0.5</v>
      </c>
      <c r="BY61" s="34" t="n">
        <v>0.5</v>
      </c>
      <c r="BZ61" s="34" t="n">
        <v>0.5</v>
      </c>
      <c r="CA61" s="33" t="n">
        <v>8</v>
      </c>
      <c r="CB61" s="33" t="n">
        <v>12</v>
      </c>
    </row>
    <row r="62">
      <c r="A62" s="29" t="n">
        <v>46280.82291666666</v>
      </c>
      <c r="B62" s="24" t="inlineStr">
        <is>
          <t>Championship</t>
        </is>
      </c>
      <c r="C62" s="24" t="inlineStr">
        <is>
          <t>Bristol City</t>
        </is>
      </c>
      <c r="D62" s="24" t="inlineStr">
        <is>
          <t>Lincoln</t>
        </is>
      </c>
      <c r="E62" s="33" t="n">
        <v>1.69358822753565</v>
      </c>
      <c r="F62" s="33" t="n">
        <v>1.059257170776885</v>
      </c>
      <c r="G62" s="33" t="n">
        <v>2.752845398312535</v>
      </c>
      <c r="H62" s="34" t="n">
        <v>0.5106989704898922</v>
      </c>
      <c r="I62" s="34" t="n">
        <v>0.2637187991755324</v>
      </c>
      <c r="J62" s="34" t="n">
        <v>0.2255822303345754</v>
      </c>
      <c r="K62" s="34" t="n">
        <v>0.7722056126816048</v>
      </c>
      <c r="L62" s="34" t="n">
        <v>0.51922998385861</v>
      </c>
      <c r="M62" s="34" t="n">
        <v>0.2975893308637211</v>
      </c>
      <c r="N62" s="34" t="n">
        <v>0.5446098717640178</v>
      </c>
      <c r="O62" s="34" t="n">
        <v>0.5047597346103671</v>
      </c>
      <c r="P62" s="34" t="n">
        <v>0.2860282132528268</v>
      </c>
      <c r="Q62" s="34" t="n">
        <v>0.2410838576997507</v>
      </c>
      <c r="R62" s="34" t="n">
        <v>0.09151760437514343</v>
      </c>
      <c r="S62" s="34" t="n">
        <v>0.3467132696582123</v>
      </c>
      <c r="T62" s="34" t="n">
        <v>0.1838589359453525</v>
      </c>
      <c r="U62" s="34" t="n">
        <v>0.2715311922906297</v>
      </c>
      <c r="V62" s="34" t="n">
        <v>0.10867685857777</v>
      </c>
      <c r="W62" s="34" t="n">
        <v>0.2836431226388056</v>
      </c>
      <c r="X62" s="34" t="n">
        <v>0.2270558478510866</v>
      </c>
      <c r="Y62" s="34" t="n">
        <v>0.2836431226388056</v>
      </c>
      <c r="Z62" s="34" t="n">
        <v>0.08785306848871956</v>
      </c>
      <c r="AA62" s="34" t="n">
        <v>0.1377291618458559</v>
      </c>
      <c r="AB62" s="34" t="n">
        <v>0.08785306848871956</v>
      </c>
      <c r="AC62" s="34" t="n">
        <v>0.9121469315112805</v>
      </c>
      <c r="AD62" s="34" t="n">
        <v>0.7163568773611944</v>
      </c>
      <c r="AE62" s="34" t="n">
        <v>0.6936194621267328</v>
      </c>
      <c r="AF62" s="34" t="n">
        <v>0.3063805378732671</v>
      </c>
      <c r="AG62" s="34" t="n">
        <v>0.390611149981225</v>
      </c>
      <c r="AH62" s="34" t="n">
        <v>0.3996711821337947</v>
      </c>
      <c r="AI62" s="34" t="n">
        <v>0.2097175213095258</v>
      </c>
      <c r="AJ62" s="34" t="n">
        <v>0.717827121118125</v>
      </c>
      <c r="AK62" s="34" t="n">
        <v>0.3608118733138012</v>
      </c>
      <c r="AL62" s="34" t="n">
        <v>0.7740880704944895</v>
      </c>
      <c r="AM62" s="34" t="n">
        <v>0.4380186566529327</v>
      </c>
      <c r="AN62" s="34" t="n">
        <v>0.5556614111349435</v>
      </c>
      <c r="AO62" s="34" t="n">
        <v>0.3242767402355846</v>
      </c>
      <c r="AP62" s="34" t="n">
        <v>0.1679880529846615</v>
      </c>
      <c r="AQ62" s="34" t="n">
        <v>0.4239591637633559</v>
      </c>
      <c r="AR62" s="34" t="n">
        <v>0.3272898403207296</v>
      </c>
      <c r="AS62" s="34" t="n">
        <v>0.0483442032758375</v>
      </c>
      <c r="AT62" s="34" t="n">
        <v>0.01497687713718958</v>
      </c>
      <c r="AU62" s="34" t="n">
        <v>0.1677904859173995</v>
      </c>
      <c r="AV62" s="34" t="n">
        <v>0.1441584735434224</v>
      </c>
      <c r="AW62" s="34" t="n">
        <v>0.08772199794950347</v>
      </c>
      <c r="AX62" s="34" t="n">
        <v>0.02705451826263987</v>
      </c>
      <c r="AY62" s="34" t="n">
        <v>0.0483442032758375</v>
      </c>
      <c r="AZ62" s="34" t="n">
        <v>0.1343186703918563</v>
      </c>
      <c r="BA62" s="33" t="n">
        <v>5.943269688298797</v>
      </c>
      <c r="BB62" s="33" t="n">
        <v>5.328439777772745</v>
      </c>
      <c r="BC62" s="33" t="n">
        <v>11.27170946607154</v>
      </c>
      <c r="BD62" s="34" t="n">
        <v>0.823926435397706</v>
      </c>
      <c r="BE62" s="34" t="n">
        <v>0.7406313720540478</v>
      </c>
      <c r="BF62" s="34" t="n">
        <v>0.6457212667619735</v>
      </c>
      <c r="BG62" s="34" t="n">
        <v>0.545441541786769</v>
      </c>
      <c r="BH62" s="34" t="n">
        <v>0.4462875380281554</v>
      </c>
      <c r="BI62" s="34" t="n">
        <v>0.656018463288216</v>
      </c>
      <c r="BJ62" s="34" t="n">
        <v>0.5158710820229131</v>
      </c>
      <c r="BK62" s="34" t="n">
        <v>0.7263486790721649</v>
      </c>
      <c r="BL62" s="34" t="n">
        <v>0.5773653870432303</v>
      </c>
      <c r="BM62" s="34" t="n">
        <v>0.5085520825659992</v>
      </c>
      <c r="BN62" s="34" t="n">
        <v>0.3898219242094103</v>
      </c>
      <c r="BO62" s="24" t="inlineStr">
        <is>
          <t>1-1</t>
        </is>
      </c>
      <c r="BP62" s="34" t="n">
        <v>0.1257931898309852</v>
      </c>
      <c r="BQ62" s="24" t="inlineStr">
        <is>
          <t>2-1</t>
        </is>
      </c>
      <c r="BR62" s="34" t="n">
        <v>0.09683721154632442</v>
      </c>
      <c r="BS62" s="24" t="inlineStr">
        <is>
          <t>1-0</t>
        </is>
      </c>
      <c r="BT62" s="34" t="n">
        <v>0.09652429431205782</v>
      </c>
      <c r="BU62" s="34" t="n">
        <v>0.6666666666666666</v>
      </c>
      <c r="BV62" s="34" t="n">
        <v>0.6666666666666666</v>
      </c>
      <c r="BW62" s="34" t="n">
        <v>0.6666666666666666</v>
      </c>
      <c r="BX62" s="34" t="n">
        <v>0.6666666666666666</v>
      </c>
      <c r="BY62" s="34" t="n">
        <v>1</v>
      </c>
      <c r="BZ62" s="34" t="n">
        <v>0.6666666666666666</v>
      </c>
      <c r="CA62" s="33" t="n">
        <v>11.66666666666667</v>
      </c>
      <c r="CB62" s="33" t="n">
        <v>12.33333333333333</v>
      </c>
    </row>
    <row r="63">
      <c r="A63" s="29" t="n">
        <v>46280.82291666666</v>
      </c>
      <c r="B63" s="24" t="inlineStr">
        <is>
          <t>Championship</t>
        </is>
      </c>
      <c r="C63" s="24" t="inlineStr">
        <is>
          <t>Middlesbrough</t>
        </is>
      </c>
      <c r="D63" s="24" t="inlineStr">
        <is>
          <t>Millwall</t>
        </is>
      </c>
      <c r="E63" s="33" t="n">
        <v>1.575599452557583</v>
      </c>
      <c r="F63" s="33" t="n">
        <v>1.164526448784338</v>
      </c>
      <c r="G63" s="33" t="n">
        <v>2.740125901341921</v>
      </c>
      <c r="H63" s="34" t="n">
        <v>0.4567105749184054</v>
      </c>
      <c r="I63" s="34" t="n">
        <v>0.2735003014206637</v>
      </c>
      <c r="J63" s="34" t="n">
        <v>0.2697891236609309</v>
      </c>
      <c r="K63" s="34" t="n">
        <v>0.7703750143235868</v>
      </c>
      <c r="L63" s="34" t="n">
        <v>0.5161527999313394</v>
      </c>
      <c r="M63" s="34" t="n">
        <v>0.2947724094744475</v>
      </c>
      <c r="N63" s="34" t="n">
        <v>0.5574542361203392</v>
      </c>
      <c r="O63" s="34" t="n">
        <v>0.4671505026101831</v>
      </c>
      <c r="P63" s="34" t="n">
        <v>0.3245153159921315</v>
      </c>
      <c r="Q63" s="34" t="n">
        <v>0.2103547222519157</v>
      </c>
      <c r="R63" s="34" t="n">
        <v>0.1129125564641343</v>
      </c>
      <c r="S63" s="34" t="n">
        <v>0.3120704227879685</v>
      </c>
      <c r="T63" s="34" t="n">
        <v>0.2068836817233731</v>
      </c>
      <c r="U63" s="34" t="n">
        <v>0.2356620821562877</v>
      </c>
      <c r="V63" s="34" t="n">
        <v>0.1304753410916922</v>
      </c>
      <c r="W63" s="34" t="n">
        <v>0.2401808828288852</v>
      </c>
      <c r="X63" s="34" t="n">
        <v>0.2165296920895202</v>
      </c>
      <c r="Y63" s="34" t="n">
        <v>0.2401808828288852</v>
      </c>
      <c r="Z63" s="34" t="n">
        <v>0.1128425364780802</v>
      </c>
      <c r="AA63" s="34" t="n">
        <v>0.1569465871828507</v>
      </c>
      <c r="AB63" s="34" t="n">
        <v>0.1128425364780802</v>
      </c>
      <c r="AC63" s="34" t="n">
        <v>0.8871574635219197</v>
      </c>
      <c r="AD63" s="34" t="n">
        <v>0.7598191171711148</v>
      </c>
      <c r="AE63" s="34" t="n">
        <v>0.6286452366208808</v>
      </c>
      <c r="AF63" s="34" t="n">
        <v>0.3713547633791193</v>
      </c>
      <c r="AG63" s="34" t="n">
        <v>0.3563962607677751</v>
      </c>
      <c r="AH63" s="34" t="n">
        <v>0.4049663221267142</v>
      </c>
      <c r="AI63" s="34" t="n">
        <v>0.238637332136414</v>
      </c>
      <c r="AJ63" s="34" t="n">
        <v>0.7161727049564673</v>
      </c>
      <c r="AK63" s="34" t="n">
        <v>0.3587235496855912</v>
      </c>
      <c r="AL63" s="34" t="n">
        <v>0.7725299185841886</v>
      </c>
      <c r="AM63" s="34" t="n">
        <v>0.4357063264865579</v>
      </c>
      <c r="AN63" s="34" t="n">
        <v>0.5532648414522379</v>
      </c>
      <c r="AO63" s="34" t="n">
        <v>0.295351870912739</v>
      </c>
      <c r="AP63" s="34" t="n">
        <v>0.1935690648377217</v>
      </c>
      <c r="AQ63" s="34" t="n">
        <v>0.4234834597206938</v>
      </c>
      <c r="AR63" s="34" t="n">
        <v>0.2881846162520254</v>
      </c>
      <c r="AS63" s="34" t="n">
        <v>0.05065706124028184</v>
      </c>
      <c r="AT63" s="34" t="n">
        <v>0.01755445511594872</v>
      </c>
      <c r="AU63" s="34" t="n">
        <v>0.1546695366436061</v>
      </c>
      <c r="AV63" s="34" t="n">
        <v>0.148493819172732</v>
      </c>
      <c r="AW63" s="34" t="n">
        <v>0.1018028321137108</v>
      </c>
      <c r="AX63" s="34" t="n">
        <v>0.02570254002690309</v>
      </c>
      <c r="AY63" s="34" t="n">
        <v>0.05065706124028185</v>
      </c>
      <c r="AZ63" s="34" t="n">
        <v>0.1622776405507486</v>
      </c>
      <c r="BA63" s="33" t="n">
        <v>6.355996749986215</v>
      </c>
      <c r="BB63" s="33" t="n">
        <v>5.311320292542955</v>
      </c>
      <c r="BC63" s="33" t="n">
        <v>11.66731704252917</v>
      </c>
      <c r="BD63" s="34" t="n">
        <v>0.846011136114706</v>
      </c>
      <c r="BE63" s="34" t="n">
        <v>0.7692745712963343</v>
      </c>
      <c r="BF63" s="34" t="n">
        <v>0.679745176277031</v>
      </c>
      <c r="BG63" s="34" t="n">
        <v>0.58288696766157</v>
      </c>
      <c r="BH63" s="34" t="n">
        <v>0.4848243103979941</v>
      </c>
      <c r="BI63" s="34" t="n">
        <v>0.7019388097245266</v>
      </c>
      <c r="BJ63" s="34" t="n">
        <v>0.5688402002013978</v>
      </c>
      <c r="BK63" s="34" t="n">
        <v>0.7244280866239782</v>
      </c>
      <c r="BL63" s="34" t="n">
        <v>0.5750002536064852</v>
      </c>
      <c r="BM63" s="34" t="n">
        <v>0.5492985446025348</v>
      </c>
      <c r="BN63" s="34" t="n">
        <v>0.3531688571366564</v>
      </c>
      <c r="BO63" s="24" t="inlineStr">
        <is>
          <t>1-1</t>
        </is>
      </c>
      <c r="BP63" s="34" t="n">
        <v>0.1303066886916991</v>
      </c>
      <c r="BQ63" s="24" t="inlineStr">
        <is>
          <t>2-1</t>
        </is>
      </c>
      <c r="BR63" s="34" t="n">
        <v>0.09332324880328746</v>
      </c>
      <c r="BS63" s="24" t="inlineStr">
        <is>
          <t>1-0</t>
        </is>
      </c>
      <c r="BT63" s="34" t="n">
        <v>0.08987822730111586</v>
      </c>
      <c r="BU63" s="34" t="n">
        <v>1</v>
      </c>
      <c r="BV63" s="34" t="n">
        <v>0.6666666666666666</v>
      </c>
      <c r="BW63" s="34" t="n">
        <v>1</v>
      </c>
      <c r="BX63" s="34" t="n">
        <v>0.3333333333333333</v>
      </c>
      <c r="BY63" s="34" t="n">
        <v>0.6666666666666666</v>
      </c>
      <c r="BZ63" s="34" t="n">
        <v>1</v>
      </c>
      <c r="CA63" s="33" t="n">
        <v>11.66666666666667</v>
      </c>
      <c r="CB63" s="33" t="n">
        <v>14</v>
      </c>
    </row>
  </sheetData>
  <autoFilter ref="A4:CB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5" t="inlineStr">
        <is>
          <t>Team tendencies — season-to-date frequencies from the match data</t>
        </is>
      </c>
    </row>
    <row r="3">
      <c r="A3" s="10" t="inlineStr">
        <is>
          <t>Div</t>
        </is>
      </c>
      <c r="B3" s="10" t="inlineStr">
        <is>
          <t>Team</t>
        </is>
      </c>
      <c r="C3" s="10" t="inlineStr">
        <is>
          <t>P</t>
        </is>
      </c>
      <c r="D3" s="10" t="inlineStr">
        <is>
          <t>Goals for /gm</t>
        </is>
      </c>
      <c r="E3" s="10" t="inlineStr">
        <is>
          <t>Goals ag /gm</t>
        </is>
      </c>
      <c r="F3" s="10" t="inlineStr">
        <is>
          <t>Over 1.5 %</t>
        </is>
      </c>
      <c r="G3" s="10" t="inlineStr">
        <is>
          <t>Over 2.5 %</t>
        </is>
      </c>
      <c r="H3" s="10" t="inlineStr">
        <is>
          <t>Over 3.5 %</t>
        </is>
      </c>
      <c r="I3" s="10" t="inlineStr">
        <is>
          <t>BTTS %</t>
        </is>
      </c>
      <c r="J3" s="10" t="inlineStr">
        <is>
          <t>Scored 2+ %</t>
        </is>
      </c>
      <c r="K3" s="10" t="inlineStr">
        <is>
          <t>Conceded 2+ %</t>
        </is>
      </c>
      <c r="L3" s="10" t="inlineStr">
        <is>
          <t>Clean sheet %</t>
        </is>
      </c>
      <c r="M3" s="10" t="inlineStr">
        <is>
          <t>Failed to score %</t>
        </is>
      </c>
      <c r="N3" s="10" t="inlineStr">
        <is>
          <t>HT lead %</t>
        </is>
      </c>
      <c r="O3" s="10" t="inlineStr">
        <is>
          <t>HT level %</t>
        </is>
      </c>
      <c r="P3" s="10" t="inlineStr">
        <is>
          <t>HT behind %</t>
        </is>
      </c>
      <c r="Q3" s="10" t="inlineStr">
        <is>
          <t>Goal both halves %</t>
        </is>
      </c>
      <c r="R3" s="10" t="inlineStr">
        <is>
          <t>1st half goal %</t>
        </is>
      </c>
      <c r="S3" s="10" t="inlineStr">
        <is>
          <t>2nd half goal %</t>
        </is>
      </c>
      <c r="T3" s="10" t="inlineStr">
        <is>
          <t>1st-half share of goals</t>
        </is>
      </c>
      <c r="U3" s="10" t="inlineStr">
        <is>
          <t>Corners for /gm</t>
        </is>
      </c>
      <c r="V3" s="10" t="inlineStr">
        <is>
          <t>Corners ag /gm</t>
        </is>
      </c>
      <c r="W3" s="10" t="inlineStr">
        <is>
          <t>Corners total /gm</t>
        </is>
      </c>
      <c r="X3" s="10" t="inlineStr">
        <is>
          <t>Corners O8.5 %</t>
        </is>
      </c>
      <c r="Y3" s="10" t="inlineStr">
        <is>
          <t>Corners O10.5 %</t>
        </is>
      </c>
      <c r="Z3" s="10" t="inlineStr">
        <is>
          <t>Shots for</t>
        </is>
      </c>
      <c r="AA3" s="10" t="inlineStr">
        <is>
          <t>Shots ag</t>
        </is>
      </c>
      <c r="AB3" s="10" t="inlineStr">
        <is>
          <t>SoT for</t>
        </is>
      </c>
      <c r="AC3" s="10" t="inlineStr">
        <is>
          <t>SoT ag</t>
        </is>
      </c>
      <c r="AD3" s="10" t="inlineStr">
        <is>
          <t>Cards /gm</t>
        </is>
      </c>
    </row>
    <row r="4">
      <c r="A4" s="24" t="inlineStr">
        <is>
          <t>E0</t>
        </is>
      </c>
      <c r="B4" s="24" t="inlineStr">
        <is>
          <t>Arsenal</t>
        </is>
      </c>
      <c r="C4" s="24" t="n">
        <v>2</v>
      </c>
      <c r="D4" s="33" t="n">
        <v>2</v>
      </c>
      <c r="E4" s="33" t="n">
        <v>0</v>
      </c>
      <c r="F4" s="34" t="n">
        <v>0.5</v>
      </c>
      <c r="G4" s="34" t="n">
        <v>0.5</v>
      </c>
      <c r="H4" s="34" t="n">
        <v>0</v>
      </c>
      <c r="I4" s="34" t="n">
        <v>0</v>
      </c>
      <c r="J4" s="34" t="n">
        <v>0.5</v>
      </c>
      <c r="K4" s="34" t="n">
        <v>0</v>
      </c>
      <c r="L4" s="34" t="n">
        <v>1</v>
      </c>
      <c r="M4" s="34" t="n">
        <v>0</v>
      </c>
      <c r="N4" s="34" t="n">
        <v>0.5</v>
      </c>
      <c r="O4" s="34" t="n">
        <v>0.5</v>
      </c>
      <c r="P4" s="34" t="n">
        <v>0</v>
      </c>
      <c r="Q4" s="34" t="n">
        <v>0.5</v>
      </c>
      <c r="R4" s="34" t="n">
        <v>0.5</v>
      </c>
      <c r="S4" s="34" t="n">
        <v>1</v>
      </c>
      <c r="T4" s="34" t="n">
        <v>0.5</v>
      </c>
      <c r="U4" s="33" t="n">
        <v>6</v>
      </c>
      <c r="V4" s="33" t="n">
        <v>2</v>
      </c>
      <c r="W4" s="33" t="n">
        <v>8</v>
      </c>
      <c r="X4" s="34" t="n">
        <v>0.5</v>
      </c>
      <c r="Y4" s="34" t="n">
        <v>0</v>
      </c>
      <c r="Z4" s="33" t="n">
        <v>13.5</v>
      </c>
      <c r="AA4" s="33" t="n">
        <v>5.5</v>
      </c>
      <c r="AB4" s="33" t="n">
        <v>4</v>
      </c>
      <c r="AC4" s="33" t="n">
        <v>0.5</v>
      </c>
      <c r="AD4" s="33" t="n">
        <v>1</v>
      </c>
    </row>
    <row r="5">
      <c r="A5" s="24" t="inlineStr">
        <is>
          <t>E0</t>
        </is>
      </c>
      <c r="B5" s="24" t="inlineStr">
        <is>
          <t>Aston Villa</t>
        </is>
      </c>
      <c r="C5" s="24" t="n">
        <v>2</v>
      </c>
      <c r="D5" s="33" t="n">
        <v>0</v>
      </c>
      <c r="E5" s="33" t="n">
        <v>2.5</v>
      </c>
      <c r="F5" s="34" t="n">
        <v>0.5</v>
      </c>
      <c r="G5" s="34" t="n">
        <v>0.5</v>
      </c>
      <c r="H5" s="34" t="n">
        <v>0.5</v>
      </c>
      <c r="I5" s="34" t="n">
        <v>0</v>
      </c>
      <c r="J5" s="34" t="n">
        <v>0</v>
      </c>
      <c r="K5" s="34" t="n">
        <v>0.5</v>
      </c>
      <c r="L5" s="34" t="n">
        <v>0</v>
      </c>
      <c r="M5" s="34" t="n">
        <v>1</v>
      </c>
      <c r="N5" s="34" t="n">
        <v>0</v>
      </c>
      <c r="O5" s="34" t="n">
        <v>0.5</v>
      </c>
      <c r="P5" s="34" t="n">
        <v>0.5</v>
      </c>
      <c r="Q5" s="34" t="n">
        <v>0</v>
      </c>
      <c r="R5" s="34" t="n">
        <v>0.5</v>
      </c>
      <c r="S5" s="34" t="n">
        <v>0.5</v>
      </c>
      <c r="T5" s="34" t="n">
        <v>0.8</v>
      </c>
      <c r="U5" s="33" t="n">
        <v>2</v>
      </c>
      <c r="V5" s="33" t="n">
        <v>4.5</v>
      </c>
      <c r="W5" s="33" t="n">
        <v>6.5</v>
      </c>
      <c r="X5" s="34" t="n">
        <v>0</v>
      </c>
      <c r="Y5" s="34" t="n">
        <v>0</v>
      </c>
      <c r="Z5" s="33" t="n">
        <v>6.5</v>
      </c>
      <c r="AA5" s="33" t="n">
        <v>14</v>
      </c>
      <c r="AB5" s="33" t="n">
        <v>0</v>
      </c>
      <c r="AC5" s="33" t="n">
        <v>4</v>
      </c>
      <c r="AD5" s="33" t="n">
        <v>4</v>
      </c>
    </row>
    <row r="6">
      <c r="A6" s="24" t="inlineStr">
        <is>
          <t>E0</t>
        </is>
      </c>
      <c r="B6" s="24" t="inlineStr">
        <is>
          <t>Bournemouth</t>
        </is>
      </c>
      <c r="C6" s="24" t="n">
        <v>2</v>
      </c>
      <c r="D6" s="33" t="n">
        <v>1</v>
      </c>
      <c r="E6" s="33" t="n">
        <v>1.5</v>
      </c>
      <c r="F6" s="34" t="n">
        <v>1</v>
      </c>
      <c r="G6" s="34" t="n">
        <v>0.5</v>
      </c>
      <c r="H6" s="34" t="n">
        <v>0</v>
      </c>
      <c r="I6" s="34" t="n">
        <v>1</v>
      </c>
      <c r="J6" s="34" t="n">
        <v>0</v>
      </c>
      <c r="K6" s="34" t="n">
        <v>0.5</v>
      </c>
      <c r="L6" s="34" t="n">
        <v>0</v>
      </c>
      <c r="M6" s="34" t="n">
        <v>0</v>
      </c>
      <c r="N6" s="34" t="n">
        <v>1</v>
      </c>
      <c r="O6" s="34" t="n">
        <v>0</v>
      </c>
      <c r="P6" s="34" t="n">
        <v>0</v>
      </c>
      <c r="Q6" s="34" t="n">
        <v>1</v>
      </c>
      <c r="R6" s="34" t="n">
        <v>1</v>
      </c>
      <c r="S6" s="34" t="n">
        <v>1</v>
      </c>
      <c r="T6" s="34" t="n">
        <v>0.4</v>
      </c>
      <c r="U6" s="33" t="n">
        <v>6.5</v>
      </c>
      <c r="V6" s="33" t="n">
        <v>7.5</v>
      </c>
      <c r="W6" s="33" t="n">
        <v>14</v>
      </c>
      <c r="X6" s="34" t="n">
        <v>1</v>
      </c>
      <c r="Y6" s="34" t="n">
        <v>1</v>
      </c>
      <c r="Z6" s="33" t="n">
        <v>11</v>
      </c>
      <c r="AA6" s="33" t="n">
        <v>13</v>
      </c>
      <c r="AB6" s="33" t="n">
        <v>4.5</v>
      </c>
      <c r="AC6" s="33" t="n">
        <v>6.5</v>
      </c>
      <c r="AD6" s="33" t="n">
        <v>2.5</v>
      </c>
    </row>
    <row r="7">
      <c r="A7" s="24" t="inlineStr">
        <is>
          <t>E0</t>
        </is>
      </c>
      <c r="B7" s="24" t="inlineStr">
        <is>
          <t>Brentford</t>
        </is>
      </c>
      <c r="C7" s="24" t="n">
        <v>2</v>
      </c>
      <c r="D7" s="33" t="n">
        <v>2</v>
      </c>
      <c r="E7" s="33" t="n">
        <v>0.5</v>
      </c>
      <c r="F7" s="34" t="n">
        <v>1</v>
      </c>
      <c r="G7" s="34" t="n">
        <v>0.5</v>
      </c>
      <c r="H7" s="34" t="n">
        <v>0</v>
      </c>
      <c r="I7" s="34" t="n">
        <v>0.5</v>
      </c>
      <c r="J7" s="34" t="n">
        <v>0.5</v>
      </c>
      <c r="K7" s="34" t="n">
        <v>0</v>
      </c>
      <c r="L7" s="34" t="n">
        <v>0.5</v>
      </c>
      <c r="M7" s="34" t="n">
        <v>0</v>
      </c>
      <c r="N7" s="34" t="n">
        <v>1</v>
      </c>
      <c r="O7" s="34" t="n">
        <v>0</v>
      </c>
      <c r="P7" s="34" t="n">
        <v>0</v>
      </c>
      <c r="Q7" s="34" t="n">
        <v>1</v>
      </c>
      <c r="R7" s="34" t="n">
        <v>1</v>
      </c>
      <c r="S7" s="34" t="n">
        <v>1</v>
      </c>
      <c r="T7" s="34" t="n">
        <v>0.6</v>
      </c>
      <c r="U7" s="33" t="n">
        <v>6.5</v>
      </c>
      <c r="V7" s="33" t="n">
        <v>4</v>
      </c>
      <c r="W7" s="33" t="n">
        <v>10.5</v>
      </c>
      <c r="X7" s="34" t="n">
        <v>1</v>
      </c>
      <c r="Y7" s="34" t="n">
        <v>0.5</v>
      </c>
      <c r="Z7" s="33" t="n">
        <v>24</v>
      </c>
      <c r="AA7" s="33" t="n">
        <v>10.5</v>
      </c>
      <c r="AB7" s="33" t="n">
        <v>6.5</v>
      </c>
      <c r="AC7" s="33" t="n">
        <v>3</v>
      </c>
      <c r="AD7" s="33" t="n">
        <v>2.5</v>
      </c>
    </row>
    <row r="8">
      <c r="A8" s="24" t="inlineStr">
        <is>
          <t>E0</t>
        </is>
      </c>
      <c r="B8" s="24" t="inlineStr">
        <is>
          <t>Brighton</t>
        </is>
      </c>
      <c r="C8" s="24" t="n">
        <v>2</v>
      </c>
      <c r="D8" s="33" t="n">
        <v>3.5</v>
      </c>
      <c r="E8" s="33" t="n">
        <v>2</v>
      </c>
      <c r="F8" s="34" t="n">
        <v>1</v>
      </c>
      <c r="G8" s="34" t="n">
        <v>1</v>
      </c>
      <c r="H8" s="34" t="n">
        <v>1</v>
      </c>
      <c r="I8" s="34" t="n">
        <v>0.5</v>
      </c>
      <c r="J8" s="34" t="n">
        <v>1</v>
      </c>
      <c r="K8" s="34" t="n">
        <v>0.5</v>
      </c>
      <c r="L8" s="34" t="n">
        <v>0.5</v>
      </c>
      <c r="M8" s="34" t="n">
        <v>0</v>
      </c>
      <c r="N8" s="34" t="n">
        <v>0.5</v>
      </c>
      <c r="O8" s="34" t="n">
        <v>0</v>
      </c>
      <c r="P8" s="34" t="n">
        <v>0.5</v>
      </c>
      <c r="Q8" s="34" t="n">
        <v>0.5</v>
      </c>
      <c r="R8" s="34" t="n">
        <v>1</v>
      </c>
      <c r="S8" s="34" t="n">
        <v>0.5</v>
      </c>
      <c r="T8" s="34" t="n">
        <v>0.7272727272727273</v>
      </c>
      <c r="U8" s="33" t="n">
        <v>6</v>
      </c>
      <c r="V8" s="33" t="n">
        <v>3</v>
      </c>
      <c r="W8" s="33" t="n">
        <v>9</v>
      </c>
      <c r="X8" s="34" t="n">
        <v>0.5</v>
      </c>
      <c r="Y8" s="34" t="n">
        <v>0.5</v>
      </c>
      <c r="Z8" s="33" t="n">
        <v>18</v>
      </c>
      <c r="AA8" s="33" t="n">
        <v>11.5</v>
      </c>
      <c r="AB8" s="33" t="n">
        <v>6</v>
      </c>
      <c r="AC8" s="33" t="n">
        <v>3</v>
      </c>
      <c r="AD8" s="33" t="n">
        <v>2.5</v>
      </c>
    </row>
    <row r="9">
      <c r="A9" s="24" t="inlineStr">
        <is>
          <t>E0</t>
        </is>
      </c>
      <c r="B9" s="24" t="inlineStr">
        <is>
          <t>Chelsea</t>
        </is>
      </c>
      <c r="C9" s="24" t="n">
        <v>2</v>
      </c>
      <c r="D9" s="33" t="n">
        <v>3.5</v>
      </c>
      <c r="E9" s="33" t="n">
        <v>2.5</v>
      </c>
      <c r="F9" s="34" t="n">
        <v>1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0</v>
      </c>
      <c r="M9" s="34" t="n">
        <v>0</v>
      </c>
      <c r="N9" s="34" t="n">
        <v>1</v>
      </c>
      <c r="O9" s="34" t="n">
        <v>0</v>
      </c>
      <c r="P9" s="34" t="n">
        <v>0</v>
      </c>
      <c r="Q9" s="34" t="n">
        <v>1</v>
      </c>
      <c r="R9" s="34" t="n">
        <v>1</v>
      </c>
      <c r="S9" s="34" t="n">
        <v>1</v>
      </c>
      <c r="T9" s="34" t="n">
        <v>0.5833333333333334</v>
      </c>
      <c r="U9" s="33" t="n">
        <v>5.5</v>
      </c>
      <c r="V9" s="33" t="n">
        <v>9.5</v>
      </c>
      <c r="W9" s="33" t="n">
        <v>15</v>
      </c>
      <c r="X9" s="34" t="n">
        <v>1</v>
      </c>
      <c r="Y9" s="34" t="n">
        <v>1</v>
      </c>
      <c r="Z9" s="33" t="n">
        <v>17.5</v>
      </c>
      <c r="AA9" s="33" t="n">
        <v>14.5</v>
      </c>
      <c r="AB9" s="33" t="n">
        <v>6</v>
      </c>
      <c r="AC9" s="33" t="n">
        <v>6</v>
      </c>
      <c r="AD9" s="33" t="n">
        <v>2</v>
      </c>
    </row>
    <row r="10">
      <c r="A10" s="24" t="inlineStr">
        <is>
          <t>E0</t>
        </is>
      </c>
      <c r="B10" s="24" t="inlineStr">
        <is>
          <t>Coventry</t>
        </is>
      </c>
      <c r="C10" s="24" t="n">
        <v>2</v>
      </c>
      <c r="D10" s="33" t="n">
        <v>0</v>
      </c>
      <c r="E10" s="33" t="n">
        <v>2</v>
      </c>
      <c r="F10" s="34" t="n">
        <v>0.5</v>
      </c>
      <c r="G10" s="34" t="n">
        <v>0.5</v>
      </c>
      <c r="H10" s="34" t="n">
        <v>0</v>
      </c>
      <c r="I10" s="34" t="n">
        <v>0</v>
      </c>
      <c r="J10" s="34" t="n">
        <v>0</v>
      </c>
      <c r="K10" s="34" t="n">
        <v>0.5</v>
      </c>
      <c r="L10" s="34" t="n">
        <v>0</v>
      </c>
      <c r="M10" s="34" t="n">
        <v>1</v>
      </c>
      <c r="N10" s="34" t="n">
        <v>0</v>
      </c>
      <c r="O10" s="34" t="n">
        <v>0.5</v>
      </c>
      <c r="P10" s="34" t="n">
        <v>0.5</v>
      </c>
      <c r="Q10" s="34" t="n">
        <v>0.5</v>
      </c>
      <c r="R10" s="34" t="n">
        <v>0.5</v>
      </c>
      <c r="S10" s="34" t="n">
        <v>1</v>
      </c>
      <c r="T10" s="34" t="n">
        <v>0.5</v>
      </c>
      <c r="U10" s="33" t="n">
        <v>4</v>
      </c>
      <c r="V10" s="33" t="n">
        <v>5</v>
      </c>
      <c r="W10" s="33" t="n">
        <v>9</v>
      </c>
      <c r="X10" s="34" t="n">
        <v>0.5</v>
      </c>
      <c r="Y10" s="34" t="n">
        <v>0</v>
      </c>
      <c r="Z10" s="33" t="n">
        <v>7.5</v>
      </c>
      <c r="AA10" s="33" t="n">
        <v>13</v>
      </c>
      <c r="AB10" s="33" t="n">
        <v>2</v>
      </c>
      <c r="AC10" s="33" t="n">
        <v>4</v>
      </c>
      <c r="AD10" s="33" t="n">
        <v>1</v>
      </c>
    </row>
    <row r="11">
      <c r="A11" s="24" t="inlineStr">
        <is>
          <t>E0</t>
        </is>
      </c>
      <c r="B11" s="24" t="inlineStr">
        <is>
          <t>Crystal Palace</t>
        </is>
      </c>
      <c r="C11" s="24" t="n">
        <v>2</v>
      </c>
      <c r="D11" s="33" t="n">
        <v>0.5</v>
      </c>
      <c r="E11" s="33" t="n">
        <v>3</v>
      </c>
      <c r="F11" s="34" t="n">
        <v>1</v>
      </c>
      <c r="G11" s="34" t="n">
        <v>0.5</v>
      </c>
      <c r="H11" s="34" t="n">
        <v>0.5</v>
      </c>
      <c r="I11" s="34" t="n">
        <v>0.5</v>
      </c>
      <c r="J11" s="34" t="n">
        <v>0</v>
      </c>
      <c r="K11" s="34" t="n">
        <v>1</v>
      </c>
      <c r="L11" s="34" t="n">
        <v>0</v>
      </c>
      <c r="M11" s="34" t="n">
        <v>0.5</v>
      </c>
      <c r="N11" s="34" t="n">
        <v>0</v>
      </c>
      <c r="O11" s="34" t="n">
        <v>0</v>
      </c>
      <c r="P11" s="34" t="n">
        <v>1</v>
      </c>
      <c r="Q11" s="34" t="n">
        <v>1</v>
      </c>
      <c r="R11" s="34" t="n">
        <v>1</v>
      </c>
      <c r="S11" s="34" t="n">
        <v>1</v>
      </c>
      <c r="T11" s="34" t="n">
        <v>0.2857142857142857</v>
      </c>
      <c r="U11" s="33" t="n">
        <v>1</v>
      </c>
      <c r="V11" s="33" t="n">
        <v>5</v>
      </c>
      <c r="W11" s="33" t="n">
        <v>6</v>
      </c>
      <c r="X11" s="34" t="n">
        <v>0</v>
      </c>
      <c r="Y11" s="34" t="n">
        <v>0</v>
      </c>
      <c r="Z11" s="33" t="n">
        <v>10</v>
      </c>
      <c r="AA11" s="33" t="n">
        <v>17</v>
      </c>
      <c r="AB11" s="33" t="n">
        <v>2.5</v>
      </c>
      <c r="AC11" s="33" t="n">
        <v>7</v>
      </c>
      <c r="AD11" s="33" t="n">
        <v>1</v>
      </c>
    </row>
    <row r="12">
      <c r="A12" s="24" t="inlineStr">
        <is>
          <t>E0</t>
        </is>
      </c>
      <c r="B12" s="24" t="inlineStr">
        <is>
          <t>Everton</t>
        </is>
      </c>
      <c r="C12" s="24" t="n">
        <v>2</v>
      </c>
      <c r="D12" s="33" t="n">
        <v>1.5</v>
      </c>
      <c r="E12" s="33" t="n">
        <v>0.5</v>
      </c>
      <c r="F12" s="34" t="n">
        <v>1</v>
      </c>
      <c r="G12" s="34" t="n">
        <v>0</v>
      </c>
      <c r="H12" s="34" t="n">
        <v>0</v>
      </c>
      <c r="I12" s="34" t="n">
        <v>0.5</v>
      </c>
      <c r="J12" s="34" t="n">
        <v>0.5</v>
      </c>
      <c r="K12" s="34" t="n">
        <v>0</v>
      </c>
      <c r="L12" s="34" t="n">
        <v>0.5</v>
      </c>
      <c r="M12" s="34" t="n">
        <v>0</v>
      </c>
      <c r="N12" s="34" t="n">
        <v>0.5</v>
      </c>
      <c r="O12" s="34" t="n">
        <v>0</v>
      </c>
      <c r="P12" s="34" t="n">
        <v>0.5</v>
      </c>
      <c r="Q12" s="34" t="n">
        <v>1</v>
      </c>
      <c r="R12" s="34" t="n">
        <v>1</v>
      </c>
      <c r="S12" s="34" t="n">
        <v>1</v>
      </c>
      <c r="T12" s="34" t="n">
        <v>0.5</v>
      </c>
      <c r="U12" s="33" t="n">
        <v>5.5</v>
      </c>
      <c r="V12" s="33" t="n">
        <v>5</v>
      </c>
      <c r="W12" s="33" t="n">
        <v>10.5</v>
      </c>
      <c r="X12" s="34" t="n">
        <v>0.5</v>
      </c>
      <c r="Y12" s="34" t="n">
        <v>0.5</v>
      </c>
      <c r="Z12" s="33" t="n">
        <v>14.5</v>
      </c>
      <c r="AA12" s="33" t="n">
        <v>14</v>
      </c>
      <c r="AB12" s="33" t="n">
        <v>6</v>
      </c>
      <c r="AC12" s="33" t="n">
        <v>4.5</v>
      </c>
      <c r="AD12" s="33" t="n">
        <v>1</v>
      </c>
    </row>
    <row r="13">
      <c r="A13" s="24" t="inlineStr">
        <is>
          <t>E0</t>
        </is>
      </c>
      <c r="B13" s="24" t="inlineStr">
        <is>
          <t>Fulham</t>
        </is>
      </c>
      <c r="C13" s="24" t="n">
        <v>2</v>
      </c>
      <c r="D13" s="33" t="n">
        <v>1</v>
      </c>
      <c r="E13" s="33" t="n">
        <v>2</v>
      </c>
      <c r="F13" s="34" t="n">
        <v>0.5</v>
      </c>
      <c r="G13" s="34" t="n">
        <v>0.5</v>
      </c>
      <c r="H13" s="34" t="n">
        <v>0.5</v>
      </c>
      <c r="I13" s="34" t="n">
        <v>0.5</v>
      </c>
      <c r="J13" s="34" t="n">
        <v>0.5</v>
      </c>
      <c r="K13" s="34" t="n">
        <v>0.5</v>
      </c>
      <c r="L13" s="34" t="n">
        <v>0</v>
      </c>
      <c r="M13" s="34" t="n">
        <v>0.5</v>
      </c>
      <c r="N13" s="34" t="n">
        <v>0</v>
      </c>
      <c r="O13" s="34" t="n">
        <v>0.5</v>
      </c>
      <c r="P13" s="34" t="n">
        <v>0.5</v>
      </c>
      <c r="Q13" s="34" t="n">
        <v>0.5</v>
      </c>
      <c r="R13" s="34" t="n">
        <v>0.5</v>
      </c>
      <c r="S13" s="34" t="n">
        <v>1</v>
      </c>
      <c r="T13" s="34" t="n">
        <v>0.5</v>
      </c>
      <c r="U13" s="33" t="n">
        <v>8</v>
      </c>
      <c r="V13" s="33" t="n">
        <v>5</v>
      </c>
      <c r="W13" s="33" t="n">
        <v>13</v>
      </c>
      <c r="X13" s="34" t="n">
        <v>0.5</v>
      </c>
      <c r="Y13" s="34" t="n">
        <v>0.5</v>
      </c>
      <c r="Z13" s="33" t="n">
        <v>12.5</v>
      </c>
      <c r="AA13" s="33" t="n">
        <v>15</v>
      </c>
      <c r="AB13" s="33" t="n">
        <v>3</v>
      </c>
      <c r="AC13" s="33" t="n">
        <v>5</v>
      </c>
      <c r="AD13" s="33" t="n">
        <v>2</v>
      </c>
    </row>
    <row r="14">
      <c r="A14" s="24" t="inlineStr">
        <is>
          <t>E0</t>
        </is>
      </c>
      <c r="B14" s="24" t="inlineStr">
        <is>
          <t>Hull</t>
        </is>
      </c>
      <c r="C14" s="24" t="n">
        <v>2</v>
      </c>
      <c r="D14" s="33" t="n">
        <v>1.5</v>
      </c>
      <c r="E14" s="33" t="n">
        <v>0</v>
      </c>
      <c r="F14" s="34" t="n">
        <v>0.5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>
        <v>0</v>
      </c>
      <c r="L14" s="34" t="n">
        <v>1</v>
      </c>
      <c r="M14" s="34" t="n">
        <v>0</v>
      </c>
      <c r="N14" s="34" t="n">
        <v>0.5</v>
      </c>
      <c r="O14" s="34" t="n">
        <v>0.5</v>
      </c>
      <c r="P14" s="34" t="n">
        <v>0</v>
      </c>
      <c r="Q14" s="34" t="n">
        <v>0</v>
      </c>
      <c r="R14" s="34" t="n">
        <v>0.5</v>
      </c>
      <c r="S14" s="34" t="n">
        <v>0.5</v>
      </c>
      <c r="T14" s="34" t="n">
        <v>0.6666666666666666</v>
      </c>
      <c r="U14" s="33" t="n">
        <v>1.5</v>
      </c>
      <c r="V14" s="33" t="n">
        <v>6</v>
      </c>
      <c r="W14" s="33" t="n">
        <v>7.5</v>
      </c>
      <c r="X14" s="34" t="n">
        <v>0</v>
      </c>
      <c r="Y14" s="34" t="n">
        <v>0</v>
      </c>
      <c r="Z14" s="33" t="n">
        <v>7</v>
      </c>
      <c r="AA14" s="33" t="n">
        <v>16</v>
      </c>
      <c r="AB14" s="33" t="n">
        <v>3</v>
      </c>
      <c r="AC14" s="33" t="n">
        <v>4</v>
      </c>
      <c r="AD14" s="33" t="n">
        <v>3</v>
      </c>
    </row>
    <row r="15">
      <c r="A15" s="24" t="inlineStr">
        <is>
          <t>E0</t>
        </is>
      </c>
      <c r="B15" s="24" t="inlineStr">
        <is>
          <t>Ipswich</t>
        </is>
      </c>
      <c r="C15" s="24" t="n">
        <v>2</v>
      </c>
      <c r="D15" s="33" t="n">
        <v>2</v>
      </c>
      <c r="E15" s="33" t="n">
        <v>3</v>
      </c>
      <c r="F15" s="34" t="n">
        <v>1</v>
      </c>
      <c r="G15" s="34" t="n">
        <v>1</v>
      </c>
      <c r="H15" s="34" t="n">
        <v>0.5</v>
      </c>
      <c r="I15" s="34" t="n">
        <v>1</v>
      </c>
      <c r="J15" s="34" t="n">
        <v>1</v>
      </c>
      <c r="K15" s="34" t="n">
        <v>0.5</v>
      </c>
      <c r="L15" s="34" t="n">
        <v>0</v>
      </c>
      <c r="M15" s="34" t="n">
        <v>0</v>
      </c>
      <c r="N15" s="34" t="n">
        <v>0</v>
      </c>
      <c r="O15" s="34" t="n">
        <v>1</v>
      </c>
      <c r="P15" s="34" t="n">
        <v>0</v>
      </c>
      <c r="Q15" s="34" t="n">
        <v>1</v>
      </c>
      <c r="R15" s="34" t="n">
        <v>1</v>
      </c>
      <c r="S15" s="34" t="n">
        <v>1</v>
      </c>
      <c r="T15" s="34" t="n">
        <v>0.4</v>
      </c>
      <c r="U15" s="33" t="n">
        <v>3.5</v>
      </c>
      <c r="V15" s="33" t="n">
        <v>6.5</v>
      </c>
      <c r="W15" s="33" t="n">
        <v>10</v>
      </c>
      <c r="X15" s="34" t="n">
        <v>0.5</v>
      </c>
      <c r="Y15" s="34" t="n">
        <v>0.5</v>
      </c>
      <c r="Z15" s="33" t="n">
        <v>9.5</v>
      </c>
      <c r="AA15" s="33" t="n">
        <v>22</v>
      </c>
      <c r="AB15" s="33" t="n">
        <v>4</v>
      </c>
      <c r="AC15" s="33" t="n">
        <v>7.5</v>
      </c>
      <c r="AD15" s="33" t="n">
        <v>1.5</v>
      </c>
    </row>
    <row r="16">
      <c r="A16" s="24" t="inlineStr">
        <is>
          <t>E0</t>
        </is>
      </c>
      <c r="B16" s="24" t="inlineStr">
        <is>
          <t>Leeds</t>
        </is>
      </c>
      <c r="C16" s="24" t="n">
        <v>2</v>
      </c>
      <c r="D16" s="33" t="n">
        <v>1</v>
      </c>
      <c r="E16" s="33" t="n">
        <v>0.5</v>
      </c>
      <c r="F16" s="34" t="n">
        <v>0.5</v>
      </c>
      <c r="G16" s="34" t="n">
        <v>0</v>
      </c>
      <c r="H16" s="34" t="n">
        <v>0</v>
      </c>
      <c r="I16" s="34" t="n">
        <v>0.5</v>
      </c>
      <c r="J16" s="34" t="n">
        <v>0</v>
      </c>
      <c r="K16" s="34" t="n">
        <v>0</v>
      </c>
      <c r="L16" s="34" t="n">
        <v>0.5</v>
      </c>
      <c r="M16" s="34" t="n">
        <v>0</v>
      </c>
      <c r="N16" s="34" t="n">
        <v>0</v>
      </c>
      <c r="O16" s="34" t="n">
        <v>0.5</v>
      </c>
      <c r="P16" s="34" t="n">
        <v>0.5</v>
      </c>
      <c r="Q16" s="34" t="n">
        <v>0.5</v>
      </c>
      <c r="R16" s="34" t="n">
        <v>0.5</v>
      </c>
      <c r="S16" s="34" t="n">
        <v>1</v>
      </c>
      <c r="T16" s="34" t="n">
        <v>0.3333333333333333</v>
      </c>
      <c r="U16" s="33" t="n">
        <v>3.5</v>
      </c>
      <c r="V16" s="33" t="n">
        <v>4.5</v>
      </c>
      <c r="W16" s="33" t="n">
        <v>8</v>
      </c>
      <c r="X16" s="34" t="n">
        <v>0.5</v>
      </c>
      <c r="Y16" s="34" t="n">
        <v>0.5</v>
      </c>
      <c r="Z16" s="33" t="n">
        <v>11.5</v>
      </c>
      <c r="AA16" s="33" t="n">
        <v>17</v>
      </c>
      <c r="AB16" s="33" t="n">
        <v>2.5</v>
      </c>
      <c r="AC16" s="33" t="n">
        <v>3.5</v>
      </c>
      <c r="AD16" s="33" t="n">
        <v>0.5</v>
      </c>
    </row>
    <row r="17">
      <c r="A17" s="24" t="inlineStr">
        <is>
          <t>E0</t>
        </is>
      </c>
      <c r="B17" s="24" t="inlineStr">
        <is>
          <t>Liverpool</t>
        </is>
      </c>
      <c r="C17" s="24" t="n">
        <v>2</v>
      </c>
      <c r="D17" s="33" t="n">
        <v>2</v>
      </c>
      <c r="E17" s="33" t="n">
        <v>2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K17" s="34" t="n">
        <v>1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1</v>
      </c>
      <c r="Q17" s="34" t="n">
        <v>1</v>
      </c>
      <c r="R17" s="34" t="n">
        <v>1</v>
      </c>
      <c r="S17" s="34" t="n">
        <v>1</v>
      </c>
      <c r="T17" s="34" t="n">
        <v>0.25</v>
      </c>
      <c r="U17" s="33" t="n">
        <v>4.5</v>
      </c>
      <c r="V17" s="33" t="n">
        <v>3.5</v>
      </c>
      <c r="W17" s="33" t="n">
        <v>8</v>
      </c>
      <c r="X17" s="34" t="n">
        <v>0</v>
      </c>
      <c r="Y17" s="34" t="n">
        <v>0</v>
      </c>
      <c r="Z17" s="33" t="n">
        <v>20</v>
      </c>
      <c r="AA17" s="33" t="n">
        <v>12.5</v>
      </c>
      <c r="AB17" s="33" t="n">
        <v>5.5</v>
      </c>
      <c r="AC17" s="33" t="n">
        <v>3.5</v>
      </c>
      <c r="AD17" s="33" t="n">
        <v>3.5</v>
      </c>
    </row>
    <row r="18">
      <c r="A18" s="24" t="inlineStr">
        <is>
          <t>E0</t>
        </is>
      </c>
      <c r="B18" s="24" t="inlineStr">
        <is>
          <t>Man City</t>
        </is>
      </c>
      <c r="C18" s="24" t="n">
        <v>2</v>
      </c>
      <c r="D18" s="33" t="n">
        <v>3</v>
      </c>
      <c r="E18" s="33" t="n">
        <v>1</v>
      </c>
      <c r="F18" s="34" t="n">
        <v>1</v>
      </c>
      <c r="G18" s="34" t="n">
        <v>1</v>
      </c>
      <c r="H18" s="34" t="n">
        <v>0.5</v>
      </c>
      <c r="I18" s="34" t="n">
        <v>1</v>
      </c>
      <c r="J18" s="34" t="n">
        <v>1</v>
      </c>
      <c r="K18" s="34" t="n">
        <v>0</v>
      </c>
      <c r="L18" s="34" t="n">
        <v>0</v>
      </c>
      <c r="M18" s="34" t="n">
        <v>0</v>
      </c>
      <c r="N18" s="34" t="n">
        <v>0.5</v>
      </c>
      <c r="O18" s="34" t="n">
        <v>0</v>
      </c>
      <c r="P18" s="34" t="n">
        <v>0.5</v>
      </c>
      <c r="Q18" s="34" t="n">
        <v>1</v>
      </c>
      <c r="R18" s="34" t="n">
        <v>1</v>
      </c>
      <c r="S18" s="34" t="n">
        <v>1</v>
      </c>
      <c r="T18" s="34" t="n">
        <v>0.25</v>
      </c>
      <c r="U18" s="33" t="n">
        <v>7</v>
      </c>
      <c r="V18" s="33" t="n">
        <v>2.5</v>
      </c>
      <c r="W18" s="33" t="n">
        <v>9.5</v>
      </c>
      <c r="X18" s="34" t="n">
        <v>0.5</v>
      </c>
      <c r="Y18" s="34" t="n">
        <v>0.5</v>
      </c>
      <c r="Z18" s="33" t="n">
        <v>15.5</v>
      </c>
      <c r="AA18" s="33" t="n">
        <v>7</v>
      </c>
      <c r="AB18" s="33" t="n">
        <v>7.5</v>
      </c>
      <c r="AC18" s="33" t="n">
        <v>2.5</v>
      </c>
      <c r="AD18" s="33" t="n">
        <v>1.5</v>
      </c>
    </row>
    <row r="19">
      <c r="A19" s="24" t="inlineStr">
        <is>
          <t>E0</t>
        </is>
      </c>
      <c r="B19" s="24" t="inlineStr">
        <is>
          <t>Man Utd</t>
        </is>
      </c>
      <c r="C19" s="24" t="n">
        <v>2</v>
      </c>
      <c r="D19" s="33" t="n">
        <v>2.5</v>
      </c>
      <c r="E19" s="33" t="n">
        <v>2</v>
      </c>
      <c r="F19" s="34" t="n">
        <v>1</v>
      </c>
      <c r="G19" s="34" t="n">
        <v>0.5</v>
      </c>
      <c r="H19" s="34" t="n">
        <v>0.5</v>
      </c>
      <c r="I19" s="34" t="n">
        <v>0.5</v>
      </c>
      <c r="J19" s="34" t="n">
        <v>0.5</v>
      </c>
      <c r="K19" s="34" t="n">
        <v>1</v>
      </c>
      <c r="L19" s="34" t="n">
        <v>0</v>
      </c>
      <c r="M19" s="34" t="n">
        <v>0.5</v>
      </c>
      <c r="N19" s="34" t="n">
        <v>0</v>
      </c>
      <c r="O19" s="34" t="n">
        <v>0.5</v>
      </c>
      <c r="P19" s="34" t="n">
        <v>0.5</v>
      </c>
      <c r="Q19" s="34" t="n">
        <v>0.5</v>
      </c>
      <c r="R19" s="34" t="n">
        <v>1</v>
      </c>
      <c r="S19" s="34" t="n">
        <v>0.5</v>
      </c>
      <c r="T19" s="34" t="n">
        <v>0.4444444444444444</v>
      </c>
      <c r="U19" s="33" t="n">
        <v>7</v>
      </c>
      <c r="V19" s="33" t="n">
        <v>2.5</v>
      </c>
      <c r="W19" s="33" t="n">
        <v>9.5</v>
      </c>
      <c r="X19" s="34" t="n">
        <v>0.5</v>
      </c>
      <c r="Y19" s="34" t="n">
        <v>0.5</v>
      </c>
      <c r="Z19" s="33" t="n">
        <v>27</v>
      </c>
      <c r="AA19" s="33" t="n">
        <v>8.5</v>
      </c>
      <c r="AB19" s="33" t="n">
        <v>8</v>
      </c>
      <c r="AC19" s="33" t="n">
        <v>4.5</v>
      </c>
      <c r="AD19" s="33" t="n">
        <v>1</v>
      </c>
    </row>
    <row r="20">
      <c r="A20" s="24" t="inlineStr">
        <is>
          <t>E0</t>
        </is>
      </c>
      <c r="B20" s="24" t="inlineStr">
        <is>
          <t>Newcastle</t>
        </is>
      </c>
      <c r="C20" s="24" t="n">
        <v>2</v>
      </c>
      <c r="D20" s="33" t="n">
        <v>2</v>
      </c>
      <c r="E20" s="33" t="n">
        <v>1</v>
      </c>
      <c r="F20" s="34" t="n">
        <v>1</v>
      </c>
      <c r="G20" s="34" t="n">
        <v>0.5</v>
      </c>
      <c r="H20" s="34" t="n">
        <v>0.5</v>
      </c>
      <c r="I20" s="34" t="n">
        <v>0.5</v>
      </c>
      <c r="J20" s="34" t="n">
        <v>1</v>
      </c>
      <c r="K20" s="34" t="n">
        <v>0.5</v>
      </c>
      <c r="L20" s="34" t="n">
        <v>0.5</v>
      </c>
      <c r="M20" s="34" t="n">
        <v>0</v>
      </c>
      <c r="N20" s="34" t="n">
        <v>0.5</v>
      </c>
      <c r="O20" s="34" t="n">
        <v>0.5</v>
      </c>
      <c r="P20" s="34" t="n">
        <v>0</v>
      </c>
      <c r="Q20" s="34" t="n">
        <v>0.5</v>
      </c>
      <c r="R20" s="34" t="n">
        <v>0.5</v>
      </c>
      <c r="S20" s="34" t="n">
        <v>1</v>
      </c>
      <c r="T20" s="34" t="n">
        <v>0.1666666666666667</v>
      </c>
      <c r="U20" s="33" t="n">
        <v>4.5</v>
      </c>
      <c r="V20" s="33" t="n">
        <v>7.5</v>
      </c>
      <c r="W20" s="33" t="n">
        <v>12</v>
      </c>
      <c r="X20" s="34" t="n">
        <v>0.5</v>
      </c>
      <c r="Y20" s="34" t="n">
        <v>0.5</v>
      </c>
      <c r="Z20" s="33" t="n">
        <v>12</v>
      </c>
      <c r="AA20" s="33" t="n">
        <v>22</v>
      </c>
      <c r="AB20" s="33" t="n">
        <v>3</v>
      </c>
      <c r="AC20" s="33" t="n">
        <v>6.5</v>
      </c>
      <c r="AD20" s="33" t="n">
        <v>3.5</v>
      </c>
    </row>
    <row r="21">
      <c r="A21" s="24" t="inlineStr">
        <is>
          <t>E0</t>
        </is>
      </c>
      <c r="B21" s="24" t="inlineStr">
        <is>
          <t>Nott'm Forest</t>
        </is>
      </c>
      <c r="C21" s="24" t="n">
        <v>2</v>
      </c>
      <c r="D21" s="33" t="n">
        <v>1</v>
      </c>
      <c r="E21" s="33" t="n">
        <v>1.5</v>
      </c>
      <c r="F21" s="34" t="n">
        <v>0.5</v>
      </c>
      <c r="G21" s="34" t="n">
        <v>0.5</v>
      </c>
      <c r="H21" s="34" t="n">
        <v>0.5</v>
      </c>
      <c r="I21" s="34" t="n">
        <v>0.5</v>
      </c>
      <c r="J21" s="34" t="n">
        <v>0.5</v>
      </c>
      <c r="K21" s="34" t="n">
        <v>0.5</v>
      </c>
      <c r="L21" s="34" t="n">
        <v>0</v>
      </c>
      <c r="M21" s="34" t="n">
        <v>0.5</v>
      </c>
      <c r="N21" s="34" t="n">
        <v>0.5</v>
      </c>
      <c r="O21" s="34" t="n">
        <v>0.5</v>
      </c>
      <c r="P21" s="34" t="n">
        <v>0</v>
      </c>
      <c r="Q21" s="34" t="n">
        <v>0.5</v>
      </c>
      <c r="R21" s="34" t="n">
        <v>0.5</v>
      </c>
      <c r="S21" s="34" t="n">
        <v>1</v>
      </c>
      <c r="T21" s="34" t="n">
        <v>0.2</v>
      </c>
      <c r="U21" s="33" t="n">
        <v>4</v>
      </c>
      <c r="V21" s="33" t="n">
        <v>2.5</v>
      </c>
      <c r="W21" s="33" t="n">
        <v>6.5</v>
      </c>
      <c r="X21" s="34" t="n">
        <v>0</v>
      </c>
      <c r="Y21" s="34" t="n">
        <v>0</v>
      </c>
      <c r="Z21" s="33" t="n">
        <v>12</v>
      </c>
      <c r="AA21" s="33" t="n">
        <v>12</v>
      </c>
      <c r="AB21" s="33" t="n">
        <v>2.5</v>
      </c>
      <c r="AC21" s="33" t="n">
        <v>3.5</v>
      </c>
      <c r="AD21" s="33" t="n">
        <v>2</v>
      </c>
    </row>
    <row r="22">
      <c r="A22" s="24" t="inlineStr">
        <is>
          <t>E0</t>
        </is>
      </c>
      <c r="B22" s="24" t="inlineStr">
        <is>
          <t>Sunderland</t>
        </is>
      </c>
      <c r="C22" s="24" t="n">
        <v>2</v>
      </c>
      <c r="D22" s="33" t="n">
        <v>1</v>
      </c>
      <c r="E22" s="33" t="n">
        <v>1</v>
      </c>
      <c r="F22" s="34" t="n">
        <v>0.5</v>
      </c>
      <c r="G22" s="34" t="n">
        <v>0.5</v>
      </c>
      <c r="H22" s="34" t="n">
        <v>0</v>
      </c>
      <c r="I22" s="34" t="n">
        <v>0.5</v>
      </c>
      <c r="J22" s="34" t="n">
        <v>0</v>
      </c>
      <c r="K22" s="34" t="n">
        <v>0.5</v>
      </c>
      <c r="L22" s="34" t="n">
        <v>0.5</v>
      </c>
      <c r="M22" s="34" t="n">
        <v>0</v>
      </c>
      <c r="N22" s="34" t="n">
        <v>0</v>
      </c>
      <c r="O22" s="34" t="n">
        <v>1</v>
      </c>
      <c r="P22" s="34" t="n">
        <v>0</v>
      </c>
      <c r="Q22" s="34" t="n">
        <v>0.5</v>
      </c>
      <c r="R22" s="34" t="n">
        <v>0.5</v>
      </c>
      <c r="S22" s="34" t="n">
        <v>1</v>
      </c>
      <c r="T22" s="34" t="n">
        <v>0.5</v>
      </c>
      <c r="U22" s="33" t="n">
        <v>4</v>
      </c>
      <c r="V22" s="33" t="n">
        <v>3.5</v>
      </c>
      <c r="W22" s="33" t="n">
        <v>7.5</v>
      </c>
      <c r="X22" s="34" t="n">
        <v>0</v>
      </c>
      <c r="Y22" s="34" t="n">
        <v>0</v>
      </c>
      <c r="Z22" s="33" t="n">
        <v>11.5</v>
      </c>
      <c r="AA22" s="33" t="n">
        <v>10.5</v>
      </c>
      <c r="AB22" s="33" t="n">
        <v>4</v>
      </c>
      <c r="AC22" s="33" t="n">
        <v>1.5</v>
      </c>
      <c r="AD22" s="33" t="n">
        <v>1.5</v>
      </c>
    </row>
    <row r="23">
      <c r="A23" s="24" t="inlineStr">
        <is>
          <t>E0</t>
        </is>
      </c>
      <c r="B23" s="24" t="inlineStr">
        <is>
          <t>Tottenham</t>
        </is>
      </c>
      <c r="C23" s="24" t="n">
        <v>2</v>
      </c>
      <c r="D23" s="33" t="n">
        <v>0</v>
      </c>
      <c r="E23" s="33" t="n">
        <v>2.5</v>
      </c>
      <c r="F23" s="34" t="n">
        <v>1</v>
      </c>
      <c r="G23" s="34" t="n">
        <v>0.5</v>
      </c>
      <c r="H23" s="34" t="n">
        <v>0</v>
      </c>
      <c r="I23" s="34" t="n">
        <v>0</v>
      </c>
      <c r="J23" s="34" t="n">
        <v>0</v>
      </c>
      <c r="K23" s="34" t="n">
        <v>1</v>
      </c>
      <c r="L23" s="34" t="n">
        <v>0</v>
      </c>
      <c r="M23" s="34" t="n">
        <v>1</v>
      </c>
      <c r="N23" s="34" t="n">
        <v>0</v>
      </c>
      <c r="O23" s="34" t="n">
        <v>0.5</v>
      </c>
      <c r="P23" s="34" t="n">
        <v>0.5</v>
      </c>
      <c r="Q23" s="34" t="n">
        <v>0.5</v>
      </c>
      <c r="R23" s="34" t="n">
        <v>0.5</v>
      </c>
      <c r="S23" s="34" t="n">
        <v>1</v>
      </c>
      <c r="T23" s="34" t="n">
        <v>0.4</v>
      </c>
      <c r="U23" s="33" t="n">
        <v>6</v>
      </c>
      <c r="V23" s="33" t="n">
        <v>7</v>
      </c>
      <c r="W23" s="33" t="n">
        <v>13</v>
      </c>
      <c r="X23" s="34" t="n">
        <v>1</v>
      </c>
      <c r="Y23" s="34" t="n">
        <v>0.5</v>
      </c>
      <c r="Z23" s="33" t="n">
        <v>13</v>
      </c>
      <c r="AA23" s="33" t="n">
        <v>18.5</v>
      </c>
      <c r="AB23" s="33" t="n">
        <v>5</v>
      </c>
      <c r="AC23" s="33" t="n">
        <v>5</v>
      </c>
      <c r="AD23" s="33" t="n">
        <v>1</v>
      </c>
    </row>
    <row r="24">
      <c r="A24" s="24" t="inlineStr">
        <is>
          <t>E1</t>
        </is>
      </c>
      <c r="B24" s="24" t="inlineStr">
        <is>
          <t>Birmingham</t>
        </is>
      </c>
      <c r="C24" s="24" t="n">
        <v>3</v>
      </c>
      <c r="D24" s="33" t="n">
        <v>1.333333333333333</v>
      </c>
      <c r="E24" s="33" t="n">
        <v>1</v>
      </c>
      <c r="F24" s="34" t="n">
        <v>0.6666666666666666</v>
      </c>
      <c r="G24" s="34" t="n">
        <v>0.6666666666666666</v>
      </c>
      <c r="H24" s="34" t="n">
        <v>0.3333333333333333</v>
      </c>
      <c r="I24" s="34" t="n">
        <v>0.6666666666666666</v>
      </c>
      <c r="J24" s="34" t="n">
        <v>0.6666666666666666</v>
      </c>
      <c r="K24" s="34" t="n">
        <v>0.3333333333333333</v>
      </c>
      <c r="L24" s="34" t="n">
        <v>0.3333333333333333</v>
      </c>
      <c r="M24" s="34" t="n">
        <v>0.3333333333333333</v>
      </c>
      <c r="N24" s="34" t="n">
        <v>0.3333333333333333</v>
      </c>
      <c r="O24" s="34" t="n">
        <v>0.6666666666666666</v>
      </c>
      <c r="P24" s="34" t="n">
        <v>0</v>
      </c>
      <c r="Q24" s="34" t="n">
        <v>0.6666666666666666</v>
      </c>
      <c r="R24" s="34" t="n">
        <v>0.6666666666666666</v>
      </c>
      <c r="S24" s="34" t="n">
        <v>0.6666666666666666</v>
      </c>
      <c r="T24" s="34" t="n">
        <v>0.4285714285714285</v>
      </c>
      <c r="U24" s="33" t="n">
        <v>7</v>
      </c>
      <c r="V24" s="33" t="n">
        <v>2.666666666666667</v>
      </c>
      <c r="W24" s="33" t="n">
        <v>9.666666666666666</v>
      </c>
      <c r="X24" s="34" t="n">
        <v>1</v>
      </c>
      <c r="Y24" s="34" t="n">
        <v>0</v>
      </c>
      <c r="Z24" s="33" t="n">
        <v>9</v>
      </c>
      <c r="AA24" s="33" t="n">
        <v>8.666666666666666</v>
      </c>
      <c r="AB24" s="33" t="n">
        <v>2.666666666666667</v>
      </c>
      <c r="AC24" s="33" t="n">
        <v>3.666666666666667</v>
      </c>
      <c r="AD24" s="33" t="n">
        <v>1.333333333333333</v>
      </c>
    </row>
    <row r="25">
      <c r="A25" s="24" t="inlineStr">
        <is>
          <t>E1</t>
        </is>
      </c>
      <c r="B25" s="24" t="inlineStr">
        <is>
          <t>Blackburn</t>
        </is>
      </c>
      <c r="C25" s="24" t="n">
        <v>3</v>
      </c>
      <c r="D25" s="33" t="n">
        <v>1.666666666666667</v>
      </c>
      <c r="E25" s="33" t="n">
        <v>1.666666666666667</v>
      </c>
      <c r="F25" s="34" t="n">
        <v>1</v>
      </c>
      <c r="G25" s="34" t="n">
        <v>1</v>
      </c>
      <c r="H25" s="34" t="n">
        <v>0.3333333333333333</v>
      </c>
      <c r="I25" s="34" t="n">
        <v>1</v>
      </c>
      <c r="J25" s="34" t="n">
        <v>0.6666666666666666</v>
      </c>
      <c r="K25" s="34" t="n">
        <v>0.6666666666666666</v>
      </c>
      <c r="L25" s="34" t="n">
        <v>0</v>
      </c>
      <c r="M25" s="34" t="n">
        <v>0</v>
      </c>
      <c r="N25" s="34" t="n">
        <v>0</v>
      </c>
      <c r="O25" s="34" t="n">
        <v>0.6666666666666666</v>
      </c>
      <c r="P25" s="34" t="n">
        <v>0.3333333333333333</v>
      </c>
      <c r="Q25" s="34" t="n">
        <v>0.6666666666666666</v>
      </c>
      <c r="R25" s="34" t="n">
        <v>0.6666666666666666</v>
      </c>
      <c r="S25" s="34" t="n">
        <v>1</v>
      </c>
      <c r="T25" s="34" t="n">
        <v>0.3</v>
      </c>
      <c r="U25" s="33" t="n">
        <v>3.333333333333333</v>
      </c>
      <c r="V25" s="33" t="n">
        <v>6</v>
      </c>
      <c r="W25" s="33" t="n">
        <v>9.333333333333334</v>
      </c>
      <c r="X25" s="34" t="n">
        <v>0.6666666666666666</v>
      </c>
      <c r="Y25" s="34" t="n">
        <v>0.3333333333333333</v>
      </c>
      <c r="Z25" s="33" t="n">
        <v>9.333333333333334</v>
      </c>
      <c r="AA25" s="33" t="n">
        <v>19.66666666666667</v>
      </c>
      <c r="AB25" s="33" t="n">
        <v>4</v>
      </c>
      <c r="AC25" s="33" t="n">
        <v>4</v>
      </c>
      <c r="AD25" s="33" t="n">
        <v>3.333333333333333</v>
      </c>
    </row>
    <row r="26">
      <c r="A26" s="24" t="inlineStr">
        <is>
          <t>E1</t>
        </is>
      </c>
      <c r="B26" s="24" t="inlineStr">
        <is>
          <t>Bolton</t>
        </is>
      </c>
      <c r="C26" s="24" t="n">
        <v>3</v>
      </c>
      <c r="D26" s="33" t="n">
        <v>0.6666666666666666</v>
      </c>
      <c r="E26" s="33" t="n">
        <v>0.6666666666666666</v>
      </c>
      <c r="F26" s="34" t="n">
        <v>0.3333333333333333</v>
      </c>
      <c r="G26" s="34" t="n">
        <v>0.3333333333333333</v>
      </c>
      <c r="H26" s="34" t="n">
        <v>0</v>
      </c>
      <c r="I26" s="34" t="n">
        <v>0.3333333333333333</v>
      </c>
      <c r="J26" s="34" t="n">
        <v>0.3333333333333333</v>
      </c>
      <c r="K26" s="34" t="n">
        <v>0</v>
      </c>
      <c r="L26" s="34" t="n">
        <v>0.3333333333333333</v>
      </c>
      <c r="M26" s="34" t="n">
        <v>0.6666666666666666</v>
      </c>
      <c r="N26" s="34" t="n">
        <v>0.3333333333333333</v>
      </c>
      <c r="O26" s="34" t="n">
        <v>0.6666666666666666</v>
      </c>
      <c r="P26" s="34" t="n">
        <v>0</v>
      </c>
      <c r="Q26" s="34" t="n">
        <v>0.3333333333333333</v>
      </c>
      <c r="R26" s="34" t="n">
        <v>0.3333333333333333</v>
      </c>
      <c r="S26" s="34" t="n">
        <v>0.6666666666666666</v>
      </c>
      <c r="T26" s="34" t="n">
        <v>0.5</v>
      </c>
      <c r="U26" s="33" t="n">
        <v>7</v>
      </c>
      <c r="V26" s="33" t="n">
        <v>4.333333333333333</v>
      </c>
      <c r="W26" s="33" t="n">
        <v>11.33333333333333</v>
      </c>
      <c r="X26" s="34" t="n">
        <v>0.6666666666666666</v>
      </c>
      <c r="Y26" s="34" t="n">
        <v>0.6666666666666666</v>
      </c>
      <c r="Z26" s="33" t="n">
        <v>12.66666666666667</v>
      </c>
      <c r="AA26" s="33" t="n">
        <v>12</v>
      </c>
      <c r="AB26" s="33" t="n">
        <v>4</v>
      </c>
      <c r="AC26" s="33" t="n">
        <v>5</v>
      </c>
      <c r="AD26" s="33" t="n">
        <v>1.333333333333333</v>
      </c>
    </row>
    <row r="27">
      <c r="A27" s="24" t="inlineStr">
        <is>
          <t>E1</t>
        </is>
      </c>
      <c r="B27" s="24" t="inlineStr">
        <is>
          <t>Bristol City</t>
        </is>
      </c>
      <c r="C27" s="24" t="n">
        <v>3</v>
      </c>
      <c r="D27" s="33" t="n">
        <v>1.333333333333333</v>
      </c>
      <c r="E27" s="33" t="n">
        <v>1.666666666666667</v>
      </c>
      <c r="F27" s="34" t="n">
        <v>1</v>
      </c>
      <c r="G27" s="34" t="n">
        <v>0.6666666666666666</v>
      </c>
      <c r="H27" s="34" t="n">
        <v>0.3333333333333333</v>
      </c>
      <c r="I27" s="34" t="n">
        <v>0.6666666666666666</v>
      </c>
      <c r="J27" s="34" t="n">
        <v>0.6666666666666666</v>
      </c>
      <c r="K27" s="34" t="n">
        <v>0.6666666666666666</v>
      </c>
      <c r="L27" s="34" t="n">
        <v>0</v>
      </c>
      <c r="M27" s="34" t="n">
        <v>0.3333333333333333</v>
      </c>
      <c r="N27" s="34" t="n">
        <v>0.3333333333333333</v>
      </c>
      <c r="O27" s="34" t="n">
        <v>0.3333333333333333</v>
      </c>
      <c r="P27" s="34" t="n">
        <v>0.3333333333333333</v>
      </c>
      <c r="Q27" s="34" t="n">
        <v>1</v>
      </c>
      <c r="R27" s="34" t="n">
        <v>1</v>
      </c>
      <c r="S27" s="34" t="n">
        <v>1</v>
      </c>
      <c r="T27" s="34" t="n">
        <v>0.4444444444444444</v>
      </c>
      <c r="U27" s="33" t="n">
        <v>4</v>
      </c>
      <c r="V27" s="33" t="n">
        <v>7.666666666666667</v>
      </c>
      <c r="W27" s="33" t="n">
        <v>11.66666666666667</v>
      </c>
      <c r="X27" s="34" t="n">
        <v>1</v>
      </c>
      <c r="Y27" s="34" t="n">
        <v>0.6666666666666666</v>
      </c>
      <c r="Z27" s="33" t="n">
        <v>10.33333333333333</v>
      </c>
      <c r="AA27" s="33" t="n">
        <v>15.33333333333333</v>
      </c>
      <c r="AB27" s="33" t="n">
        <v>3</v>
      </c>
      <c r="AC27" s="33" t="n">
        <v>2</v>
      </c>
      <c r="AD27" s="33" t="n">
        <v>2.666666666666667</v>
      </c>
    </row>
    <row r="28">
      <c r="A28" s="24" t="inlineStr">
        <is>
          <t>E1</t>
        </is>
      </c>
      <c r="B28" s="24" t="inlineStr">
        <is>
          <t>Burnley</t>
        </is>
      </c>
      <c r="C28" s="24" t="n">
        <v>3</v>
      </c>
      <c r="D28" s="33" t="n">
        <v>1.333333333333333</v>
      </c>
      <c r="E28" s="33" t="n">
        <v>3</v>
      </c>
      <c r="F28" s="34" t="n">
        <v>1</v>
      </c>
      <c r="G28" s="34" t="n">
        <v>1</v>
      </c>
      <c r="H28" s="34" t="n">
        <v>1</v>
      </c>
      <c r="I28" s="34" t="n">
        <v>1</v>
      </c>
      <c r="J28" s="34" t="n">
        <v>0.3333333333333333</v>
      </c>
      <c r="K28" s="34" t="n">
        <v>1</v>
      </c>
      <c r="L28" s="34" t="n">
        <v>0</v>
      </c>
      <c r="M28" s="34" t="n">
        <v>0</v>
      </c>
      <c r="N28" s="34" t="n">
        <v>0</v>
      </c>
      <c r="O28" s="34" t="n">
        <v>0.3333333333333333</v>
      </c>
      <c r="P28" s="34" t="n">
        <v>0.6666666666666666</v>
      </c>
      <c r="Q28" s="34" t="n">
        <v>1</v>
      </c>
      <c r="R28" s="34" t="n">
        <v>1</v>
      </c>
      <c r="S28" s="34" t="n">
        <v>1</v>
      </c>
      <c r="T28" s="34" t="n">
        <v>0.5384615384615384</v>
      </c>
      <c r="U28" s="33" t="n">
        <v>5</v>
      </c>
      <c r="V28" s="33" t="n">
        <v>4</v>
      </c>
      <c r="W28" s="33" t="n">
        <v>9</v>
      </c>
      <c r="X28" s="34" t="n">
        <v>0.3333333333333333</v>
      </c>
      <c r="Y28" s="34" t="n">
        <v>0.3333333333333333</v>
      </c>
      <c r="Z28" s="33" t="n">
        <v>15</v>
      </c>
      <c r="AA28" s="33" t="n">
        <v>14</v>
      </c>
      <c r="AB28" s="33" t="n">
        <v>4.333333333333333</v>
      </c>
      <c r="AC28" s="33" t="n">
        <v>5</v>
      </c>
      <c r="AD28" s="33" t="n">
        <v>2.666666666666667</v>
      </c>
    </row>
    <row r="29">
      <c r="A29" s="24" t="inlineStr">
        <is>
          <t>E1</t>
        </is>
      </c>
      <c r="B29" s="24" t="inlineStr">
        <is>
          <t>Cardiff</t>
        </is>
      </c>
      <c r="C29" s="24" t="n">
        <v>3</v>
      </c>
      <c r="D29" s="33" t="n">
        <v>1.666666666666667</v>
      </c>
      <c r="E29" s="33" t="n">
        <v>1.666666666666667</v>
      </c>
      <c r="F29" s="34" t="n">
        <v>1</v>
      </c>
      <c r="G29" s="34" t="n">
        <v>0.6666666666666666</v>
      </c>
      <c r="H29" s="34" t="n">
        <v>0.6666666666666666</v>
      </c>
      <c r="I29" s="34" t="n">
        <v>1</v>
      </c>
      <c r="J29" s="34" t="n">
        <v>0.6666666666666666</v>
      </c>
      <c r="K29" s="34" t="n">
        <v>0.6666666666666666</v>
      </c>
      <c r="L29" s="34" t="n">
        <v>0</v>
      </c>
      <c r="M29" s="34" t="n">
        <v>0</v>
      </c>
      <c r="N29" s="34" t="n">
        <v>0.3333333333333333</v>
      </c>
      <c r="O29" s="34" t="n">
        <v>0.3333333333333333</v>
      </c>
      <c r="P29" s="34" t="n">
        <v>0.3333333333333333</v>
      </c>
      <c r="Q29" s="34" t="n">
        <v>0.6666666666666666</v>
      </c>
      <c r="R29" s="34" t="n">
        <v>1</v>
      </c>
      <c r="S29" s="34" t="n">
        <v>0.6666666666666666</v>
      </c>
      <c r="T29" s="34" t="n">
        <v>0.8</v>
      </c>
      <c r="U29" s="33" t="n">
        <v>9.666666666666666</v>
      </c>
      <c r="V29" s="33" t="n">
        <v>6</v>
      </c>
      <c r="W29" s="33" t="n">
        <v>15.66666666666667</v>
      </c>
      <c r="X29" s="34" t="n">
        <v>1</v>
      </c>
      <c r="Y29" s="34" t="n">
        <v>1</v>
      </c>
      <c r="Z29" s="33" t="n">
        <v>18.33333333333333</v>
      </c>
      <c r="AA29" s="33" t="n">
        <v>13</v>
      </c>
      <c r="AB29" s="33" t="n">
        <v>6.666666666666667</v>
      </c>
      <c r="AC29" s="33" t="n">
        <v>6.333333333333333</v>
      </c>
      <c r="AD29" s="33" t="n">
        <v>1</v>
      </c>
    </row>
    <row r="30">
      <c r="A30" s="24" t="inlineStr">
        <is>
          <t>E1</t>
        </is>
      </c>
      <c r="B30" s="24" t="inlineStr">
        <is>
          <t>Charlton</t>
        </is>
      </c>
      <c r="C30" s="24" t="n">
        <v>3</v>
      </c>
      <c r="D30" s="33" t="n">
        <v>1.666666666666667</v>
      </c>
      <c r="E30" s="33" t="n">
        <v>0.6666666666666666</v>
      </c>
      <c r="F30" s="34" t="n">
        <v>0.6666666666666666</v>
      </c>
      <c r="G30" s="34" t="n">
        <v>0.6666666666666666</v>
      </c>
      <c r="H30" s="34" t="n">
        <v>0</v>
      </c>
      <c r="I30" s="34" t="n">
        <v>0.6666666666666666</v>
      </c>
      <c r="J30" s="34" t="n">
        <v>0.6666666666666666</v>
      </c>
      <c r="K30" s="34" t="n">
        <v>0</v>
      </c>
      <c r="L30" s="34" t="n">
        <v>0.3333333333333333</v>
      </c>
      <c r="M30" s="34" t="n">
        <v>0</v>
      </c>
      <c r="N30" s="34" t="n">
        <v>0.3333333333333333</v>
      </c>
      <c r="O30" s="34" t="n">
        <v>0.3333333333333333</v>
      </c>
      <c r="P30" s="34" t="n">
        <v>0.3333333333333333</v>
      </c>
      <c r="Q30" s="34" t="n">
        <v>0.6666666666666666</v>
      </c>
      <c r="R30" s="34" t="n">
        <v>0.6666666666666666</v>
      </c>
      <c r="S30" s="34" t="n">
        <v>1</v>
      </c>
      <c r="T30" s="34" t="n">
        <v>0.2857142857142857</v>
      </c>
      <c r="U30" s="33" t="n">
        <v>5.333333333333333</v>
      </c>
      <c r="V30" s="33" t="n">
        <v>5</v>
      </c>
      <c r="W30" s="33" t="n">
        <v>10.33333333333333</v>
      </c>
      <c r="X30" s="34" t="n">
        <v>1</v>
      </c>
      <c r="Y30" s="34" t="n">
        <v>0.6666666666666666</v>
      </c>
      <c r="Z30" s="33" t="n">
        <v>11.66666666666667</v>
      </c>
      <c r="AA30" s="33" t="n">
        <v>17.33333333333333</v>
      </c>
      <c r="AB30" s="33" t="n">
        <v>3.666666666666667</v>
      </c>
      <c r="AC30" s="33" t="n">
        <v>4.666666666666667</v>
      </c>
      <c r="AD30" s="33" t="n">
        <v>1.333333333333333</v>
      </c>
    </row>
    <row r="31">
      <c r="A31" s="24" t="inlineStr">
        <is>
          <t>E1</t>
        </is>
      </c>
      <c r="B31" s="24" t="inlineStr">
        <is>
          <t>Derby</t>
        </is>
      </c>
      <c r="C31" s="24" t="n">
        <v>3</v>
      </c>
      <c r="D31" s="33" t="n">
        <v>1</v>
      </c>
      <c r="E31" s="33" t="n">
        <v>2.333333333333333</v>
      </c>
      <c r="F31" s="34" t="n">
        <v>1</v>
      </c>
      <c r="G31" s="34" t="n">
        <v>1</v>
      </c>
      <c r="H31" s="34" t="n">
        <v>0.3333333333333333</v>
      </c>
      <c r="I31" s="34" t="n">
        <v>0.6666666666666666</v>
      </c>
      <c r="J31" s="34" t="n">
        <v>0.3333333333333333</v>
      </c>
      <c r="K31" s="34" t="n">
        <v>1</v>
      </c>
      <c r="L31" s="34" t="n">
        <v>0</v>
      </c>
      <c r="M31" s="34" t="n">
        <v>0.3333333333333333</v>
      </c>
      <c r="N31" s="34" t="n">
        <v>0.3333333333333333</v>
      </c>
      <c r="O31" s="34" t="n">
        <v>0</v>
      </c>
      <c r="P31" s="34" t="n">
        <v>0.6666666666666666</v>
      </c>
      <c r="Q31" s="34" t="n">
        <v>1</v>
      </c>
      <c r="R31" s="34" t="n">
        <v>1</v>
      </c>
      <c r="S31" s="34" t="n">
        <v>1</v>
      </c>
      <c r="T31" s="34" t="n">
        <v>0.6</v>
      </c>
      <c r="U31" s="33" t="n">
        <v>5.333333333333333</v>
      </c>
      <c r="V31" s="33" t="n">
        <v>6</v>
      </c>
      <c r="W31" s="33" t="n">
        <v>11.33333333333333</v>
      </c>
      <c r="X31" s="34" t="n">
        <v>1</v>
      </c>
      <c r="Y31" s="34" t="n">
        <v>0.6666666666666666</v>
      </c>
      <c r="Z31" s="33" t="n">
        <v>12.66666666666667</v>
      </c>
      <c r="AA31" s="33" t="n">
        <v>17.33333333333333</v>
      </c>
      <c r="AB31" s="33" t="n">
        <v>3.666666666666667</v>
      </c>
      <c r="AC31" s="33" t="n">
        <v>7.666666666666667</v>
      </c>
      <c r="AD31" s="33" t="n">
        <v>3.666666666666667</v>
      </c>
    </row>
    <row r="32">
      <c r="A32" s="24" t="inlineStr">
        <is>
          <t>E1</t>
        </is>
      </c>
      <c r="B32" s="24" t="inlineStr">
        <is>
          <t>Lincoln</t>
        </is>
      </c>
      <c r="C32" s="24" t="n">
        <v>3</v>
      </c>
      <c r="D32" s="33" t="n">
        <v>1</v>
      </c>
      <c r="E32" s="33" t="n">
        <v>1.666666666666667</v>
      </c>
      <c r="F32" s="34" t="n">
        <v>0.6666666666666666</v>
      </c>
      <c r="G32" s="34" t="n">
        <v>0.6666666666666666</v>
      </c>
      <c r="H32" s="34" t="n">
        <v>0.3333333333333333</v>
      </c>
      <c r="I32" s="34" t="n">
        <v>0.6666666666666666</v>
      </c>
      <c r="J32" s="34" t="n">
        <v>0</v>
      </c>
      <c r="K32" s="34" t="n">
        <v>0.6666666666666666</v>
      </c>
      <c r="L32" s="34" t="n">
        <v>0.3333333333333333</v>
      </c>
      <c r="M32" s="34" t="n">
        <v>0</v>
      </c>
      <c r="N32" s="34" t="n">
        <v>0.3333333333333333</v>
      </c>
      <c r="O32" s="34" t="n">
        <v>0.3333333333333333</v>
      </c>
      <c r="P32" s="34" t="n">
        <v>0.3333333333333333</v>
      </c>
      <c r="Q32" s="34" t="n">
        <v>0.6666666666666666</v>
      </c>
      <c r="R32" s="34" t="n">
        <v>0.6666666666666666</v>
      </c>
      <c r="S32" s="34" t="n">
        <v>1</v>
      </c>
      <c r="T32" s="34" t="n">
        <v>0.5</v>
      </c>
      <c r="U32" s="33" t="n">
        <v>5</v>
      </c>
      <c r="V32" s="33" t="n">
        <v>7.333333333333333</v>
      </c>
      <c r="W32" s="33" t="n">
        <v>12.33333333333333</v>
      </c>
      <c r="X32" s="34" t="n">
        <v>1</v>
      </c>
      <c r="Y32" s="34" t="n">
        <v>0.6666666666666666</v>
      </c>
      <c r="Z32" s="33" t="n">
        <v>11</v>
      </c>
      <c r="AA32" s="33" t="n">
        <v>19</v>
      </c>
      <c r="AB32" s="33" t="n">
        <v>2.666666666666667</v>
      </c>
      <c r="AC32" s="33" t="n">
        <v>6.666666666666667</v>
      </c>
      <c r="AD32" s="33" t="n">
        <v>2.666666666666667</v>
      </c>
    </row>
    <row r="33">
      <c r="A33" s="24" t="inlineStr">
        <is>
          <t>E1</t>
        </is>
      </c>
      <c r="B33" s="24" t="inlineStr">
        <is>
          <t>Middlesbrough</t>
        </is>
      </c>
      <c r="C33" s="24" t="n">
        <v>3</v>
      </c>
      <c r="D33" s="33" t="n">
        <v>2</v>
      </c>
      <c r="E33" s="33" t="n">
        <v>1.333333333333333</v>
      </c>
      <c r="F33" s="34" t="n">
        <v>1</v>
      </c>
      <c r="G33" s="34" t="n">
        <v>1</v>
      </c>
      <c r="H33" s="34" t="n">
        <v>0.3333333333333333</v>
      </c>
      <c r="I33" s="34" t="n">
        <v>1</v>
      </c>
      <c r="J33" s="34" t="n">
        <v>0.6666666666666666</v>
      </c>
      <c r="K33" s="34" t="n">
        <v>0.3333333333333333</v>
      </c>
      <c r="L33" s="34" t="n">
        <v>0</v>
      </c>
      <c r="M33" s="34" t="n">
        <v>0</v>
      </c>
      <c r="N33" s="34" t="n">
        <v>0.3333333333333333</v>
      </c>
      <c r="O33" s="34" t="n">
        <v>0.3333333333333333</v>
      </c>
      <c r="P33" s="34" t="n">
        <v>0.3333333333333333</v>
      </c>
      <c r="Q33" s="34" t="n">
        <v>0.6666666666666666</v>
      </c>
      <c r="R33" s="34" t="n">
        <v>0.6666666666666666</v>
      </c>
      <c r="S33" s="34" t="n">
        <v>1</v>
      </c>
      <c r="T33" s="34" t="n">
        <v>0.2</v>
      </c>
      <c r="U33" s="33" t="n">
        <v>7.333333333333333</v>
      </c>
      <c r="V33" s="33" t="n">
        <v>4.333333333333333</v>
      </c>
      <c r="W33" s="33" t="n">
        <v>11.66666666666667</v>
      </c>
      <c r="X33" s="34" t="n">
        <v>1</v>
      </c>
      <c r="Y33" s="34" t="n">
        <v>0.6666666666666666</v>
      </c>
      <c r="Z33" s="33" t="n">
        <v>20</v>
      </c>
      <c r="AA33" s="33" t="n">
        <v>9.333333333333334</v>
      </c>
      <c r="AB33" s="33" t="n">
        <v>5.333333333333333</v>
      </c>
      <c r="AC33" s="33" t="n">
        <v>3.666666666666667</v>
      </c>
      <c r="AD33" s="33" t="n">
        <v>0.3333333333333333</v>
      </c>
    </row>
    <row r="34">
      <c r="A34" s="24" t="inlineStr">
        <is>
          <t>E1</t>
        </is>
      </c>
      <c r="B34" s="24" t="inlineStr">
        <is>
          <t>Millwall</t>
        </is>
      </c>
      <c r="C34" s="24" t="n">
        <v>3</v>
      </c>
      <c r="D34" s="33" t="n">
        <v>2</v>
      </c>
      <c r="E34" s="33" t="n">
        <v>1.666666666666667</v>
      </c>
      <c r="F34" s="34" t="n">
        <v>1</v>
      </c>
      <c r="G34" s="34" t="n">
        <v>0.6666666666666666</v>
      </c>
      <c r="H34" s="34" t="n">
        <v>0.3333333333333333</v>
      </c>
      <c r="I34" s="34" t="n">
        <v>0.3333333333333333</v>
      </c>
      <c r="J34" s="34" t="n">
        <v>0.6666666666666666</v>
      </c>
      <c r="K34" s="34" t="n">
        <v>0.3333333333333333</v>
      </c>
      <c r="L34" s="34" t="n">
        <v>0.6666666666666666</v>
      </c>
      <c r="M34" s="34" t="n">
        <v>0</v>
      </c>
      <c r="N34" s="34" t="n">
        <v>0.6666666666666666</v>
      </c>
      <c r="O34" s="34" t="n">
        <v>0</v>
      </c>
      <c r="P34" s="34" t="n">
        <v>0.3333333333333333</v>
      </c>
      <c r="Q34" s="34" t="n">
        <v>1</v>
      </c>
      <c r="R34" s="34" t="n">
        <v>1</v>
      </c>
      <c r="S34" s="34" t="n">
        <v>1</v>
      </c>
      <c r="T34" s="34" t="n">
        <v>0.4545454545454545</v>
      </c>
      <c r="U34" s="33" t="n">
        <v>8.333333333333334</v>
      </c>
      <c r="V34" s="33" t="n">
        <v>5.666666666666667</v>
      </c>
      <c r="W34" s="33" t="n">
        <v>14</v>
      </c>
      <c r="X34" s="34" t="n">
        <v>1</v>
      </c>
      <c r="Y34" s="34" t="n">
        <v>1</v>
      </c>
      <c r="Z34" s="33" t="n">
        <v>19.33333333333333</v>
      </c>
      <c r="AA34" s="33" t="n">
        <v>12.33333333333333</v>
      </c>
      <c r="AB34" s="33" t="n">
        <v>5</v>
      </c>
      <c r="AC34" s="33" t="n">
        <v>3</v>
      </c>
      <c r="AD34" s="33" t="n">
        <v>1.333333333333333</v>
      </c>
    </row>
    <row r="35">
      <c r="A35" s="24" t="inlineStr">
        <is>
          <t>E1</t>
        </is>
      </c>
      <c r="B35" s="24" t="inlineStr">
        <is>
          <t>Norwich</t>
        </is>
      </c>
      <c r="C35" s="24" t="n">
        <v>3</v>
      </c>
      <c r="D35" s="33" t="n">
        <v>1.666666666666667</v>
      </c>
      <c r="E35" s="33" t="n">
        <v>2</v>
      </c>
      <c r="F35" s="34" t="n">
        <v>1</v>
      </c>
      <c r="G35" s="34" t="n">
        <v>1</v>
      </c>
      <c r="H35" s="34" t="n">
        <v>0.3333333333333333</v>
      </c>
      <c r="I35" s="34" t="n">
        <v>0.6666666666666666</v>
      </c>
      <c r="J35" s="34" t="n">
        <v>0.3333333333333333</v>
      </c>
      <c r="K35" s="34" t="n">
        <v>0.6666666666666666</v>
      </c>
      <c r="L35" s="34" t="n">
        <v>0</v>
      </c>
      <c r="M35" s="34" t="n">
        <v>0.3333333333333333</v>
      </c>
      <c r="N35" s="34" t="n">
        <v>0.3333333333333333</v>
      </c>
      <c r="O35" s="34" t="n">
        <v>0.3333333333333333</v>
      </c>
      <c r="P35" s="34" t="n">
        <v>0.3333333333333333</v>
      </c>
      <c r="Q35" s="34" t="n">
        <v>0.6666666666666666</v>
      </c>
      <c r="R35" s="34" t="n">
        <v>0.6666666666666666</v>
      </c>
      <c r="S35" s="34" t="n">
        <v>1</v>
      </c>
      <c r="T35" s="34" t="n">
        <v>0.4545454545454545</v>
      </c>
      <c r="U35" s="33" t="n">
        <v>4.666666666666667</v>
      </c>
      <c r="V35" s="33" t="n">
        <v>5</v>
      </c>
      <c r="W35" s="33" t="n">
        <v>9.666666666666666</v>
      </c>
      <c r="X35" s="34" t="n">
        <v>0.6666666666666666</v>
      </c>
      <c r="Y35" s="34" t="n">
        <v>0.3333333333333333</v>
      </c>
      <c r="Z35" s="33" t="n">
        <v>16</v>
      </c>
      <c r="AA35" s="33" t="n">
        <v>14.66666666666667</v>
      </c>
      <c r="AB35" s="33" t="n">
        <v>5</v>
      </c>
      <c r="AC35" s="33" t="n">
        <v>5</v>
      </c>
      <c r="AD35" s="33" t="n">
        <v>3</v>
      </c>
    </row>
    <row r="36">
      <c r="A36" s="24" t="inlineStr">
        <is>
          <t>E1</t>
        </is>
      </c>
      <c r="B36" s="24" t="inlineStr">
        <is>
          <t>Portsmouth</t>
        </is>
      </c>
      <c r="C36" s="24" t="n">
        <v>3</v>
      </c>
      <c r="D36" s="33" t="n">
        <v>1.666666666666667</v>
      </c>
      <c r="E36" s="33" t="n">
        <v>2</v>
      </c>
      <c r="F36" s="34" t="n">
        <v>1</v>
      </c>
      <c r="G36" s="34" t="n">
        <v>1</v>
      </c>
      <c r="H36" s="34" t="n">
        <v>0.6666666666666666</v>
      </c>
      <c r="I36" s="34" t="n">
        <v>1</v>
      </c>
      <c r="J36" s="34" t="n">
        <v>0.3333333333333333</v>
      </c>
      <c r="K36" s="34" t="n">
        <v>0.6666666666666666</v>
      </c>
      <c r="L36" s="34" t="n">
        <v>0</v>
      </c>
      <c r="M36" s="34" t="n">
        <v>0</v>
      </c>
      <c r="N36" s="34" t="n">
        <v>0.3333333333333333</v>
      </c>
      <c r="O36" s="34" t="n">
        <v>0</v>
      </c>
      <c r="P36" s="34" t="n">
        <v>0.6666666666666666</v>
      </c>
      <c r="Q36" s="34" t="n">
        <v>0.6666666666666666</v>
      </c>
      <c r="R36" s="34" t="n">
        <v>1</v>
      </c>
      <c r="S36" s="34" t="n">
        <v>0.6666666666666666</v>
      </c>
      <c r="T36" s="34" t="n">
        <v>0.7272727272727273</v>
      </c>
      <c r="U36" s="33" t="n">
        <v>6.333333333333333</v>
      </c>
      <c r="V36" s="33" t="n">
        <v>4.666666666666667</v>
      </c>
      <c r="W36" s="33" t="n">
        <v>11</v>
      </c>
      <c r="X36" s="34" t="n">
        <v>1</v>
      </c>
      <c r="Y36" s="34" t="n">
        <v>0.6666666666666666</v>
      </c>
      <c r="Z36" s="33" t="n">
        <v>14.66666666666667</v>
      </c>
      <c r="AA36" s="33" t="n">
        <v>12.33333333333333</v>
      </c>
      <c r="AB36" s="33" t="n">
        <v>4.666666666666667</v>
      </c>
      <c r="AC36" s="33" t="n">
        <v>4.333333333333333</v>
      </c>
      <c r="AD36" s="33" t="n">
        <v>0.3333333333333333</v>
      </c>
    </row>
    <row r="37">
      <c r="A37" s="24" t="inlineStr">
        <is>
          <t>E1</t>
        </is>
      </c>
      <c r="B37" s="24" t="inlineStr">
        <is>
          <t>Preston</t>
        </is>
      </c>
      <c r="C37" s="24" t="n">
        <v>3</v>
      </c>
      <c r="D37" s="33" t="n">
        <v>0.6666666666666666</v>
      </c>
      <c r="E37" s="33" t="n">
        <v>2</v>
      </c>
      <c r="F37" s="34" t="n">
        <v>0.6666666666666666</v>
      </c>
      <c r="G37" s="34" t="n">
        <v>0.6666666666666666</v>
      </c>
      <c r="H37" s="34" t="n">
        <v>0.3333333333333333</v>
      </c>
      <c r="I37" s="34" t="n">
        <v>0.6666666666666666</v>
      </c>
      <c r="J37" s="34" t="n">
        <v>0</v>
      </c>
      <c r="K37" s="34" t="n">
        <v>0.6666666666666666</v>
      </c>
      <c r="L37" s="34" t="n">
        <v>0</v>
      </c>
      <c r="M37" s="34" t="n">
        <v>0.3333333333333333</v>
      </c>
      <c r="N37" s="34" t="n">
        <v>0</v>
      </c>
      <c r="O37" s="34" t="n">
        <v>0.3333333333333333</v>
      </c>
      <c r="P37" s="34" t="n">
        <v>0.6666666666666666</v>
      </c>
      <c r="Q37" s="34" t="n">
        <v>0.6666666666666666</v>
      </c>
      <c r="R37" s="34" t="n">
        <v>0.6666666666666666</v>
      </c>
      <c r="S37" s="34" t="n">
        <v>1</v>
      </c>
      <c r="T37" s="34" t="n">
        <v>0.375</v>
      </c>
      <c r="U37" s="33" t="n">
        <v>3.666666666666667</v>
      </c>
      <c r="V37" s="33" t="n">
        <v>5.333333333333333</v>
      </c>
      <c r="W37" s="33" t="n">
        <v>9</v>
      </c>
      <c r="X37" s="34" t="n">
        <v>0.6666666666666666</v>
      </c>
      <c r="Y37" s="34" t="n">
        <v>0.3333333333333333</v>
      </c>
      <c r="Z37" s="33" t="n">
        <v>11.66666666666667</v>
      </c>
      <c r="AA37" s="33" t="n">
        <v>15.33333333333333</v>
      </c>
      <c r="AB37" s="33" t="n">
        <v>2</v>
      </c>
      <c r="AC37" s="33" t="n">
        <v>4.333333333333333</v>
      </c>
      <c r="AD37" s="33" t="n">
        <v>2.666666666666667</v>
      </c>
    </row>
    <row r="38">
      <c r="A38" s="24" t="inlineStr">
        <is>
          <t>E1</t>
        </is>
      </c>
      <c r="B38" s="24" t="inlineStr">
        <is>
          <t>QPR</t>
        </is>
      </c>
      <c r="C38" s="24" t="n">
        <v>3</v>
      </c>
      <c r="D38" s="33" t="n">
        <v>1.666666666666667</v>
      </c>
      <c r="E38" s="33" t="n">
        <v>0.6666666666666666</v>
      </c>
      <c r="F38" s="34" t="n">
        <v>0.6666666666666666</v>
      </c>
      <c r="G38" s="34" t="n">
        <v>0.6666666666666666</v>
      </c>
      <c r="H38" s="34" t="n">
        <v>0.3333333333333333</v>
      </c>
      <c r="I38" s="34" t="n">
        <v>0.6666666666666666</v>
      </c>
      <c r="J38" s="34" t="n">
        <v>0.6666666666666666</v>
      </c>
      <c r="K38" s="34" t="n">
        <v>0</v>
      </c>
      <c r="L38" s="34" t="n">
        <v>0.3333333333333333</v>
      </c>
      <c r="M38" s="34" t="n">
        <v>0.3333333333333333</v>
      </c>
      <c r="N38" s="34" t="n">
        <v>0.3333333333333333</v>
      </c>
      <c r="O38" s="34" t="n">
        <v>0.6666666666666666</v>
      </c>
      <c r="P38" s="34" t="n">
        <v>0</v>
      </c>
      <c r="Q38" s="34" t="n">
        <v>0</v>
      </c>
      <c r="R38" s="34" t="n">
        <v>0.3333333333333333</v>
      </c>
      <c r="S38" s="34" t="n">
        <v>0.3333333333333333</v>
      </c>
      <c r="T38" s="34" t="n">
        <v>0.5714285714285714</v>
      </c>
      <c r="U38" s="33" t="n">
        <v>5</v>
      </c>
      <c r="V38" s="33" t="n">
        <v>3.666666666666667</v>
      </c>
      <c r="W38" s="33" t="n">
        <v>8.666666666666666</v>
      </c>
      <c r="X38" s="34" t="n">
        <v>0.6666666666666666</v>
      </c>
      <c r="Y38" s="34" t="n">
        <v>0.3333333333333333</v>
      </c>
      <c r="Z38" s="33" t="n">
        <v>16.66666666666667</v>
      </c>
      <c r="AA38" s="33" t="n">
        <v>10.33333333333333</v>
      </c>
      <c r="AB38" s="33" t="n">
        <v>7.333333333333333</v>
      </c>
      <c r="AC38" s="33" t="n">
        <v>2.666666666666667</v>
      </c>
      <c r="AD38" s="33" t="n">
        <v>1.333333333333333</v>
      </c>
    </row>
    <row r="39">
      <c r="A39" s="24" t="inlineStr">
        <is>
          <t>E1</t>
        </is>
      </c>
      <c r="B39" s="24" t="inlineStr">
        <is>
          <t>Sheffield United</t>
        </is>
      </c>
      <c r="C39" s="24" t="n">
        <v>3</v>
      </c>
      <c r="D39" s="33" t="n">
        <v>0.6666666666666666</v>
      </c>
      <c r="E39" s="33" t="n">
        <v>0.6666666666666666</v>
      </c>
      <c r="F39" s="34" t="n">
        <v>0.3333333333333333</v>
      </c>
      <c r="G39" s="34" t="n">
        <v>0.3333333333333333</v>
      </c>
      <c r="H39" s="34" t="n">
        <v>0.3333333333333333</v>
      </c>
      <c r="I39" s="34" t="n">
        <v>0.3333333333333333</v>
      </c>
      <c r="J39" s="34" t="n">
        <v>0.3333333333333333</v>
      </c>
      <c r="K39" s="34" t="n">
        <v>0.3333333333333333</v>
      </c>
      <c r="L39" s="34" t="n">
        <v>0.6666666666666666</v>
      </c>
      <c r="M39" s="34" t="n">
        <v>0.6666666666666666</v>
      </c>
      <c r="N39" s="34" t="n">
        <v>0</v>
      </c>
      <c r="O39" s="34" t="n">
        <v>1</v>
      </c>
      <c r="P39" s="34" t="n">
        <v>0</v>
      </c>
      <c r="Q39" s="34" t="n">
        <v>0</v>
      </c>
      <c r="R39" s="34" t="n">
        <v>0.3333333333333333</v>
      </c>
      <c r="S39" s="34" t="n">
        <v>0</v>
      </c>
      <c r="T39" s="34" t="n">
        <v>1</v>
      </c>
      <c r="U39" s="33" t="n">
        <v>2.333333333333333</v>
      </c>
      <c r="V39" s="33" t="n">
        <v>9</v>
      </c>
      <c r="W39" s="33" t="n">
        <v>11.33333333333333</v>
      </c>
      <c r="X39" s="34" t="n">
        <v>1</v>
      </c>
      <c r="Y39" s="34" t="n">
        <v>0.3333333333333333</v>
      </c>
      <c r="Z39" s="33" t="n">
        <v>7</v>
      </c>
      <c r="AA39" s="33" t="n">
        <v>15.66666666666667</v>
      </c>
      <c r="AB39" s="33" t="n">
        <v>2.333333333333333</v>
      </c>
      <c r="AC39" s="33" t="n">
        <v>4.333333333333333</v>
      </c>
      <c r="AD39" s="33" t="n">
        <v>1.333333333333333</v>
      </c>
    </row>
    <row r="40">
      <c r="A40" s="24" t="inlineStr">
        <is>
          <t>E1</t>
        </is>
      </c>
      <c r="B40" s="24" t="inlineStr">
        <is>
          <t>Southampton</t>
        </is>
      </c>
      <c r="C40" s="24" t="n">
        <v>3</v>
      </c>
      <c r="D40" s="33" t="n">
        <v>3</v>
      </c>
      <c r="E40" s="33" t="n">
        <v>1.333333333333333</v>
      </c>
      <c r="F40" s="34" t="n">
        <v>1</v>
      </c>
      <c r="G40" s="34" t="n">
        <v>1</v>
      </c>
      <c r="H40" s="34" t="n">
        <v>0.6666666666666666</v>
      </c>
      <c r="I40" s="34" t="n">
        <v>1</v>
      </c>
      <c r="J40" s="34" t="n">
        <v>0.6666666666666666</v>
      </c>
      <c r="K40" s="34" t="n">
        <v>0.3333333333333333</v>
      </c>
      <c r="L40" s="34" t="n">
        <v>0</v>
      </c>
      <c r="M40" s="34" t="n">
        <v>0</v>
      </c>
      <c r="N40" s="34" t="n">
        <v>0.3333333333333333</v>
      </c>
      <c r="O40" s="34" t="n">
        <v>0.3333333333333333</v>
      </c>
      <c r="P40" s="34" t="n">
        <v>0.3333333333333333</v>
      </c>
      <c r="Q40" s="34" t="n">
        <v>1</v>
      </c>
      <c r="R40" s="34" t="n">
        <v>1</v>
      </c>
      <c r="S40" s="34" t="n">
        <v>1</v>
      </c>
      <c r="T40" s="34" t="n">
        <v>0.5384615384615384</v>
      </c>
      <c r="U40" s="33" t="n">
        <v>6.666666666666667</v>
      </c>
      <c r="V40" s="33" t="n">
        <v>5.666666666666667</v>
      </c>
      <c r="W40" s="33" t="n">
        <v>12.33333333333333</v>
      </c>
      <c r="X40" s="34" t="n">
        <v>0.6666666666666666</v>
      </c>
      <c r="Y40" s="34" t="n">
        <v>0.6666666666666666</v>
      </c>
      <c r="Z40" s="33" t="n">
        <v>18.66666666666667</v>
      </c>
      <c r="AA40" s="33" t="n">
        <v>15.33333333333333</v>
      </c>
      <c r="AB40" s="33" t="n">
        <v>5</v>
      </c>
      <c r="AC40" s="33" t="n">
        <v>3.333333333333333</v>
      </c>
      <c r="AD40" s="33" t="n">
        <v>2.666666666666667</v>
      </c>
    </row>
    <row r="41">
      <c r="A41" s="24" t="inlineStr">
        <is>
          <t>E1</t>
        </is>
      </c>
      <c r="B41" s="24" t="inlineStr">
        <is>
          <t>Stoke</t>
        </is>
      </c>
      <c r="C41" s="24" t="n">
        <v>3</v>
      </c>
      <c r="D41" s="33" t="n">
        <v>1</v>
      </c>
      <c r="E41" s="33" t="n">
        <v>3</v>
      </c>
      <c r="F41" s="34" t="n">
        <v>1</v>
      </c>
      <c r="G41" s="34" t="n">
        <v>1</v>
      </c>
      <c r="H41" s="34" t="n">
        <v>0.6666666666666666</v>
      </c>
      <c r="I41" s="34" t="n">
        <v>1</v>
      </c>
      <c r="J41" s="34" t="n">
        <v>0</v>
      </c>
      <c r="K41" s="34" t="n">
        <v>1</v>
      </c>
      <c r="L41" s="34" t="n">
        <v>0</v>
      </c>
      <c r="M41" s="34" t="n">
        <v>0</v>
      </c>
      <c r="N41" s="34" t="n">
        <v>0</v>
      </c>
      <c r="O41" s="34" t="n">
        <v>0.6666666666666666</v>
      </c>
      <c r="P41" s="34" t="n">
        <v>0.3333333333333333</v>
      </c>
      <c r="Q41" s="34" t="n">
        <v>1</v>
      </c>
      <c r="R41" s="34" t="n">
        <v>1</v>
      </c>
      <c r="S41" s="34" t="n">
        <v>1</v>
      </c>
      <c r="T41" s="34" t="n">
        <v>0.5833333333333334</v>
      </c>
      <c r="U41" s="33" t="n">
        <v>2.333333333333333</v>
      </c>
      <c r="V41" s="33" t="n">
        <v>5.333333333333333</v>
      </c>
      <c r="W41" s="33" t="n">
        <v>7.666666666666667</v>
      </c>
      <c r="X41" s="34" t="n">
        <v>0.3333333333333333</v>
      </c>
      <c r="Y41" s="34" t="n">
        <v>0</v>
      </c>
      <c r="Z41" s="33" t="n">
        <v>10.33333333333333</v>
      </c>
      <c r="AA41" s="33" t="n">
        <v>14.33333333333333</v>
      </c>
      <c r="AB41" s="33" t="n">
        <v>2.333333333333333</v>
      </c>
      <c r="AC41" s="33" t="n">
        <v>5.333333333333333</v>
      </c>
      <c r="AD41" s="33" t="n">
        <v>4</v>
      </c>
    </row>
    <row r="42">
      <c r="A42" s="24" t="inlineStr">
        <is>
          <t>E1</t>
        </is>
      </c>
      <c r="B42" s="24" t="inlineStr">
        <is>
          <t>Swansea</t>
        </is>
      </c>
      <c r="C42" s="24" t="n">
        <v>3</v>
      </c>
      <c r="D42" s="33" t="n">
        <v>1.666666666666667</v>
      </c>
      <c r="E42" s="33" t="n">
        <v>0.3333333333333333</v>
      </c>
      <c r="F42" s="34" t="n">
        <v>0.6666666666666666</v>
      </c>
      <c r="G42" s="34" t="n">
        <v>0.6666666666666666</v>
      </c>
      <c r="H42" s="34" t="n">
        <v>0</v>
      </c>
      <c r="I42" s="34" t="n">
        <v>0.3333333333333333</v>
      </c>
      <c r="J42" s="34" t="n">
        <v>0.6666666666666666</v>
      </c>
      <c r="K42" s="34" t="n">
        <v>0</v>
      </c>
      <c r="L42" s="34" t="n">
        <v>0.6666666666666666</v>
      </c>
      <c r="M42" s="34" t="n">
        <v>0.3333333333333333</v>
      </c>
      <c r="N42" s="34" t="n">
        <v>0.3333333333333333</v>
      </c>
      <c r="O42" s="34" t="n">
        <v>0.6666666666666666</v>
      </c>
      <c r="P42" s="34" t="n">
        <v>0</v>
      </c>
      <c r="Q42" s="34" t="n">
        <v>0.6666666666666666</v>
      </c>
      <c r="R42" s="34" t="n">
        <v>0.6666666666666666</v>
      </c>
      <c r="S42" s="34" t="n">
        <v>0.6666666666666666</v>
      </c>
      <c r="T42" s="34" t="n">
        <v>0.6666666666666666</v>
      </c>
      <c r="U42" s="33" t="n">
        <v>5.666666666666667</v>
      </c>
      <c r="V42" s="33" t="n">
        <v>4</v>
      </c>
      <c r="W42" s="33" t="n">
        <v>9.666666666666666</v>
      </c>
      <c r="X42" s="34" t="n">
        <v>1</v>
      </c>
      <c r="Y42" s="34" t="n">
        <v>0.3333333333333333</v>
      </c>
      <c r="Z42" s="33" t="n">
        <v>13</v>
      </c>
      <c r="AA42" s="33" t="n">
        <v>8.666666666666666</v>
      </c>
      <c r="AB42" s="33" t="n">
        <v>5.333333333333333</v>
      </c>
      <c r="AC42" s="33" t="n">
        <v>1.333333333333333</v>
      </c>
      <c r="AD42" s="33" t="n">
        <v>2.333333333333333</v>
      </c>
    </row>
    <row r="43">
      <c r="A43" s="24" t="inlineStr">
        <is>
          <t>E1</t>
        </is>
      </c>
      <c r="B43" s="24" t="inlineStr">
        <is>
          <t>Watford</t>
        </is>
      </c>
      <c r="C43" s="24" t="n">
        <v>3</v>
      </c>
      <c r="D43" s="33" t="n">
        <v>1.333333333333333</v>
      </c>
      <c r="E43" s="33" t="n">
        <v>1</v>
      </c>
      <c r="F43" s="34" t="n">
        <v>1</v>
      </c>
      <c r="G43" s="34" t="n">
        <v>0.3333333333333333</v>
      </c>
      <c r="H43" s="34" t="n">
        <v>0</v>
      </c>
      <c r="I43" s="34" t="n">
        <v>1</v>
      </c>
      <c r="J43" s="34" t="n">
        <v>0.3333333333333333</v>
      </c>
      <c r="K43" s="34" t="n">
        <v>0</v>
      </c>
      <c r="L43" s="34" t="n">
        <v>0</v>
      </c>
      <c r="M43" s="34" t="n">
        <v>0</v>
      </c>
      <c r="N43" s="34" t="n">
        <v>0.3333333333333333</v>
      </c>
      <c r="O43" s="34" t="n">
        <v>0.6666666666666666</v>
      </c>
      <c r="P43" s="34" t="n">
        <v>0</v>
      </c>
      <c r="Q43" s="34" t="n">
        <v>0.3333333333333333</v>
      </c>
      <c r="R43" s="34" t="n">
        <v>1</v>
      </c>
      <c r="S43" s="34" t="n">
        <v>0.3333333333333333</v>
      </c>
      <c r="T43" s="34" t="n">
        <v>0.8571428571428571</v>
      </c>
      <c r="U43" s="33" t="n">
        <v>3.333333333333333</v>
      </c>
      <c r="V43" s="33" t="n">
        <v>9.666666666666666</v>
      </c>
      <c r="W43" s="33" t="n">
        <v>13</v>
      </c>
      <c r="X43" s="34" t="n">
        <v>1</v>
      </c>
      <c r="Y43" s="34" t="n">
        <v>1</v>
      </c>
      <c r="Z43" s="33" t="n">
        <v>14</v>
      </c>
      <c r="AA43" s="33" t="n">
        <v>14</v>
      </c>
      <c r="AB43" s="33" t="n">
        <v>4.666666666666667</v>
      </c>
      <c r="AC43" s="33" t="n">
        <v>2</v>
      </c>
      <c r="AD43" s="33" t="n">
        <v>3</v>
      </c>
    </row>
    <row r="44">
      <c r="A44" s="24" t="inlineStr">
        <is>
          <t>E1</t>
        </is>
      </c>
      <c r="B44" s="24" t="inlineStr">
        <is>
          <t>West Brom</t>
        </is>
      </c>
      <c r="C44" s="24" t="n">
        <v>3</v>
      </c>
      <c r="D44" s="33" t="n">
        <v>2</v>
      </c>
      <c r="E44" s="33" t="n">
        <v>1.666666666666667</v>
      </c>
      <c r="F44" s="34" t="n">
        <v>1</v>
      </c>
      <c r="G44" s="34" t="n">
        <v>1</v>
      </c>
      <c r="H44" s="34" t="n">
        <v>0.6666666666666666</v>
      </c>
      <c r="I44" s="34" t="n">
        <v>1</v>
      </c>
      <c r="J44" s="34" t="n">
        <v>0.6666666666666666</v>
      </c>
      <c r="K44" s="34" t="n">
        <v>0.3333333333333333</v>
      </c>
      <c r="L44" s="34" t="n">
        <v>0</v>
      </c>
      <c r="M44" s="34" t="n">
        <v>0</v>
      </c>
      <c r="N44" s="34" t="n">
        <v>0</v>
      </c>
      <c r="O44" s="34" t="n">
        <v>1</v>
      </c>
      <c r="P44" s="34" t="n">
        <v>0</v>
      </c>
      <c r="Q44" s="34" t="n">
        <v>0.3333333333333333</v>
      </c>
      <c r="R44" s="34" t="n">
        <v>0.3333333333333333</v>
      </c>
      <c r="S44" s="34" t="n">
        <v>1</v>
      </c>
      <c r="T44" s="34" t="n">
        <v>0.1818181818181818</v>
      </c>
      <c r="U44" s="33" t="n">
        <v>3.666666666666667</v>
      </c>
      <c r="V44" s="33" t="n">
        <v>6.666666666666667</v>
      </c>
      <c r="W44" s="33" t="n">
        <v>10.33333333333333</v>
      </c>
      <c r="X44" s="34" t="n">
        <v>0.6666666666666666</v>
      </c>
      <c r="Y44" s="34" t="n">
        <v>0.3333333333333333</v>
      </c>
      <c r="Z44" s="33" t="n">
        <v>10.66666666666667</v>
      </c>
      <c r="AA44" s="33" t="n">
        <v>15.33333333333333</v>
      </c>
      <c r="AB44" s="33" t="n">
        <v>5</v>
      </c>
      <c r="AC44" s="33" t="n">
        <v>5.333333333333333</v>
      </c>
      <c r="AD44" s="33" t="n">
        <v>1.333333333333333</v>
      </c>
    </row>
    <row r="45">
      <c r="A45" s="24" t="inlineStr">
        <is>
          <t>E1</t>
        </is>
      </c>
      <c r="B45" s="24" t="inlineStr">
        <is>
          <t>West Ham</t>
        </is>
      </c>
      <c r="C45" s="24" t="n">
        <v>3</v>
      </c>
      <c r="D45" s="33" t="n">
        <v>1.333333333333333</v>
      </c>
      <c r="E45" s="33" t="n">
        <v>1.666666666666667</v>
      </c>
      <c r="F45" s="34" t="n">
        <v>1</v>
      </c>
      <c r="G45" s="34" t="n">
        <v>0.6666666666666666</v>
      </c>
      <c r="H45" s="34" t="n">
        <v>0.3333333333333333</v>
      </c>
      <c r="I45" s="34" t="n">
        <v>1</v>
      </c>
      <c r="J45" s="34" t="n">
        <v>0.3333333333333333</v>
      </c>
      <c r="K45" s="34" t="n">
        <v>0.6666666666666666</v>
      </c>
      <c r="L45" s="34" t="n">
        <v>0</v>
      </c>
      <c r="M45" s="34" t="n">
        <v>0</v>
      </c>
      <c r="N45" s="34" t="n">
        <v>0.3333333333333333</v>
      </c>
      <c r="O45" s="34" t="n">
        <v>0.3333333333333333</v>
      </c>
      <c r="P45" s="34" t="n">
        <v>0.3333333333333333</v>
      </c>
      <c r="Q45" s="34" t="n">
        <v>0.6666666666666666</v>
      </c>
      <c r="R45" s="34" t="n">
        <v>1</v>
      </c>
      <c r="S45" s="34" t="n">
        <v>0.6666666666666666</v>
      </c>
      <c r="T45" s="34" t="n">
        <v>0.4444444444444444</v>
      </c>
      <c r="U45" s="33" t="n">
        <v>8</v>
      </c>
      <c r="V45" s="33" t="n">
        <v>4</v>
      </c>
      <c r="W45" s="33" t="n">
        <v>12</v>
      </c>
      <c r="X45" s="34" t="n">
        <v>1</v>
      </c>
      <c r="Y45" s="34" t="n">
        <v>1</v>
      </c>
      <c r="Z45" s="33" t="n">
        <v>16.33333333333333</v>
      </c>
      <c r="AA45" s="33" t="n">
        <v>13.66666666666667</v>
      </c>
      <c r="AB45" s="33" t="n">
        <v>4</v>
      </c>
      <c r="AC45" s="33" t="n">
        <v>5.333333333333333</v>
      </c>
      <c r="AD45" s="33" t="n">
        <v>2.333333333333333</v>
      </c>
    </row>
    <row r="46">
      <c r="A46" s="24" t="inlineStr">
        <is>
          <t>E1</t>
        </is>
      </c>
      <c r="B46" s="24" t="inlineStr">
        <is>
          <t>Wolves</t>
        </is>
      </c>
      <c r="C46" s="24" t="n">
        <v>3</v>
      </c>
      <c r="D46" s="33" t="n">
        <v>3</v>
      </c>
      <c r="E46" s="33" t="n">
        <v>1.333333333333333</v>
      </c>
      <c r="F46" s="34" t="n">
        <v>1</v>
      </c>
      <c r="G46" s="34" t="n">
        <v>1</v>
      </c>
      <c r="H46" s="34" t="n">
        <v>1</v>
      </c>
      <c r="I46" s="34" t="n">
        <v>1</v>
      </c>
      <c r="J46" s="34" t="n">
        <v>1</v>
      </c>
      <c r="K46" s="34" t="n">
        <v>0.3333333333333333</v>
      </c>
      <c r="L46" s="34" t="n">
        <v>0</v>
      </c>
      <c r="M46" s="34" t="n">
        <v>0</v>
      </c>
      <c r="N46" s="34" t="n">
        <v>0.6666666666666666</v>
      </c>
      <c r="O46" s="34" t="n">
        <v>0.3333333333333333</v>
      </c>
      <c r="P46" s="34" t="n">
        <v>0</v>
      </c>
      <c r="Q46" s="34" t="n">
        <v>1</v>
      </c>
      <c r="R46" s="34" t="n">
        <v>1</v>
      </c>
      <c r="S46" s="34" t="n">
        <v>1</v>
      </c>
      <c r="T46" s="34" t="n">
        <v>0.4615384615384616</v>
      </c>
      <c r="U46" s="33" t="n">
        <v>5.333333333333333</v>
      </c>
      <c r="V46" s="33" t="n">
        <v>3.666666666666667</v>
      </c>
      <c r="W46" s="33" t="n">
        <v>9</v>
      </c>
      <c r="X46" s="34" t="n">
        <v>0.6666666666666666</v>
      </c>
      <c r="Y46" s="34" t="n">
        <v>0</v>
      </c>
      <c r="Z46" s="33" t="n">
        <v>17.33333333333333</v>
      </c>
      <c r="AA46" s="33" t="n">
        <v>11</v>
      </c>
      <c r="AB46" s="33" t="n">
        <v>5.333333333333333</v>
      </c>
      <c r="AC46" s="33" t="n">
        <v>3.333333333333333</v>
      </c>
      <c r="AD46" s="33" t="n">
        <v>1</v>
      </c>
    </row>
    <row r="47">
      <c r="A47" s="24" t="inlineStr">
        <is>
          <t>E1</t>
        </is>
      </c>
      <c r="B47" s="24" t="inlineStr">
        <is>
          <t>Wrexham</t>
        </is>
      </c>
      <c r="C47" s="24" t="n">
        <v>3</v>
      </c>
      <c r="D47" s="33" t="n">
        <v>1</v>
      </c>
      <c r="E47" s="33" t="n">
        <v>1.333333333333333</v>
      </c>
      <c r="F47" s="34" t="n">
        <v>1</v>
      </c>
      <c r="G47" s="34" t="n">
        <v>0.3333333333333333</v>
      </c>
      <c r="H47" s="34" t="n">
        <v>0</v>
      </c>
      <c r="I47" s="34" t="n">
        <v>1</v>
      </c>
      <c r="J47" s="34" t="n">
        <v>0</v>
      </c>
      <c r="K47" s="34" t="n">
        <v>0.3333333333333333</v>
      </c>
      <c r="L47" s="34" t="n">
        <v>0</v>
      </c>
      <c r="M47" s="34" t="n">
        <v>0</v>
      </c>
      <c r="N47" s="34" t="n">
        <v>0.3333333333333333</v>
      </c>
      <c r="O47" s="34" t="n">
        <v>0.3333333333333333</v>
      </c>
      <c r="P47" s="34" t="n">
        <v>0.3333333333333333</v>
      </c>
      <c r="Q47" s="34" t="n">
        <v>0.6666666666666666</v>
      </c>
      <c r="R47" s="34" t="n">
        <v>1</v>
      </c>
      <c r="S47" s="34" t="n">
        <v>0.6666666666666666</v>
      </c>
      <c r="T47" s="34" t="n">
        <v>0.5714285714285714</v>
      </c>
      <c r="U47" s="33" t="n">
        <v>7.333333333333333</v>
      </c>
      <c r="V47" s="33" t="n">
        <v>6</v>
      </c>
      <c r="W47" s="33" t="n">
        <v>13.33333333333333</v>
      </c>
      <c r="X47" s="34" t="n">
        <v>1</v>
      </c>
      <c r="Y47" s="34" t="n">
        <v>0.6666666666666666</v>
      </c>
      <c r="Z47" s="33" t="n">
        <v>13</v>
      </c>
      <c r="AA47" s="33" t="n">
        <v>10</v>
      </c>
      <c r="AB47" s="33" t="n">
        <v>4.666666666666667</v>
      </c>
      <c r="AC47" s="33" t="n">
        <v>4.333333333333333</v>
      </c>
      <c r="AD47" s="33" t="n">
        <v>1.666666666666667</v>
      </c>
    </row>
    <row r="48">
      <c r="A48" s="24" t="inlineStr">
        <is>
          <t>E2</t>
        </is>
      </c>
      <c r="B48" s="24" t="inlineStr">
        <is>
          <t>AFC Wimbledon</t>
        </is>
      </c>
      <c r="C48" s="24" t="n">
        <v>3</v>
      </c>
      <c r="D48" s="33" t="n">
        <v>0.3333333333333333</v>
      </c>
      <c r="E48" s="33" t="n">
        <v>1</v>
      </c>
      <c r="F48" s="34" t="n">
        <v>0.3333333333333333</v>
      </c>
      <c r="G48" s="34" t="n">
        <v>0.3333333333333333</v>
      </c>
      <c r="H48" s="34" t="n">
        <v>0</v>
      </c>
      <c r="I48" s="34" t="n">
        <v>0</v>
      </c>
      <c r="J48" s="34" t="n">
        <v>0</v>
      </c>
      <c r="K48" s="34" t="n">
        <v>0.3333333333333333</v>
      </c>
      <c r="L48" s="34" t="n">
        <v>0.6666666666666666</v>
      </c>
      <c r="M48" s="34" t="n">
        <v>0.6666666666666666</v>
      </c>
      <c r="N48" s="34" t="n">
        <v>0</v>
      </c>
      <c r="O48" s="34" t="n">
        <v>0.6666666666666666</v>
      </c>
      <c r="P48" s="34" t="n">
        <v>0.3333333333333333</v>
      </c>
      <c r="Q48" s="34" t="n">
        <v>0.3333333333333333</v>
      </c>
      <c r="R48" s="34" t="n">
        <v>0.3333333333333333</v>
      </c>
      <c r="S48" s="34" t="n">
        <v>0.6666666666666666</v>
      </c>
      <c r="T48" s="34" t="n">
        <v>0.5</v>
      </c>
      <c r="U48" s="33" t="n">
        <v>5.666666666666667</v>
      </c>
      <c r="V48" s="33" t="n">
        <v>6.666666666666667</v>
      </c>
      <c r="W48" s="33" t="n">
        <v>12.33333333333333</v>
      </c>
      <c r="X48" s="34" t="n">
        <v>1</v>
      </c>
      <c r="Y48" s="34" t="n">
        <v>0.6666666666666666</v>
      </c>
      <c r="Z48" s="33" t="n">
        <v>9</v>
      </c>
      <c r="AA48" s="33" t="n">
        <v>12.66666666666667</v>
      </c>
      <c r="AB48" s="33" t="n">
        <v>1.666666666666667</v>
      </c>
      <c r="AC48" s="33" t="n">
        <v>3.666666666666667</v>
      </c>
      <c r="AD48" s="33" t="n">
        <v>2.666666666666667</v>
      </c>
    </row>
    <row r="49">
      <c r="A49" s="24" t="inlineStr">
        <is>
          <t>E2</t>
        </is>
      </c>
      <c r="B49" s="24" t="inlineStr">
        <is>
          <t>Barnsley</t>
        </is>
      </c>
      <c r="C49" s="24" t="n">
        <v>3</v>
      </c>
      <c r="D49" s="33" t="n">
        <v>1</v>
      </c>
      <c r="E49" s="33" t="n">
        <v>0.6666666666666666</v>
      </c>
      <c r="F49" s="34" t="n">
        <v>0.3333333333333333</v>
      </c>
      <c r="G49" s="34" t="n">
        <v>0.3333333333333333</v>
      </c>
      <c r="H49" s="34" t="n">
        <v>0.3333333333333333</v>
      </c>
      <c r="I49" s="34" t="n">
        <v>0.3333333333333333</v>
      </c>
      <c r="J49" s="34" t="n">
        <v>0.3333333333333333</v>
      </c>
      <c r="K49" s="34" t="n">
        <v>0</v>
      </c>
      <c r="L49" s="34" t="n">
        <v>0.3333333333333333</v>
      </c>
      <c r="M49" s="34" t="n">
        <v>0.6666666666666666</v>
      </c>
      <c r="N49" s="34" t="n">
        <v>0.3333333333333333</v>
      </c>
      <c r="O49" s="34" t="n">
        <v>0.6666666666666666</v>
      </c>
      <c r="P49" s="34" t="n">
        <v>0</v>
      </c>
      <c r="Q49" s="34" t="n">
        <v>0.3333333333333333</v>
      </c>
      <c r="R49" s="34" t="n">
        <v>0.3333333333333333</v>
      </c>
      <c r="S49" s="34" t="n">
        <v>0.6666666666666666</v>
      </c>
      <c r="T49" s="34" t="n">
        <v>0.2</v>
      </c>
      <c r="U49" s="33" t="n">
        <v>8.333333333333334</v>
      </c>
      <c r="V49" s="33" t="n">
        <v>3.333333333333333</v>
      </c>
      <c r="W49" s="33" t="n">
        <v>11.66666666666667</v>
      </c>
      <c r="X49" s="34" t="n">
        <v>0.6666666666666666</v>
      </c>
      <c r="Y49" s="34" t="n">
        <v>0.6666666666666666</v>
      </c>
      <c r="Z49" s="33" t="n">
        <v>17</v>
      </c>
      <c r="AA49" s="33" t="n">
        <v>10.33333333333333</v>
      </c>
      <c r="AB49" s="33" t="n">
        <v>5.333333333333333</v>
      </c>
      <c r="AC49" s="33" t="n">
        <v>3</v>
      </c>
      <c r="AD49" s="33" t="n">
        <v>2.666666666666667</v>
      </c>
    </row>
    <row r="50">
      <c r="A50" s="24" t="inlineStr">
        <is>
          <t>E2</t>
        </is>
      </c>
      <c r="B50" s="24" t="inlineStr">
        <is>
          <t>Blackpool</t>
        </is>
      </c>
      <c r="C50" s="24" t="n">
        <v>3</v>
      </c>
      <c r="D50" s="33" t="n">
        <v>2.333333333333333</v>
      </c>
      <c r="E50" s="33" t="n">
        <v>0.6666666666666666</v>
      </c>
      <c r="F50" s="34" t="n">
        <v>1</v>
      </c>
      <c r="G50" s="34" t="n">
        <v>0.6666666666666666</v>
      </c>
      <c r="H50" s="34" t="n">
        <v>0.3333333333333333</v>
      </c>
      <c r="I50" s="34" t="n">
        <v>0.6666666666666666</v>
      </c>
      <c r="J50" s="34" t="n">
        <v>0.6666666666666666</v>
      </c>
      <c r="K50" s="34" t="n">
        <v>0</v>
      </c>
      <c r="L50" s="34" t="n">
        <v>0.3333333333333333</v>
      </c>
      <c r="M50" s="34" t="n">
        <v>0</v>
      </c>
      <c r="N50" s="34" t="n">
        <v>0.6666666666666666</v>
      </c>
      <c r="O50" s="34" t="n">
        <v>0</v>
      </c>
      <c r="P50" s="34" t="n">
        <v>0.3333333333333333</v>
      </c>
      <c r="Q50" s="34" t="n">
        <v>1</v>
      </c>
      <c r="R50" s="34" t="n">
        <v>1</v>
      </c>
      <c r="S50" s="34" t="n">
        <v>1</v>
      </c>
      <c r="T50" s="34" t="n">
        <v>0.5555555555555556</v>
      </c>
      <c r="U50" s="33" t="n">
        <v>3.333333333333333</v>
      </c>
      <c r="V50" s="33" t="n">
        <v>7.666666666666667</v>
      </c>
      <c r="W50" s="33" t="n">
        <v>11</v>
      </c>
      <c r="X50" s="34" t="n">
        <v>0.6666666666666666</v>
      </c>
      <c r="Y50" s="34" t="n">
        <v>0.3333333333333333</v>
      </c>
      <c r="Z50" s="33" t="n">
        <v>15.66666666666667</v>
      </c>
      <c r="AA50" s="33" t="n">
        <v>18</v>
      </c>
      <c r="AB50" s="33" t="n">
        <v>7</v>
      </c>
      <c r="AC50" s="33" t="n">
        <v>6.333333333333333</v>
      </c>
      <c r="AD50" s="33" t="n">
        <v>1</v>
      </c>
    </row>
    <row r="51">
      <c r="A51" s="24" t="inlineStr">
        <is>
          <t>E2</t>
        </is>
      </c>
      <c r="B51" s="24" t="inlineStr">
        <is>
          <t>Bradford</t>
        </is>
      </c>
      <c r="C51" s="24" t="n">
        <v>3</v>
      </c>
      <c r="D51" s="33" t="n">
        <v>1</v>
      </c>
      <c r="E51" s="33" t="n">
        <v>0.6666666666666666</v>
      </c>
      <c r="F51" s="34" t="n">
        <v>0.6666666666666666</v>
      </c>
      <c r="G51" s="34" t="n">
        <v>0</v>
      </c>
      <c r="H51" s="34" t="n">
        <v>0</v>
      </c>
      <c r="I51" s="34" t="n">
        <v>0</v>
      </c>
      <c r="J51" s="34" t="n">
        <v>0.3333333333333333</v>
      </c>
      <c r="K51" s="34" t="n">
        <v>0.3333333333333333</v>
      </c>
      <c r="L51" s="34" t="n">
        <v>0.6666666666666666</v>
      </c>
      <c r="M51" s="34" t="n">
        <v>0.3333333333333333</v>
      </c>
      <c r="N51" s="34" t="n">
        <v>0</v>
      </c>
      <c r="O51" s="34" t="n">
        <v>0.6666666666666666</v>
      </c>
      <c r="P51" s="34" t="n">
        <v>0.3333333333333333</v>
      </c>
      <c r="Q51" s="34" t="n">
        <v>0.3333333333333333</v>
      </c>
      <c r="R51" s="34" t="n">
        <v>0.3333333333333333</v>
      </c>
      <c r="S51" s="34" t="n">
        <v>1</v>
      </c>
      <c r="T51" s="34" t="n">
        <v>0.2</v>
      </c>
      <c r="U51" s="33" t="n">
        <v>7.333333333333333</v>
      </c>
      <c r="V51" s="33" t="n">
        <v>6.333333333333333</v>
      </c>
      <c r="W51" s="33" t="n">
        <v>13.66666666666667</v>
      </c>
      <c r="X51" s="34" t="n">
        <v>1</v>
      </c>
      <c r="Y51" s="34" t="n">
        <v>0.6666666666666666</v>
      </c>
      <c r="Z51" s="33" t="n">
        <v>10.33333333333333</v>
      </c>
      <c r="AA51" s="33" t="n">
        <v>11.33333333333333</v>
      </c>
      <c r="AB51" s="33" t="n">
        <v>3</v>
      </c>
      <c r="AC51" s="33" t="n">
        <v>2.666666666666667</v>
      </c>
      <c r="AD51" s="33" t="n">
        <v>1.666666666666667</v>
      </c>
    </row>
    <row r="52">
      <c r="A52" s="24" t="inlineStr">
        <is>
          <t>E2</t>
        </is>
      </c>
      <c r="B52" s="24" t="inlineStr">
        <is>
          <t>Bromley</t>
        </is>
      </c>
      <c r="C52" s="24" t="n">
        <v>3</v>
      </c>
      <c r="D52" s="33" t="n">
        <v>1.333333333333333</v>
      </c>
      <c r="E52" s="33" t="n">
        <v>2.666666666666667</v>
      </c>
      <c r="F52" s="34" t="n">
        <v>0.6666666666666666</v>
      </c>
      <c r="G52" s="34" t="n">
        <v>0.3333333333333333</v>
      </c>
      <c r="H52" s="34" t="n">
        <v>0.3333333333333333</v>
      </c>
      <c r="I52" s="34" t="n">
        <v>0.6666666666666666</v>
      </c>
      <c r="J52" s="34" t="n">
        <v>0.3333333333333333</v>
      </c>
      <c r="K52" s="34" t="n">
        <v>0.3333333333333333</v>
      </c>
      <c r="L52" s="34" t="n">
        <v>0.3333333333333333</v>
      </c>
      <c r="M52" s="34" t="n">
        <v>0</v>
      </c>
      <c r="N52" s="34" t="n">
        <v>0</v>
      </c>
      <c r="O52" s="34" t="n">
        <v>0.6666666666666666</v>
      </c>
      <c r="P52" s="34" t="n">
        <v>0.3333333333333333</v>
      </c>
      <c r="Q52" s="34" t="n">
        <v>0.3333333333333333</v>
      </c>
      <c r="R52" s="34" t="n">
        <v>0.3333333333333333</v>
      </c>
      <c r="S52" s="34" t="n">
        <v>1</v>
      </c>
      <c r="T52" s="34" t="n">
        <v>0.25</v>
      </c>
      <c r="U52" s="33" t="n">
        <v>2.333333333333333</v>
      </c>
      <c r="V52" s="33" t="n">
        <v>7.333333333333333</v>
      </c>
      <c r="W52" s="33" t="n">
        <v>9.666666666666666</v>
      </c>
      <c r="X52" s="34" t="n">
        <v>0.3333333333333333</v>
      </c>
      <c r="Y52" s="34" t="n">
        <v>0.3333333333333333</v>
      </c>
      <c r="Z52" s="33" t="n">
        <v>9</v>
      </c>
      <c r="AA52" s="33" t="n">
        <v>20.66666666666667</v>
      </c>
      <c r="AB52" s="33" t="n">
        <v>2.666666666666667</v>
      </c>
      <c r="AC52" s="33" t="n">
        <v>9.666666666666666</v>
      </c>
      <c r="AD52" s="33" t="n">
        <v>1.666666666666667</v>
      </c>
    </row>
    <row r="53">
      <c r="A53" s="24" t="inlineStr">
        <is>
          <t>E2</t>
        </is>
      </c>
      <c r="B53" s="24" t="inlineStr">
        <is>
          <t>Burton</t>
        </is>
      </c>
      <c r="C53" s="24" t="n">
        <v>3</v>
      </c>
      <c r="D53" s="33" t="n">
        <v>1.333333333333333</v>
      </c>
      <c r="E53" s="33" t="n">
        <v>1.333333333333333</v>
      </c>
      <c r="F53" s="34" t="n">
        <v>1</v>
      </c>
      <c r="G53" s="34" t="n">
        <v>0.6666666666666666</v>
      </c>
      <c r="H53" s="34" t="n">
        <v>0</v>
      </c>
      <c r="I53" s="34" t="n">
        <v>1</v>
      </c>
      <c r="J53" s="34" t="n">
        <v>0.3333333333333333</v>
      </c>
      <c r="K53" s="34" t="n">
        <v>0.3333333333333333</v>
      </c>
      <c r="L53" s="34" t="n">
        <v>0</v>
      </c>
      <c r="M53" s="34" t="n">
        <v>0</v>
      </c>
      <c r="N53" s="34" t="n">
        <v>0.6666666666666666</v>
      </c>
      <c r="O53" s="34" t="n">
        <v>0.3333333333333333</v>
      </c>
      <c r="P53" s="34" t="n">
        <v>0</v>
      </c>
      <c r="Q53" s="34" t="n">
        <v>0.3333333333333333</v>
      </c>
      <c r="R53" s="34" t="n">
        <v>0.6666666666666666</v>
      </c>
      <c r="S53" s="34" t="n">
        <v>0.6666666666666666</v>
      </c>
      <c r="T53" s="34" t="n">
        <v>0.5</v>
      </c>
      <c r="U53" s="33" t="n">
        <v>2</v>
      </c>
      <c r="V53" s="33" t="n">
        <v>4</v>
      </c>
      <c r="W53" s="33" t="n">
        <v>6</v>
      </c>
      <c r="X53" s="34" t="n">
        <v>0</v>
      </c>
      <c r="Y53" s="34" t="n">
        <v>0</v>
      </c>
      <c r="Z53" s="33" t="n">
        <v>8.333333333333334</v>
      </c>
      <c r="AA53" s="33" t="n">
        <v>12.66666666666667</v>
      </c>
      <c r="AB53" s="33" t="n">
        <v>3</v>
      </c>
      <c r="AC53" s="33" t="n">
        <v>4.666666666666667</v>
      </c>
      <c r="AD53" s="33" t="n">
        <v>3</v>
      </c>
    </row>
    <row r="54">
      <c r="A54" s="24" t="inlineStr">
        <is>
          <t>E2</t>
        </is>
      </c>
      <c r="B54" s="24" t="inlineStr">
        <is>
          <t>Cambridge</t>
        </is>
      </c>
      <c r="C54" s="24" t="n">
        <v>3</v>
      </c>
      <c r="D54" s="33" t="n">
        <v>1.666666666666667</v>
      </c>
      <c r="E54" s="33" t="n">
        <v>1.666666666666667</v>
      </c>
      <c r="F54" s="34" t="n">
        <v>1</v>
      </c>
      <c r="G54" s="34" t="n">
        <v>0.6666666666666666</v>
      </c>
      <c r="H54" s="34" t="n">
        <v>0.3333333333333333</v>
      </c>
      <c r="I54" s="34" t="n">
        <v>1</v>
      </c>
      <c r="J54" s="34" t="n">
        <v>0.3333333333333333</v>
      </c>
      <c r="K54" s="34" t="n">
        <v>0.6666666666666666</v>
      </c>
      <c r="L54" s="34" t="n">
        <v>0</v>
      </c>
      <c r="M54" s="34" t="n">
        <v>0</v>
      </c>
      <c r="N54" s="34" t="n">
        <v>0.3333333333333333</v>
      </c>
      <c r="O54" s="34" t="n">
        <v>0.6666666666666666</v>
      </c>
      <c r="P54" s="34" t="n">
        <v>0</v>
      </c>
      <c r="Q54" s="34" t="n">
        <v>0.3333333333333333</v>
      </c>
      <c r="R54" s="34" t="n">
        <v>0.3333333333333333</v>
      </c>
      <c r="S54" s="34" t="n">
        <v>1</v>
      </c>
      <c r="T54" s="34" t="n">
        <v>0.2</v>
      </c>
      <c r="U54" s="33" t="n">
        <v>5.666666666666667</v>
      </c>
      <c r="V54" s="33" t="n">
        <v>3.333333333333333</v>
      </c>
      <c r="W54" s="33" t="n">
        <v>9</v>
      </c>
      <c r="X54" s="34" t="n">
        <v>0.3333333333333333</v>
      </c>
      <c r="Y54" s="34" t="n">
        <v>0.3333333333333333</v>
      </c>
      <c r="Z54" s="33" t="n">
        <v>13</v>
      </c>
      <c r="AA54" s="33" t="n">
        <v>10.66666666666667</v>
      </c>
      <c r="AB54" s="33" t="n">
        <v>5.333333333333333</v>
      </c>
      <c r="AC54" s="33" t="n">
        <v>3.666666666666667</v>
      </c>
      <c r="AD54" s="33" t="n">
        <v>1.666666666666667</v>
      </c>
    </row>
    <row r="55">
      <c r="A55" s="24" t="inlineStr">
        <is>
          <t>E2</t>
        </is>
      </c>
      <c r="B55" s="24" t="inlineStr">
        <is>
          <t>Doncaster</t>
        </is>
      </c>
      <c r="C55" s="24" t="n">
        <v>3</v>
      </c>
      <c r="D55" s="33" t="n">
        <v>1</v>
      </c>
      <c r="E55" s="33" t="n">
        <v>1.333333333333333</v>
      </c>
      <c r="F55" s="34" t="n">
        <v>0.6666666666666666</v>
      </c>
      <c r="G55" s="34" t="n">
        <v>0.6666666666666666</v>
      </c>
      <c r="H55" s="34" t="n">
        <v>0.3333333333333333</v>
      </c>
      <c r="I55" s="34" t="n">
        <v>0.6666666666666666</v>
      </c>
      <c r="J55" s="34" t="n">
        <v>0.3333333333333333</v>
      </c>
      <c r="K55" s="34" t="n">
        <v>0.6666666666666666</v>
      </c>
      <c r="L55" s="34" t="n">
        <v>0.3333333333333333</v>
      </c>
      <c r="M55" s="34" t="n">
        <v>0.3333333333333333</v>
      </c>
      <c r="N55" s="34" t="n">
        <v>0</v>
      </c>
      <c r="O55" s="34" t="n">
        <v>0.6666666666666666</v>
      </c>
      <c r="P55" s="34" t="n">
        <v>0.3333333333333333</v>
      </c>
      <c r="Q55" s="34" t="n">
        <v>0.3333333333333333</v>
      </c>
      <c r="R55" s="34" t="n">
        <v>0.3333333333333333</v>
      </c>
      <c r="S55" s="34" t="n">
        <v>0.6666666666666666</v>
      </c>
      <c r="T55" s="34" t="n">
        <v>0.1428571428571428</v>
      </c>
      <c r="U55" s="33" t="n">
        <v>4.666666666666667</v>
      </c>
      <c r="V55" s="33" t="n">
        <v>6.666666666666667</v>
      </c>
      <c r="W55" s="33" t="n">
        <v>11.33333333333333</v>
      </c>
      <c r="X55" s="34" t="n">
        <v>0.3333333333333333</v>
      </c>
      <c r="Y55" s="34" t="n">
        <v>0.3333333333333333</v>
      </c>
      <c r="Z55" s="33" t="n">
        <v>11</v>
      </c>
      <c r="AA55" s="33" t="n">
        <v>13.33333333333333</v>
      </c>
      <c r="AB55" s="33" t="n">
        <v>3.666666666666667</v>
      </c>
      <c r="AC55" s="33" t="n">
        <v>3.333333333333333</v>
      </c>
      <c r="AD55" s="33" t="n">
        <v>1.666666666666667</v>
      </c>
    </row>
    <row r="56">
      <c r="A56" s="24" t="inlineStr">
        <is>
          <t>E2</t>
        </is>
      </c>
      <c r="B56" s="24" t="inlineStr">
        <is>
          <t>Huddersfield</t>
        </is>
      </c>
      <c r="C56" s="24" t="n">
        <v>3</v>
      </c>
      <c r="D56" s="33" t="n">
        <v>2</v>
      </c>
      <c r="E56" s="33" t="n">
        <v>0.6666666666666666</v>
      </c>
      <c r="F56" s="34" t="n">
        <v>1</v>
      </c>
      <c r="G56" s="34" t="n">
        <v>0.6666666666666666</v>
      </c>
      <c r="H56" s="34" t="n">
        <v>0</v>
      </c>
      <c r="I56" s="34" t="n">
        <v>0.6666666666666666</v>
      </c>
      <c r="J56" s="34" t="n">
        <v>0.6666666666666666</v>
      </c>
      <c r="K56" s="34" t="n">
        <v>0</v>
      </c>
      <c r="L56" s="34" t="n">
        <v>0.3333333333333333</v>
      </c>
      <c r="M56" s="34" t="n">
        <v>0</v>
      </c>
      <c r="N56" s="34" t="n">
        <v>0.6666666666666666</v>
      </c>
      <c r="O56" s="34" t="n">
        <v>0.3333333333333333</v>
      </c>
      <c r="P56" s="34" t="n">
        <v>0</v>
      </c>
      <c r="Q56" s="34" t="n">
        <v>0.6666666666666666</v>
      </c>
      <c r="R56" s="34" t="n">
        <v>0.6666666666666666</v>
      </c>
      <c r="S56" s="34" t="n">
        <v>1</v>
      </c>
      <c r="T56" s="34" t="n">
        <v>0.375</v>
      </c>
      <c r="U56" s="33" t="n">
        <v>3.666666666666667</v>
      </c>
      <c r="V56" s="33" t="n">
        <v>4</v>
      </c>
      <c r="W56" s="33" t="n">
        <v>7.666666666666667</v>
      </c>
      <c r="X56" s="34" t="n">
        <v>0.3333333333333333</v>
      </c>
      <c r="Y56" s="34" t="n">
        <v>0</v>
      </c>
      <c r="Z56" s="33" t="n">
        <v>11.33333333333333</v>
      </c>
      <c r="AA56" s="33" t="n">
        <v>12</v>
      </c>
      <c r="AB56" s="33" t="n">
        <v>5</v>
      </c>
      <c r="AC56" s="33" t="n">
        <v>2.666666666666667</v>
      </c>
      <c r="AD56" s="33" t="n">
        <v>1.666666666666667</v>
      </c>
    </row>
    <row r="57">
      <c r="A57" s="24" t="inlineStr">
        <is>
          <t>E2</t>
        </is>
      </c>
      <c r="B57" s="24" t="inlineStr">
        <is>
          <t>Leicester</t>
        </is>
      </c>
      <c r="C57" s="24" t="n">
        <v>3</v>
      </c>
      <c r="D57" s="33" t="n">
        <v>0.6666666666666666</v>
      </c>
      <c r="E57" s="33" t="n">
        <v>1</v>
      </c>
      <c r="F57" s="34" t="n">
        <v>0.6666666666666666</v>
      </c>
      <c r="G57" s="34" t="n">
        <v>0.3333333333333333</v>
      </c>
      <c r="H57" s="34" t="n">
        <v>0</v>
      </c>
      <c r="I57" s="34" t="n">
        <v>0.6666666666666666</v>
      </c>
      <c r="J57" s="34" t="n">
        <v>0</v>
      </c>
      <c r="K57" s="34" t="n">
        <v>0.3333333333333333</v>
      </c>
      <c r="L57" s="34" t="n">
        <v>0.3333333333333333</v>
      </c>
      <c r="M57" s="34" t="n">
        <v>0.3333333333333333</v>
      </c>
      <c r="N57" s="34" t="n">
        <v>0</v>
      </c>
      <c r="O57" s="34" t="n">
        <v>0.6666666666666666</v>
      </c>
      <c r="P57" s="34" t="n">
        <v>0.3333333333333333</v>
      </c>
      <c r="Q57" s="34" t="n">
        <v>0</v>
      </c>
      <c r="R57" s="34" t="n">
        <v>0.3333333333333333</v>
      </c>
      <c r="S57" s="34" t="n">
        <v>0.3333333333333333</v>
      </c>
      <c r="T57" s="34" t="n">
        <v>0.6</v>
      </c>
      <c r="U57" s="33" t="n">
        <v>6.333333333333333</v>
      </c>
      <c r="V57" s="33" t="n">
        <v>3.333333333333333</v>
      </c>
      <c r="W57" s="33" t="n">
        <v>9.666666666666666</v>
      </c>
      <c r="X57" s="34" t="n">
        <v>0.3333333333333333</v>
      </c>
      <c r="Y57" s="34" t="n">
        <v>0.3333333333333333</v>
      </c>
      <c r="Z57" s="33" t="n">
        <v>16</v>
      </c>
      <c r="AA57" s="33" t="n">
        <v>12</v>
      </c>
      <c r="AB57" s="33" t="n">
        <v>4</v>
      </c>
      <c r="AC57" s="33" t="n">
        <v>3</v>
      </c>
      <c r="AD57" s="33" t="n">
        <v>2.333333333333333</v>
      </c>
    </row>
    <row r="58">
      <c r="A58" s="24" t="inlineStr">
        <is>
          <t>E2</t>
        </is>
      </c>
      <c r="B58" s="24" t="inlineStr">
        <is>
          <t>Leyton Orient</t>
        </is>
      </c>
      <c r="C58" s="24" t="n">
        <v>3</v>
      </c>
      <c r="D58" s="33" t="n">
        <v>1.333333333333333</v>
      </c>
      <c r="E58" s="33" t="n">
        <v>1.666666666666667</v>
      </c>
      <c r="F58" s="34" t="n">
        <v>1</v>
      </c>
      <c r="G58" s="34" t="n">
        <v>0.6666666666666666</v>
      </c>
      <c r="H58" s="34" t="n">
        <v>0.3333333333333333</v>
      </c>
      <c r="I58" s="34" t="n">
        <v>0.6666666666666666</v>
      </c>
      <c r="J58" s="34" t="n">
        <v>0.3333333333333333</v>
      </c>
      <c r="K58" s="34" t="n">
        <v>0.6666666666666666</v>
      </c>
      <c r="L58" s="34" t="n">
        <v>0.3333333333333333</v>
      </c>
      <c r="M58" s="34" t="n">
        <v>0</v>
      </c>
      <c r="N58" s="34" t="n">
        <v>0.3333333333333333</v>
      </c>
      <c r="O58" s="34" t="n">
        <v>0.3333333333333333</v>
      </c>
      <c r="P58" s="34" t="n">
        <v>0.3333333333333333</v>
      </c>
      <c r="Q58" s="34" t="n">
        <v>1</v>
      </c>
      <c r="R58" s="34" t="n">
        <v>1</v>
      </c>
      <c r="S58" s="34" t="n">
        <v>1</v>
      </c>
      <c r="T58" s="34" t="n">
        <v>0.4444444444444444</v>
      </c>
      <c r="U58" s="33" t="n">
        <v>4</v>
      </c>
      <c r="V58" s="33" t="n">
        <v>6.666666666666667</v>
      </c>
      <c r="W58" s="33" t="n">
        <v>10.66666666666667</v>
      </c>
      <c r="X58" s="34" t="n">
        <v>0.6666666666666666</v>
      </c>
      <c r="Y58" s="34" t="n">
        <v>0.6666666666666666</v>
      </c>
      <c r="Z58" s="33" t="n">
        <v>8.666666666666666</v>
      </c>
      <c r="AA58" s="33" t="n">
        <v>15.66666666666667</v>
      </c>
      <c r="AB58" s="33" t="n">
        <v>3</v>
      </c>
      <c r="AC58" s="33" t="n">
        <v>4.666666666666667</v>
      </c>
      <c r="AD58" s="33" t="n">
        <v>3</v>
      </c>
    </row>
    <row r="59">
      <c r="A59" s="24" t="inlineStr">
        <is>
          <t>E2</t>
        </is>
      </c>
      <c r="B59" s="24" t="inlineStr">
        <is>
          <t>Luton</t>
        </is>
      </c>
      <c r="C59" s="24" t="n">
        <v>3</v>
      </c>
      <c r="D59" s="33" t="n">
        <v>2.666666666666667</v>
      </c>
      <c r="E59" s="33" t="n">
        <v>3.333333333333333</v>
      </c>
      <c r="F59" s="34" t="n">
        <v>1</v>
      </c>
      <c r="G59" s="34" t="n">
        <v>1</v>
      </c>
      <c r="H59" s="34" t="n">
        <v>1</v>
      </c>
      <c r="I59" s="34" t="n">
        <v>1</v>
      </c>
      <c r="J59" s="34" t="n">
        <v>1</v>
      </c>
      <c r="K59" s="34" t="n">
        <v>1</v>
      </c>
      <c r="L59" s="34" t="n">
        <v>0</v>
      </c>
      <c r="M59" s="34" t="n">
        <v>0</v>
      </c>
      <c r="N59" s="34" t="n">
        <v>0</v>
      </c>
      <c r="O59" s="34" t="n">
        <v>0.3333333333333333</v>
      </c>
      <c r="P59" s="34" t="n">
        <v>0.6666666666666666</v>
      </c>
      <c r="Q59" s="34" t="n">
        <v>1</v>
      </c>
      <c r="R59" s="34" t="n">
        <v>1</v>
      </c>
      <c r="S59" s="34" t="n">
        <v>1</v>
      </c>
      <c r="T59" s="34" t="n">
        <v>0.5</v>
      </c>
      <c r="U59" s="33" t="n">
        <v>5.666666666666667</v>
      </c>
      <c r="V59" s="33" t="n">
        <v>4</v>
      </c>
      <c r="W59" s="33" t="n">
        <v>9.666666666666666</v>
      </c>
      <c r="X59" s="34" t="n">
        <v>0.6666666666666666</v>
      </c>
      <c r="Y59" s="34" t="n">
        <v>0.6666666666666666</v>
      </c>
      <c r="Z59" s="33" t="n">
        <v>12.66666666666667</v>
      </c>
      <c r="AA59" s="33" t="n">
        <v>14.66666666666667</v>
      </c>
      <c r="AB59" s="33" t="n">
        <v>4.333333333333333</v>
      </c>
      <c r="AC59" s="33" t="n">
        <v>5</v>
      </c>
      <c r="AD59" s="33" t="n">
        <v>3</v>
      </c>
    </row>
    <row r="60">
      <c r="A60" s="24" t="inlineStr">
        <is>
          <t>E2</t>
        </is>
      </c>
      <c r="B60" s="24" t="inlineStr">
        <is>
          <t>MK Dons</t>
        </is>
      </c>
      <c r="C60" s="24" t="n">
        <v>3</v>
      </c>
      <c r="D60" s="33" t="n">
        <v>1</v>
      </c>
      <c r="E60" s="33" t="n">
        <v>1</v>
      </c>
      <c r="F60" s="34" t="n">
        <v>0.6666666666666666</v>
      </c>
      <c r="G60" s="34" t="n">
        <v>0.3333333333333333</v>
      </c>
      <c r="H60" s="34" t="n">
        <v>0.3333333333333333</v>
      </c>
      <c r="I60" s="34" t="n">
        <v>0.6666666666666666</v>
      </c>
      <c r="J60" s="34" t="n">
        <v>0.3333333333333333</v>
      </c>
      <c r="K60" s="34" t="n">
        <v>0.3333333333333333</v>
      </c>
      <c r="L60" s="34" t="n">
        <v>0.3333333333333333</v>
      </c>
      <c r="M60" s="34" t="n">
        <v>0.3333333333333333</v>
      </c>
      <c r="N60" s="34" t="n">
        <v>0.3333333333333333</v>
      </c>
      <c r="O60" s="34" t="n">
        <v>0.3333333333333333</v>
      </c>
      <c r="P60" s="34" t="n">
        <v>0.3333333333333333</v>
      </c>
      <c r="Q60" s="34" t="n">
        <v>0.6666666666666666</v>
      </c>
      <c r="R60" s="34" t="n">
        <v>0.6666666666666666</v>
      </c>
      <c r="S60" s="34" t="n">
        <v>0.6666666666666666</v>
      </c>
      <c r="T60" s="34" t="n">
        <v>0.6666666666666666</v>
      </c>
      <c r="U60" s="33" t="n">
        <v>5.333333333333333</v>
      </c>
      <c r="V60" s="33" t="n">
        <v>7</v>
      </c>
      <c r="W60" s="33" t="n">
        <v>12.33333333333333</v>
      </c>
      <c r="X60" s="34" t="n">
        <v>0.6666666666666666</v>
      </c>
      <c r="Y60" s="34" t="n">
        <v>0.6666666666666666</v>
      </c>
      <c r="Z60" s="33" t="n">
        <v>15.33333333333333</v>
      </c>
      <c r="AA60" s="33" t="n">
        <v>19.66666666666667</v>
      </c>
      <c r="AB60" s="33" t="n">
        <v>3.333333333333333</v>
      </c>
      <c r="AC60" s="33" t="n">
        <v>6.333333333333333</v>
      </c>
      <c r="AD60" s="33" t="n">
        <v>1.333333333333333</v>
      </c>
    </row>
    <row r="61">
      <c r="A61" s="24" t="inlineStr">
        <is>
          <t>E2</t>
        </is>
      </c>
      <c r="B61" s="24" t="inlineStr">
        <is>
          <t>Mansfield</t>
        </is>
      </c>
      <c r="C61" s="24" t="n">
        <v>3</v>
      </c>
      <c r="D61" s="33" t="n">
        <v>2.666666666666667</v>
      </c>
      <c r="E61" s="33" t="n">
        <v>1.666666666666667</v>
      </c>
      <c r="F61" s="34" t="n">
        <v>1</v>
      </c>
      <c r="G61" s="34" t="n">
        <v>1</v>
      </c>
      <c r="H61" s="34" t="n">
        <v>0.3333333333333333</v>
      </c>
      <c r="I61" s="34" t="n">
        <v>1</v>
      </c>
      <c r="J61" s="34" t="n">
        <v>0.6666666666666666</v>
      </c>
      <c r="K61" s="34" t="n">
        <v>0.6666666666666666</v>
      </c>
      <c r="L61" s="34" t="n">
        <v>0</v>
      </c>
      <c r="M61" s="34" t="n">
        <v>0</v>
      </c>
      <c r="N61" s="34" t="n">
        <v>0.6666666666666666</v>
      </c>
      <c r="O61" s="34" t="n">
        <v>0.3333333333333333</v>
      </c>
      <c r="P61" s="34" t="n">
        <v>0</v>
      </c>
      <c r="Q61" s="34" t="n">
        <v>0.6666666666666666</v>
      </c>
      <c r="R61" s="34" t="n">
        <v>0.6666666666666666</v>
      </c>
      <c r="S61" s="34" t="n">
        <v>1</v>
      </c>
      <c r="T61" s="34" t="n">
        <v>0.3076923076923077</v>
      </c>
      <c r="U61" s="33" t="n">
        <v>4.666666666666667</v>
      </c>
      <c r="V61" s="33" t="n">
        <v>4.666666666666667</v>
      </c>
      <c r="W61" s="33" t="n">
        <v>9.333333333333334</v>
      </c>
      <c r="X61" s="34" t="n">
        <v>0.6666666666666666</v>
      </c>
      <c r="Y61" s="34" t="n">
        <v>0.3333333333333333</v>
      </c>
      <c r="Z61" s="33" t="n">
        <v>16.33333333333333</v>
      </c>
      <c r="AA61" s="33" t="n">
        <v>12</v>
      </c>
      <c r="AB61" s="33" t="n">
        <v>4.666666666666667</v>
      </c>
      <c r="AC61" s="33" t="n">
        <v>4.333333333333333</v>
      </c>
      <c r="AD61" s="33" t="n">
        <v>2.666666666666667</v>
      </c>
    </row>
    <row r="62">
      <c r="A62" s="24" t="inlineStr">
        <is>
          <t>E2</t>
        </is>
      </c>
      <c r="B62" s="24" t="inlineStr">
        <is>
          <t>Notts County</t>
        </is>
      </c>
      <c r="C62" s="24" t="n">
        <v>3</v>
      </c>
      <c r="D62" s="33" t="n">
        <v>1.666666666666667</v>
      </c>
      <c r="E62" s="33" t="n">
        <v>1.333333333333333</v>
      </c>
      <c r="F62" s="34" t="n">
        <v>1</v>
      </c>
      <c r="G62" s="34" t="n">
        <v>0.6666666666666666</v>
      </c>
      <c r="H62" s="34" t="n">
        <v>0.3333333333333333</v>
      </c>
      <c r="I62" s="34" t="n">
        <v>1</v>
      </c>
      <c r="J62" s="34" t="n">
        <v>0.6666666666666666</v>
      </c>
      <c r="K62" s="34" t="n">
        <v>0.3333333333333333</v>
      </c>
      <c r="L62" s="34" t="n">
        <v>0</v>
      </c>
      <c r="M62" s="34" t="n">
        <v>0</v>
      </c>
      <c r="N62" s="34" t="n">
        <v>0</v>
      </c>
      <c r="O62" s="34" t="n">
        <v>0.6666666666666666</v>
      </c>
      <c r="P62" s="34" t="n">
        <v>0.3333333333333333</v>
      </c>
      <c r="Q62" s="34" t="n">
        <v>0.6666666666666666</v>
      </c>
      <c r="R62" s="34" t="n">
        <v>0.6666666666666666</v>
      </c>
      <c r="S62" s="34" t="n">
        <v>1</v>
      </c>
      <c r="T62" s="34" t="n">
        <v>0.3333333333333333</v>
      </c>
      <c r="U62" s="33" t="n">
        <v>4.333333333333333</v>
      </c>
      <c r="V62" s="33" t="n">
        <v>4.666666666666667</v>
      </c>
      <c r="W62" s="33" t="n">
        <v>9</v>
      </c>
      <c r="X62" s="34" t="n">
        <v>0.3333333333333333</v>
      </c>
      <c r="Y62" s="34" t="n">
        <v>0.3333333333333333</v>
      </c>
      <c r="Z62" s="33" t="n">
        <v>14</v>
      </c>
      <c r="AA62" s="33" t="n">
        <v>9</v>
      </c>
      <c r="AB62" s="33" t="n">
        <v>4.666666666666667</v>
      </c>
      <c r="AC62" s="33" t="n">
        <v>2.333333333333333</v>
      </c>
      <c r="AD62" s="33" t="n">
        <v>2</v>
      </c>
    </row>
    <row r="63">
      <c r="A63" s="24" t="inlineStr">
        <is>
          <t>E2</t>
        </is>
      </c>
      <c r="B63" s="24" t="inlineStr">
        <is>
          <t>Oxford</t>
        </is>
      </c>
      <c r="C63" s="24" t="n">
        <v>2</v>
      </c>
      <c r="D63" s="33" t="n">
        <v>2</v>
      </c>
      <c r="E63" s="33" t="n">
        <v>1.5</v>
      </c>
      <c r="F63" s="34" t="n">
        <v>1</v>
      </c>
      <c r="G63" s="34" t="n">
        <v>1</v>
      </c>
      <c r="H63" s="34" t="n">
        <v>0.5</v>
      </c>
      <c r="I63" s="34" t="n">
        <v>1</v>
      </c>
      <c r="J63" s="34" t="n">
        <v>1</v>
      </c>
      <c r="K63" s="34" t="n">
        <v>0.5</v>
      </c>
      <c r="L63" s="34" t="n">
        <v>0</v>
      </c>
      <c r="M63" s="34" t="n">
        <v>0</v>
      </c>
      <c r="N63" s="34" t="n">
        <v>0</v>
      </c>
      <c r="O63" s="34" t="n">
        <v>0.5</v>
      </c>
      <c r="P63" s="34" t="n">
        <v>0.5</v>
      </c>
      <c r="Q63" s="34" t="n">
        <v>0.5</v>
      </c>
      <c r="R63" s="34" t="n">
        <v>0.5</v>
      </c>
      <c r="S63" s="34" t="n">
        <v>1</v>
      </c>
      <c r="T63" s="34" t="n">
        <v>0.4285714285714285</v>
      </c>
      <c r="U63" s="33" t="n">
        <v>7</v>
      </c>
      <c r="V63" s="33" t="n">
        <v>7.5</v>
      </c>
      <c r="W63" s="33" t="n">
        <v>14.5</v>
      </c>
      <c r="X63" s="34" t="n">
        <v>1</v>
      </c>
      <c r="Y63" s="34" t="n">
        <v>1</v>
      </c>
      <c r="Z63" s="33" t="n">
        <v>14.5</v>
      </c>
      <c r="AA63" s="33" t="n">
        <v>19</v>
      </c>
      <c r="AB63" s="33" t="n">
        <v>4.5</v>
      </c>
      <c r="AC63" s="33" t="n">
        <v>4.5</v>
      </c>
      <c r="AD63" s="33" t="n">
        <v>3</v>
      </c>
    </row>
    <row r="64">
      <c r="A64" s="24" t="inlineStr">
        <is>
          <t>E2</t>
        </is>
      </c>
      <c r="B64" s="24" t="inlineStr">
        <is>
          <t>Peterborough</t>
        </is>
      </c>
      <c r="C64" s="24" t="n">
        <v>3</v>
      </c>
      <c r="D64" s="33" t="n">
        <v>0.6666666666666666</v>
      </c>
      <c r="E64" s="33" t="n">
        <v>2.333333333333333</v>
      </c>
      <c r="F64" s="34" t="n">
        <v>1</v>
      </c>
      <c r="G64" s="34" t="n">
        <v>0.6666666666666666</v>
      </c>
      <c r="H64" s="34" t="n">
        <v>0.3333333333333333</v>
      </c>
      <c r="I64" s="34" t="n">
        <v>0.3333333333333333</v>
      </c>
      <c r="J64" s="34" t="n">
        <v>0.3333333333333333</v>
      </c>
      <c r="K64" s="34" t="n">
        <v>0.6666666666666666</v>
      </c>
      <c r="L64" s="34" t="n">
        <v>0</v>
      </c>
      <c r="M64" s="34" t="n">
        <v>0.6666666666666666</v>
      </c>
      <c r="N64" s="34" t="n">
        <v>0</v>
      </c>
      <c r="O64" s="34" t="n">
        <v>0.6666666666666666</v>
      </c>
      <c r="P64" s="34" t="n">
        <v>0.3333333333333333</v>
      </c>
      <c r="Q64" s="34" t="n">
        <v>0.3333333333333333</v>
      </c>
      <c r="R64" s="34" t="n">
        <v>0.3333333333333333</v>
      </c>
      <c r="S64" s="34" t="n">
        <v>1</v>
      </c>
      <c r="T64" s="34" t="n">
        <v>0.2222222222222222</v>
      </c>
      <c r="U64" s="33" t="n">
        <v>4.666666666666667</v>
      </c>
      <c r="V64" s="33" t="n">
        <v>4.333333333333333</v>
      </c>
      <c r="W64" s="33" t="n">
        <v>9</v>
      </c>
      <c r="X64" s="34" t="n">
        <v>0.6666666666666666</v>
      </c>
      <c r="Y64" s="34" t="n">
        <v>0</v>
      </c>
      <c r="Z64" s="33" t="n">
        <v>12.33333333333333</v>
      </c>
      <c r="AA64" s="33" t="n">
        <v>14.66666666666667</v>
      </c>
      <c r="AB64" s="33" t="n">
        <v>4.333333333333333</v>
      </c>
      <c r="AC64" s="33" t="n">
        <v>6.666666666666667</v>
      </c>
      <c r="AD64" s="33" t="n">
        <v>2.333333333333333</v>
      </c>
    </row>
    <row r="65">
      <c r="A65" s="24" t="inlineStr">
        <is>
          <t>E2</t>
        </is>
      </c>
      <c r="B65" s="24" t="inlineStr">
        <is>
          <t>Plymouth</t>
        </is>
      </c>
      <c r="C65" s="24" t="n">
        <v>3</v>
      </c>
      <c r="D65" s="33" t="n">
        <v>1.333333333333333</v>
      </c>
      <c r="E65" s="33" t="n">
        <v>1.333333333333333</v>
      </c>
      <c r="F65" s="34" t="n">
        <v>1</v>
      </c>
      <c r="G65" s="34" t="n">
        <v>0.3333333333333333</v>
      </c>
      <c r="H65" s="34" t="n">
        <v>0.3333333333333333</v>
      </c>
      <c r="I65" s="34" t="n">
        <v>0.6666666666666666</v>
      </c>
      <c r="J65" s="34" t="n">
        <v>0.3333333333333333</v>
      </c>
      <c r="K65" s="34" t="n">
        <v>0.3333333333333333</v>
      </c>
      <c r="L65" s="34" t="n">
        <v>0.3333333333333333</v>
      </c>
      <c r="M65" s="34" t="n">
        <v>0</v>
      </c>
      <c r="N65" s="34" t="n">
        <v>0.6666666666666666</v>
      </c>
      <c r="O65" s="34" t="n">
        <v>0</v>
      </c>
      <c r="P65" s="34" t="n">
        <v>0.3333333333333333</v>
      </c>
      <c r="Q65" s="34" t="n">
        <v>1</v>
      </c>
      <c r="R65" s="34" t="n">
        <v>1</v>
      </c>
      <c r="S65" s="34" t="n">
        <v>1</v>
      </c>
      <c r="T65" s="34" t="n">
        <v>0.5</v>
      </c>
      <c r="U65" s="33" t="n">
        <v>6</v>
      </c>
      <c r="V65" s="33" t="n">
        <v>4.666666666666667</v>
      </c>
      <c r="W65" s="33" t="n">
        <v>10.66666666666667</v>
      </c>
      <c r="X65" s="34" t="n">
        <v>0.6666666666666666</v>
      </c>
      <c r="Y65" s="34" t="n">
        <v>0.3333333333333333</v>
      </c>
      <c r="Z65" s="33" t="n">
        <v>13.66666666666667</v>
      </c>
      <c r="AA65" s="33" t="n">
        <v>9</v>
      </c>
      <c r="AB65" s="33" t="n">
        <v>3.333333333333333</v>
      </c>
      <c r="AC65" s="33" t="n">
        <v>3</v>
      </c>
      <c r="AD65" s="33" t="n">
        <v>2</v>
      </c>
    </row>
    <row r="66">
      <c r="A66" s="24" t="inlineStr">
        <is>
          <t>E2</t>
        </is>
      </c>
      <c r="B66" s="24" t="inlineStr">
        <is>
          <t>Reading</t>
        </is>
      </c>
      <c r="C66" s="24" t="n">
        <v>2</v>
      </c>
      <c r="D66" s="33" t="n">
        <v>1.5</v>
      </c>
      <c r="E66" s="33" t="n">
        <v>2</v>
      </c>
      <c r="F66" s="34" t="n">
        <v>0.5</v>
      </c>
      <c r="G66" s="34" t="n">
        <v>0.5</v>
      </c>
      <c r="H66" s="34" t="n">
        <v>0.5</v>
      </c>
      <c r="I66" s="34" t="n">
        <v>0.5</v>
      </c>
      <c r="J66" s="34" t="n">
        <v>0.5</v>
      </c>
      <c r="K66" s="34" t="n">
        <v>0.5</v>
      </c>
      <c r="L66" s="34" t="n">
        <v>0.5</v>
      </c>
      <c r="M66" s="34" t="n">
        <v>0.5</v>
      </c>
      <c r="N66" s="34" t="n">
        <v>0.5</v>
      </c>
      <c r="O66" s="34" t="n">
        <v>0.5</v>
      </c>
      <c r="P66" s="34" t="n">
        <v>0</v>
      </c>
      <c r="Q66" s="34" t="n">
        <v>0.5</v>
      </c>
      <c r="R66" s="34" t="n">
        <v>0.5</v>
      </c>
      <c r="S66" s="34" t="n">
        <v>0.5</v>
      </c>
      <c r="T66" s="34" t="n">
        <v>0.5714285714285714</v>
      </c>
      <c r="U66" s="33" t="n">
        <v>6</v>
      </c>
      <c r="V66" s="33" t="n">
        <v>4.5</v>
      </c>
      <c r="W66" s="33" t="n">
        <v>10.5</v>
      </c>
      <c r="X66" s="34" t="n">
        <v>0.5</v>
      </c>
      <c r="Y66" s="34" t="n">
        <v>0.5</v>
      </c>
      <c r="Z66" s="33" t="n">
        <v>14.5</v>
      </c>
      <c r="AA66" s="33" t="n">
        <v>8</v>
      </c>
      <c r="AB66" s="33" t="n">
        <v>4</v>
      </c>
      <c r="AC66" s="33" t="n">
        <v>3.5</v>
      </c>
      <c r="AD66" s="33" t="n">
        <v>2</v>
      </c>
    </row>
    <row r="67">
      <c r="A67" s="24" t="inlineStr">
        <is>
          <t>E2</t>
        </is>
      </c>
      <c r="B67" s="24" t="inlineStr">
        <is>
          <t>Sheffield Wed</t>
        </is>
      </c>
      <c r="C67" s="24" t="n">
        <v>3</v>
      </c>
      <c r="D67" s="33" t="n">
        <v>3</v>
      </c>
      <c r="E67" s="33" t="n">
        <v>1.333333333333333</v>
      </c>
      <c r="F67" s="34" t="n">
        <v>0.6666666666666666</v>
      </c>
      <c r="G67" s="34" t="n">
        <v>0.6666666666666666</v>
      </c>
      <c r="H67" s="34" t="n">
        <v>0.3333333333333333</v>
      </c>
      <c r="I67" s="34" t="n">
        <v>0.6666666666666666</v>
      </c>
      <c r="J67" s="34" t="n">
        <v>0.6666666666666666</v>
      </c>
      <c r="K67" s="34" t="n">
        <v>0.3333333333333333</v>
      </c>
      <c r="L67" s="34" t="n">
        <v>0</v>
      </c>
      <c r="M67" s="34" t="n">
        <v>0.3333333333333333</v>
      </c>
      <c r="N67" s="34" t="n">
        <v>0.3333333333333333</v>
      </c>
      <c r="O67" s="34" t="n">
        <v>0.6666666666666666</v>
      </c>
      <c r="P67" s="34" t="n">
        <v>0</v>
      </c>
      <c r="Q67" s="34" t="n">
        <v>0.6666666666666666</v>
      </c>
      <c r="R67" s="34" t="n">
        <v>0.6666666666666666</v>
      </c>
      <c r="S67" s="34" t="n">
        <v>1</v>
      </c>
      <c r="T67" s="34" t="n">
        <v>0.3846153846153846</v>
      </c>
      <c r="U67" s="33" t="n">
        <v>6.666666666666667</v>
      </c>
      <c r="V67" s="33" t="n">
        <v>5.666666666666667</v>
      </c>
      <c r="W67" s="33" t="n">
        <v>12.33333333333333</v>
      </c>
      <c r="X67" s="34" t="n">
        <v>0.6666666666666666</v>
      </c>
      <c r="Y67" s="34" t="n">
        <v>0.6666666666666666</v>
      </c>
      <c r="Z67" s="33" t="n">
        <v>19</v>
      </c>
      <c r="AA67" s="33" t="n">
        <v>9</v>
      </c>
      <c r="AB67" s="33" t="n">
        <v>7.666666666666667</v>
      </c>
      <c r="AC67" s="33" t="n">
        <v>3</v>
      </c>
      <c r="AD67" s="33" t="n">
        <v>1.333333333333333</v>
      </c>
    </row>
    <row r="68">
      <c r="A68" s="24" t="inlineStr">
        <is>
          <t>E2</t>
        </is>
      </c>
      <c r="B68" s="24" t="inlineStr">
        <is>
          <t>Stevenage</t>
        </is>
      </c>
      <c r="C68" s="24" t="n">
        <v>3</v>
      </c>
      <c r="D68" s="33" t="n">
        <v>1.333333333333333</v>
      </c>
      <c r="E68" s="33" t="n">
        <v>1.666666666666667</v>
      </c>
      <c r="F68" s="34" t="n">
        <v>1</v>
      </c>
      <c r="G68" s="34" t="n">
        <v>0.6666666666666666</v>
      </c>
      <c r="H68" s="34" t="n">
        <v>0.3333333333333333</v>
      </c>
      <c r="I68" s="34" t="n">
        <v>1</v>
      </c>
      <c r="J68" s="34" t="n">
        <v>0.3333333333333333</v>
      </c>
      <c r="K68" s="34" t="n">
        <v>0.6666666666666666</v>
      </c>
      <c r="L68" s="34" t="n">
        <v>0</v>
      </c>
      <c r="M68" s="34" t="n">
        <v>0</v>
      </c>
      <c r="N68" s="34" t="n">
        <v>0</v>
      </c>
      <c r="O68" s="34" t="n">
        <v>1</v>
      </c>
      <c r="P68" s="34" t="n">
        <v>0</v>
      </c>
      <c r="Q68" s="34" t="n">
        <v>0</v>
      </c>
      <c r="R68" s="34" t="n">
        <v>0</v>
      </c>
      <c r="S68" s="34" t="n">
        <v>1</v>
      </c>
      <c r="T68" s="34" t="n">
        <v>0</v>
      </c>
      <c r="U68" s="33" t="n">
        <v>5</v>
      </c>
      <c r="V68" s="33" t="n">
        <v>5.666666666666667</v>
      </c>
      <c r="W68" s="33" t="n">
        <v>10.66666666666667</v>
      </c>
      <c r="X68" s="34" t="n">
        <v>0.6666666666666666</v>
      </c>
      <c r="Y68" s="34" t="n">
        <v>0.6666666666666666</v>
      </c>
      <c r="Z68" s="33" t="n">
        <v>9.333333333333334</v>
      </c>
      <c r="AA68" s="33" t="n">
        <v>11.33333333333333</v>
      </c>
      <c r="AB68" s="33" t="n">
        <v>3.666666666666667</v>
      </c>
      <c r="AC68" s="33" t="n">
        <v>3.666666666666667</v>
      </c>
      <c r="AD68" s="33" t="n">
        <v>0.6666666666666666</v>
      </c>
    </row>
    <row r="69">
      <c r="A69" s="24" t="inlineStr">
        <is>
          <t>E2</t>
        </is>
      </c>
      <c r="B69" s="24" t="inlineStr">
        <is>
          <t>Stockport</t>
        </is>
      </c>
      <c r="C69" s="24" t="n">
        <v>3</v>
      </c>
      <c r="D69" s="33" t="n">
        <v>3</v>
      </c>
      <c r="E69" s="33" t="n">
        <v>1.333333333333333</v>
      </c>
      <c r="F69" s="34" t="n">
        <v>1</v>
      </c>
      <c r="G69" s="34" t="n">
        <v>1</v>
      </c>
      <c r="H69" s="34" t="n">
        <v>0.6666666666666666</v>
      </c>
      <c r="I69" s="34" t="n">
        <v>1</v>
      </c>
      <c r="J69" s="34" t="n">
        <v>0.6666666666666666</v>
      </c>
      <c r="K69" s="34" t="n">
        <v>0.3333333333333333</v>
      </c>
      <c r="L69" s="34" t="n">
        <v>0</v>
      </c>
      <c r="M69" s="34" t="n">
        <v>0</v>
      </c>
      <c r="N69" s="34" t="n">
        <v>0.6666666666666666</v>
      </c>
      <c r="O69" s="34" t="n">
        <v>0</v>
      </c>
      <c r="P69" s="34" t="n">
        <v>0.3333333333333333</v>
      </c>
      <c r="Q69" s="34" t="n">
        <v>1</v>
      </c>
      <c r="R69" s="34" t="n">
        <v>1</v>
      </c>
      <c r="S69" s="34" t="n">
        <v>1</v>
      </c>
      <c r="T69" s="34" t="n">
        <v>0.5384615384615384</v>
      </c>
      <c r="U69" s="33" t="n">
        <v>7.666666666666667</v>
      </c>
      <c r="V69" s="33" t="n">
        <v>4</v>
      </c>
      <c r="W69" s="33" t="n">
        <v>11.66666666666667</v>
      </c>
      <c r="X69" s="34" t="n">
        <v>0.6666666666666666</v>
      </c>
      <c r="Y69" s="34" t="n">
        <v>0.6666666666666666</v>
      </c>
      <c r="Z69" s="33" t="n">
        <v>18</v>
      </c>
      <c r="AA69" s="33" t="n">
        <v>10.66666666666667</v>
      </c>
      <c r="AB69" s="33" t="n">
        <v>6.666666666666667</v>
      </c>
      <c r="AC69" s="33" t="n">
        <v>4</v>
      </c>
      <c r="AD69" s="33" t="n">
        <v>0.6666666666666666</v>
      </c>
    </row>
    <row r="70">
      <c r="A70" s="24" t="inlineStr">
        <is>
          <t>E2</t>
        </is>
      </c>
      <c r="B70" s="24" t="inlineStr">
        <is>
          <t>Wigan</t>
        </is>
      </c>
      <c r="C70" s="24" t="n">
        <v>3</v>
      </c>
      <c r="D70" s="33" t="n">
        <v>0.6666666666666666</v>
      </c>
      <c r="E70" s="33" t="n">
        <v>2</v>
      </c>
      <c r="F70" s="34" t="n">
        <v>0.6666666666666666</v>
      </c>
      <c r="G70" s="34" t="n">
        <v>0.3333333333333333</v>
      </c>
      <c r="H70" s="34" t="n">
        <v>0.3333333333333333</v>
      </c>
      <c r="I70" s="34" t="n">
        <v>0.3333333333333333</v>
      </c>
      <c r="J70" s="34" t="n">
        <v>0.3333333333333333</v>
      </c>
      <c r="K70" s="34" t="n">
        <v>0.6666666666666666</v>
      </c>
      <c r="L70" s="34" t="n">
        <v>0</v>
      </c>
      <c r="M70" s="34" t="n">
        <v>0.6666666666666666</v>
      </c>
      <c r="N70" s="34" t="n">
        <v>0</v>
      </c>
      <c r="O70" s="34" t="n">
        <v>0.3333333333333333</v>
      </c>
      <c r="P70" s="34" t="n">
        <v>0.6666666666666666</v>
      </c>
      <c r="Q70" s="34" t="n">
        <v>0.6666666666666666</v>
      </c>
      <c r="R70" s="34" t="n">
        <v>0.6666666666666666</v>
      </c>
      <c r="S70" s="34" t="n">
        <v>1</v>
      </c>
      <c r="T70" s="34" t="n">
        <v>0.375</v>
      </c>
      <c r="U70" s="33" t="n">
        <v>6</v>
      </c>
      <c r="V70" s="33" t="n">
        <v>5.333333333333333</v>
      </c>
      <c r="W70" s="33" t="n">
        <v>11.33333333333333</v>
      </c>
      <c r="X70" s="34" t="n">
        <v>0.6666666666666666</v>
      </c>
      <c r="Y70" s="34" t="n">
        <v>0.6666666666666666</v>
      </c>
      <c r="Z70" s="33" t="n">
        <v>16.66666666666667</v>
      </c>
      <c r="AA70" s="33" t="n">
        <v>13</v>
      </c>
      <c r="AB70" s="33" t="n">
        <v>3.666666666666667</v>
      </c>
      <c r="AC70" s="33" t="n">
        <v>3.666666666666667</v>
      </c>
      <c r="AD70" s="33" t="n">
        <v>1.666666666666667</v>
      </c>
    </row>
    <row r="71">
      <c r="A71" s="24" t="inlineStr">
        <is>
          <t>E2</t>
        </is>
      </c>
      <c r="B71" s="24" t="inlineStr">
        <is>
          <t>Wycombe</t>
        </is>
      </c>
      <c r="C71" s="24" t="n">
        <v>3</v>
      </c>
      <c r="D71" s="33" t="n">
        <v>1</v>
      </c>
      <c r="E71" s="33" t="n">
        <v>2.333333333333333</v>
      </c>
      <c r="F71" s="34" t="n">
        <v>1</v>
      </c>
      <c r="G71" s="34" t="n">
        <v>0.3333333333333333</v>
      </c>
      <c r="H71" s="34" t="n">
        <v>0.3333333333333333</v>
      </c>
      <c r="I71" s="34" t="n">
        <v>1</v>
      </c>
      <c r="J71" s="34" t="n">
        <v>0</v>
      </c>
      <c r="K71" s="34" t="n">
        <v>0.3333333333333333</v>
      </c>
      <c r="L71" s="34" t="n">
        <v>0</v>
      </c>
      <c r="M71" s="34" t="n">
        <v>0</v>
      </c>
      <c r="N71" s="34" t="n">
        <v>0.3333333333333333</v>
      </c>
      <c r="O71" s="34" t="n">
        <v>0</v>
      </c>
      <c r="P71" s="34" t="n">
        <v>0.6666666666666666</v>
      </c>
      <c r="Q71" s="34" t="n">
        <v>1</v>
      </c>
      <c r="R71" s="34" t="n">
        <v>1</v>
      </c>
      <c r="S71" s="34" t="n">
        <v>1</v>
      </c>
      <c r="T71" s="34" t="n">
        <v>0.5</v>
      </c>
      <c r="U71" s="33" t="n">
        <v>4.666666666666667</v>
      </c>
      <c r="V71" s="33" t="n">
        <v>5.333333333333333</v>
      </c>
      <c r="W71" s="33" t="n">
        <v>10</v>
      </c>
      <c r="X71" s="34" t="n">
        <v>1</v>
      </c>
      <c r="Y71" s="34" t="n">
        <v>0.3333333333333333</v>
      </c>
      <c r="Z71" s="33" t="n">
        <v>10.66666666666667</v>
      </c>
      <c r="AA71" s="33" t="n">
        <v>16.33333333333333</v>
      </c>
      <c r="AB71" s="33" t="n">
        <v>4.666666666666667</v>
      </c>
      <c r="AC71" s="33" t="n">
        <v>5.666666666666667</v>
      </c>
      <c r="AD71" s="33" t="n">
        <v>1.333333333333333</v>
      </c>
    </row>
    <row r="72">
      <c r="A72" s="24" t="inlineStr">
        <is>
          <t>E3</t>
        </is>
      </c>
      <c r="B72" s="24" t="inlineStr">
        <is>
          <t>Accrington</t>
        </is>
      </c>
      <c r="C72" s="24" t="n">
        <v>3</v>
      </c>
      <c r="D72" s="33" t="n">
        <v>1.333333333333333</v>
      </c>
      <c r="E72" s="33" t="n">
        <v>2.333333333333333</v>
      </c>
      <c r="F72" s="34" t="n">
        <v>1</v>
      </c>
      <c r="G72" s="34" t="n">
        <v>0.6666666666666666</v>
      </c>
      <c r="H72" s="34" t="n">
        <v>0.6666666666666666</v>
      </c>
      <c r="I72" s="34" t="n">
        <v>0.6666666666666666</v>
      </c>
      <c r="J72" s="34" t="n">
        <v>0.6666666666666666</v>
      </c>
      <c r="K72" s="34" t="n">
        <v>1</v>
      </c>
      <c r="L72" s="34" t="n">
        <v>0</v>
      </c>
      <c r="M72" s="34" t="n">
        <v>0.3333333333333333</v>
      </c>
      <c r="N72" s="34" t="n">
        <v>0.3333333333333333</v>
      </c>
      <c r="O72" s="34" t="n">
        <v>0</v>
      </c>
      <c r="P72" s="34" t="n">
        <v>0.6666666666666666</v>
      </c>
      <c r="Q72" s="34" t="n">
        <v>0.6666666666666666</v>
      </c>
      <c r="R72" s="34" t="n">
        <v>1</v>
      </c>
      <c r="S72" s="34" t="n">
        <v>0.6666666666666666</v>
      </c>
      <c r="T72" s="34" t="n">
        <v>0.7272727272727273</v>
      </c>
      <c r="U72" s="33" t="n">
        <v>4.666666666666667</v>
      </c>
      <c r="V72" s="33" t="n">
        <v>5.666666666666667</v>
      </c>
      <c r="W72" s="33" t="n">
        <v>10.33333333333333</v>
      </c>
      <c r="X72" s="34" t="n">
        <v>0.6666666666666666</v>
      </c>
      <c r="Y72" s="34" t="n">
        <v>0.3333333333333333</v>
      </c>
      <c r="Z72" s="33" t="n">
        <v>18.66666666666667</v>
      </c>
      <c r="AA72" s="33" t="n">
        <v>14</v>
      </c>
      <c r="AB72" s="33" t="n">
        <v>6.333333333333333</v>
      </c>
      <c r="AC72" s="33" t="n">
        <v>5</v>
      </c>
      <c r="AD72" s="33" t="n">
        <v>2</v>
      </c>
    </row>
    <row r="73">
      <c r="A73" s="24" t="inlineStr">
        <is>
          <t>E3</t>
        </is>
      </c>
      <c r="B73" s="24" t="inlineStr">
        <is>
          <t>Barnet</t>
        </is>
      </c>
      <c r="C73" s="24" t="n">
        <v>3</v>
      </c>
      <c r="D73" s="33" t="n">
        <v>2.666666666666667</v>
      </c>
      <c r="E73" s="33" t="n">
        <v>1.333333333333333</v>
      </c>
      <c r="F73" s="34" t="n">
        <v>1</v>
      </c>
      <c r="G73" s="34" t="n">
        <v>1</v>
      </c>
      <c r="H73" s="34" t="n">
        <v>1</v>
      </c>
      <c r="I73" s="34" t="n">
        <v>1</v>
      </c>
      <c r="J73" s="34" t="n">
        <v>1</v>
      </c>
      <c r="K73" s="34" t="n">
        <v>0.3333333333333333</v>
      </c>
      <c r="L73" s="34" t="n">
        <v>0</v>
      </c>
      <c r="M73" s="34" t="n">
        <v>0</v>
      </c>
      <c r="N73" s="34" t="n">
        <v>0.6666666666666666</v>
      </c>
      <c r="O73" s="34" t="n">
        <v>0.3333333333333333</v>
      </c>
      <c r="P73" s="34" t="n">
        <v>0</v>
      </c>
      <c r="Q73" s="34" t="n">
        <v>1</v>
      </c>
      <c r="R73" s="34" t="n">
        <v>1</v>
      </c>
      <c r="S73" s="34" t="n">
        <v>1</v>
      </c>
      <c r="T73" s="34" t="n">
        <v>0.4166666666666667</v>
      </c>
      <c r="U73" s="33" t="n">
        <v>8.666666666666666</v>
      </c>
      <c r="V73" s="33" t="n">
        <v>5.333333333333333</v>
      </c>
      <c r="W73" s="33" t="n">
        <v>14</v>
      </c>
      <c r="X73" s="34" t="n">
        <v>1</v>
      </c>
      <c r="Y73" s="34" t="n">
        <v>1</v>
      </c>
      <c r="Z73" s="33" t="n">
        <v>16.33333333333333</v>
      </c>
      <c r="AA73" s="33" t="n">
        <v>11</v>
      </c>
      <c r="AB73" s="33" t="n">
        <v>4.333333333333333</v>
      </c>
      <c r="AC73" s="33" t="n">
        <v>3</v>
      </c>
      <c r="AD73" s="33" t="n">
        <v>1</v>
      </c>
    </row>
    <row r="74">
      <c r="A74" s="24" t="inlineStr">
        <is>
          <t>E3</t>
        </is>
      </c>
      <c r="B74" s="24" t="inlineStr">
        <is>
          <t>Bristol Rovers</t>
        </is>
      </c>
      <c r="C74" s="24" t="n">
        <v>3</v>
      </c>
      <c r="D74" s="33" t="n">
        <v>3</v>
      </c>
      <c r="E74" s="33" t="n">
        <v>2</v>
      </c>
      <c r="F74" s="34" t="n">
        <v>1</v>
      </c>
      <c r="G74" s="34" t="n">
        <v>0.6666666666666666</v>
      </c>
      <c r="H74" s="34" t="n">
        <v>0.6666666666666666</v>
      </c>
      <c r="I74" s="34" t="n">
        <v>0.6666666666666666</v>
      </c>
      <c r="J74" s="34" t="n">
        <v>1</v>
      </c>
      <c r="K74" s="34" t="n">
        <v>0.6666666666666666</v>
      </c>
      <c r="L74" s="34" t="n">
        <v>0.3333333333333333</v>
      </c>
      <c r="M74" s="34" t="n">
        <v>0</v>
      </c>
      <c r="N74" s="34" t="n">
        <v>0.6666666666666666</v>
      </c>
      <c r="O74" s="34" t="n">
        <v>0.3333333333333333</v>
      </c>
      <c r="P74" s="34" t="n">
        <v>0</v>
      </c>
      <c r="Q74" s="34" t="n">
        <v>0.6666666666666666</v>
      </c>
      <c r="R74" s="34" t="n">
        <v>1</v>
      </c>
      <c r="S74" s="34" t="n">
        <v>0.6666666666666666</v>
      </c>
      <c r="T74" s="34" t="n">
        <v>0.3333333333333333</v>
      </c>
      <c r="U74" s="33" t="n">
        <v>7</v>
      </c>
      <c r="V74" s="33" t="n">
        <v>3.333333333333333</v>
      </c>
      <c r="W74" s="33" t="n">
        <v>10.33333333333333</v>
      </c>
      <c r="X74" s="34" t="n">
        <v>0.6666666666666666</v>
      </c>
      <c r="Y74" s="34" t="n">
        <v>0.6666666666666666</v>
      </c>
      <c r="Z74" s="33" t="n">
        <v>22</v>
      </c>
      <c r="AA74" s="33" t="n">
        <v>10.66666666666667</v>
      </c>
      <c r="AB74" s="33" t="n">
        <v>5.666666666666667</v>
      </c>
      <c r="AC74" s="33" t="n">
        <v>3</v>
      </c>
      <c r="AD74" s="33" t="n">
        <v>2</v>
      </c>
    </row>
    <row r="75">
      <c r="A75" s="24" t="inlineStr">
        <is>
          <t>E3</t>
        </is>
      </c>
      <c r="B75" s="24" t="inlineStr">
        <is>
          <t>Cheltenham</t>
        </is>
      </c>
      <c r="C75" s="24" t="n">
        <v>3</v>
      </c>
      <c r="D75" s="33" t="n">
        <v>1.666666666666667</v>
      </c>
      <c r="E75" s="33" t="n">
        <v>1.666666666666667</v>
      </c>
      <c r="F75" s="34" t="n">
        <v>1</v>
      </c>
      <c r="G75" s="34" t="n">
        <v>1</v>
      </c>
      <c r="H75" s="34" t="n">
        <v>0.3333333333333333</v>
      </c>
      <c r="I75" s="34" t="n">
        <v>1</v>
      </c>
      <c r="J75" s="34" t="n">
        <v>0.6666666666666666</v>
      </c>
      <c r="K75" s="34" t="n">
        <v>0.6666666666666666</v>
      </c>
      <c r="L75" s="34" t="n">
        <v>0</v>
      </c>
      <c r="M75" s="34" t="n">
        <v>0</v>
      </c>
      <c r="N75" s="34" t="n">
        <v>0.3333333333333333</v>
      </c>
      <c r="O75" s="34" t="n">
        <v>0</v>
      </c>
      <c r="P75" s="34" t="n">
        <v>0.6666666666666666</v>
      </c>
      <c r="Q75" s="34" t="n">
        <v>1</v>
      </c>
      <c r="R75" s="34" t="n">
        <v>1</v>
      </c>
      <c r="S75" s="34" t="n">
        <v>1</v>
      </c>
      <c r="T75" s="34" t="n">
        <v>0.3</v>
      </c>
      <c r="U75" s="33" t="n">
        <v>4.666666666666667</v>
      </c>
      <c r="V75" s="33" t="n">
        <v>5.666666666666667</v>
      </c>
      <c r="W75" s="33" t="n">
        <v>10.33333333333333</v>
      </c>
      <c r="X75" s="34" t="n">
        <v>0.6666666666666666</v>
      </c>
      <c r="Y75" s="34" t="n">
        <v>0.3333333333333333</v>
      </c>
      <c r="Z75" s="33" t="n">
        <v>9.666666666666666</v>
      </c>
      <c r="AA75" s="33" t="n">
        <v>12.66666666666667</v>
      </c>
      <c r="AB75" s="33" t="n">
        <v>5</v>
      </c>
      <c r="AC75" s="33" t="n">
        <v>3.666666666666667</v>
      </c>
      <c r="AD75" s="33" t="n">
        <v>2.333333333333333</v>
      </c>
    </row>
    <row r="76">
      <c r="A76" s="24" t="inlineStr">
        <is>
          <t>E3</t>
        </is>
      </c>
      <c r="B76" s="24" t="inlineStr">
        <is>
          <t>Chesterfield</t>
        </is>
      </c>
      <c r="C76" s="24" t="n">
        <v>3</v>
      </c>
      <c r="D76" s="33" t="n">
        <v>0.6666666666666666</v>
      </c>
      <c r="E76" s="33" t="n">
        <v>1</v>
      </c>
      <c r="F76" s="34" t="n">
        <v>0.3333333333333333</v>
      </c>
      <c r="G76" s="34" t="n">
        <v>0.3333333333333333</v>
      </c>
      <c r="H76" s="34" t="n">
        <v>0</v>
      </c>
      <c r="I76" s="34" t="n">
        <v>0.3333333333333333</v>
      </c>
      <c r="J76" s="34" t="n">
        <v>0</v>
      </c>
      <c r="K76" s="34" t="n">
        <v>0.3333333333333333</v>
      </c>
      <c r="L76" s="34" t="n">
        <v>0.3333333333333333</v>
      </c>
      <c r="M76" s="34" t="n">
        <v>0.3333333333333333</v>
      </c>
      <c r="N76" s="34" t="n">
        <v>0.3333333333333333</v>
      </c>
      <c r="O76" s="34" t="n">
        <v>0</v>
      </c>
      <c r="P76" s="34" t="n">
        <v>0.6666666666666666</v>
      </c>
      <c r="Q76" s="34" t="n">
        <v>0.3333333333333333</v>
      </c>
      <c r="R76" s="34" t="n">
        <v>1</v>
      </c>
      <c r="S76" s="34" t="n">
        <v>0.3333333333333333</v>
      </c>
      <c r="T76" s="34" t="n">
        <v>0.6</v>
      </c>
      <c r="U76" s="33" t="n">
        <v>2</v>
      </c>
      <c r="V76" s="33" t="n">
        <v>2.666666666666667</v>
      </c>
      <c r="W76" s="33" t="n">
        <v>4.666666666666667</v>
      </c>
      <c r="X76" s="34" t="n">
        <v>0</v>
      </c>
      <c r="Y76" s="34" t="n">
        <v>0</v>
      </c>
      <c r="Z76" s="33" t="n">
        <v>12</v>
      </c>
      <c r="AA76" s="33" t="n">
        <v>12.33333333333333</v>
      </c>
      <c r="AB76" s="33" t="n">
        <v>2.666666666666667</v>
      </c>
      <c r="AC76" s="33" t="n">
        <v>4.666666666666667</v>
      </c>
      <c r="AD76" s="33" t="n">
        <v>1.666666666666667</v>
      </c>
    </row>
    <row r="77">
      <c r="A77" s="24" t="inlineStr">
        <is>
          <t>E3</t>
        </is>
      </c>
      <c r="B77" s="24" t="inlineStr">
        <is>
          <t>Colchester</t>
        </is>
      </c>
      <c r="C77" s="24" t="n">
        <v>3</v>
      </c>
      <c r="D77" s="33" t="n">
        <v>1.666666666666667</v>
      </c>
      <c r="E77" s="33" t="n">
        <v>1</v>
      </c>
      <c r="F77" s="34" t="n">
        <v>0.6666666666666666</v>
      </c>
      <c r="G77" s="34" t="n">
        <v>0.6666666666666666</v>
      </c>
      <c r="H77" s="34" t="n">
        <v>0.3333333333333333</v>
      </c>
      <c r="I77" s="34" t="n">
        <v>0.6666666666666666</v>
      </c>
      <c r="J77" s="34" t="n">
        <v>0.6666666666666666</v>
      </c>
      <c r="K77" s="34" t="n">
        <v>0.3333333333333333</v>
      </c>
      <c r="L77" s="34" t="n">
        <v>0.3333333333333333</v>
      </c>
      <c r="M77" s="34" t="n">
        <v>0</v>
      </c>
      <c r="N77" s="34" t="n">
        <v>0</v>
      </c>
      <c r="O77" s="34" t="n">
        <v>0.3333333333333333</v>
      </c>
      <c r="P77" s="34" t="n">
        <v>0.6666666666666666</v>
      </c>
      <c r="Q77" s="34" t="n">
        <v>0.6666666666666666</v>
      </c>
      <c r="R77" s="34" t="n">
        <v>0.6666666666666666</v>
      </c>
      <c r="S77" s="34" t="n">
        <v>1</v>
      </c>
      <c r="T77" s="34" t="n">
        <v>0.5</v>
      </c>
      <c r="U77" s="33" t="n">
        <v>5.666666666666667</v>
      </c>
      <c r="V77" s="33" t="n">
        <v>4.666666666666667</v>
      </c>
      <c r="W77" s="33" t="n">
        <v>10.33333333333333</v>
      </c>
      <c r="X77" s="34" t="n">
        <v>0.6666666666666666</v>
      </c>
      <c r="Y77" s="34" t="n">
        <v>0.3333333333333333</v>
      </c>
      <c r="Z77" s="33" t="n">
        <v>11.66666666666667</v>
      </c>
      <c r="AA77" s="33" t="n">
        <v>12.33333333333333</v>
      </c>
      <c r="AB77" s="33" t="n">
        <v>5</v>
      </c>
      <c r="AC77" s="33" t="n">
        <v>5.666666666666667</v>
      </c>
      <c r="AD77" s="33" t="n">
        <v>1</v>
      </c>
    </row>
    <row r="78">
      <c r="A78" s="24" t="inlineStr">
        <is>
          <t>E3</t>
        </is>
      </c>
      <c r="B78" s="24" t="inlineStr">
        <is>
          <t>Crawley</t>
        </is>
      </c>
      <c r="C78" s="24" t="n">
        <v>3</v>
      </c>
      <c r="D78" s="33" t="n">
        <v>0.6666666666666666</v>
      </c>
      <c r="E78" s="33" t="n">
        <v>1.333333333333333</v>
      </c>
      <c r="F78" s="34" t="n">
        <v>0.6666666666666666</v>
      </c>
      <c r="G78" s="34" t="n">
        <v>0.3333333333333333</v>
      </c>
      <c r="H78" s="34" t="n">
        <v>0</v>
      </c>
      <c r="I78" s="34" t="n">
        <v>0.3333333333333333</v>
      </c>
      <c r="J78" s="34" t="n">
        <v>0.3333333333333333</v>
      </c>
      <c r="K78" s="34" t="n">
        <v>0.3333333333333333</v>
      </c>
      <c r="L78" s="34" t="n">
        <v>0</v>
      </c>
      <c r="M78" s="34" t="n">
        <v>0.6666666666666666</v>
      </c>
      <c r="N78" s="34" t="n">
        <v>0.3333333333333333</v>
      </c>
      <c r="O78" s="34" t="n">
        <v>0.3333333333333333</v>
      </c>
      <c r="P78" s="34" t="n">
        <v>0.3333333333333333</v>
      </c>
      <c r="Q78" s="34" t="n">
        <v>0.3333333333333333</v>
      </c>
      <c r="R78" s="34" t="n">
        <v>0.6666666666666666</v>
      </c>
      <c r="S78" s="34" t="n">
        <v>0.6666666666666666</v>
      </c>
      <c r="T78" s="34" t="n">
        <v>0.5</v>
      </c>
      <c r="U78" s="33" t="n">
        <v>3</v>
      </c>
      <c r="V78" s="33" t="n">
        <v>6.666666666666667</v>
      </c>
      <c r="W78" s="33" t="n">
        <v>9.666666666666666</v>
      </c>
      <c r="X78" s="34" t="n">
        <v>0.3333333333333333</v>
      </c>
      <c r="Y78" s="34" t="n">
        <v>0.3333333333333333</v>
      </c>
      <c r="Z78" s="33" t="n">
        <v>9.666666666666666</v>
      </c>
      <c r="AA78" s="33" t="n">
        <v>17.33333333333333</v>
      </c>
      <c r="AB78" s="33" t="n">
        <v>2</v>
      </c>
      <c r="AC78" s="33" t="n">
        <v>4</v>
      </c>
      <c r="AD78" s="33" t="n">
        <v>4.333333333333333</v>
      </c>
    </row>
    <row r="79">
      <c r="A79" s="24" t="inlineStr">
        <is>
          <t>E3</t>
        </is>
      </c>
      <c r="B79" s="24" t="inlineStr">
        <is>
          <t>Crewe</t>
        </is>
      </c>
      <c r="C79" s="24" t="n">
        <v>3</v>
      </c>
      <c r="D79" s="33" t="n">
        <v>0.6666666666666666</v>
      </c>
      <c r="E79" s="33" t="n">
        <v>0</v>
      </c>
      <c r="F79" s="34" t="n">
        <v>0</v>
      </c>
      <c r="G79" s="34" t="n">
        <v>0</v>
      </c>
      <c r="H79" s="34" t="n">
        <v>0</v>
      </c>
      <c r="I79" s="34" t="n">
        <v>0</v>
      </c>
      <c r="J79" s="34" t="n">
        <v>0</v>
      </c>
      <c r="K79" s="34" t="n">
        <v>0</v>
      </c>
      <c r="L79" s="34" t="n">
        <v>1</v>
      </c>
      <c r="M79" s="34" t="n">
        <v>0.3333333333333333</v>
      </c>
      <c r="N79" s="34" t="n">
        <v>0</v>
      </c>
      <c r="O79" s="34" t="n">
        <v>1</v>
      </c>
      <c r="P79" s="34" t="n">
        <v>0</v>
      </c>
      <c r="Q79" s="34" t="n">
        <v>0</v>
      </c>
      <c r="R79" s="34" t="n">
        <v>0</v>
      </c>
      <c r="S79" s="34" t="n">
        <v>0.6666666666666666</v>
      </c>
      <c r="T79" s="34" t="n">
        <v>0</v>
      </c>
      <c r="U79" s="33" t="n">
        <v>6.333333333333333</v>
      </c>
      <c r="V79" s="33" t="n">
        <v>4.333333333333333</v>
      </c>
      <c r="W79" s="33" t="n">
        <v>10.66666666666667</v>
      </c>
      <c r="X79" s="34" t="n">
        <v>0.6666666666666666</v>
      </c>
      <c r="Y79" s="34" t="n">
        <v>0.6666666666666666</v>
      </c>
      <c r="Z79" s="33" t="n">
        <v>12.66666666666667</v>
      </c>
      <c r="AA79" s="33" t="n">
        <v>11.66666666666667</v>
      </c>
      <c r="AB79" s="33" t="n">
        <v>3.333333333333333</v>
      </c>
      <c r="AC79" s="33" t="n">
        <v>4.333333333333333</v>
      </c>
      <c r="AD79" s="33" t="n">
        <v>3</v>
      </c>
    </row>
    <row r="80">
      <c r="A80" s="24" t="inlineStr">
        <is>
          <t>E3</t>
        </is>
      </c>
      <c r="B80" s="24" t="inlineStr">
        <is>
          <t>Exeter</t>
        </is>
      </c>
      <c r="C80" s="24" t="n">
        <v>3</v>
      </c>
      <c r="D80" s="33" t="n">
        <v>1</v>
      </c>
      <c r="E80" s="33" t="n">
        <v>1</v>
      </c>
      <c r="F80" s="34" t="n">
        <v>0.6666666666666666</v>
      </c>
      <c r="G80" s="34" t="n">
        <v>0.3333333333333333</v>
      </c>
      <c r="H80" s="34" t="n">
        <v>0</v>
      </c>
      <c r="I80" s="34" t="n">
        <v>0.3333333333333333</v>
      </c>
      <c r="J80" s="34" t="n">
        <v>0.3333333333333333</v>
      </c>
      <c r="K80" s="34" t="n">
        <v>0.3333333333333333</v>
      </c>
      <c r="L80" s="34" t="n">
        <v>0.3333333333333333</v>
      </c>
      <c r="M80" s="34" t="n">
        <v>0.3333333333333333</v>
      </c>
      <c r="N80" s="34" t="n">
        <v>0.3333333333333333</v>
      </c>
      <c r="O80" s="34" t="n">
        <v>0</v>
      </c>
      <c r="P80" s="34" t="n">
        <v>0.6666666666666666</v>
      </c>
      <c r="Q80" s="34" t="n">
        <v>0.3333333333333333</v>
      </c>
      <c r="R80" s="34" t="n">
        <v>1</v>
      </c>
      <c r="S80" s="34" t="n">
        <v>0.3333333333333333</v>
      </c>
      <c r="T80" s="34" t="n">
        <v>0.6666666666666666</v>
      </c>
      <c r="U80" s="33" t="n">
        <v>5.666666666666667</v>
      </c>
      <c r="V80" s="33" t="n">
        <v>4.666666666666667</v>
      </c>
      <c r="W80" s="33" t="n">
        <v>10.33333333333333</v>
      </c>
      <c r="X80" s="34" t="n">
        <v>1</v>
      </c>
      <c r="Y80" s="34" t="n">
        <v>0.3333333333333333</v>
      </c>
      <c r="Z80" s="33" t="n">
        <v>11.66666666666667</v>
      </c>
      <c r="AA80" s="33" t="n">
        <v>15.33333333333333</v>
      </c>
      <c r="AB80" s="33" t="n">
        <v>3</v>
      </c>
      <c r="AC80" s="33" t="n">
        <v>4.666666666666667</v>
      </c>
      <c r="AD80" s="33" t="n">
        <v>2.333333333333333</v>
      </c>
    </row>
    <row r="81">
      <c r="A81" s="24" t="inlineStr">
        <is>
          <t>E3</t>
        </is>
      </c>
      <c r="B81" s="24" t="inlineStr">
        <is>
          <t>Fleetwood</t>
        </is>
      </c>
      <c r="C81" s="24" t="n">
        <v>3</v>
      </c>
      <c r="D81" s="33" t="n">
        <v>1</v>
      </c>
      <c r="E81" s="33" t="n">
        <v>0.6666666666666666</v>
      </c>
      <c r="F81" s="34" t="n">
        <v>0.3333333333333333</v>
      </c>
      <c r="G81" s="34" t="n">
        <v>0.3333333333333333</v>
      </c>
      <c r="H81" s="34" t="n">
        <v>0.3333333333333333</v>
      </c>
      <c r="I81" s="34" t="n">
        <v>0.3333333333333333</v>
      </c>
      <c r="J81" s="34" t="n">
        <v>0.3333333333333333</v>
      </c>
      <c r="K81" s="34" t="n">
        <v>0.3333333333333333</v>
      </c>
      <c r="L81" s="34" t="n">
        <v>0.6666666666666666</v>
      </c>
      <c r="M81" s="34" t="n">
        <v>0.3333333333333333</v>
      </c>
      <c r="N81" s="34" t="n">
        <v>0.3333333333333333</v>
      </c>
      <c r="O81" s="34" t="n">
        <v>0.6666666666666666</v>
      </c>
      <c r="P81" s="34" t="n">
        <v>0</v>
      </c>
      <c r="Q81" s="34" t="n">
        <v>0.3333333333333333</v>
      </c>
      <c r="R81" s="34" t="n">
        <v>0.6666666666666666</v>
      </c>
      <c r="S81" s="34" t="n">
        <v>0.3333333333333333</v>
      </c>
      <c r="T81" s="34" t="n">
        <v>0.6</v>
      </c>
      <c r="U81" s="33" t="n">
        <v>5.333333333333333</v>
      </c>
      <c r="V81" s="33" t="n">
        <v>4.666666666666667</v>
      </c>
      <c r="W81" s="33" t="n">
        <v>10</v>
      </c>
      <c r="X81" s="34" t="n">
        <v>0.6666666666666666</v>
      </c>
      <c r="Y81" s="34" t="n">
        <v>0.6666666666666666</v>
      </c>
      <c r="Z81" s="33" t="n">
        <v>14</v>
      </c>
      <c r="AA81" s="33" t="n">
        <v>13</v>
      </c>
      <c r="AB81" s="33" t="n">
        <v>3.666666666666667</v>
      </c>
      <c r="AC81" s="33" t="n">
        <v>3.666666666666667</v>
      </c>
      <c r="AD81" s="33" t="n">
        <v>2.666666666666667</v>
      </c>
    </row>
    <row r="82">
      <c r="A82" s="24" t="inlineStr">
        <is>
          <t>E3</t>
        </is>
      </c>
      <c r="B82" s="24" t="inlineStr">
        <is>
          <t>Gillingham</t>
        </is>
      </c>
      <c r="C82" s="24" t="n">
        <v>3</v>
      </c>
      <c r="D82" s="33" t="n">
        <v>0.3333333333333333</v>
      </c>
      <c r="E82" s="33" t="n">
        <v>1.333333333333333</v>
      </c>
      <c r="F82" s="34" t="n">
        <v>0.6666666666666666</v>
      </c>
      <c r="G82" s="34" t="n">
        <v>0.3333333333333333</v>
      </c>
      <c r="H82" s="34" t="n">
        <v>0</v>
      </c>
      <c r="I82" s="34" t="n">
        <v>0.3333333333333333</v>
      </c>
      <c r="J82" s="34" t="n">
        <v>0</v>
      </c>
      <c r="K82" s="34" t="n">
        <v>0.3333333333333333</v>
      </c>
      <c r="L82" s="34" t="n">
        <v>0.3333333333333333</v>
      </c>
      <c r="M82" s="34" t="n">
        <v>0.6666666666666666</v>
      </c>
      <c r="N82" s="34" t="n">
        <v>0</v>
      </c>
      <c r="O82" s="34" t="n">
        <v>1</v>
      </c>
      <c r="P82" s="34" t="n">
        <v>0</v>
      </c>
      <c r="Q82" s="34" t="n">
        <v>0</v>
      </c>
      <c r="R82" s="34" t="n">
        <v>0.3333333333333333</v>
      </c>
      <c r="S82" s="34" t="n">
        <v>0.3333333333333333</v>
      </c>
      <c r="T82" s="34" t="n">
        <v>0.4</v>
      </c>
      <c r="U82" s="33" t="n">
        <v>4</v>
      </c>
      <c r="V82" s="33" t="n">
        <v>7.666666666666667</v>
      </c>
      <c r="W82" s="33" t="n">
        <v>11.66666666666667</v>
      </c>
      <c r="X82" s="34" t="n">
        <v>0.6666666666666666</v>
      </c>
      <c r="Y82" s="34" t="n">
        <v>0.6666666666666666</v>
      </c>
      <c r="Z82" s="33" t="n">
        <v>12.33333333333333</v>
      </c>
      <c r="AA82" s="33" t="n">
        <v>13</v>
      </c>
      <c r="AB82" s="33" t="n">
        <v>4.333333333333333</v>
      </c>
      <c r="AC82" s="33" t="n">
        <v>2</v>
      </c>
      <c r="AD82" s="33" t="n">
        <v>2.666666666666667</v>
      </c>
    </row>
    <row r="83">
      <c r="A83" s="24" t="inlineStr">
        <is>
          <t>E3</t>
        </is>
      </c>
      <c r="B83" s="24" t="inlineStr">
        <is>
          <t>Grimsby</t>
        </is>
      </c>
      <c r="C83" s="24" t="n">
        <v>3</v>
      </c>
      <c r="D83" s="33" t="n">
        <v>1</v>
      </c>
      <c r="E83" s="33" t="n">
        <v>0.6666666666666666</v>
      </c>
      <c r="F83" s="34" t="n">
        <v>0.3333333333333333</v>
      </c>
      <c r="G83" s="34" t="n">
        <v>0.3333333333333333</v>
      </c>
      <c r="H83" s="34" t="n">
        <v>0.3333333333333333</v>
      </c>
      <c r="I83" s="34" t="n">
        <v>0.3333333333333333</v>
      </c>
      <c r="J83" s="34" t="n">
        <v>0.3333333333333333</v>
      </c>
      <c r="K83" s="34" t="n">
        <v>0.3333333333333333</v>
      </c>
      <c r="L83" s="34" t="n">
        <v>0.6666666666666666</v>
      </c>
      <c r="M83" s="34" t="n">
        <v>0.3333333333333333</v>
      </c>
      <c r="N83" s="34" t="n">
        <v>0.3333333333333333</v>
      </c>
      <c r="O83" s="34" t="n">
        <v>0.6666666666666666</v>
      </c>
      <c r="P83" s="34" t="n">
        <v>0</v>
      </c>
      <c r="Q83" s="34" t="n">
        <v>0.3333333333333333</v>
      </c>
      <c r="R83" s="34" t="n">
        <v>0.6666666666666666</v>
      </c>
      <c r="S83" s="34" t="n">
        <v>0.3333333333333333</v>
      </c>
      <c r="T83" s="34" t="n">
        <v>0.6</v>
      </c>
      <c r="U83" s="33" t="n">
        <v>6.666666666666667</v>
      </c>
      <c r="V83" s="33" t="n">
        <v>5.333333333333333</v>
      </c>
      <c r="W83" s="33" t="n">
        <v>12</v>
      </c>
      <c r="X83" s="34" t="n">
        <v>1</v>
      </c>
      <c r="Y83" s="34" t="n">
        <v>0.6666666666666666</v>
      </c>
      <c r="Z83" s="33" t="n">
        <v>16.33333333333333</v>
      </c>
      <c r="AA83" s="33" t="n">
        <v>11.66666666666667</v>
      </c>
      <c r="AB83" s="33" t="n">
        <v>3.333333333333333</v>
      </c>
      <c r="AC83" s="33" t="n">
        <v>2.666666666666667</v>
      </c>
      <c r="AD83" s="33" t="n">
        <v>1.333333333333333</v>
      </c>
    </row>
    <row r="84">
      <c r="A84" s="24" t="inlineStr">
        <is>
          <t>E3</t>
        </is>
      </c>
      <c r="B84" s="24" t="inlineStr">
        <is>
          <t>Newport</t>
        </is>
      </c>
      <c r="C84" s="24" t="n">
        <v>3</v>
      </c>
      <c r="D84" s="33" t="n">
        <v>2.666666666666667</v>
      </c>
      <c r="E84" s="33" t="n">
        <v>2.333333333333333</v>
      </c>
      <c r="F84" s="34" t="n">
        <v>1</v>
      </c>
      <c r="G84" s="34" t="n">
        <v>1</v>
      </c>
      <c r="H84" s="34" t="n">
        <v>0.6666666666666666</v>
      </c>
      <c r="I84" s="34" t="n">
        <v>0.6666666666666666</v>
      </c>
      <c r="J84" s="34" t="n">
        <v>1</v>
      </c>
      <c r="K84" s="34" t="n">
        <v>0.6666666666666666</v>
      </c>
      <c r="L84" s="34" t="n">
        <v>0.3333333333333333</v>
      </c>
      <c r="M84" s="34" t="n">
        <v>0</v>
      </c>
      <c r="N84" s="34" t="n">
        <v>0.6666666666666666</v>
      </c>
      <c r="O84" s="34" t="n">
        <v>0.3333333333333333</v>
      </c>
      <c r="P84" s="34" t="n">
        <v>0</v>
      </c>
      <c r="Q84" s="34" t="n">
        <v>1</v>
      </c>
      <c r="R84" s="34" t="n">
        <v>1</v>
      </c>
      <c r="S84" s="34" t="n">
        <v>1</v>
      </c>
      <c r="T84" s="34" t="n">
        <v>0.3333333333333333</v>
      </c>
      <c r="U84" s="33" t="n">
        <v>4.666666666666667</v>
      </c>
      <c r="V84" s="33" t="n">
        <v>7.666666666666667</v>
      </c>
      <c r="W84" s="33" t="n">
        <v>12.33333333333333</v>
      </c>
      <c r="X84" s="34" t="n">
        <v>1</v>
      </c>
      <c r="Y84" s="34" t="n">
        <v>0.6666666666666666</v>
      </c>
      <c r="Z84" s="33" t="n">
        <v>10.33333333333333</v>
      </c>
      <c r="AA84" s="33" t="n">
        <v>15.33333333333333</v>
      </c>
      <c r="AB84" s="33" t="n">
        <v>4.333333333333333</v>
      </c>
      <c r="AC84" s="33" t="n">
        <v>4.666666666666667</v>
      </c>
      <c r="AD84" s="33" t="n">
        <v>1.666666666666667</v>
      </c>
    </row>
    <row r="85">
      <c r="A85" s="24" t="inlineStr">
        <is>
          <t>E3</t>
        </is>
      </c>
      <c r="B85" s="24" t="inlineStr">
        <is>
          <t>Northampton</t>
        </is>
      </c>
      <c r="C85" s="24" t="n">
        <v>3</v>
      </c>
      <c r="D85" s="33" t="n">
        <v>0.3333333333333333</v>
      </c>
      <c r="E85" s="33" t="n">
        <v>0.6666666666666666</v>
      </c>
      <c r="F85" s="34" t="n">
        <v>0.3333333333333333</v>
      </c>
      <c r="G85" s="34" t="n">
        <v>0</v>
      </c>
      <c r="H85" s="34" t="n">
        <v>0</v>
      </c>
      <c r="I85" s="34" t="n">
        <v>0.3333333333333333</v>
      </c>
      <c r="J85" s="34" t="n">
        <v>0</v>
      </c>
      <c r="K85" s="34" t="n">
        <v>0</v>
      </c>
      <c r="L85" s="34" t="n">
        <v>0.3333333333333333</v>
      </c>
      <c r="M85" s="34" t="n">
        <v>0.6666666666666666</v>
      </c>
      <c r="N85" s="34" t="n">
        <v>0</v>
      </c>
      <c r="O85" s="34" t="n">
        <v>1</v>
      </c>
      <c r="P85" s="34" t="n">
        <v>0</v>
      </c>
      <c r="Q85" s="34" t="n">
        <v>0</v>
      </c>
      <c r="R85" s="34" t="n">
        <v>0.3333333333333333</v>
      </c>
      <c r="S85" s="34" t="n">
        <v>0.3333333333333333</v>
      </c>
      <c r="T85" s="34" t="n">
        <v>0.6666666666666666</v>
      </c>
      <c r="U85" s="33" t="n">
        <v>6.666666666666667</v>
      </c>
      <c r="V85" s="33" t="n">
        <v>4</v>
      </c>
      <c r="W85" s="33" t="n">
        <v>10.66666666666667</v>
      </c>
      <c r="X85" s="34" t="n">
        <v>0.6666666666666666</v>
      </c>
      <c r="Y85" s="34" t="n">
        <v>0.6666666666666666</v>
      </c>
      <c r="Z85" s="33" t="n">
        <v>10.33333333333333</v>
      </c>
      <c r="AA85" s="33" t="n">
        <v>7</v>
      </c>
      <c r="AB85" s="33" t="n">
        <v>3.333333333333333</v>
      </c>
      <c r="AC85" s="33" t="n">
        <v>2</v>
      </c>
      <c r="AD85" s="33" t="n">
        <v>1.666666666666667</v>
      </c>
    </row>
    <row r="86">
      <c r="A86" s="24" t="inlineStr">
        <is>
          <t>E3</t>
        </is>
      </c>
      <c r="B86" s="24" t="inlineStr">
        <is>
          <t>Oldham</t>
        </is>
      </c>
      <c r="C86" s="24" t="n">
        <v>3</v>
      </c>
      <c r="D86" s="33" t="n">
        <v>2</v>
      </c>
      <c r="E86" s="33" t="n">
        <v>0.6666666666666666</v>
      </c>
      <c r="F86" s="34" t="n">
        <v>1</v>
      </c>
      <c r="G86" s="34" t="n">
        <v>0.6666666666666666</v>
      </c>
      <c r="H86" s="34" t="n">
        <v>0</v>
      </c>
      <c r="I86" s="34" t="n">
        <v>0.3333333333333333</v>
      </c>
      <c r="J86" s="34" t="n">
        <v>0.6666666666666666</v>
      </c>
      <c r="K86" s="34" t="n">
        <v>0.3333333333333333</v>
      </c>
      <c r="L86" s="34" t="n">
        <v>0.6666666666666666</v>
      </c>
      <c r="M86" s="34" t="n">
        <v>0</v>
      </c>
      <c r="N86" s="34" t="n">
        <v>0.6666666666666666</v>
      </c>
      <c r="O86" s="34" t="n">
        <v>0.3333333333333333</v>
      </c>
      <c r="P86" s="34" t="n">
        <v>0</v>
      </c>
      <c r="Q86" s="34" t="n">
        <v>0.6666666666666666</v>
      </c>
      <c r="R86" s="34" t="n">
        <v>0.6666666666666666</v>
      </c>
      <c r="S86" s="34" t="n">
        <v>1</v>
      </c>
      <c r="T86" s="34" t="n">
        <v>0.25</v>
      </c>
      <c r="U86" s="33" t="n">
        <v>5.666666666666667</v>
      </c>
      <c r="V86" s="33" t="n">
        <v>6</v>
      </c>
      <c r="W86" s="33" t="n">
        <v>11.66666666666667</v>
      </c>
      <c r="X86" s="34" t="n">
        <v>0.6666666666666666</v>
      </c>
      <c r="Y86" s="34" t="n">
        <v>0.3333333333333333</v>
      </c>
      <c r="Z86" s="33" t="n">
        <v>14.33333333333333</v>
      </c>
      <c r="AA86" s="33" t="n">
        <v>11</v>
      </c>
      <c r="AB86" s="33" t="n">
        <v>4.666666666666667</v>
      </c>
      <c r="AC86" s="33" t="n">
        <v>2.666666666666667</v>
      </c>
      <c r="AD86" s="33" t="n">
        <v>3</v>
      </c>
    </row>
    <row r="87">
      <c r="A87" s="24" t="inlineStr">
        <is>
          <t>E3</t>
        </is>
      </c>
      <c r="B87" s="24" t="inlineStr">
        <is>
          <t>Port Vale</t>
        </is>
      </c>
      <c r="C87" s="24" t="n">
        <v>3</v>
      </c>
      <c r="D87" s="33" t="n">
        <v>0.3333333333333333</v>
      </c>
      <c r="E87" s="33" t="n">
        <v>1</v>
      </c>
      <c r="F87" s="34" t="n">
        <v>0.6666666666666666</v>
      </c>
      <c r="G87" s="34" t="n">
        <v>0</v>
      </c>
      <c r="H87" s="34" t="n">
        <v>0</v>
      </c>
      <c r="I87" s="34" t="n">
        <v>0.3333333333333333</v>
      </c>
      <c r="J87" s="34" t="n">
        <v>0</v>
      </c>
      <c r="K87" s="34" t="n">
        <v>0.3333333333333333</v>
      </c>
      <c r="L87" s="34" t="n">
        <v>0.3333333333333333</v>
      </c>
      <c r="M87" s="34" t="n">
        <v>0.6666666666666666</v>
      </c>
      <c r="N87" s="34" t="n">
        <v>0.3333333333333333</v>
      </c>
      <c r="O87" s="34" t="n">
        <v>0.6666666666666666</v>
      </c>
      <c r="P87" s="34" t="n">
        <v>0</v>
      </c>
      <c r="Q87" s="34" t="n">
        <v>0.3333333333333333</v>
      </c>
      <c r="R87" s="34" t="n">
        <v>0.3333333333333333</v>
      </c>
      <c r="S87" s="34" t="n">
        <v>0.6666666666666666</v>
      </c>
      <c r="T87" s="34" t="n">
        <v>0.25</v>
      </c>
      <c r="U87" s="33" t="n">
        <v>4.333333333333333</v>
      </c>
      <c r="V87" s="33" t="n">
        <v>1.666666666666667</v>
      </c>
      <c r="W87" s="33" t="n">
        <v>6</v>
      </c>
      <c r="X87" s="34" t="n">
        <v>0</v>
      </c>
      <c r="Y87" s="34" t="n">
        <v>0</v>
      </c>
      <c r="Z87" s="33" t="n">
        <v>11</v>
      </c>
      <c r="AA87" s="33" t="n">
        <v>10.33333333333333</v>
      </c>
      <c r="AB87" s="33" t="n">
        <v>3.333333333333333</v>
      </c>
      <c r="AC87" s="33" t="n">
        <v>3.333333333333333</v>
      </c>
      <c r="AD87" s="33" t="n">
        <v>2</v>
      </c>
    </row>
    <row r="88">
      <c r="A88" s="24" t="inlineStr">
        <is>
          <t>E3</t>
        </is>
      </c>
      <c r="B88" s="24" t="inlineStr">
        <is>
          <t>Rochdale</t>
        </is>
      </c>
      <c r="C88" s="24" t="n">
        <v>3</v>
      </c>
      <c r="D88" s="33" t="n">
        <v>0.3333333333333333</v>
      </c>
      <c r="E88" s="33" t="n">
        <v>2</v>
      </c>
      <c r="F88" s="34" t="n">
        <v>0.6666666666666666</v>
      </c>
      <c r="G88" s="34" t="n">
        <v>0.6666666666666666</v>
      </c>
      <c r="H88" s="34" t="n">
        <v>0</v>
      </c>
      <c r="I88" s="34" t="n">
        <v>0.3333333333333333</v>
      </c>
      <c r="J88" s="34" t="n">
        <v>0</v>
      </c>
      <c r="K88" s="34" t="n">
        <v>0.6666666666666666</v>
      </c>
      <c r="L88" s="34" t="n">
        <v>0</v>
      </c>
      <c r="M88" s="34" t="n">
        <v>0.6666666666666666</v>
      </c>
      <c r="N88" s="34" t="n">
        <v>0</v>
      </c>
      <c r="O88" s="34" t="n">
        <v>0.3333333333333333</v>
      </c>
      <c r="P88" s="34" t="n">
        <v>0.6666666666666666</v>
      </c>
      <c r="Q88" s="34" t="n">
        <v>0.6666666666666666</v>
      </c>
      <c r="R88" s="34" t="n">
        <v>0.6666666666666666</v>
      </c>
      <c r="S88" s="34" t="n">
        <v>1</v>
      </c>
      <c r="T88" s="34" t="n">
        <v>0.4285714285714285</v>
      </c>
      <c r="U88" s="33" t="n">
        <v>4.666666666666667</v>
      </c>
      <c r="V88" s="33" t="n">
        <v>5.666666666666667</v>
      </c>
      <c r="W88" s="33" t="n">
        <v>10.33333333333333</v>
      </c>
      <c r="X88" s="34" t="n">
        <v>0.3333333333333333</v>
      </c>
      <c r="Y88" s="34" t="n">
        <v>0.3333333333333333</v>
      </c>
      <c r="Z88" s="33" t="n">
        <v>7.666666666666667</v>
      </c>
      <c r="AA88" s="33" t="n">
        <v>11.66666666666667</v>
      </c>
      <c r="AB88" s="33" t="n">
        <v>2.333333333333333</v>
      </c>
      <c r="AC88" s="33" t="n">
        <v>4.333333333333333</v>
      </c>
      <c r="AD88" s="33" t="n">
        <v>4</v>
      </c>
    </row>
    <row r="89">
      <c r="A89" s="24" t="inlineStr">
        <is>
          <t>E3</t>
        </is>
      </c>
      <c r="B89" s="24" t="inlineStr">
        <is>
          <t>Rotherham</t>
        </is>
      </c>
      <c r="C89" s="24" t="n">
        <v>3</v>
      </c>
      <c r="D89" s="33" t="n">
        <v>1.333333333333333</v>
      </c>
      <c r="E89" s="33" t="n">
        <v>1.333333333333333</v>
      </c>
      <c r="F89" s="34" t="n">
        <v>1</v>
      </c>
      <c r="G89" s="34" t="n">
        <v>0.6666666666666666</v>
      </c>
      <c r="H89" s="34" t="n">
        <v>0</v>
      </c>
      <c r="I89" s="34" t="n">
        <v>1</v>
      </c>
      <c r="J89" s="34" t="n">
        <v>0.3333333333333333</v>
      </c>
      <c r="K89" s="34" t="n">
        <v>0.3333333333333333</v>
      </c>
      <c r="L89" s="34" t="n">
        <v>0</v>
      </c>
      <c r="M89" s="34" t="n">
        <v>0</v>
      </c>
      <c r="N89" s="34" t="n">
        <v>0.3333333333333333</v>
      </c>
      <c r="O89" s="34" t="n">
        <v>0.3333333333333333</v>
      </c>
      <c r="P89" s="34" t="n">
        <v>0.3333333333333333</v>
      </c>
      <c r="Q89" s="34" t="n">
        <v>0.6666666666666666</v>
      </c>
      <c r="R89" s="34" t="n">
        <v>1</v>
      </c>
      <c r="S89" s="34" t="n">
        <v>0.6666666666666666</v>
      </c>
      <c r="T89" s="34" t="n">
        <v>0.5</v>
      </c>
      <c r="U89" s="33" t="n">
        <v>3.666666666666667</v>
      </c>
      <c r="V89" s="33" t="n">
        <v>4.666666666666667</v>
      </c>
      <c r="W89" s="33" t="n">
        <v>8.333333333333334</v>
      </c>
      <c r="X89" s="34" t="n">
        <v>0.6666666666666666</v>
      </c>
      <c r="Y89" s="34" t="n">
        <v>0.3333333333333333</v>
      </c>
      <c r="Z89" s="33" t="n">
        <v>14</v>
      </c>
      <c r="AA89" s="33" t="n">
        <v>10</v>
      </c>
      <c r="AB89" s="33" t="n">
        <v>3.666666666666667</v>
      </c>
      <c r="AC89" s="33" t="n">
        <v>3.666666666666667</v>
      </c>
      <c r="AD89" s="33" t="n">
        <v>1.666666666666667</v>
      </c>
    </row>
    <row r="90">
      <c r="A90" s="24" t="inlineStr">
        <is>
          <t>E3</t>
        </is>
      </c>
      <c r="B90" s="24" t="inlineStr">
        <is>
          <t>Salford</t>
        </is>
      </c>
      <c r="C90" s="24" t="n">
        <v>3</v>
      </c>
      <c r="D90" s="33" t="n">
        <v>0.3333333333333333</v>
      </c>
      <c r="E90" s="33" t="n">
        <v>1.666666666666667</v>
      </c>
      <c r="F90" s="34" t="n">
        <v>0.3333333333333333</v>
      </c>
      <c r="G90" s="34" t="n">
        <v>0.3333333333333333</v>
      </c>
      <c r="H90" s="34" t="n">
        <v>0.3333333333333333</v>
      </c>
      <c r="I90" s="34" t="n">
        <v>0.3333333333333333</v>
      </c>
      <c r="J90" s="34" t="n">
        <v>0</v>
      </c>
      <c r="K90" s="34" t="n">
        <v>0.3333333333333333</v>
      </c>
      <c r="L90" s="34" t="n">
        <v>0</v>
      </c>
      <c r="M90" s="34" t="n">
        <v>0.6666666666666666</v>
      </c>
      <c r="N90" s="34" t="n">
        <v>0</v>
      </c>
      <c r="O90" s="34" t="n">
        <v>0.3333333333333333</v>
      </c>
      <c r="P90" s="34" t="n">
        <v>0.6666666666666666</v>
      </c>
      <c r="Q90" s="34" t="n">
        <v>0.3333333333333333</v>
      </c>
      <c r="R90" s="34" t="n">
        <v>0.6666666666666666</v>
      </c>
      <c r="S90" s="34" t="n">
        <v>0.6666666666666666</v>
      </c>
      <c r="T90" s="34" t="n">
        <v>0.5</v>
      </c>
      <c r="U90" s="33" t="n">
        <v>4.333333333333333</v>
      </c>
      <c r="V90" s="33" t="n">
        <v>4</v>
      </c>
      <c r="W90" s="33" t="n">
        <v>8.333333333333334</v>
      </c>
      <c r="X90" s="34" t="n">
        <v>0.3333333333333333</v>
      </c>
      <c r="Y90" s="34" t="n">
        <v>0.3333333333333333</v>
      </c>
      <c r="Z90" s="33" t="n">
        <v>12.33333333333333</v>
      </c>
      <c r="AA90" s="33" t="n">
        <v>14.33333333333333</v>
      </c>
      <c r="AB90" s="33" t="n">
        <v>2.333333333333333</v>
      </c>
      <c r="AC90" s="33" t="n">
        <v>4</v>
      </c>
      <c r="AD90" s="33" t="n">
        <v>1.666666666666667</v>
      </c>
    </row>
    <row r="91">
      <c r="A91" s="24" t="inlineStr">
        <is>
          <t>E3</t>
        </is>
      </c>
      <c r="B91" s="24" t="inlineStr">
        <is>
          <t>Shrewsbury</t>
        </is>
      </c>
      <c r="C91" s="24" t="n">
        <v>3</v>
      </c>
      <c r="D91" s="33" t="n">
        <v>0.6666666666666666</v>
      </c>
      <c r="E91" s="33" t="n">
        <v>1.666666666666667</v>
      </c>
      <c r="F91" s="34" t="n">
        <v>0.6666666666666666</v>
      </c>
      <c r="G91" s="34" t="n">
        <v>0.3333333333333333</v>
      </c>
      <c r="H91" s="34" t="n">
        <v>0.3333333333333333</v>
      </c>
      <c r="I91" s="34" t="n">
        <v>0.3333333333333333</v>
      </c>
      <c r="J91" s="34" t="n">
        <v>0</v>
      </c>
      <c r="K91" s="34" t="n">
        <v>0.6666666666666666</v>
      </c>
      <c r="L91" s="34" t="n">
        <v>0.3333333333333333</v>
      </c>
      <c r="M91" s="34" t="n">
        <v>0.3333333333333333</v>
      </c>
      <c r="N91" s="34" t="n">
        <v>0</v>
      </c>
      <c r="O91" s="34" t="n">
        <v>0.6666666666666666</v>
      </c>
      <c r="P91" s="34" t="n">
        <v>0.3333333333333333</v>
      </c>
      <c r="Q91" s="34" t="n">
        <v>0.6666666666666666</v>
      </c>
      <c r="R91" s="34" t="n">
        <v>0.6666666666666666</v>
      </c>
      <c r="S91" s="34" t="n">
        <v>1</v>
      </c>
      <c r="T91" s="34" t="n">
        <v>0.4285714285714285</v>
      </c>
      <c r="U91" s="33" t="n">
        <v>5.666666666666667</v>
      </c>
      <c r="V91" s="33" t="n">
        <v>5</v>
      </c>
      <c r="W91" s="33" t="n">
        <v>10.66666666666667</v>
      </c>
      <c r="X91" s="34" t="n">
        <v>0.3333333333333333</v>
      </c>
      <c r="Y91" s="34" t="n">
        <v>0.3333333333333333</v>
      </c>
      <c r="Z91" s="33" t="n">
        <v>11.33333333333333</v>
      </c>
      <c r="AA91" s="33" t="n">
        <v>11.66666666666667</v>
      </c>
      <c r="AB91" s="33" t="n">
        <v>2.666666666666667</v>
      </c>
      <c r="AC91" s="33" t="n">
        <v>2.666666666666667</v>
      </c>
      <c r="AD91" s="33" t="n">
        <v>1.333333333333333</v>
      </c>
    </row>
    <row r="92">
      <c r="A92" s="24" t="inlineStr">
        <is>
          <t>E3</t>
        </is>
      </c>
      <c r="B92" s="24" t="inlineStr">
        <is>
          <t>Swindon</t>
        </is>
      </c>
      <c r="C92" s="24" t="n">
        <v>3</v>
      </c>
      <c r="D92" s="33" t="n">
        <v>0.6666666666666666</v>
      </c>
      <c r="E92" s="33" t="n">
        <v>1.333333333333333</v>
      </c>
      <c r="F92" s="34" t="n">
        <v>0.6666666666666666</v>
      </c>
      <c r="G92" s="34" t="n">
        <v>0.6666666666666666</v>
      </c>
      <c r="H92" s="34" t="n">
        <v>0</v>
      </c>
      <c r="I92" s="34" t="n">
        <v>0.3333333333333333</v>
      </c>
      <c r="J92" s="34" t="n">
        <v>0.3333333333333333</v>
      </c>
      <c r="K92" s="34" t="n">
        <v>0.3333333333333333</v>
      </c>
      <c r="L92" s="34" t="n">
        <v>0.3333333333333333</v>
      </c>
      <c r="M92" s="34" t="n">
        <v>0.6666666666666666</v>
      </c>
      <c r="N92" s="34" t="n">
        <v>0.3333333333333333</v>
      </c>
      <c r="O92" s="34" t="n">
        <v>0.3333333333333333</v>
      </c>
      <c r="P92" s="34" t="n">
        <v>0.3333333333333333</v>
      </c>
      <c r="Q92" s="34" t="n">
        <v>0.6666666666666666</v>
      </c>
      <c r="R92" s="34" t="n">
        <v>0.6666666666666666</v>
      </c>
      <c r="S92" s="34" t="n">
        <v>0.6666666666666666</v>
      </c>
      <c r="T92" s="34" t="n">
        <v>0.3333333333333333</v>
      </c>
      <c r="U92" s="33" t="n">
        <v>2.333333333333333</v>
      </c>
      <c r="V92" s="33" t="n">
        <v>9.666666666666666</v>
      </c>
      <c r="W92" s="33" t="n">
        <v>12</v>
      </c>
      <c r="X92" s="34" t="n">
        <v>0.6666666666666666</v>
      </c>
      <c r="Y92" s="34" t="n">
        <v>0.6666666666666666</v>
      </c>
      <c r="Z92" s="33" t="n">
        <v>4</v>
      </c>
      <c r="AA92" s="33" t="n">
        <v>17</v>
      </c>
      <c r="AB92" s="33" t="n">
        <v>1.333333333333333</v>
      </c>
      <c r="AC92" s="33" t="n">
        <v>6</v>
      </c>
      <c r="AD92" s="33" t="n">
        <v>2</v>
      </c>
    </row>
    <row r="93">
      <c r="A93" s="24" t="inlineStr">
        <is>
          <t>E3</t>
        </is>
      </c>
      <c r="B93" s="24" t="inlineStr">
        <is>
          <t>Tranmere</t>
        </is>
      </c>
      <c r="C93" s="24" t="n">
        <v>3</v>
      </c>
      <c r="D93" s="33" t="n">
        <v>1.666666666666667</v>
      </c>
      <c r="E93" s="33" t="n">
        <v>1</v>
      </c>
      <c r="F93" s="34" t="n">
        <v>1</v>
      </c>
      <c r="G93" s="34" t="n">
        <v>0.3333333333333333</v>
      </c>
      <c r="H93" s="34" t="n">
        <v>0.3333333333333333</v>
      </c>
      <c r="I93" s="34" t="n">
        <v>0.6666666666666666</v>
      </c>
      <c r="J93" s="34" t="n">
        <v>0.6666666666666666</v>
      </c>
      <c r="K93" s="34" t="n">
        <v>0.3333333333333333</v>
      </c>
      <c r="L93" s="34" t="n">
        <v>0.3333333333333333</v>
      </c>
      <c r="M93" s="34" t="n">
        <v>0</v>
      </c>
      <c r="N93" s="34" t="n">
        <v>0.3333333333333333</v>
      </c>
      <c r="O93" s="34" t="n">
        <v>0</v>
      </c>
      <c r="P93" s="34" t="n">
        <v>0.6666666666666666</v>
      </c>
      <c r="Q93" s="34" t="n">
        <v>1</v>
      </c>
      <c r="R93" s="34" t="n">
        <v>1</v>
      </c>
      <c r="S93" s="34" t="n">
        <v>1</v>
      </c>
      <c r="T93" s="34" t="n">
        <v>0.375</v>
      </c>
      <c r="U93" s="33" t="n">
        <v>4</v>
      </c>
      <c r="V93" s="33" t="n">
        <v>4.333333333333333</v>
      </c>
      <c r="W93" s="33" t="n">
        <v>8.333333333333334</v>
      </c>
      <c r="X93" s="34" t="n">
        <v>0.3333333333333333</v>
      </c>
      <c r="Y93" s="34" t="n">
        <v>0</v>
      </c>
      <c r="Z93" s="33" t="n">
        <v>9.333333333333334</v>
      </c>
      <c r="AA93" s="33" t="n">
        <v>11.66666666666667</v>
      </c>
      <c r="AB93" s="33" t="n">
        <v>4.333333333333333</v>
      </c>
      <c r="AC93" s="33" t="n">
        <v>4.333333333333333</v>
      </c>
      <c r="AD93" s="33" t="n">
        <v>2.666666666666667</v>
      </c>
    </row>
    <row r="94">
      <c r="A94" s="24" t="inlineStr">
        <is>
          <t>E3</t>
        </is>
      </c>
      <c r="B94" s="24" t="inlineStr">
        <is>
          <t>Walsall</t>
        </is>
      </c>
      <c r="C94" s="24" t="n">
        <v>3</v>
      </c>
      <c r="D94" s="33" t="n">
        <v>2</v>
      </c>
      <c r="E94" s="33" t="n">
        <v>0.6666666666666666</v>
      </c>
      <c r="F94" s="34" t="n">
        <v>0.6666666666666666</v>
      </c>
      <c r="G94" s="34" t="n">
        <v>0.6666666666666666</v>
      </c>
      <c r="H94" s="34" t="n">
        <v>0.3333333333333333</v>
      </c>
      <c r="I94" s="34" t="n">
        <v>0.3333333333333333</v>
      </c>
      <c r="J94" s="34" t="n">
        <v>0.6666666666666666</v>
      </c>
      <c r="K94" s="34" t="n">
        <v>0.3333333333333333</v>
      </c>
      <c r="L94" s="34" t="n">
        <v>0.6666666666666666</v>
      </c>
      <c r="M94" s="34" t="n">
        <v>0.3333333333333333</v>
      </c>
      <c r="N94" s="34" t="n">
        <v>0.3333333333333333</v>
      </c>
      <c r="O94" s="34" t="n">
        <v>0.6666666666666666</v>
      </c>
      <c r="P94" s="34" t="n">
        <v>0</v>
      </c>
      <c r="Q94" s="34" t="n">
        <v>0.3333333333333333</v>
      </c>
      <c r="R94" s="34" t="n">
        <v>0.3333333333333333</v>
      </c>
      <c r="S94" s="34" t="n">
        <v>0.6666666666666666</v>
      </c>
      <c r="T94" s="34" t="n">
        <v>0.375</v>
      </c>
      <c r="U94" s="33" t="n">
        <v>7</v>
      </c>
      <c r="V94" s="33" t="n">
        <v>5.666666666666667</v>
      </c>
      <c r="W94" s="33" t="n">
        <v>12.66666666666667</v>
      </c>
      <c r="X94" s="34" t="n">
        <v>0.6666666666666666</v>
      </c>
      <c r="Y94" s="34" t="n">
        <v>0.6666666666666666</v>
      </c>
      <c r="Z94" s="33" t="n">
        <v>16.33333333333333</v>
      </c>
      <c r="AA94" s="33" t="n">
        <v>17.33333333333333</v>
      </c>
      <c r="AB94" s="33" t="n">
        <v>4</v>
      </c>
      <c r="AC94" s="33" t="n">
        <v>4.666666666666667</v>
      </c>
      <c r="AD94" s="33" t="n">
        <v>2.333333333333333</v>
      </c>
    </row>
    <row r="95">
      <c r="A95" s="24" t="inlineStr">
        <is>
          <t>E3</t>
        </is>
      </c>
      <c r="B95" s="24" t="inlineStr">
        <is>
          <t>York</t>
        </is>
      </c>
      <c r="C95" s="24" t="n">
        <v>3</v>
      </c>
      <c r="D95" s="33" t="n">
        <v>2</v>
      </c>
      <c r="E95" s="33" t="n">
        <v>1.333333333333333</v>
      </c>
      <c r="F95" s="34" t="n">
        <v>1</v>
      </c>
      <c r="G95" s="34" t="n">
        <v>0.6666666666666666</v>
      </c>
      <c r="H95" s="34" t="n">
        <v>0.3333333333333333</v>
      </c>
      <c r="I95" s="34" t="n">
        <v>1</v>
      </c>
      <c r="J95" s="34" t="n">
        <v>0.6666666666666666</v>
      </c>
      <c r="K95" s="34" t="n">
        <v>0.3333333333333333</v>
      </c>
      <c r="L95" s="34" t="n">
        <v>0</v>
      </c>
      <c r="M95" s="34" t="n">
        <v>0</v>
      </c>
      <c r="N95" s="34" t="n">
        <v>0.3333333333333333</v>
      </c>
      <c r="O95" s="34" t="n">
        <v>0.3333333333333333</v>
      </c>
      <c r="P95" s="34" t="n">
        <v>0.3333333333333333</v>
      </c>
      <c r="Q95" s="34" t="n">
        <v>0.6666666666666666</v>
      </c>
      <c r="R95" s="34" t="n">
        <v>1</v>
      </c>
      <c r="S95" s="34" t="n">
        <v>0.6666666666666666</v>
      </c>
      <c r="T95" s="34" t="n">
        <v>0.4</v>
      </c>
      <c r="U95" s="33" t="n">
        <v>7.666666666666667</v>
      </c>
      <c r="V95" s="33" t="n">
        <v>5.333333333333333</v>
      </c>
      <c r="W95" s="33" t="n">
        <v>13</v>
      </c>
      <c r="X95" s="34" t="n">
        <v>1</v>
      </c>
      <c r="Y95" s="34" t="n">
        <v>1</v>
      </c>
      <c r="Z95" s="33" t="n">
        <v>14.66666666666667</v>
      </c>
      <c r="AA95" s="33" t="n">
        <v>10.33333333333333</v>
      </c>
      <c r="AB95" s="33" t="n">
        <v>6</v>
      </c>
      <c r="AC95" s="33" t="n">
        <v>2.333333333333333</v>
      </c>
      <c r="AD95" s="33" t="n">
        <v>1.333333333333333</v>
      </c>
    </row>
  </sheetData>
  <autoFilter ref="A3:AD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League One</t>
        </is>
      </c>
      <c r="B5" s="24" t="inlineStr">
        <is>
          <t>Sheffield Wed</t>
        </is>
      </c>
      <c r="C5" s="24" t="inlineStr">
        <is>
          <t>top6</t>
        </is>
      </c>
      <c r="D5" s="24" t="inlineStr">
        <is>
          <t>5/6</t>
        </is>
      </c>
      <c r="E5" s="33" t="n">
        <v>1.8333</v>
      </c>
      <c r="F5" s="31" t="n">
        <v>0.4876837335556179</v>
      </c>
      <c r="G5" s="31" t="n"/>
      <c r="H5" s="32" t="n"/>
      <c r="I5" s="31" t="n">
        <v>0.8090000000000001</v>
      </c>
      <c r="J5" s="31" t="n">
        <v>0.648341866777809</v>
      </c>
      <c r="K5" s="32" t="n">
        <v>0.3213162664443821</v>
      </c>
      <c r="L5" s="35" t="n">
        <v>0.4831396999999999</v>
      </c>
      <c r="M5" s="35" t="n">
        <v>0.1886051443637573</v>
      </c>
      <c r="N5" s="33" t="n">
        <v>1.236093943139678</v>
      </c>
      <c r="O5" s="31" t="n">
        <v>0.2263352266455746</v>
      </c>
      <c r="P5" s="24" t="inlineStr">
        <is>
          <t>FLAG</t>
        </is>
      </c>
      <c r="Q5" s="24" t="inlineStr">
        <is>
          <t>2026-09-07</t>
        </is>
      </c>
    </row>
    <row r="6">
      <c r="A6" s="24" t="inlineStr">
        <is>
          <t>League One</t>
        </is>
      </c>
      <c r="B6" s="24" t="inlineStr">
        <is>
          <t>Bromley</t>
        </is>
      </c>
      <c r="C6" s="24" t="inlineStr">
        <is>
          <t>relegation</t>
        </is>
      </c>
      <c r="D6" s="24" t="inlineStr">
        <is>
          <t>13/8</t>
        </is>
      </c>
      <c r="E6" s="33" t="n">
        <v>2.625</v>
      </c>
      <c r="F6" s="31" t="n">
        <v>0.3316300534002775</v>
      </c>
      <c r="G6" s="31" t="n">
        <v>0.4239364028684894</v>
      </c>
      <c r="H6" s="32" t="n">
        <v>-0.09230634946821187</v>
      </c>
      <c r="I6" s="31" t="n">
        <v>0.6287</v>
      </c>
      <c r="J6" s="31" t="n">
        <v>0.4801650267001388</v>
      </c>
      <c r="K6" s="32" t="n">
        <v>0.2970699465997225</v>
      </c>
      <c r="L6" s="35" t="n">
        <v>0.6503375</v>
      </c>
      <c r="M6" s="35" t="n">
        <v>0.2604331950878642</v>
      </c>
      <c r="N6" s="33" t="n">
        <v>1.590583744234134</v>
      </c>
      <c r="O6" s="31" t="n">
        <v>0.1602665815925318</v>
      </c>
      <c r="P6" s="24" t="inlineStr">
        <is>
          <t>FLAG</t>
        </is>
      </c>
      <c r="Q6" s="24" t="inlineStr">
        <is>
          <t>2026-09-07</t>
        </is>
      </c>
    </row>
    <row r="7">
      <c r="A7" s="24" t="inlineStr">
        <is>
          <t>League One</t>
        </is>
      </c>
      <c r="B7" s="24" t="inlineStr">
        <is>
          <t>Sheffield Wed</t>
        </is>
      </c>
      <c r="C7" s="24" t="inlineStr">
        <is>
          <t>promotion</t>
        </is>
      </c>
      <c r="D7" s="24" t="inlineStr">
        <is>
          <t>9/4</t>
        </is>
      </c>
      <c r="E7" s="33" t="n">
        <v>3.25</v>
      </c>
      <c r="F7" s="31" t="n">
        <v>0.2681582801459204</v>
      </c>
      <c r="G7" s="31" t="n">
        <v>0.2713930260605791</v>
      </c>
      <c r="H7" s="32" t="n">
        <v>-0.003234745914658665</v>
      </c>
      <c r="I7" s="31" t="n">
        <v>0.553025</v>
      </c>
      <c r="J7" s="31" t="n">
        <v>0.4105916400729602</v>
      </c>
      <c r="K7" s="32" t="n">
        <v>0.2848667198540796</v>
      </c>
      <c r="L7" s="35" t="n">
        <v>0.79733125</v>
      </c>
      <c r="M7" s="35" t="n">
        <v>0.3344228302371208</v>
      </c>
      <c r="N7" s="33" t="n">
        <v>1.808236517336468</v>
      </c>
      <c r="O7" s="31" t="n">
        <v>0.1486323689942759</v>
      </c>
      <c r="P7" s="24" t="inlineStr">
        <is>
          <t>FLAG</t>
        </is>
      </c>
      <c r="Q7" s="24" t="inlineStr">
        <is>
          <t>2026-09-07</t>
        </is>
      </c>
    </row>
    <row r="8">
      <c r="A8" s="24" t="inlineStr">
        <is>
          <t>Premier League</t>
        </is>
      </c>
      <c r="B8" s="24" t="inlineStr">
        <is>
          <t>Hull</t>
        </is>
      </c>
      <c r="C8" s="24" t="inlineStr">
        <is>
          <t>relegation</t>
        </is>
      </c>
      <c r="D8" s="24" t="inlineStr">
        <is>
          <t>8/15</t>
        </is>
      </c>
      <c r="E8" s="33" t="n">
        <v>1.5333</v>
      </c>
      <c r="F8" s="31" t="n">
        <v>0.5765670539259611</v>
      </c>
      <c r="G8" s="31" t="n">
        <v>0.7254681982819675</v>
      </c>
      <c r="H8" s="32" t="n">
        <v>-0.1489011443560064</v>
      </c>
      <c r="I8" s="31" t="n">
        <v>0.8045</v>
      </c>
      <c r="J8" s="31" t="n">
        <v>0.6905335269629805</v>
      </c>
      <c r="K8" s="32" t="n">
        <v>0.2279329460740389</v>
      </c>
      <c r="L8" s="35" t="n">
        <v>0.2335398500000001</v>
      </c>
      <c r="M8" s="35" t="n">
        <v>0.0587950568923381</v>
      </c>
      <c r="N8" s="33" t="n">
        <v>1.243008079552517</v>
      </c>
      <c r="O8" s="31" t="n">
        <v>0.1102476221495183</v>
      </c>
      <c r="P8" s="24" t="inlineStr">
        <is>
          <t>FLAG</t>
        </is>
      </c>
      <c r="Q8" s="24" t="inlineStr">
        <is>
          <t>2026-09-07</t>
        </is>
      </c>
    </row>
    <row r="9">
      <c r="A9" s="24" t="inlineStr">
        <is>
          <t>Championship</t>
        </is>
      </c>
      <c r="B9" s="24" t="inlineStr">
        <is>
          <t>West Ham</t>
        </is>
      </c>
      <c r="C9" s="24" t="inlineStr">
        <is>
          <t>title</t>
        </is>
      </c>
      <c r="D9" s="24" t="inlineStr">
        <is>
          <t>13/8</t>
        </is>
      </c>
      <c r="E9" s="33" t="n">
        <v>2.625</v>
      </c>
      <c r="F9" s="31" t="n">
        <v>0.3165487952032433</v>
      </c>
      <c r="G9" s="31" t="n">
        <v>0.2714870668387801</v>
      </c>
      <c r="H9" s="32" t="n">
        <v>0.0450617283644632</v>
      </c>
      <c r="I9" s="31" t="n">
        <v>0.5394</v>
      </c>
      <c r="J9" s="31" t="n">
        <v>0.4279743976016216</v>
      </c>
      <c r="K9" s="32" t="n">
        <v>0.2228512047967567</v>
      </c>
      <c r="L9" s="35" t="n">
        <v>0.4159249999999999</v>
      </c>
      <c r="M9" s="35" t="n">
        <v>0.1234327937042567</v>
      </c>
      <c r="N9" s="33" t="n">
        <v>1.853911753800519</v>
      </c>
      <c r="O9" s="31" t="n">
        <v>0.07595864227954262</v>
      </c>
      <c r="P9" s="24" t="inlineStr">
        <is>
          <t>FLAG</t>
        </is>
      </c>
      <c r="Q9" s="24" t="inlineStr">
        <is>
          <t>2026-09-07</t>
        </is>
      </c>
    </row>
    <row r="10">
      <c r="A10" s="24" t="inlineStr">
        <is>
          <t>Championship</t>
        </is>
      </c>
      <c r="B10" s="24" t="inlineStr">
        <is>
          <t>Cardiff</t>
        </is>
      </c>
      <c r="C10" s="24" t="inlineStr">
        <is>
          <t>relegation</t>
        </is>
      </c>
      <c r="D10" s="24" t="inlineStr">
        <is>
          <t>3/1</t>
        </is>
      </c>
      <c r="E10" s="33" t="n">
        <v>4</v>
      </c>
      <c r="F10" s="31" t="n">
        <v>0.2134469735345585</v>
      </c>
      <c r="G10" s="31" t="n">
        <v>0.3688473648005023</v>
      </c>
      <c r="H10" s="32" t="n">
        <v>-0.1554003912659438</v>
      </c>
      <c r="I10" s="31" t="n">
        <v>0.4169</v>
      </c>
      <c r="J10" s="31" t="n">
        <v>0.3151734867672792</v>
      </c>
      <c r="K10" s="32" t="n">
        <v>0.2034530264654415</v>
      </c>
      <c r="L10" s="35" t="n">
        <v>0.6676</v>
      </c>
      <c r="M10" s="35" t="n">
        <v>0.260693947069117</v>
      </c>
      <c r="N10" s="33" t="n">
        <v>2.398656752218757</v>
      </c>
      <c r="O10" s="31" t="n">
        <v>0.08689798235637232</v>
      </c>
      <c r="P10" s="24" t="inlineStr">
        <is>
          <t>FLAG</t>
        </is>
      </c>
      <c r="Q10" s="24" t="inlineStr">
        <is>
          <t>2026-09-07</t>
        </is>
      </c>
    </row>
    <row r="11">
      <c r="A11" s="24" t="inlineStr">
        <is>
          <t>League One</t>
        </is>
      </c>
      <c r="B11" s="24" t="inlineStr">
        <is>
          <t>Sheffield Wed</t>
        </is>
      </c>
      <c r="C11" s="24" t="inlineStr">
        <is>
          <t>title</t>
        </is>
      </c>
      <c r="D11" s="24" t="inlineStr">
        <is>
          <t>15/2</t>
        </is>
      </c>
      <c r="E11" s="33" t="n">
        <v>8.5</v>
      </c>
      <c r="F11" s="31" t="n">
        <v>0.09352078446574941</v>
      </c>
      <c r="G11" s="31" t="n">
        <v>0.1032282308520199</v>
      </c>
      <c r="H11" s="32" t="n">
        <v>-0.009707446386270496</v>
      </c>
      <c r="I11" s="31" t="n">
        <v>0.2896</v>
      </c>
      <c r="J11" s="31" t="n">
        <v>0.1915603922328747</v>
      </c>
      <c r="K11" s="32" t="n">
        <v>0.1960792155342506</v>
      </c>
      <c r="L11" s="35" t="n">
        <v>1.4616</v>
      </c>
      <c r="M11" s="35" t="n">
        <v>0.628263333979435</v>
      </c>
      <c r="N11" s="33" t="n">
        <v>3.453038674033149</v>
      </c>
      <c r="O11" s="31" t="n">
        <v>0.08376844453059133</v>
      </c>
      <c r="P11" s="24" t="inlineStr">
        <is>
          <t>FLAG</t>
        </is>
      </c>
      <c r="Q11" s="24" t="inlineStr">
        <is>
          <t>2026-09-07</t>
        </is>
      </c>
    </row>
    <row r="12">
      <c r="A12" s="24" t="inlineStr">
        <is>
          <t>League Two</t>
        </is>
      </c>
      <c r="B12" s="24" t="inlineStr">
        <is>
          <t>Newport</t>
        </is>
      </c>
      <c r="C12" s="24" t="inlineStr">
        <is>
          <t>relegation</t>
        </is>
      </c>
      <c r="D12" s="24" t="inlineStr">
        <is>
          <t>9/4</t>
        </is>
      </c>
      <c r="E12" s="33" t="n">
        <v>3.25</v>
      </c>
      <c r="F12" s="31" t="n">
        <v>0.2553852011377312</v>
      </c>
      <c r="G12" s="31" t="n">
        <v>0.2699407794179554</v>
      </c>
      <c r="H12" s="32" t="n">
        <v>-0.01455557828022419</v>
      </c>
      <c r="I12" s="31" t="n">
        <v>0.4218</v>
      </c>
      <c r="J12" s="31" t="n">
        <v>0.3385926005688656</v>
      </c>
      <c r="K12" s="32" t="n">
        <v>0.1664147988622688</v>
      </c>
      <c r="L12" s="35" t="n">
        <v>0.3708500000000001</v>
      </c>
      <c r="M12" s="35" t="n">
        <v>0.1004259518488133</v>
      </c>
      <c r="N12" s="33" t="n">
        <v>2.370791844476055</v>
      </c>
      <c r="O12" s="31" t="n">
        <v>0.04463375637725036</v>
      </c>
      <c r="P12" s="24" t="inlineStr">
        <is>
          <t>FLAG</t>
        </is>
      </c>
      <c r="Q12" s="24" t="inlineStr">
        <is>
          <t>2026-09-07</t>
        </is>
      </c>
    </row>
    <row r="13">
      <c r="A13" s="24" t="inlineStr">
        <is>
          <t>League Two</t>
        </is>
      </c>
      <c r="B13" s="24" t="inlineStr">
        <is>
          <t>Bristol Rovers</t>
        </is>
      </c>
      <c r="C13" s="24" t="inlineStr">
        <is>
          <t>promotion</t>
        </is>
      </c>
      <c r="D13" s="24" t="inlineStr">
        <is>
          <t>1/1</t>
        </is>
      </c>
      <c r="E13" s="33" t="n">
        <v>2</v>
      </c>
      <c r="F13" s="31" t="n">
        <v>0.4542243391574959</v>
      </c>
      <c r="G13" s="31" t="n">
        <v>0.3048048293621693</v>
      </c>
      <c r="H13" s="32" t="n">
        <v>0.1494195097953266</v>
      </c>
      <c r="I13" s="31" t="n">
        <v>0.616625</v>
      </c>
      <c r="J13" s="31" t="n">
        <v>0.5354246695787479</v>
      </c>
      <c r="K13" s="32" t="n">
        <v>0.1624006608425041</v>
      </c>
      <c r="L13" s="35" t="n">
        <v>0.23325</v>
      </c>
      <c r="M13" s="35" t="n">
        <v>0.07084933915749581</v>
      </c>
      <c r="N13" s="33" t="n">
        <v>1.621731198053923</v>
      </c>
      <c r="O13" s="31" t="n">
        <v>0.07084933915749581</v>
      </c>
      <c r="P13" s="24" t="inlineStr">
        <is>
          <t>FLAG</t>
        </is>
      </c>
      <c r="Q13" s="24" t="inlineStr">
        <is>
          <t>2026-09-07</t>
        </is>
      </c>
    </row>
    <row r="14">
      <c r="A14" s="24" t="inlineStr">
        <is>
          <t>Premier League</t>
        </is>
      </c>
      <c r="B14" s="24" t="inlineStr">
        <is>
          <t>Ipswich</t>
        </is>
      </c>
      <c r="C14" s="24" t="inlineStr">
        <is>
          <t>relegation</t>
        </is>
      </c>
      <c r="D14" s="24" t="inlineStr">
        <is>
          <t>1/1</t>
        </is>
      </c>
      <c r="E14" s="33" t="n">
        <v>2</v>
      </c>
      <c r="F14" s="31" t="n">
        <v>0.442025131892338</v>
      </c>
      <c r="G14" s="31" t="n">
        <v>0.5389141004942187</v>
      </c>
      <c r="H14" s="32" t="n">
        <v>-0.09688896860188073</v>
      </c>
      <c r="I14" s="31" t="n">
        <v>0.5981</v>
      </c>
      <c r="J14" s="31" t="n">
        <v>0.520062565946169</v>
      </c>
      <c r="K14" s="32" t="n">
        <v>0.156074868107662</v>
      </c>
      <c r="L14" s="35" t="n">
        <v>0.1961999999999999</v>
      </c>
      <c r="M14" s="35" t="n">
        <v>0.04012513189233791</v>
      </c>
      <c r="N14" s="33" t="n">
        <v>1.671961210499916</v>
      </c>
      <c r="O14" s="31" t="n">
        <v>0.04012513189233791</v>
      </c>
      <c r="P14" s="24" t="inlineStr">
        <is>
          <t>FLAG</t>
        </is>
      </c>
      <c r="Q14" s="24" t="inlineStr">
        <is>
          <t>2026-09-07</t>
        </is>
      </c>
    </row>
    <row r="15">
      <c r="A15" s="24" t="inlineStr">
        <is>
          <t>League One</t>
        </is>
      </c>
      <c r="B15" s="24" t="inlineStr">
        <is>
          <t>Leicester</t>
        </is>
      </c>
      <c r="C15" s="24" t="inlineStr">
        <is>
          <t>top6</t>
        </is>
      </c>
      <c r="D15" s="24" t="inlineStr">
        <is>
          <t>4/9</t>
        </is>
      </c>
      <c r="E15" s="33" t="n">
        <v>1.4444</v>
      </c>
      <c r="F15" s="31" t="n">
        <v>0.6189909919187997</v>
      </c>
      <c r="G15" s="31" t="n"/>
      <c r="H15" s="32" t="n"/>
      <c r="I15" s="31" t="n">
        <v>0.7713</v>
      </c>
      <c r="J15" s="31" t="n">
        <v>0.6951454959593999</v>
      </c>
      <c r="K15" s="32" t="n">
        <v>0.1523090080812003</v>
      </c>
      <c r="L15" s="35" t="n">
        <v>0.1140657199999999</v>
      </c>
      <c r="M15" s="35" t="n">
        <v>0.004068154363757071</v>
      </c>
      <c r="N15" s="33" t="n">
        <v>1.296512381693245</v>
      </c>
      <c r="O15" s="31" t="n">
        <v>0.009154262744727883</v>
      </c>
      <c r="P15" s="24" t="inlineStr">
        <is>
          <t>FLAG</t>
        </is>
      </c>
      <c r="Q15" s="24" t="inlineStr">
        <is>
          <t>2026-09-07</t>
        </is>
      </c>
    </row>
    <row r="16">
      <c r="A16" s="24" t="inlineStr">
        <is>
          <t>League Two</t>
        </is>
      </c>
      <c r="B16" s="24" t="inlineStr">
        <is>
          <t>Bristol Rovers</t>
        </is>
      </c>
      <c r="C16" s="24" t="inlineStr">
        <is>
          <t>top6</t>
        </is>
      </c>
      <c r="D16" s="24" t="inlineStr">
        <is>
          <t>4/11</t>
        </is>
      </c>
      <c r="E16" s="33" t="n">
        <v>1.3636</v>
      </c>
      <c r="F16" s="31" t="n">
        <v>0.6578371565130601</v>
      </c>
      <c r="G16" s="31" t="n"/>
      <c r="H16" s="32" t="n"/>
      <c r="I16" s="31" t="n">
        <v>0.806</v>
      </c>
      <c r="J16" s="31" t="n">
        <v>0.7319185782565301</v>
      </c>
      <c r="K16" s="32" t="n">
        <v>0.14816284348694</v>
      </c>
      <c r="L16" s="35" t="n">
        <v>0.09906159999999997</v>
      </c>
      <c r="M16" s="35" t="n">
        <v>-0.001955826689395646</v>
      </c>
      <c r="N16" s="33" t="n">
        <v>1.240694789081886</v>
      </c>
      <c r="O16" s="31" t="n">
        <v>0</v>
      </c>
      <c r="P16" s="24" t="inlineStr">
        <is>
          <t>FLAG</t>
        </is>
      </c>
      <c r="Q16" s="24" t="inlineStr">
        <is>
          <t>2026-09-07</t>
        </is>
      </c>
    </row>
    <row r="17">
      <c r="A17" s="24" t="inlineStr">
        <is>
          <t>League Two</t>
        </is>
      </c>
      <c r="B17" s="24" t="inlineStr">
        <is>
          <t>Salford</t>
        </is>
      </c>
      <c r="C17" s="24" t="inlineStr">
        <is>
          <t>top6</t>
        </is>
      </c>
      <c r="D17" s="24" t="inlineStr">
        <is>
          <t>8/13</t>
        </is>
      </c>
      <c r="E17" s="33" t="n">
        <v>1.6154</v>
      </c>
      <c r="F17" s="31" t="n">
        <v>0.5552969831751942</v>
      </c>
      <c r="G17" s="31" t="n"/>
      <c r="H17" s="32" t="n"/>
      <c r="I17" s="31" t="n">
        <v>0.6974</v>
      </c>
      <c r="J17" s="31" t="n">
        <v>0.6263484915875971</v>
      </c>
      <c r="K17" s="32" t="n">
        <v>0.1421030168248059</v>
      </c>
      <c r="L17" s="35" t="n">
        <v>0.1265799599999999</v>
      </c>
      <c r="M17" s="35" t="n">
        <v>0.01180335331060434</v>
      </c>
      <c r="N17" s="33" t="n">
        <v>1.433897332950961</v>
      </c>
      <c r="O17" s="31" t="n">
        <v>0.01917996963049129</v>
      </c>
      <c r="P17" s="24" t="inlineStr">
        <is>
          <t>FLAG</t>
        </is>
      </c>
      <c r="Q17" s="24" t="inlineStr">
        <is>
          <t>2026-09-07</t>
        </is>
      </c>
    </row>
    <row r="18">
      <c r="A18" s="24" t="inlineStr">
        <is>
          <t>League Two</t>
        </is>
      </c>
      <c r="B18" s="24" t="inlineStr">
        <is>
          <t>Bristol Rovers</t>
        </is>
      </c>
      <c r="C18" s="24" t="inlineStr">
        <is>
          <t>title</t>
        </is>
      </c>
      <c r="D18" s="24" t="inlineStr">
        <is>
          <t>5/1</t>
        </is>
      </c>
      <c r="E18" s="33" t="n">
        <v>6</v>
      </c>
      <c r="F18" s="31" t="n">
        <v>0.1379169787080198</v>
      </c>
      <c r="G18" s="31" t="n">
        <v>0.0837506358774258</v>
      </c>
      <c r="H18" s="32" t="n">
        <v>0.05416634283059397</v>
      </c>
      <c r="I18" s="31" t="n">
        <v>0.2737</v>
      </c>
      <c r="J18" s="31" t="n">
        <v>0.2058084893540099</v>
      </c>
      <c r="K18" s="32" t="n">
        <v>0.1357830212919802</v>
      </c>
      <c r="L18" s="35" t="n">
        <v>0.6421999999999999</v>
      </c>
      <c r="M18" s="35" t="n">
        <v>0.2348509361240594</v>
      </c>
      <c r="N18" s="33" t="n">
        <v>3.653635367190355</v>
      </c>
      <c r="O18" s="31" t="n">
        <v>0.04697018722481187</v>
      </c>
      <c r="P18" s="24" t="inlineStr">
        <is>
          <t>FLAG</t>
        </is>
      </c>
      <c r="Q18" s="24" t="inlineStr">
        <is>
          <t>2026-09-07</t>
        </is>
      </c>
    </row>
    <row r="19">
      <c r="A19" s="24" t="inlineStr">
        <is>
          <t>Premier League</t>
        </is>
      </c>
      <c r="B19" s="24" t="inlineStr">
        <is>
          <t>Man Utd</t>
        </is>
      </c>
      <c r="C19" s="24" t="inlineStr">
        <is>
          <t>top4</t>
        </is>
      </c>
      <c r="D19" s="24" t="inlineStr">
        <is>
          <t>6/4</t>
        </is>
      </c>
      <c r="E19" s="33" t="n">
        <v>2.5</v>
      </c>
      <c r="F19" s="31" t="n">
        <v>0.3668285746450884</v>
      </c>
      <c r="G19" s="31" t="n">
        <v>0.5749063009509153</v>
      </c>
      <c r="H19" s="32" t="n">
        <v>-0.2080777263058269</v>
      </c>
      <c r="I19" s="31" t="n">
        <v>0.5004</v>
      </c>
      <c r="J19" s="31" t="n">
        <v>0.4336142873225442</v>
      </c>
      <c r="K19" s="32" t="n">
        <v>0.1335714253549115</v>
      </c>
      <c r="L19" s="35" t="n">
        <v>0.2509999999999999</v>
      </c>
      <c r="M19" s="35" t="n">
        <v>0.08403571830636047</v>
      </c>
      <c r="N19" s="33" t="n">
        <v>1.998401278976819</v>
      </c>
      <c r="O19" s="31" t="n">
        <v>0.05602381220424032</v>
      </c>
      <c r="P19" s="24" t="inlineStr">
        <is>
          <t>FLAG</t>
        </is>
      </c>
      <c r="Q19" s="24" t="inlineStr">
        <is>
          <t>2026-09-07</t>
        </is>
      </c>
    </row>
    <row r="20">
      <c r="A20" s="24" t="inlineStr">
        <is>
          <t>League Two</t>
        </is>
      </c>
      <c r="B20" s="24" t="inlineStr">
        <is>
          <t>Gillingham</t>
        </is>
      </c>
      <c r="C20" s="24" t="inlineStr">
        <is>
          <t>top6</t>
        </is>
      </c>
      <c r="D20" s="24" t="inlineStr">
        <is>
          <t>7/1</t>
        </is>
      </c>
      <c r="E20" s="33" t="n">
        <v>8</v>
      </c>
      <c r="F20" s="31" t="n">
        <v>0.1121283433276511</v>
      </c>
      <c r="G20" s="31" t="n"/>
      <c r="H20" s="32" t="n"/>
      <c r="I20" s="31" t="n">
        <v>0.2398</v>
      </c>
      <c r="J20" s="31" t="n">
        <v>0.1759641716638256</v>
      </c>
      <c r="K20" s="32" t="n">
        <v>0.1276716566723489</v>
      </c>
      <c r="L20" s="35" t="n">
        <v>0.9184000000000001</v>
      </c>
      <c r="M20" s="35" t="n">
        <v>0.4077133733106044</v>
      </c>
      <c r="N20" s="33" t="n">
        <v>4.170141784820684</v>
      </c>
      <c r="O20" s="31" t="n">
        <v>0.05824476761580063</v>
      </c>
      <c r="P20" s="24" t="inlineStr">
        <is>
          <t>FLAG</t>
        </is>
      </c>
      <c r="Q20" s="24" t="inlineStr">
        <is>
          <t>2026-09-07</t>
        </is>
      </c>
    </row>
    <row r="21">
      <c r="A21" s="24" t="inlineStr">
        <is>
          <t>Premier League</t>
        </is>
      </c>
      <c r="B21" s="24" t="inlineStr">
        <is>
          <t>Man City</t>
        </is>
      </c>
      <c r="C21" s="24" t="inlineStr">
        <is>
          <t>top4</t>
        </is>
      </c>
      <c r="D21" s="24" t="inlineStr">
        <is>
          <t>1/6</t>
        </is>
      </c>
      <c r="E21" s="33" t="n">
        <v>1.1667</v>
      </c>
      <c r="F21" s="31" t="n">
        <v>0.7860387731316714</v>
      </c>
      <c r="G21" s="31" t="n">
        <v>0.7052030649984308</v>
      </c>
      <c r="H21" s="32" t="n">
        <v>0.08083570813324059</v>
      </c>
      <c r="I21" s="31" t="n">
        <v>0.9082</v>
      </c>
      <c r="J21" s="31" t="n">
        <v>0.8471193865658357</v>
      </c>
      <c r="K21" s="32" t="n">
        <v>0.1221612268683286</v>
      </c>
      <c r="L21" s="35" t="n">
        <v>0.05959694000000004</v>
      </c>
      <c r="M21" s="35" t="n">
        <v>-0.01166581169363934</v>
      </c>
      <c r="N21" s="33" t="n">
        <v>1.101079057476327</v>
      </c>
      <c r="O21" s="31" t="n">
        <v>0</v>
      </c>
      <c r="P21" s="24" t="inlineStr">
        <is>
          <t>FLAG</t>
        </is>
      </c>
      <c r="Q21" s="24" t="inlineStr">
        <is>
          <t>2026-09-07</t>
        </is>
      </c>
    </row>
    <row r="22">
      <c r="A22" s="24" t="inlineStr">
        <is>
          <t>League One</t>
        </is>
      </c>
      <c r="B22" s="24" t="inlineStr">
        <is>
          <t>AFC Wimbledon</t>
        </is>
      </c>
      <c r="C22" s="24" t="inlineStr">
        <is>
          <t>relegation</t>
        </is>
      </c>
      <c r="D22" s="24" t="inlineStr">
        <is>
          <t>6/5</t>
        </is>
      </c>
      <c r="E22" s="33" t="n">
        <v>2.2</v>
      </c>
      <c r="F22" s="31" t="n">
        <v>0.3956949500798766</v>
      </c>
      <c r="G22" s="31" t="n">
        <v>0.403748955112847</v>
      </c>
      <c r="H22" s="32" t="n">
        <v>-0.008054005032970379</v>
      </c>
      <c r="I22" s="31" t="n">
        <v>0.5145999999999999</v>
      </c>
      <c r="J22" s="31" t="n">
        <v>0.4551474750399382</v>
      </c>
      <c r="K22" s="32" t="n">
        <v>0.1189050499201234</v>
      </c>
      <c r="L22" s="35" t="n">
        <v>0.13212</v>
      </c>
      <c r="M22" s="35" t="n">
        <v>0.001324445087864223</v>
      </c>
      <c r="N22" s="33" t="n">
        <v>1.94325689856199</v>
      </c>
      <c r="O22" s="31" t="n">
        <v>0.001103704239886853</v>
      </c>
      <c r="P22" s="24" t="inlineStr">
        <is>
          <t>FLAG</t>
        </is>
      </c>
      <c r="Q22" s="24" t="inlineStr">
        <is>
          <t>2026-09-07</t>
        </is>
      </c>
    </row>
    <row r="23">
      <c r="A23" s="24" t="inlineStr">
        <is>
          <t>Premier League</t>
        </is>
      </c>
      <c r="B23" s="24" t="inlineStr">
        <is>
          <t>Liverpool</t>
        </is>
      </c>
      <c r="C23" s="24" t="inlineStr">
        <is>
          <t>top4</t>
        </is>
      </c>
      <c r="D23" s="24" t="inlineStr">
        <is>
          <t>8/11</t>
        </is>
      </c>
      <c r="E23" s="33" t="n">
        <v>1.7273</v>
      </c>
      <c r="F23" s="31" t="n">
        <v>0.5309277118119151</v>
      </c>
      <c r="G23" s="31" t="n">
        <v>0.6296455937485989</v>
      </c>
      <c r="H23" s="32" t="n">
        <v>-0.09871788193668374</v>
      </c>
      <c r="I23" s="31" t="n">
        <v>0.6379</v>
      </c>
      <c r="J23" s="31" t="n">
        <v>0.5844138559059575</v>
      </c>
      <c r="K23" s="32" t="n">
        <v>0.1069722881880849</v>
      </c>
      <c r="L23" s="35" t="n">
        <v>0.10184467</v>
      </c>
      <c r="M23" s="35" t="n">
        <v>0.009458053306360403</v>
      </c>
      <c r="N23" s="33" t="n">
        <v>1.567643831321524</v>
      </c>
      <c r="O23" s="31" t="n">
        <v>0.01300433563365929</v>
      </c>
      <c r="P23" s="24" t="inlineStr">
        <is>
          <t>FLAG</t>
        </is>
      </c>
      <c r="Q23" s="24" t="inlineStr">
        <is>
          <t>2026-09-07</t>
        </is>
      </c>
    </row>
    <row r="24">
      <c r="A24" s="24" t="inlineStr">
        <is>
          <t>League One</t>
        </is>
      </c>
      <c r="B24" s="24" t="inlineStr">
        <is>
          <t>Leicester</t>
        </is>
      </c>
      <c r="C24" s="24" t="inlineStr">
        <is>
          <t>promotion</t>
        </is>
      </c>
      <c r="D24" s="24" t="inlineStr">
        <is>
          <t>6/5</t>
        </is>
      </c>
      <c r="E24" s="33" t="n">
        <v>2.2</v>
      </c>
      <c r="F24" s="31" t="n">
        <v>0.3961429138519278</v>
      </c>
      <c r="G24" s="31" t="n">
        <v>0.4884976769555034</v>
      </c>
      <c r="H24" s="32" t="n">
        <v>-0.09235476310357554</v>
      </c>
      <c r="I24" s="31" t="n">
        <v>0.50175</v>
      </c>
      <c r="J24" s="31" t="n">
        <v>0.4489464569259639</v>
      </c>
      <c r="K24" s="32" t="n">
        <v>0.1056070861480722</v>
      </c>
      <c r="L24" s="35" t="n">
        <v>0.1038500000000002</v>
      </c>
      <c r="M24" s="35" t="n">
        <v>-0.01231779476287931</v>
      </c>
      <c r="N24" s="33" t="n">
        <v>1.993024414549078</v>
      </c>
      <c r="O24" s="31" t="n">
        <v>0</v>
      </c>
      <c r="P24" s="24" t="inlineStr">
        <is>
          <t>FLAG</t>
        </is>
      </c>
      <c r="Q24" s="24" t="inlineStr">
        <is>
          <t>2026-09-07</t>
        </is>
      </c>
    </row>
    <row r="25">
      <c r="A25" s="24" t="inlineStr">
        <is>
          <t>Championship</t>
        </is>
      </c>
      <c r="B25" s="24" t="inlineStr">
        <is>
          <t>West Ham</t>
        </is>
      </c>
      <c r="C25" s="24" t="inlineStr">
        <is>
          <t>promotion</t>
        </is>
      </c>
      <c r="D25" s="24" t="inlineStr">
        <is>
          <t>1/3</t>
        </is>
      </c>
      <c r="E25" s="33" t="n">
        <v>1.3333</v>
      </c>
      <c r="F25" s="31" t="n">
        <v>0.6818452963879574</v>
      </c>
      <c r="G25" s="31" t="n">
        <v>0.5463573650101856</v>
      </c>
      <c r="H25" s="32" t="n">
        <v>0.1354879313777718</v>
      </c>
      <c r="I25" s="31" t="n">
        <v>0.7825500000000001</v>
      </c>
      <c r="J25" s="31" t="n">
        <v>0.7321976481939787</v>
      </c>
      <c r="K25" s="32" t="n">
        <v>0.1007047036120426</v>
      </c>
      <c r="L25" s="35" t="n">
        <v>0.0433739150000001</v>
      </c>
      <c r="M25" s="35" t="n">
        <v>-0.02376087566296825</v>
      </c>
      <c r="N25" s="33" t="n">
        <v>1.27787361829915</v>
      </c>
      <c r="O25" s="31" t="n">
        <v>0</v>
      </c>
      <c r="P25" s="24" t="inlineStr">
        <is>
          <t>FLAG</t>
        </is>
      </c>
      <c r="Q25" s="24" t="inlineStr">
        <is>
          <t>2026-09-07</t>
        </is>
      </c>
    </row>
    <row r="26">
      <c r="A26" s="24" t="inlineStr">
        <is>
          <t>League Two</t>
        </is>
      </c>
      <c r="B26" s="24" t="inlineStr">
        <is>
          <t>Rochdale</t>
        </is>
      </c>
      <c r="C26" s="24" t="inlineStr">
        <is>
          <t>relegation</t>
        </is>
      </c>
      <c r="D26" s="24" t="inlineStr">
        <is>
          <t>8/1</t>
        </is>
      </c>
      <c r="E26" s="33" t="n">
        <v>9</v>
      </c>
      <c r="F26" s="31" t="n">
        <v>0.09222243374418072</v>
      </c>
      <c r="G26" s="31" t="n">
        <v>0.0970099676033277</v>
      </c>
      <c r="H26" s="32" t="n">
        <v>-0.004787533859146972</v>
      </c>
      <c r="I26" s="31" t="n">
        <v>0.1853</v>
      </c>
      <c r="J26" s="31" t="n">
        <v>0.1387612168720904</v>
      </c>
      <c r="K26" s="32" t="n">
        <v>0.09307756625581927</v>
      </c>
      <c r="L26" s="35" t="n">
        <v>0.6677</v>
      </c>
      <c r="M26" s="35" t="n">
        <v>0.2488509518488133</v>
      </c>
      <c r="N26" s="33" t="n">
        <v>5.396654074473826</v>
      </c>
      <c r="O26" s="31" t="n">
        <v>0.03110636898110167</v>
      </c>
      <c r="P26" s="24" t="inlineStr">
        <is>
          <t>FLAG</t>
        </is>
      </c>
      <c r="Q26" s="24" t="inlineStr">
        <is>
          <t>2026-09-07</t>
        </is>
      </c>
    </row>
    <row r="27">
      <c r="A27" s="24" t="inlineStr">
        <is>
          <t>League Two</t>
        </is>
      </c>
      <c r="B27" s="24" t="inlineStr">
        <is>
          <t>Swindon</t>
        </is>
      </c>
      <c r="C27" s="24" t="inlineStr">
        <is>
          <t>top6</t>
        </is>
      </c>
      <c r="D27" s="24" t="inlineStr">
        <is>
          <t>9/4</t>
        </is>
      </c>
      <c r="E27" s="33" t="n">
        <v>3.25</v>
      </c>
      <c r="F27" s="31" t="n">
        <v>0.2760082297296026</v>
      </c>
      <c r="G27" s="31" t="n"/>
      <c r="H27" s="32" t="n"/>
      <c r="I27" s="31" t="n">
        <v>0.3604</v>
      </c>
      <c r="J27" s="31" t="n">
        <v>0.3182041148648013</v>
      </c>
      <c r="K27" s="32" t="n">
        <v>0.08439177027039735</v>
      </c>
      <c r="L27" s="35" t="n">
        <v>0.1713</v>
      </c>
      <c r="M27" s="35" t="n">
        <v>0.03416337331060437</v>
      </c>
      <c r="N27" s="33" t="n">
        <v>2.774694783573807</v>
      </c>
      <c r="O27" s="31" t="n">
        <v>0.01518372147137972</v>
      </c>
      <c r="P27" s="24" t="inlineStr">
        <is>
          <t>FLAG</t>
        </is>
      </c>
      <c r="Q27" s="24" t="inlineStr">
        <is>
          <t>2026-09-07</t>
        </is>
      </c>
    </row>
    <row r="28">
      <c r="A28" s="24" t="inlineStr">
        <is>
          <t>League One</t>
        </is>
      </c>
      <c r="B28" s="24" t="inlineStr">
        <is>
          <t>Reading</t>
        </is>
      </c>
      <c r="C28" s="24" t="inlineStr">
        <is>
          <t>top6</t>
        </is>
      </c>
      <c r="D28" s="24" t="inlineStr">
        <is>
          <t>4/1</t>
        </is>
      </c>
      <c r="E28" s="33" t="n">
        <v>5</v>
      </c>
      <c r="F28" s="31" t="n">
        <v>0.1788141177455029</v>
      </c>
      <c r="G28" s="31" t="n"/>
      <c r="H28" s="32" t="n"/>
      <c r="I28" s="31" t="n">
        <v>0.2616</v>
      </c>
      <c r="J28" s="31" t="n">
        <v>0.2202070588727514</v>
      </c>
      <c r="K28" s="32" t="n">
        <v>0.08278588225449712</v>
      </c>
      <c r="L28" s="35" t="n">
        <v>0.3080000000000001</v>
      </c>
      <c r="M28" s="35" t="n">
        <v>0.1010352943637571</v>
      </c>
      <c r="N28" s="33" t="n">
        <v>3.82262996941896</v>
      </c>
      <c r="O28" s="31" t="n">
        <v>0.02525882359093928</v>
      </c>
      <c r="P28" s="24" t="inlineStr">
        <is>
          <t>FLAG</t>
        </is>
      </c>
      <c r="Q28" s="24" t="inlineStr">
        <is>
          <t>2026-09-07</t>
        </is>
      </c>
    </row>
    <row r="29">
      <c r="A29" s="24" t="inlineStr">
        <is>
          <t>League One</t>
        </is>
      </c>
      <c r="B29" s="24" t="inlineStr">
        <is>
          <t>Leicester</t>
        </is>
      </c>
      <c r="C29" s="24" t="inlineStr">
        <is>
          <t>title</t>
        </is>
      </c>
      <c r="D29" s="24" t="inlineStr">
        <is>
          <t>4/1</t>
        </is>
      </c>
      <c r="E29" s="33" t="n">
        <v>5</v>
      </c>
      <c r="F29" s="31" t="n">
        <v>0.158985333591774</v>
      </c>
      <c r="G29" s="31" t="n">
        <v>0.2408658719880466</v>
      </c>
      <c r="H29" s="32" t="n">
        <v>-0.0818805383962726</v>
      </c>
      <c r="I29" s="31" t="n">
        <v>0.2321</v>
      </c>
      <c r="J29" s="31" t="n">
        <v>0.195542666795887</v>
      </c>
      <c r="K29" s="32" t="n">
        <v>0.073114666408226</v>
      </c>
      <c r="L29" s="35" t="n">
        <v>0.1605000000000001</v>
      </c>
      <c r="M29" s="35" t="n">
        <v>-0.02228666602056495</v>
      </c>
      <c r="N29" s="33" t="n">
        <v>4.308487720809996</v>
      </c>
      <c r="O29" s="31" t="n">
        <v>0</v>
      </c>
      <c r="P29" s="24" t="inlineStr">
        <is>
          <t>FLAG</t>
        </is>
      </c>
      <c r="Q29" s="24" t="inlineStr">
        <is>
          <t>2026-09-07</t>
        </is>
      </c>
    </row>
    <row r="30">
      <c r="A30" s="24" t="inlineStr">
        <is>
          <t>League Two</t>
        </is>
      </c>
      <c r="B30" s="24" t="inlineStr">
        <is>
          <t>Walsall</t>
        </is>
      </c>
      <c r="C30" s="24" t="inlineStr">
        <is>
          <t>top6</t>
        </is>
      </c>
      <c r="D30" s="24" t="inlineStr">
        <is>
          <t>7/4</t>
        </is>
      </c>
      <c r="E30" s="33" t="n">
        <v>2.75</v>
      </c>
      <c r="F30" s="31" t="n">
        <v>0.326191544225894</v>
      </c>
      <c r="G30" s="31" t="n"/>
      <c r="H30" s="32" t="n"/>
      <c r="I30" s="31" t="n">
        <v>0.399</v>
      </c>
      <c r="J30" s="31" t="n">
        <v>0.362595772112947</v>
      </c>
      <c r="K30" s="32" t="n">
        <v>0.072808455774106</v>
      </c>
      <c r="L30" s="35" t="n">
        <v>0.09725000000000006</v>
      </c>
      <c r="M30" s="35" t="n">
        <v>-0.002861626689395713</v>
      </c>
      <c r="N30" s="33" t="n">
        <v>2.506265664160401</v>
      </c>
      <c r="O30" s="31" t="n">
        <v>0</v>
      </c>
      <c r="P30" s="24" t="inlineStr">
        <is>
          <t>FLAG</t>
        </is>
      </c>
      <c r="Q30" s="24" t="inlineStr">
        <is>
          <t>2026-09-07</t>
        </is>
      </c>
    </row>
    <row r="31">
      <c r="A31" s="24" t="inlineStr">
        <is>
          <t>League One</t>
        </is>
      </c>
      <c r="B31" s="24" t="inlineStr">
        <is>
          <t>Mansfield</t>
        </is>
      </c>
      <c r="C31" s="24" t="inlineStr">
        <is>
          <t>relegation</t>
        </is>
      </c>
      <c r="D31" s="24" t="inlineStr">
        <is>
          <t>6/1</t>
        </is>
      </c>
      <c r="E31" s="33" t="n">
        <v>7</v>
      </c>
      <c r="F31" s="31" t="n">
        <v>0.1243612700251041</v>
      </c>
      <c r="G31" s="31" t="n">
        <v>0.1695745611473957</v>
      </c>
      <c r="H31" s="32" t="n">
        <v>-0.04521329112229162</v>
      </c>
      <c r="I31" s="31" t="n">
        <v>0.1965</v>
      </c>
      <c r="J31" s="31" t="n">
        <v>0.160430635012552</v>
      </c>
      <c r="K31" s="32" t="n">
        <v>0.07213872997489594</v>
      </c>
      <c r="L31" s="35" t="n">
        <v>0.3755000000000002</v>
      </c>
      <c r="M31" s="35" t="n">
        <v>0.1230144450878643</v>
      </c>
      <c r="N31" s="33" t="n">
        <v>5.089058524173028</v>
      </c>
      <c r="O31" s="31" t="n">
        <v>0.02050240751464405</v>
      </c>
      <c r="P31" s="24" t="inlineStr">
        <is>
          <t>FLAG</t>
        </is>
      </c>
      <c r="Q31" s="24" t="inlineStr">
        <is>
          <t>2026-09-07</t>
        </is>
      </c>
    </row>
    <row r="32">
      <c r="A32" s="24" t="inlineStr">
        <is>
          <t>League One</t>
        </is>
      </c>
      <c r="B32" s="24" t="inlineStr">
        <is>
          <t>Cambridge</t>
        </is>
      </c>
      <c r="C32" s="24" t="inlineStr">
        <is>
          <t>relegation</t>
        </is>
      </c>
      <c r="D32" s="24" t="inlineStr">
        <is>
          <t>10/3</t>
        </is>
      </c>
      <c r="E32" s="33" t="n">
        <v>4.3333</v>
      </c>
      <c r="F32" s="31" t="n">
        <v>0.2008928276776887</v>
      </c>
      <c r="G32" s="31" t="n">
        <v>0.3083173839043559</v>
      </c>
      <c r="H32" s="32" t="n">
        <v>-0.1074245562266672</v>
      </c>
      <c r="I32" s="31" t="n">
        <v>0.2721</v>
      </c>
      <c r="J32" s="31" t="n">
        <v>0.2364964138388443</v>
      </c>
      <c r="K32" s="32" t="n">
        <v>0.0712071723223113</v>
      </c>
      <c r="L32" s="35" t="n">
        <v>0.1790909300000001</v>
      </c>
      <c r="M32" s="35" t="n">
        <v>0.02480991008786426</v>
      </c>
      <c r="N32" s="33" t="n">
        <v>3.675119441381845</v>
      </c>
      <c r="O32" s="31" t="n">
        <v>0.007443047456833846</v>
      </c>
      <c r="P32" s="24" t="inlineStr">
        <is>
          <t>FLAG</t>
        </is>
      </c>
      <c r="Q32" s="24" t="inlineStr">
        <is>
          <t>2026-09-07</t>
        </is>
      </c>
    </row>
    <row r="33">
      <c r="A33" s="24" t="inlineStr">
        <is>
          <t>Premier League</t>
        </is>
      </c>
      <c r="B33" s="24" t="inlineStr">
        <is>
          <t>Coventry</t>
        </is>
      </c>
      <c r="C33" s="24" t="inlineStr">
        <is>
          <t>relegation</t>
        </is>
      </c>
      <c r="D33" s="24" t="inlineStr">
        <is>
          <t>4/9</t>
        </is>
      </c>
      <c r="E33" s="33" t="n">
        <v>1.4444</v>
      </c>
      <c r="F33" s="31" t="n">
        <v>0.6120536304241734</v>
      </c>
      <c r="G33" s="31" t="n">
        <v>0.5540039696693146</v>
      </c>
      <c r="H33" s="32" t="n">
        <v>0.05804966075485873</v>
      </c>
      <c r="I33" s="31" t="n">
        <v>0.6814</v>
      </c>
      <c r="J33" s="31" t="n">
        <v>0.6467268152120866</v>
      </c>
      <c r="K33" s="32" t="n">
        <v>0.06934636957582663</v>
      </c>
      <c r="L33" s="35" t="n">
        <v>-0.01578584000000005</v>
      </c>
      <c r="M33" s="35" t="n">
        <v>-0.06586778810766214</v>
      </c>
      <c r="N33" s="33" t="n">
        <v>1.46756677428823</v>
      </c>
      <c r="O33" s="31" t="n">
        <v>0</v>
      </c>
      <c r="P33" s="24" t="inlineStr">
        <is>
          <t>FLAG</t>
        </is>
      </c>
      <c r="Q33" s="24" t="inlineStr">
        <is>
          <t>2026-09-07</t>
        </is>
      </c>
    </row>
    <row r="34">
      <c r="A34" s="24" t="inlineStr">
        <is>
          <t>League One</t>
        </is>
      </c>
      <c r="B34" s="24" t="inlineStr">
        <is>
          <t>Doncaster</t>
        </is>
      </c>
      <c r="C34" s="24" t="inlineStr">
        <is>
          <t>relegation</t>
        </is>
      </c>
      <c r="D34" s="24" t="inlineStr">
        <is>
          <t>10/3</t>
        </is>
      </c>
      <c r="E34" s="33" t="n">
        <v>4.3333</v>
      </c>
      <c r="F34" s="31" t="n">
        <v>0.2008928276776887</v>
      </c>
      <c r="G34" s="31" t="n">
        <v>0.1884161790526619</v>
      </c>
      <c r="H34" s="32" t="n">
        <v>0.01247664862502681</v>
      </c>
      <c r="I34" s="31" t="n">
        <v>0.2702</v>
      </c>
      <c r="J34" s="31" t="n">
        <v>0.2355464138388443</v>
      </c>
      <c r="K34" s="32" t="n">
        <v>0.06930717232231129</v>
      </c>
      <c r="L34" s="35" t="n">
        <v>0.17085766</v>
      </c>
      <c r="M34" s="35" t="n">
        <v>0.02069327508786434</v>
      </c>
      <c r="N34" s="33" t="n">
        <v>3.700962250185048</v>
      </c>
      <c r="O34" s="31" t="n">
        <v>0.006208044606805368</v>
      </c>
      <c r="P34" s="24" t="inlineStr">
        <is>
          <t>FLAG</t>
        </is>
      </c>
      <c r="Q34" s="24" t="inlineStr">
        <is>
          <t>2026-09-07</t>
        </is>
      </c>
    </row>
    <row r="35">
      <c r="A35" s="24" t="inlineStr">
        <is>
          <t>League One</t>
        </is>
      </c>
      <c r="B35" s="24" t="inlineStr">
        <is>
          <t>Huddersfield</t>
        </is>
      </c>
      <c r="C35" s="24" t="inlineStr">
        <is>
          <t>top6</t>
        </is>
      </c>
      <c r="D35" s="24" t="inlineStr">
        <is>
          <t>4/6</t>
        </is>
      </c>
      <c r="E35" s="33" t="n">
        <v>1.6667</v>
      </c>
      <c r="F35" s="31" t="n">
        <v>0.5364316246040165</v>
      </c>
      <c r="G35" s="31" t="n"/>
      <c r="H35" s="32" t="n"/>
      <c r="I35" s="31" t="n">
        <v>0.6018</v>
      </c>
      <c r="J35" s="31" t="n">
        <v>0.5691158123020083</v>
      </c>
      <c r="K35" s="32" t="n">
        <v>0.0653683753959835</v>
      </c>
      <c r="L35" s="35" t="n">
        <v>0.003020060000000102</v>
      </c>
      <c r="M35" s="35" t="n">
        <v>-0.05145467563624284</v>
      </c>
      <c r="N35" s="33" t="n">
        <v>1.661681621801263</v>
      </c>
      <c r="O35" s="31" t="n">
        <v>0</v>
      </c>
      <c r="P35" s="24" t="inlineStr">
        <is>
          <t>FLAG</t>
        </is>
      </c>
      <c r="Q35" s="24" t="inlineStr">
        <is>
          <t>2026-09-07</t>
        </is>
      </c>
    </row>
    <row r="36">
      <c r="A36" s="24" t="inlineStr">
        <is>
          <t>League Two</t>
        </is>
      </c>
      <c r="B36" s="24" t="inlineStr">
        <is>
          <t>Salford</t>
        </is>
      </c>
      <c r="C36" s="24" t="inlineStr">
        <is>
          <t>promotion</t>
        </is>
      </c>
      <c r="D36" s="24" t="inlineStr">
        <is>
          <t>6/5</t>
        </is>
      </c>
      <c r="E36" s="33" t="n">
        <v>2.2</v>
      </c>
      <c r="F36" s="31" t="n">
        <v>0.4129312174159053</v>
      </c>
      <c r="G36" s="31" t="n">
        <v>0.4572155570533822</v>
      </c>
      <c r="H36" s="32" t="n">
        <v>-0.04428433963747685</v>
      </c>
      <c r="I36" s="31" t="n">
        <v>0.47825</v>
      </c>
      <c r="J36" s="31" t="n">
        <v>0.4455906087079526</v>
      </c>
      <c r="K36" s="32" t="n">
        <v>0.06531878258409468</v>
      </c>
      <c r="L36" s="35" t="n">
        <v>0.05215000000000014</v>
      </c>
      <c r="M36" s="35" t="n">
        <v>-0.0197006608425041</v>
      </c>
      <c r="N36" s="33" t="n">
        <v>2.090956612650288</v>
      </c>
      <c r="O36" s="31" t="n">
        <v>0</v>
      </c>
      <c r="P36" s="24" t="inlineStr">
        <is>
          <t>FLAG</t>
        </is>
      </c>
      <c r="Q36" s="24" t="inlineStr">
        <is>
          <t>2026-09-07</t>
        </is>
      </c>
    </row>
    <row r="37">
      <c r="A37" s="24" t="inlineStr">
        <is>
          <t>Premier League</t>
        </is>
      </c>
      <c r="B37" s="24" t="inlineStr">
        <is>
          <t>Arsenal</t>
        </is>
      </c>
      <c r="C37" s="24" t="inlineStr">
        <is>
          <t>top4</t>
        </is>
      </c>
      <c r="D37" s="24" t="inlineStr">
        <is>
          <t>1/40</t>
        </is>
      </c>
      <c r="E37" s="33" t="n">
        <v>1.025</v>
      </c>
      <c r="F37" s="31" t="n">
        <v>0.8947038405977767</v>
      </c>
      <c r="G37" s="31" t="n">
        <v>0.82275884940082</v>
      </c>
      <c r="H37" s="32" t="n">
        <v>0.07194499119695674</v>
      </c>
      <c r="I37" s="31" t="n">
        <v>0.9597</v>
      </c>
      <c r="J37" s="31" t="n">
        <v>0.9272019202988884</v>
      </c>
      <c r="K37" s="32" t="n">
        <v>0.06499615940222325</v>
      </c>
      <c r="L37" s="35" t="n">
        <v>-0.01630750000000014</v>
      </c>
      <c r="M37" s="35" t="n">
        <v>-0.04961803169363954</v>
      </c>
      <c r="N37" s="33" t="n">
        <v>1.041992289257059</v>
      </c>
      <c r="O37" s="31" t="n">
        <v>0</v>
      </c>
      <c r="P37" s="24" t="inlineStr">
        <is>
          <t>FLAG</t>
        </is>
      </c>
      <c r="Q37" s="24" t="inlineStr">
        <is>
          <t>2026-09-07</t>
        </is>
      </c>
    </row>
    <row r="38">
      <c r="A38" s="24" t="inlineStr">
        <is>
          <t>League Two</t>
        </is>
      </c>
      <c r="B38" s="24" t="inlineStr">
        <is>
          <t>Salford</t>
        </is>
      </c>
      <c r="C38" s="24" t="inlineStr">
        <is>
          <t>title</t>
        </is>
      </c>
      <c r="D38" s="24" t="inlineStr">
        <is>
          <t>7/1</t>
        </is>
      </c>
      <c r="E38" s="33" t="n">
        <v>8</v>
      </c>
      <c r="F38" s="31" t="n">
        <v>0.1034377340310148</v>
      </c>
      <c r="G38" s="31" t="n">
        <v>0.1581956455462488</v>
      </c>
      <c r="H38" s="32" t="n">
        <v>-0.05475791151523396</v>
      </c>
      <c r="I38" s="31" t="n">
        <v>0.1628</v>
      </c>
      <c r="J38" s="31" t="n">
        <v>0.1331188670155074</v>
      </c>
      <c r="K38" s="32" t="n">
        <v>0.05936226596898517</v>
      </c>
      <c r="L38" s="35" t="n">
        <v>0.3024</v>
      </c>
      <c r="M38" s="35" t="n">
        <v>0.06495093612405922</v>
      </c>
      <c r="N38" s="33" t="n">
        <v>6.142506142506143</v>
      </c>
      <c r="O38" s="31" t="n">
        <v>0.00927870516057989</v>
      </c>
      <c r="P38" s="24" t="inlineStr">
        <is>
          <t>FLAG</t>
        </is>
      </c>
      <c r="Q38" s="24" t="inlineStr">
        <is>
          <t>2026-09-07</t>
        </is>
      </c>
    </row>
    <row r="39">
      <c r="A39" s="24" t="inlineStr">
        <is>
          <t>Premier League</t>
        </is>
      </c>
      <c r="B39" s="24" t="inlineStr">
        <is>
          <t>Man City</t>
        </is>
      </c>
      <c r="C39" s="24" t="inlineStr">
        <is>
          <t>title</t>
        </is>
      </c>
      <c r="D39" s="24" t="inlineStr">
        <is>
          <t>11/4</t>
        </is>
      </c>
      <c r="E39" s="33" t="n">
        <v>3.75</v>
      </c>
      <c r="F39" s="31" t="n">
        <v>0.2415674470800916</v>
      </c>
      <c r="G39" s="31" t="n">
        <v>0.2273721886825876</v>
      </c>
      <c r="H39" s="32" t="n">
        <v>0.01419525839750402</v>
      </c>
      <c r="I39" s="31" t="n">
        <v>0.2994</v>
      </c>
      <c r="J39" s="31" t="n">
        <v>0.2704837235400458</v>
      </c>
      <c r="K39" s="32" t="n">
        <v>0.05783255291990838</v>
      </c>
      <c r="L39" s="35" t="n">
        <v>0.1227499999999999</v>
      </c>
      <c r="M39" s="35" t="n">
        <v>0.01431396327517165</v>
      </c>
      <c r="N39" s="33" t="n">
        <v>3.34001336005344</v>
      </c>
      <c r="O39" s="31" t="n">
        <v>0.005205077554607872</v>
      </c>
      <c r="P39" s="24" t="inlineStr">
        <is>
          <t>FLAG</t>
        </is>
      </c>
      <c r="Q39" s="24" t="inlineStr">
        <is>
          <t>2026-09-07</t>
        </is>
      </c>
    </row>
    <row r="40">
      <c r="A40" s="24" t="inlineStr">
        <is>
          <t>League Two</t>
        </is>
      </c>
      <c r="B40" s="24" t="inlineStr">
        <is>
          <t>Gillingham</t>
        </is>
      </c>
      <c r="C40" s="24" t="inlineStr">
        <is>
          <t>promotion</t>
        </is>
      </c>
      <c r="D40" s="24" t="inlineStr">
        <is>
          <t>14/1</t>
        </is>
      </c>
      <c r="E40" s="33" t="n">
        <v>15</v>
      </c>
      <c r="F40" s="31" t="n">
        <v>0.06056324522099945</v>
      </c>
      <c r="G40" s="31" t="n">
        <v>0.1524024146810846</v>
      </c>
      <c r="H40" s="32" t="n">
        <v>-0.09183916946008513</v>
      </c>
      <c r="I40" s="31" t="n">
        <v>0.1159</v>
      </c>
      <c r="J40" s="31" t="n">
        <v>0.08823162261049973</v>
      </c>
      <c r="K40" s="32" t="n">
        <v>0.05533675477900055</v>
      </c>
      <c r="L40" s="35" t="n">
        <v>0.7385000000000002</v>
      </c>
      <c r="M40" s="35" t="n">
        <v>0.3234743391574959</v>
      </c>
      <c r="N40" s="33" t="n">
        <v>8.628127696289905</v>
      </c>
      <c r="O40" s="31" t="n">
        <v>0.02310530993982114</v>
      </c>
      <c r="P40" s="24" t="inlineStr">
        <is>
          <t>FLAG</t>
        </is>
      </c>
      <c r="Q40" s="24" t="inlineStr">
        <is>
          <t>2026-09-07</t>
        </is>
      </c>
    </row>
    <row r="41">
      <c r="A41" s="24" t="inlineStr">
        <is>
          <t>League One</t>
        </is>
      </c>
      <c r="B41" s="24" t="inlineStr">
        <is>
          <t>Plymouth</t>
        </is>
      </c>
      <c r="C41" s="24" t="inlineStr">
        <is>
          <t>top6</t>
        </is>
      </c>
      <c r="D41" s="24" t="inlineStr">
        <is>
          <t>6/4</t>
        </is>
      </c>
      <c r="E41" s="33" t="n">
        <v>2.5</v>
      </c>
      <c r="F41" s="31" t="n">
        <v>0.3576282354910058</v>
      </c>
      <c r="G41" s="31" t="n"/>
      <c r="H41" s="32" t="n"/>
      <c r="I41" s="31" t="n">
        <v>0.4126</v>
      </c>
      <c r="J41" s="31" t="n">
        <v>0.3851141177455029</v>
      </c>
      <c r="K41" s="32" t="n">
        <v>0.05497176450899427</v>
      </c>
      <c r="L41" s="35" t="n">
        <v>0.03150000000000008</v>
      </c>
      <c r="M41" s="35" t="n">
        <v>-0.03721470563624285</v>
      </c>
      <c r="N41" s="33" t="n">
        <v>2.423654871546292</v>
      </c>
      <c r="O41" s="31" t="n">
        <v>0</v>
      </c>
      <c r="P41" s="24" t="inlineStr">
        <is>
          <t>FLAG</t>
        </is>
      </c>
      <c r="Q41" s="24" t="inlineStr">
        <is>
          <t>2026-09-07</t>
        </is>
      </c>
    </row>
    <row r="42">
      <c r="A42" s="24" t="inlineStr">
        <is>
          <t>League Two</t>
        </is>
      </c>
      <c r="B42" s="24" t="inlineStr">
        <is>
          <t>Cheltenham</t>
        </is>
      </c>
      <c r="C42" s="24" t="inlineStr">
        <is>
          <t>relegation</t>
        </is>
      </c>
      <c r="D42" s="24" t="inlineStr">
        <is>
          <t>8/1</t>
        </is>
      </c>
      <c r="E42" s="33" t="n">
        <v>9</v>
      </c>
      <c r="F42" s="31" t="n">
        <v>0.09222243374418072</v>
      </c>
      <c r="G42" s="31" t="n">
        <v>0.1790967024730856</v>
      </c>
      <c r="H42" s="32" t="n">
        <v>-0.08687426872890487</v>
      </c>
      <c r="I42" s="31" t="n">
        <v>0.1412</v>
      </c>
      <c r="J42" s="31" t="n">
        <v>0.1167112168720904</v>
      </c>
      <c r="K42" s="32" t="n">
        <v>0.04897756625581927</v>
      </c>
      <c r="L42" s="35" t="n">
        <v>0.2707999999999999</v>
      </c>
      <c r="M42" s="35" t="n">
        <v>0.0504009518488131</v>
      </c>
      <c r="N42" s="33" t="n">
        <v>7.08215297450425</v>
      </c>
      <c r="O42" s="31" t="n">
        <v>0.006300118981101638</v>
      </c>
      <c r="P42" s="24" t="inlineStr">
        <is>
          <t>FLAG</t>
        </is>
      </c>
      <c r="Q42" s="24" t="inlineStr">
        <is>
          <t>2026-09-07</t>
        </is>
      </c>
    </row>
    <row r="43">
      <c r="A43" s="24" t="inlineStr">
        <is>
          <t>Championship</t>
        </is>
      </c>
      <c r="B43" s="24" t="inlineStr">
        <is>
          <t>Wolves</t>
        </is>
      </c>
      <c r="C43" s="24" t="inlineStr">
        <is>
          <t>promotion</t>
        </is>
      </c>
      <c r="D43" s="24" t="inlineStr">
        <is>
          <t>5/4</t>
        </is>
      </c>
      <c r="E43" s="33" t="n">
        <v>2.25</v>
      </c>
      <c r="F43" s="31" t="n">
        <v>0.404046370521806</v>
      </c>
      <c r="G43" s="31" t="n">
        <v>0.3278144190061114</v>
      </c>
      <c r="H43" s="32" t="n">
        <v>0.07623195151569456</v>
      </c>
      <c r="I43" s="31" t="n">
        <v>0.451375</v>
      </c>
      <c r="J43" s="31" t="n">
        <v>0.427710685260903</v>
      </c>
      <c r="K43" s="32" t="n">
        <v>0.04732862947819405</v>
      </c>
      <c r="L43" s="35" t="n">
        <v>0.01559375000000007</v>
      </c>
      <c r="M43" s="35" t="n">
        <v>-0.03765095816296826</v>
      </c>
      <c r="N43" s="33" t="n">
        <v>2.215452783162559</v>
      </c>
      <c r="O43" s="31" t="n">
        <v>0</v>
      </c>
      <c r="P43" s="24" t="inlineStr">
        <is>
          <t>FLAG</t>
        </is>
      </c>
      <c r="Q43" s="24" t="inlineStr">
        <is>
          <t>2026-09-07</t>
        </is>
      </c>
    </row>
    <row r="44">
      <c r="A44" s="24" t="inlineStr">
        <is>
          <t>Championship</t>
        </is>
      </c>
      <c r="B44" s="24" t="inlineStr">
        <is>
          <t>Lincoln</t>
        </is>
      </c>
      <c r="C44" s="24" t="inlineStr">
        <is>
          <t>relegation</t>
        </is>
      </c>
      <c r="D44" s="24" t="inlineStr">
        <is>
          <t>4/5</t>
        </is>
      </c>
      <c r="E44" s="33" t="n">
        <v>1.8</v>
      </c>
      <c r="F44" s="31" t="n">
        <v>0.4743266078545745</v>
      </c>
      <c r="G44" s="31" t="n">
        <v>0.502330198440699</v>
      </c>
      <c r="H44" s="32" t="n">
        <v>-0.0280035905861245</v>
      </c>
      <c r="I44" s="31" t="n">
        <v>0.52</v>
      </c>
      <c r="J44" s="31" t="n">
        <v>0.4971633039272872</v>
      </c>
      <c r="K44" s="32" t="n">
        <v>0.04567339214542548</v>
      </c>
      <c r="L44" s="35" t="n">
        <v>-0.06399999999999995</v>
      </c>
      <c r="M44" s="35" t="n">
        <v>-0.1051060529308829</v>
      </c>
      <c r="N44" s="33" t="n">
        <v>1.923076923076923</v>
      </c>
      <c r="O44" s="31" t="n">
        <v>0</v>
      </c>
      <c r="P44" s="24" t="inlineStr">
        <is>
          <t>FLAG</t>
        </is>
      </c>
      <c r="Q44" s="24" t="inlineStr">
        <is>
          <t>2026-09-07</t>
        </is>
      </c>
    </row>
    <row r="45">
      <c r="A45" s="24" t="inlineStr">
        <is>
          <t>League One</t>
        </is>
      </c>
      <c r="B45" s="24" t="inlineStr">
        <is>
          <t>Blackpool</t>
        </is>
      </c>
      <c r="C45" s="24" t="inlineStr">
        <is>
          <t>top6</t>
        </is>
      </c>
      <c r="D45" s="24" t="inlineStr">
        <is>
          <t>10/3</t>
        </is>
      </c>
      <c r="E45" s="33" t="n">
        <v>4.3333</v>
      </c>
      <c r="F45" s="31" t="n">
        <v>0.2063255691338043</v>
      </c>
      <c r="G45" s="31" t="n"/>
      <c r="H45" s="32" t="n"/>
      <c r="I45" s="31" t="n">
        <v>0.2496</v>
      </c>
      <c r="J45" s="31" t="n">
        <v>0.2279627845669021</v>
      </c>
      <c r="K45" s="32" t="n">
        <v>0.0432744308661957</v>
      </c>
      <c r="L45" s="35" t="n">
        <v>0.08159168000000006</v>
      </c>
      <c r="M45" s="35" t="n">
        <v>-0.01216886563624286</v>
      </c>
      <c r="N45" s="33" t="n">
        <v>4.006410256410256</v>
      </c>
      <c r="O45" s="31" t="n">
        <v>0</v>
      </c>
      <c r="P45" s="24" t="inlineStr">
        <is>
          <t>FLAG</t>
        </is>
      </c>
      <c r="Q45" s="24" t="inlineStr">
        <is>
          <t>2026-09-07</t>
        </is>
      </c>
    </row>
    <row r="46">
      <c r="A46" s="24" t="inlineStr">
        <is>
          <t>League Two</t>
        </is>
      </c>
      <c r="B46" s="24" t="inlineStr">
        <is>
          <t>Rotherham</t>
        </is>
      </c>
      <c r="C46" s="24" t="inlineStr">
        <is>
          <t>promotion</t>
        </is>
      </c>
      <c r="D46" s="24" t="inlineStr">
        <is>
          <t>7/1</t>
        </is>
      </c>
      <c r="E46" s="33" t="n">
        <v>8</v>
      </c>
      <c r="F46" s="31" t="n">
        <v>0.113556084789374</v>
      </c>
      <c r="G46" s="31" t="n">
        <v>0.2095533201864914</v>
      </c>
      <c r="H46" s="32" t="n">
        <v>-0.09599723539711742</v>
      </c>
      <c r="I46" s="31" t="n">
        <v>0.1541</v>
      </c>
      <c r="J46" s="31" t="n">
        <v>0.133828042394687</v>
      </c>
      <c r="K46" s="32" t="n">
        <v>0.04054391521062602</v>
      </c>
      <c r="L46" s="35" t="n">
        <v>0.2327999999999999</v>
      </c>
      <c r="M46" s="35" t="n">
        <v>0.07062433915749589</v>
      </c>
      <c r="N46" s="33" t="n">
        <v>6.489292667099287</v>
      </c>
      <c r="O46" s="31" t="n">
        <v>0.0100891913082137</v>
      </c>
      <c r="P46" s="24" t="inlineStr">
        <is>
          <t>FLAG</t>
        </is>
      </c>
      <c r="Q46" s="24" t="inlineStr">
        <is>
          <t>2026-09-07</t>
        </is>
      </c>
    </row>
    <row r="47">
      <c r="A47" s="24" t="inlineStr">
        <is>
          <t>Championship</t>
        </is>
      </c>
      <c r="B47" s="24" t="inlineStr">
        <is>
          <t>Charlton</t>
        </is>
      </c>
      <c r="C47" s="24" t="inlineStr">
        <is>
          <t>relegation</t>
        </is>
      </c>
      <c r="D47" s="24" t="inlineStr">
        <is>
          <t>7/2</t>
        </is>
      </c>
      <c r="E47" s="33" t="n">
        <v>4.5</v>
      </c>
      <c r="F47" s="31" t="n">
        <v>0.1897306431418298</v>
      </c>
      <c r="G47" s="31" t="n">
        <v>0.3606507566938244</v>
      </c>
      <c r="H47" s="32" t="n">
        <v>-0.1709201135519946</v>
      </c>
      <c r="I47" s="31" t="n">
        <v>0.2285</v>
      </c>
      <c r="J47" s="31" t="n">
        <v>0.2091153215709149</v>
      </c>
      <c r="K47" s="32" t="n">
        <v>0.03876935685817021</v>
      </c>
      <c r="L47" s="35" t="n">
        <v>0.02825000000000011</v>
      </c>
      <c r="M47" s="35" t="n">
        <v>-0.05898105293088296</v>
      </c>
      <c r="N47" s="33" t="n">
        <v>4.37636761487965</v>
      </c>
      <c r="O47" s="31" t="n">
        <v>0</v>
      </c>
      <c r="P47" s="24" t="inlineStr">
        <is>
          <t>FLAG</t>
        </is>
      </c>
      <c r="Q47" s="24" t="inlineStr">
        <is>
          <t>2026-09-07</t>
        </is>
      </c>
    </row>
    <row r="48">
      <c r="A48" s="24" t="inlineStr">
        <is>
          <t>League Two</t>
        </is>
      </c>
      <c r="B48" s="24" t="inlineStr">
        <is>
          <t>Walsall</t>
        </is>
      </c>
      <c r="C48" s="24" t="inlineStr">
        <is>
          <t>promotion</t>
        </is>
      </c>
      <c r="D48" s="24" t="inlineStr">
        <is>
          <t>4/1</t>
        </is>
      </c>
      <c r="E48" s="33" t="n">
        <v>5</v>
      </c>
      <c r="F48" s="31" t="n">
        <v>0.1816897356629983</v>
      </c>
      <c r="G48" s="31" t="n">
        <v>0.1524024146810846</v>
      </c>
      <c r="H48" s="32" t="n">
        <v>0.02928732098191375</v>
      </c>
      <c r="I48" s="31" t="n">
        <v>0.213975</v>
      </c>
      <c r="J48" s="31" t="n">
        <v>0.1978323678314992</v>
      </c>
      <c r="K48" s="32" t="n">
        <v>0.03228526433700166</v>
      </c>
      <c r="L48" s="35" t="n">
        <v>0.06987499999999991</v>
      </c>
      <c r="M48" s="35" t="n">
        <v>-0.01083816084250422</v>
      </c>
      <c r="N48" s="33" t="n">
        <v>4.673443159247576</v>
      </c>
      <c r="O48" s="31" t="n">
        <v>0</v>
      </c>
      <c r="P48" s="24" t="inlineStr">
        <is>
          <t>FLAG</t>
        </is>
      </c>
      <c r="Q48" s="24" t="inlineStr">
        <is>
          <t>2026-09-07</t>
        </is>
      </c>
    </row>
    <row r="49">
      <c r="A49" s="24" t="inlineStr">
        <is>
          <t>League Two</t>
        </is>
      </c>
      <c r="B49" s="24" t="inlineStr">
        <is>
          <t>Rotherham</t>
        </is>
      </c>
      <c r="C49" s="24" t="inlineStr">
        <is>
          <t>top6</t>
        </is>
      </c>
      <c r="D49" s="24" t="inlineStr">
        <is>
          <t>9/4</t>
        </is>
      </c>
      <c r="E49" s="33" t="n">
        <v>3.25</v>
      </c>
      <c r="F49" s="31" t="n">
        <v>0.2760082297296026</v>
      </c>
      <c r="G49" s="31" t="n"/>
      <c r="H49" s="32" t="n"/>
      <c r="I49" s="31" t="n">
        <v>0.3074</v>
      </c>
      <c r="J49" s="31" t="n">
        <v>0.2917041148648013</v>
      </c>
      <c r="K49" s="32" t="n">
        <v>0.03139177027039736</v>
      </c>
      <c r="L49" s="35" t="n">
        <v>-0.0009500000000000064</v>
      </c>
      <c r="M49" s="35" t="n">
        <v>-0.05196162668939575</v>
      </c>
      <c r="N49" s="33" t="n">
        <v>3.253090435914118</v>
      </c>
      <c r="O49" s="31" t="n">
        <v>0</v>
      </c>
      <c r="P49" s="24" t="inlineStr">
        <is>
          <t>FLAG</t>
        </is>
      </c>
      <c r="Q49" s="24" t="inlineStr">
        <is>
          <t>2026-09-07</t>
        </is>
      </c>
    </row>
    <row r="50">
      <c r="A50" s="24" t="inlineStr">
        <is>
          <t>Championship</t>
        </is>
      </c>
      <c r="B50" s="24" t="inlineStr">
        <is>
          <t>Sheffield United</t>
        </is>
      </c>
      <c r="C50" s="24" t="inlineStr">
        <is>
          <t>promotion</t>
        </is>
      </c>
      <c r="D50" s="24" t="inlineStr">
        <is>
          <t>16/1</t>
        </is>
      </c>
      <c r="E50" s="33" t="n">
        <v>17</v>
      </c>
      <c r="F50" s="31" t="n">
        <v>0.05347672551023903</v>
      </c>
      <c r="G50" s="31" t="n">
        <v>0.149006554093687</v>
      </c>
      <c r="H50" s="32" t="n">
        <v>-0.09552982858344797</v>
      </c>
      <c r="I50" s="31" t="n">
        <v>0.08199999999999999</v>
      </c>
      <c r="J50" s="31" t="n">
        <v>0.0677383627551195</v>
      </c>
      <c r="K50" s="32" t="n">
        <v>0.02852327448976096</v>
      </c>
      <c r="L50" s="35" t="n">
        <v>0.3939999999999999</v>
      </c>
      <c r="M50" s="35" t="n">
        <v>0.1515521668370317</v>
      </c>
      <c r="N50" s="33" t="n">
        <v>12.19512195121951</v>
      </c>
      <c r="O50" s="31" t="n">
        <v>0.009472010427314478</v>
      </c>
      <c r="P50" s="24" t="inlineStr"/>
      <c r="Q50" s="24" t="inlineStr">
        <is>
          <t>2026-09-07</t>
        </is>
      </c>
    </row>
    <row r="51">
      <c r="A51" s="24" t="inlineStr">
        <is>
          <t>League One</t>
        </is>
      </c>
      <c r="B51" s="24" t="inlineStr">
        <is>
          <t>Leyton Orient</t>
        </is>
      </c>
      <c r="C51" s="24" t="inlineStr">
        <is>
          <t>relegation</t>
        </is>
      </c>
      <c r="D51" s="24" t="inlineStr">
        <is>
          <t>10/3</t>
        </is>
      </c>
      <c r="E51" s="33" t="n">
        <v>4.3333</v>
      </c>
      <c r="F51" s="31" t="n">
        <v>0.2008928276776887</v>
      </c>
      <c r="G51" s="31" t="n">
        <v>0.2119682014342447</v>
      </c>
      <c r="H51" s="32" t="n">
        <v>-0.01107537375655598</v>
      </c>
      <c r="I51" s="31" t="n">
        <v>0.2291</v>
      </c>
      <c r="J51" s="31" t="n">
        <v>0.2149964138388444</v>
      </c>
      <c r="K51" s="32" t="n">
        <v>0.02820717232231129</v>
      </c>
      <c r="L51" s="35" t="n">
        <v>-0.007240969999999902</v>
      </c>
      <c r="M51" s="35" t="n">
        <v>-0.06835603991213568</v>
      </c>
      <c r="N51" s="33" t="n">
        <v>4.364906154517678</v>
      </c>
      <c r="O51" s="31" t="n">
        <v>0</v>
      </c>
      <c r="P51" s="24" t="inlineStr"/>
      <c r="Q51" s="24" t="inlineStr">
        <is>
          <t>2026-09-07</t>
        </is>
      </c>
    </row>
    <row r="52">
      <c r="A52" s="24" t="inlineStr">
        <is>
          <t>League One</t>
        </is>
      </c>
      <c r="B52" s="24" t="inlineStr">
        <is>
          <t>Reading</t>
        </is>
      </c>
      <c r="C52" s="24" t="inlineStr">
        <is>
          <t>promotion</t>
        </is>
      </c>
      <c r="D52" s="24" t="inlineStr">
        <is>
          <t>10/1</t>
        </is>
      </c>
      <c r="E52" s="33" t="n">
        <v>11</v>
      </c>
      <c r="F52" s="31" t="n">
        <v>0.07922858277038558</v>
      </c>
      <c r="G52" s="31" t="n">
        <v>0.090464342020193</v>
      </c>
      <c r="H52" s="32" t="n">
        <v>-0.01123575924980742</v>
      </c>
      <c r="I52" s="31" t="n">
        <v>0.107325</v>
      </c>
      <c r="J52" s="31" t="n">
        <v>0.09327679138519279</v>
      </c>
      <c r="K52" s="32" t="n">
        <v>0.02809641722961442</v>
      </c>
      <c r="L52" s="35" t="n">
        <v>0.1805750000000002</v>
      </c>
      <c r="M52" s="35" t="n">
        <v>0.02604470523712066</v>
      </c>
      <c r="N52" s="33" t="n">
        <v>9.317493594223153</v>
      </c>
      <c r="O52" s="31" t="n">
        <v>0.002604470523712066</v>
      </c>
      <c r="P52" s="24" t="inlineStr"/>
      <c r="Q52" s="24" t="inlineStr">
        <is>
          <t>2026-09-07</t>
        </is>
      </c>
    </row>
    <row r="53">
      <c r="A53" s="24" t="inlineStr">
        <is>
          <t>League One</t>
        </is>
      </c>
      <c r="B53" s="24" t="inlineStr">
        <is>
          <t>Wycombe</t>
        </is>
      </c>
      <c r="C53" s="24" t="inlineStr">
        <is>
          <t>relegation</t>
        </is>
      </c>
      <c r="D53" s="24" t="inlineStr">
        <is>
          <t>13/2</t>
        </is>
      </c>
      <c r="E53" s="33" t="n">
        <v>7.5</v>
      </c>
      <c r="F53" s="31" t="n">
        <v>0.1160705186900971</v>
      </c>
      <c r="G53" s="31" t="n">
        <v>0.0997497418514092</v>
      </c>
      <c r="H53" s="32" t="n">
        <v>0.01632077683868793</v>
      </c>
      <c r="I53" s="31" t="n">
        <v>0.1423</v>
      </c>
      <c r="J53" s="31" t="n">
        <v>0.1291852593450486</v>
      </c>
      <c r="K53" s="32" t="n">
        <v>0.02622948130990288</v>
      </c>
      <c r="L53" s="35" t="n">
        <v>0.06725000000000003</v>
      </c>
      <c r="M53" s="35" t="n">
        <v>-0.03111055491213577</v>
      </c>
      <c r="N53" s="33" t="n">
        <v>7.027406886858748</v>
      </c>
      <c r="O53" s="31" t="n">
        <v>0</v>
      </c>
      <c r="P53" s="24" t="inlineStr"/>
      <c r="Q53" s="24" t="inlineStr">
        <is>
          <t>2026-09-07</t>
        </is>
      </c>
    </row>
    <row r="54">
      <c r="A54" s="24" t="inlineStr">
        <is>
          <t>Championship</t>
        </is>
      </c>
      <c r="B54" s="24" t="inlineStr">
        <is>
          <t>Southampton</t>
        </is>
      </c>
      <c r="C54" s="24" t="inlineStr">
        <is>
          <t>relegation</t>
        </is>
      </c>
      <c r="D54" s="24" t="inlineStr">
        <is>
          <t>150/1</t>
        </is>
      </c>
      <c r="E54" s="33" t="n">
        <v>151</v>
      </c>
      <c r="F54" s="31" t="n">
        <v>0.005654224464491616</v>
      </c>
      <c r="G54" s="31" t="n">
        <v>0.0238665941929736</v>
      </c>
      <c r="H54" s="32" t="n">
        <v>-0.01821236972848198</v>
      </c>
      <c r="I54" s="31" t="n">
        <v>0.0315</v>
      </c>
      <c r="J54" s="31" t="n">
        <v>0.01857711223224581</v>
      </c>
      <c r="K54" s="32" t="n">
        <v>0.02584577553550838</v>
      </c>
      <c r="L54" s="35" t="n">
        <v>3.7565</v>
      </c>
      <c r="M54" s="35" t="n">
        <v>1.805143947069117</v>
      </c>
      <c r="N54" s="33" t="n">
        <v>31.74603174603175</v>
      </c>
      <c r="O54" s="31" t="n">
        <v>0.01203429298046078</v>
      </c>
      <c r="P54" s="24" t="inlineStr"/>
      <c r="Q54" s="24" t="inlineStr">
        <is>
          <t>2026-09-07</t>
        </is>
      </c>
    </row>
    <row r="55">
      <c r="A55" s="24" t="inlineStr">
        <is>
          <t>Championship</t>
        </is>
      </c>
      <c r="B55" s="24" t="inlineStr">
        <is>
          <t>Preston</t>
        </is>
      </c>
      <c r="C55" s="24" t="inlineStr">
        <is>
          <t>relegation</t>
        </is>
      </c>
      <c r="D55" s="24" t="inlineStr">
        <is>
          <t>13/8</t>
        </is>
      </c>
      <c r="E55" s="33" t="n">
        <v>2.625</v>
      </c>
      <c r="F55" s="31" t="n">
        <v>0.3252525311002796</v>
      </c>
      <c r="G55" s="31" t="n">
        <v>0.2028660506402762</v>
      </c>
      <c r="H55" s="32" t="n">
        <v>0.1223864804600034</v>
      </c>
      <c r="I55" s="31" t="n">
        <v>0.3477</v>
      </c>
      <c r="J55" s="31" t="n">
        <v>0.3364762655501398</v>
      </c>
      <c r="K55" s="32" t="n">
        <v>0.02244746889972038</v>
      </c>
      <c r="L55" s="35" t="n">
        <v>-0.08728749999999996</v>
      </c>
      <c r="M55" s="35" t="n">
        <v>-0.116749802930883</v>
      </c>
      <c r="N55" s="33" t="n">
        <v>2.876042565429968</v>
      </c>
      <c r="O55" s="31" t="n">
        <v>0</v>
      </c>
      <c r="P55" s="24" t="inlineStr"/>
      <c r="Q55" s="24" t="inlineStr">
        <is>
          <t>2026-09-07</t>
        </is>
      </c>
    </row>
    <row r="56">
      <c r="A56" s="24" t="inlineStr">
        <is>
          <t>Championship</t>
        </is>
      </c>
      <c r="B56" s="24" t="inlineStr">
        <is>
          <t>Stoke</t>
        </is>
      </c>
      <c r="C56" s="24" t="inlineStr">
        <is>
          <t>promotion</t>
        </is>
      </c>
      <c r="D56" s="24" t="inlineStr">
        <is>
          <t>20/1</t>
        </is>
      </c>
      <c r="E56" s="33" t="n">
        <v>21</v>
      </c>
      <c r="F56" s="31" t="n">
        <v>0.04329068255590778</v>
      </c>
      <c r="G56" s="31" t="n">
        <v>0.0910595608350309</v>
      </c>
      <c r="H56" s="32" t="n">
        <v>-0.04776887827912312</v>
      </c>
      <c r="I56" s="31" t="n">
        <v>0.0643</v>
      </c>
      <c r="J56" s="31" t="n">
        <v>0.05379534127795389</v>
      </c>
      <c r="K56" s="32" t="n">
        <v>0.02100931744409221</v>
      </c>
      <c r="L56" s="35" t="n">
        <v>0.3502999999999998</v>
      </c>
      <c r="M56" s="35" t="n">
        <v>0.1297021668370317</v>
      </c>
      <c r="N56" s="33" t="n">
        <v>15.55209953343702</v>
      </c>
      <c r="O56" s="31" t="n">
        <v>0.006485108341851587</v>
      </c>
      <c r="P56" s="24" t="inlineStr"/>
      <c r="Q56" s="24" t="inlineStr">
        <is>
          <t>2026-09-07</t>
        </is>
      </c>
    </row>
    <row r="57">
      <c r="A57" s="24" t="inlineStr">
        <is>
          <t>League One</t>
        </is>
      </c>
      <c r="B57" s="24" t="inlineStr">
        <is>
          <t>Notts County</t>
        </is>
      </c>
      <c r="C57" s="24" t="inlineStr">
        <is>
          <t>top6</t>
        </is>
      </c>
      <c r="D57" s="24" t="inlineStr">
        <is>
          <t>13/2</t>
        </is>
      </c>
      <c r="E57" s="33" t="n">
        <v>7.5</v>
      </c>
      <c r="F57" s="31" t="n">
        <v>0.1192094118303352</v>
      </c>
      <c r="G57" s="31" t="n"/>
      <c r="H57" s="32" t="n"/>
      <c r="I57" s="31" t="n">
        <v>0.1394</v>
      </c>
      <c r="J57" s="31" t="n">
        <v>0.1293047059151676</v>
      </c>
      <c r="K57" s="32" t="n">
        <v>0.02019058816966476</v>
      </c>
      <c r="L57" s="35" t="n">
        <v>0.04549999999999987</v>
      </c>
      <c r="M57" s="35" t="n">
        <v>-0.03021470563624273</v>
      </c>
      <c r="N57" s="33" t="n">
        <v>7.173601147776184</v>
      </c>
      <c r="O57" s="31" t="n">
        <v>0</v>
      </c>
      <c r="P57" s="24" t="inlineStr"/>
      <c r="Q57" s="24" t="inlineStr">
        <is>
          <t>2026-09-07</t>
        </is>
      </c>
    </row>
    <row r="58">
      <c r="A58" s="24" t="inlineStr">
        <is>
          <t>League One</t>
        </is>
      </c>
      <c r="B58" s="24" t="inlineStr">
        <is>
          <t>Stockport</t>
        </is>
      </c>
      <c r="C58" s="24" t="inlineStr">
        <is>
          <t>top6</t>
        </is>
      </c>
      <c r="D58" s="24" t="inlineStr">
        <is>
          <t>1/1</t>
        </is>
      </c>
      <c r="E58" s="33" t="n">
        <v>2</v>
      </c>
      <c r="F58" s="31" t="n">
        <v>0.4470352943637572</v>
      </c>
      <c r="G58" s="31" t="n"/>
      <c r="H58" s="32" t="n"/>
      <c r="I58" s="31" t="n">
        <v>0.4658</v>
      </c>
      <c r="J58" s="31" t="n">
        <v>0.4564176471818786</v>
      </c>
      <c r="K58" s="32" t="n">
        <v>0.01876470563624283</v>
      </c>
      <c r="L58" s="35" t="n">
        <v>-0.06840000000000002</v>
      </c>
      <c r="M58" s="35" t="n">
        <v>-0.08716470563624279</v>
      </c>
      <c r="N58" s="33" t="n">
        <v>2.1468441391155</v>
      </c>
      <c r="O58" s="31" t="n">
        <v>0</v>
      </c>
      <c r="P58" s="24" t="inlineStr"/>
      <c r="Q58" s="24" t="inlineStr">
        <is>
          <t>2026-09-07</t>
        </is>
      </c>
    </row>
    <row r="59">
      <c r="A59" s="24" t="inlineStr">
        <is>
          <t>Championship</t>
        </is>
      </c>
      <c r="B59" s="24" t="inlineStr">
        <is>
          <t>QPR</t>
        </is>
      </c>
      <c r="C59" s="24" t="inlineStr">
        <is>
          <t>promotion</t>
        </is>
      </c>
      <c r="D59" s="24" t="inlineStr">
        <is>
          <t>20/1</t>
        </is>
      </c>
      <c r="E59" s="33" t="n">
        <v>21</v>
      </c>
      <c r="F59" s="31" t="n">
        <v>0.04329068255590778</v>
      </c>
      <c r="G59" s="31" t="n">
        <v>0.0546357365010185</v>
      </c>
      <c r="H59" s="32" t="n">
        <v>-0.01134505394511072</v>
      </c>
      <c r="I59" s="31" t="n">
        <v>0.058525</v>
      </c>
      <c r="J59" s="31" t="n">
        <v>0.05090784127795389</v>
      </c>
      <c r="K59" s="32" t="n">
        <v>0.01523431744409222</v>
      </c>
      <c r="L59" s="35" t="n">
        <v>0.229025</v>
      </c>
      <c r="M59" s="35" t="n">
        <v>0.06906466683703183</v>
      </c>
      <c r="N59" s="33" t="n">
        <v>17.08671507902606</v>
      </c>
      <c r="O59" s="31" t="n">
        <v>0.003453233341851591</v>
      </c>
      <c r="P59" s="24" t="inlineStr"/>
      <c r="Q59" s="24" t="inlineStr">
        <is>
          <t>2026-09-07</t>
        </is>
      </c>
    </row>
    <row r="60">
      <c r="A60" s="24" t="inlineStr">
        <is>
          <t>League Two</t>
        </is>
      </c>
      <c r="B60" s="24" t="inlineStr">
        <is>
          <t>Accrington</t>
        </is>
      </c>
      <c r="C60" s="24" t="inlineStr">
        <is>
          <t>relegation</t>
        </is>
      </c>
      <c r="D60" s="24" t="inlineStr">
        <is>
          <t>5/2</t>
        </is>
      </c>
      <c r="E60" s="33" t="n">
        <v>3.5</v>
      </c>
      <c r="F60" s="31" t="n">
        <v>0.2371434010564647</v>
      </c>
      <c r="G60" s="31" t="n">
        <v>0.1724621646281382</v>
      </c>
      <c r="H60" s="32" t="n">
        <v>0.06468123642832649</v>
      </c>
      <c r="I60" s="31" t="n">
        <v>0.251</v>
      </c>
      <c r="J60" s="31" t="n">
        <v>0.2440717005282323</v>
      </c>
      <c r="K60" s="32" t="n">
        <v>0.0138565989435353</v>
      </c>
      <c r="L60" s="35" t="n">
        <v>-0.1214999999999999</v>
      </c>
      <c r="M60" s="35" t="n">
        <v>-0.1457490481511867</v>
      </c>
      <c r="N60" s="33" t="n">
        <v>3.98406374501992</v>
      </c>
      <c r="O60" s="31" t="n">
        <v>0</v>
      </c>
      <c r="P60" s="24" t="inlineStr"/>
      <c r="Q60" s="24" t="inlineStr">
        <is>
          <t>2026-09-07</t>
        </is>
      </c>
    </row>
    <row r="61">
      <c r="A61" s="24" t="inlineStr">
        <is>
          <t>League Two</t>
        </is>
      </c>
      <c r="B61" s="24" t="inlineStr">
        <is>
          <t>Chesterfield</t>
        </is>
      </c>
      <c r="C61" s="24" t="inlineStr">
        <is>
          <t>promotion</t>
        </is>
      </c>
      <c r="D61" s="24" t="inlineStr">
        <is>
          <t>10/3</t>
        </is>
      </c>
      <c r="E61" s="33" t="n">
        <v>4.3333</v>
      </c>
      <c r="F61" s="31" t="n">
        <v>0.2096436153312699</v>
      </c>
      <c r="G61" s="31" t="n">
        <v>0.2579117786910663</v>
      </c>
      <c r="H61" s="32" t="n">
        <v>-0.04826816335979645</v>
      </c>
      <c r="I61" s="31" t="n">
        <v>0.223175</v>
      </c>
      <c r="J61" s="31" t="n">
        <v>0.2164093076656349</v>
      </c>
      <c r="K61" s="32" t="n">
        <v>0.01353138466873013</v>
      </c>
      <c r="L61" s="35" t="n">
        <v>-0.0329157725</v>
      </c>
      <c r="M61" s="35" t="n">
        <v>-0.06223354709250406</v>
      </c>
      <c r="N61" s="33" t="n">
        <v>4.480788618796908</v>
      </c>
      <c r="O61" s="31" t="n">
        <v>0</v>
      </c>
      <c r="P61" s="24" t="inlineStr"/>
      <c r="Q61" s="24" t="inlineStr">
        <is>
          <t>2026-09-07</t>
        </is>
      </c>
    </row>
    <row r="62">
      <c r="A62" s="24" t="inlineStr">
        <is>
          <t>Championship</t>
        </is>
      </c>
      <c r="B62" s="24" t="inlineStr">
        <is>
          <t>Wolves</t>
        </is>
      </c>
      <c r="C62" s="24" t="inlineStr">
        <is>
          <t>title</t>
        </is>
      </c>
      <c r="D62" s="24" t="inlineStr">
        <is>
          <t>5/1</t>
        </is>
      </c>
      <c r="E62" s="33" t="n">
        <v>6</v>
      </c>
      <c r="F62" s="31" t="n">
        <v>0.1384900979014189</v>
      </c>
      <c r="G62" s="31" t="n">
        <v>0.1244315723011075</v>
      </c>
      <c r="H62" s="32" t="n">
        <v>0.01405852560031144</v>
      </c>
      <c r="I62" s="31" t="n">
        <v>0.1519</v>
      </c>
      <c r="J62" s="31" t="n">
        <v>0.1451950489507095</v>
      </c>
      <c r="K62" s="32" t="n">
        <v>0.01340990209858106</v>
      </c>
      <c r="L62" s="35" t="n">
        <v>-0.08860000000000001</v>
      </c>
      <c r="M62" s="35" t="n">
        <v>-0.1288297062957431</v>
      </c>
      <c r="N62" s="33" t="n">
        <v>6.583278472679394</v>
      </c>
      <c r="O62" s="31" t="n">
        <v>0</v>
      </c>
      <c r="P62" s="24" t="inlineStr"/>
      <c r="Q62" s="24" t="inlineStr">
        <is>
          <t>2026-09-07</t>
        </is>
      </c>
    </row>
    <row r="63">
      <c r="A63" s="24" t="inlineStr">
        <is>
          <t>League One</t>
        </is>
      </c>
      <c r="B63" s="24" t="inlineStr">
        <is>
          <t>Plymouth</t>
        </is>
      </c>
      <c r="C63" s="24" t="inlineStr">
        <is>
          <t>promotion</t>
        </is>
      </c>
      <c r="D63" s="24" t="inlineStr">
        <is>
          <t>4/1</t>
        </is>
      </c>
      <c r="E63" s="33" t="n">
        <v>5</v>
      </c>
      <c r="F63" s="31" t="n">
        <v>0.1743028820948483</v>
      </c>
      <c r="G63" s="31" t="n">
        <v>0.1628358156363475</v>
      </c>
      <c r="H63" s="32" t="n">
        <v>0.01146706645850076</v>
      </c>
      <c r="I63" s="31" t="n">
        <v>0.187375</v>
      </c>
      <c r="J63" s="31" t="n">
        <v>0.1808389410474242</v>
      </c>
      <c r="K63" s="32" t="n">
        <v>0.01307211790515175</v>
      </c>
      <c r="L63" s="35" t="n">
        <v>-0.06312499999999988</v>
      </c>
      <c r="M63" s="35" t="n">
        <v>-0.09580529476287925</v>
      </c>
      <c r="N63" s="33" t="n">
        <v>5.33689126084056</v>
      </c>
      <c r="O63" s="31" t="n">
        <v>0</v>
      </c>
      <c r="P63" s="24" t="inlineStr"/>
      <c r="Q63" s="24" t="inlineStr">
        <is>
          <t>2026-09-07</t>
        </is>
      </c>
    </row>
    <row r="64">
      <c r="A64" s="24" t="inlineStr">
        <is>
          <t>League One</t>
        </is>
      </c>
      <c r="B64" s="24" t="inlineStr">
        <is>
          <t>Luton</t>
        </is>
      </c>
      <c r="C64" s="24" t="inlineStr">
        <is>
          <t>top6</t>
        </is>
      </c>
      <c r="D64" s="24" t="inlineStr">
        <is>
          <t>8/13</t>
        </is>
      </c>
      <c r="E64" s="33" t="n">
        <v>1.6154</v>
      </c>
      <c r="F64" s="31" t="n">
        <v>0.5534669980980031</v>
      </c>
      <c r="G64" s="31" t="n"/>
      <c r="H64" s="32" t="n"/>
      <c r="I64" s="31" t="n">
        <v>0.5662</v>
      </c>
      <c r="J64" s="31" t="n">
        <v>0.5598334990490016</v>
      </c>
      <c r="K64" s="32" t="n">
        <v>0.01273300190199689</v>
      </c>
      <c r="L64" s="35" t="n">
        <v>-0.08536051999999994</v>
      </c>
      <c r="M64" s="35" t="n">
        <v>-0.09564496563624281</v>
      </c>
      <c r="N64" s="33" t="n">
        <v>1.766160367361356</v>
      </c>
      <c r="O64" s="31" t="n">
        <v>0</v>
      </c>
      <c r="P64" s="24" t="inlineStr"/>
      <c r="Q64" s="24" t="inlineStr">
        <is>
          <t>2026-09-07</t>
        </is>
      </c>
    </row>
    <row r="65">
      <c r="A65" s="24" t="inlineStr">
        <is>
          <t>Championship</t>
        </is>
      </c>
      <c r="B65" s="24" t="inlineStr">
        <is>
          <t>Stoke</t>
        </is>
      </c>
      <c r="C65" s="24" t="inlineStr">
        <is>
          <t>relegation</t>
        </is>
      </c>
      <c r="D65" s="24" t="inlineStr">
        <is>
          <t>18/1</t>
        </is>
      </c>
      <c r="E65" s="33" t="n">
        <v>19</v>
      </c>
      <c r="F65" s="31" t="n">
        <v>0.0449362049546439</v>
      </c>
      <c r="G65" s="31" t="n">
        <v>0.0477331883859473</v>
      </c>
      <c r="H65" s="32" t="n">
        <v>-0.002796983431303399</v>
      </c>
      <c r="I65" s="31" t="n">
        <v>0.057</v>
      </c>
      <c r="J65" s="31" t="n">
        <v>0.05096810247732195</v>
      </c>
      <c r="K65" s="32" t="n">
        <v>0.0120637950453561</v>
      </c>
      <c r="L65" s="35" t="n">
        <v>0.08299999999999996</v>
      </c>
      <c r="M65" s="35" t="n">
        <v>-0.03160605293088303</v>
      </c>
      <c r="N65" s="33" t="n">
        <v>17.5438596491228</v>
      </c>
      <c r="O65" s="31" t="n">
        <v>0</v>
      </c>
      <c r="P65" s="24" t="inlineStr"/>
      <c r="Q65" s="24" t="inlineStr">
        <is>
          <t>2026-09-07</t>
        </is>
      </c>
    </row>
    <row r="66">
      <c r="A66" s="24" t="inlineStr">
        <is>
          <t>Championship</t>
        </is>
      </c>
      <c r="B66" s="24" t="inlineStr">
        <is>
          <t>Birmingham</t>
        </is>
      </c>
      <c r="C66" s="24" t="inlineStr">
        <is>
          <t>promotion</t>
        </is>
      </c>
      <c r="D66" s="24" t="inlineStr">
        <is>
          <t>9/2</t>
        </is>
      </c>
      <c r="E66" s="33" t="n">
        <v>5.5</v>
      </c>
      <c r="F66" s="31" t="n">
        <v>0.1652916970316479</v>
      </c>
      <c r="G66" s="31" t="n">
        <v>0.1639072095030557</v>
      </c>
      <c r="H66" s="32" t="n">
        <v>0.001384487528592215</v>
      </c>
      <c r="I66" s="31" t="n">
        <v>0.177275</v>
      </c>
      <c r="J66" s="31" t="n">
        <v>0.171283348515824</v>
      </c>
      <c r="K66" s="32" t="n">
        <v>0.01198330296835209</v>
      </c>
      <c r="L66" s="35" t="n">
        <v>-0.02498749999999994</v>
      </c>
      <c r="M66" s="35" t="n">
        <v>-0.05794158316296816</v>
      </c>
      <c r="N66" s="33" t="n">
        <v>5.640953321111267</v>
      </c>
      <c r="O66" s="31" t="n">
        <v>0</v>
      </c>
      <c r="P66" s="24" t="inlineStr"/>
      <c r="Q66" s="24" t="inlineStr">
        <is>
          <t>2026-09-07</t>
        </is>
      </c>
    </row>
    <row r="67">
      <c r="A67" s="24" t="inlineStr">
        <is>
          <t>League Two</t>
        </is>
      </c>
      <c r="B67" s="24" t="inlineStr">
        <is>
          <t>Northampton</t>
        </is>
      </c>
      <c r="C67" s="24" t="inlineStr">
        <is>
          <t>relegation</t>
        </is>
      </c>
      <c r="D67" s="24" t="inlineStr">
        <is>
          <t>14/1</t>
        </is>
      </c>
      <c r="E67" s="33" t="n">
        <v>15</v>
      </c>
      <c r="F67" s="31" t="n">
        <v>0.05533346024650843</v>
      </c>
      <c r="G67" s="31" t="n">
        <v>0.0596984416020478</v>
      </c>
      <c r="H67" s="32" t="n">
        <v>-0.004364981355539366</v>
      </c>
      <c r="I67" s="31" t="n">
        <v>0.06660000000000001</v>
      </c>
      <c r="J67" s="31" t="n">
        <v>0.06096673012325422</v>
      </c>
      <c r="K67" s="32" t="n">
        <v>0.01126653975349157</v>
      </c>
      <c r="L67" s="35" t="n">
        <v>-0.0009999999999998899</v>
      </c>
      <c r="M67" s="35" t="n">
        <v>-0.0854990481511867</v>
      </c>
      <c r="N67" s="33" t="n">
        <v>15.01501501501501</v>
      </c>
      <c r="O67" s="31" t="n">
        <v>0</v>
      </c>
      <c r="P67" s="24" t="inlineStr"/>
      <c r="Q67" s="24" t="inlineStr">
        <is>
          <t>2026-09-07</t>
        </is>
      </c>
    </row>
    <row r="68">
      <c r="A68" s="24" t="inlineStr">
        <is>
          <t>Championship</t>
        </is>
      </c>
      <c r="B68" s="24" t="inlineStr">
        <is>
          <t>Watford</t>
        </is>
      </c>
      <c r="C68" s="24" t="inlineStr">
        <is>
          <t>relegation</t>
        </is>
      </c>
      <c r="D68" s="24" t="inlineStr">
        <is>
          <t>11/2</t>
        </is>
      </c>
      <c r="E68" s="33" t="n">
        <v>6.5</v>
      </c>
      <c r="F68" s="31" t="n">
        <v>0.1313519837135745</v>
      </c>
      <c r="G68" s="31" t="n">
        <v>0.1248406465478623</v>
      </c>
      <c r="H68" s="32" t="n">
        <v>0.006511337165712186</v>
      </c>
      <c r="I68" s="31" t="n">
        <v>0.1425</v>
      </c>
      <c r="J68" s="31" t="n">
        <v>0.1369259918567872</v>
      </c>
      <c r="K68" s="32" t="n">
        <v>0.01114801628642551</v>
      </c>
      <c r="L68" s="35" t="n">
        <v>-0.07375000000000009</v>
      </c>
      <c r="M68" s="35" t="n">
        <v>-0.1099810529308831</v>
      </c>
      <c r="N68" s="33" t="n">
        <v>7.017543859649123</v>
      </c>
      <c r="O68" s="31" t="n">
        <v>0</v>
      </c>
      <c r="P68" s="24" t="inlineStr"/>
      <c r="Q68" s="24" t="inlineStr">
        <is>
          <t>2026-09-07</t>
        </is>
      </c>
    </row>
    <row r="69">
      <c r="A69" s="24" t="inlineStr">
        <is>
          <t>Championship</t>
        </is>
      </c>
      <c r="B69" s="24" t="inlineStr">
        <is>
          <t>Bristol City</t>
        </is>
      </c>
      <c r="C69" s="24" t="inlineStr">
        <is>
          <t>promotion</t>
        </is>
      </c>
      <c r="D69" s="24" t="inlineStr">
        <is>
          <t>11/1</t>
        </is>
      </c>
      <c r="E69" s="33" t="n">
        <v>12</v>
      </c>
      <c r="F69" s="31" t="n">
        <v>0.07575869447283862</v>
      </c>
      <c r="G69" s="31" t="n">
        <v>0.07450327704684349</v>
      </c>
      <c r="H69" s="32" t="n">
        <v>0.001255417425995123</v>
      </c>
      <c r="I69" s="31" t="n">
        <v>0.08687500000000001</v>
      </c>
      <c r="J69" s="31" t="n">
        <v>0.08131684723641931</v>
      </c>
      <c r="K69" s="32" t="n">
        <v>0.01111630552716139</v>
      </c>
      <c r="L69" s="35" t="n">
        <v>0.04249999999999998</v>
      </c>
      <c r="M69" s="35" t="n">
        <v>-0.0241978331629682</v>
      </c>
      <c r="N69" s="33" t="n">
        <v>11.51079136690647</v>
      </c>
      <c r="O69" s="31" t="n">
        <v>0</v>
      </c>
      <c r="P69" s="24" t="inlineStr"/>
      <c r="Q69" s="24" t="inlineStr">
        <is>
          <t>2026-09-07</t>
        </is>
      </c>
    </row>
    <row r="70">
      <c r="A70" s="24" t="inlineStr">
        <is>
          <t>League Two</t>
        </is>
      </c>
      <c r="B70" s="24" t="inlineStr">
        <is>
          <t>Swindon</t>
        </is>
      </c>
      <c r="C70" s="24" t="inlineStr">
        <is>
          <t>promotion</t>
        </is>
      </c>
      <c r="D70" s="24" t="inlineStr">
        <is>
          <t>4/1</t>
        </is>
      </c>
      <c r="E70" s="33" t="n">
        <v>5</v>
      </c>
      <c r="F70" s="31" t="n">
        <v>0.1816897356629983</v>
      </c>
      <c r="G70" s="31" t="n">
        <v>0.1524024146810846</v>
      </c>
      <c r="H70" s="32" t="n">
        <v>0.02928732098191375</v>
      </c>
      <c r="I70" s="31" t="n">
        <v>0.19255</v>
      </c>
      <c r="J70" s="31" t="n">
        <v>0.1871198678314992</v>
      </c>
      <c r="K70" s="32" t="n">
        <v>0.01086026433700166</v>
      </c>
      <c r="L70" s="35" t="n">
        <v>-0.03725000000000001</v>
      </c>
      <c r="M70" s="35" t="n">
        <v>-0.06440066084250418</v>
      </c>
      <c r="N70" s="33" t="n">
        <v>5.193456245131135</v>
      </c>
      <c r="O70" s="31" t="n">
        <v>0</v>
      </c>
      <c r="P70" s="24" t="inlineStr"/>
      <c r="Q70" s="24" t="inlineStr">
        <is>
          <t>2026-09-07</t>
        </is>
      </c>
    </row>
    <row r="71">
      <c r="A71" s="24" t="inlineStr">
        <is>
          <t>League Two</t>
        </is>
      </c>
      <c r="B71" s="24" t="inlineStr">
        <is>
          <t>Grimsby</t>
        </is>
      </c>
      <c r="C71" s="24" t="inlineStr">
        <is>
          <t>promotion</t>
        </is>
      </c>
      <c r="D71" s="24" t="inlineStr">
        <is>
          <t>5/2</t>
        </is>
      </c>
      <c r="E71" s="33" t="n">
        <v>3.5</v>
      </c>
      <c r="F71" s="31" t="n">
        <v>0.2595567652328548</v>
      </c>
      <c r="G71" s="31" t="n">
        <v>0.2579117786910663</v>
      </c>
      <c r="H71" s="32" t="n">
        <v>0.001644986541788462</v>
      </c>
      <c r="I71" s="31" t="n">
        <v>0.2704</v>
      </c>
      <c r="J71" s="31" t="n">
        <v>0.2649783826164274</v>
      </c>
      <c r="K71" s="32" t="n">
        <v>0.01084323476714522</v>
      </c>
      <c r="L71" s="35" t="n">
        <v>-0.05360000000000009</v>
      </c>
      <c r="M71" s="35" t="n">
        <v>-0.07257566084250422</v>
      </c>
      <c r="N71" s="33" t="n">
        <v>3.698224852071006</v>
      </c>
      <c r="O71" s="31" t="n">
        <v>0</v>
      </c>
      <c r="P71" s="24" t="inlineStr"/>
      <c r="Q71" s="24" t="inlineStr">
        <is>
          <t>2026-09-07</t>
        </is>
      </c>
    </row>
    <row r="72">
      <c r="A72" s="24" t="inlineStr">
        <is>
          <t>Championship</t>
        </is>
      </c>
      <c r="B72" s="24" t="inlineStr">
        <is>
          <t>West Brom</t>
        </is>
      </c>
      <c r="C72" s="24" t="inlineStr">
        <is>
          <t>promotion</t>
        </is>
      </c>
      <c r="D72" s="24" t="inlineStr">
        <is>
          <t>8/1</t>
        </is>
      </c>
      <c r="E72" s="33" t="n">
        <v>9</v>
      </c>
      <c r="F72" s="31" t="n">
        <v>0.1010115926304515</v>
      </c>
      <c r="G72" s="31" t="n">
        <v>0.0819536047515278</v>
      </c>
      <c r="H72" s="32" t="n">
        <v>0.0190579878789237</v>
      </c>
      <c r="I72" s="31" t="n">
        <v>0.110975</v>
      </c>
      <c r="J72" s="31" t="n">
        <v>0.1059932963152257</v>
      </c>
      <c r="K72" s="32" t="n">
        <v>0.009963407369548496</v>
      </c>
      <c r="L72" s="35" t="n">
        <v>-0.001225000000000032</v>
      </c>
      <c r="M72" s="35" t="n">
        <v>-0.04606033316296831</v>
      </c>
      <c r="N72" s="33" t="n">
        <v>9.011038522189683</v>
      </c>
      <c r="O72" s="31" t="n">
        <v>0</v>
      </c>
      <c r="P72" s="24" t="inlineStr"/>
      <c r="Q72" s="24" t="inlineStr">
        <is>
          <t>2026-09-07</t>
        </is>
      </c>
    </row>
    <row r="73">
      <c r="A73" s="24" t="inlineStr">
        <is>
          <t>League One</t>
        </is>
      </c>
      <c r="B73" s="24" t="inlineStr">
        <is>
          <t>Notts County</t>
        </is>
      </c>
      <c r="C73" s="24" t="inlineStr">
        <is>
          <t>promotion</t>
        </is>
      </c>
      <c r="D73" s="24" t="inlineStr">
        <is>
          <t>20/1</t>
        </is>
      </c>
      <c r="E73" s="33" t="n">
        <v>21</v>
      </c>
      <c r="F73" s="31" t="n">
        <v>0.04150068621305911</v>
      </c>
      <c r="G73" s="31" t="n">
        <v>0.07401627983470339</v>
      </c>
      <c r="H73" s="32" t="n">
        <v>-0.03251559362164429</v>
      </c>
      <c r="I73" s="31" t="n">
        <v>0.05044999999999999</v>
      </c>
      <c r="J73" s="31" t="n">
        <v>0.04597534310652955</v>
      </c>
      <c r="K73" s="32" t="n">
        <v>0.008949313786940888</v>
      </c>
      <c r="L73" s="35" t="n">
        <v>0.05945</v>
      </c>
      <c r="M73" s="35" t="n">
        <v>-0.03451779476287942</v>
      </c>
      <c r="N73" s="33" t="n">
        <v>19.82160555004955</v>
      </c>
      <c r="O73" s="31" t="n">
        <v>0</v>
      </c>
      <c r="P73" s="24" t="inlineStr"/>
      <c r="Q73" s="24" t="inlineStr">
        <is>
          <t>2026-09-07</t>
        </is>
      </c>
    </row>
    <row r="74">
      <c r="A74" s="24" t="inlineStr">
        <is>
          <t>Championship</t>
        </is>
      </c>
      <c r="B74" s="24" t="inlineStr">
        <is>
          <t>Derby</t>
        </is>
      </c>
      <c r="C74" s="24" t="inlineStr">
        <is>
          <t>relegation</t>
        </is>
      </c>
      <c r="D74" s="24" t="inlineStr">
        <is>
          <t>6/1</t>
        </is>
      </c>
      <c r="E74" s="33" t="n">
        <v>7</v>
      </c>
      <c r="F74" s="31" t="n">
        <v>0.1219696991626049</v>
      </c>
      <c r="G74" s="31" t="n">
        <v>0.0901626891734561</v>
      </c>
      <c r="H74" s="32" t="n">
        <v>0.03180700998914876</v>
      </c>
      <c r="I74" s="31" t="n">
        <v>0.1307</v>
      </c>
      <c r="J74" s="31" t="n">
        <v>0.1263348495813024</v>
      </c>
      <c r="K74" s="32" t="n">
        <v>0.00873030083739515</v>
      </c>
      <c r="L74" s="35" t="n">
        <v>-0.08509999999999995</v>
      </c>
      <c r="M74" s="35" t="n">
        <v>-0.115656052930883</v>
      </c>
      <c r="N74" s="33" t="n">
        <v>7.651109410864574</v>
      </c>
      <c r="O74" s="31" t="n">
        <v>0</v>
      </c>
      <c r="P74" s="24" t="inlineStr"/>
      <c r="Q74" s="24" t="inlineStr">
        <is>
          <t>2026-09-07</t>
        </is>
      </c>
    </row>
    <row r="75">
      <c r="A75" s="24" t="inlineStr">
        <is>
          <t>Premier League</t>
        </is>
      </c>
      <c r="B75" s="24" t="inlineStr">
        <is>
          <t>Brentford</t>
        </is>
      </c>
      <c r="C75" s="24" t="inlineStr">
        <is>
          <t>relegation</t>
        </is>
      </c>
      <c r="D75" s="24" t="inlineStr">
        <is>
          <t>33/1</t>
        </is>
      </c>
      <c r="E75" s="33" t="n">
        <v>34</v>
      </c>
      <c r="F75" s="31" t="n">
        <v>0.02600147834660812</v>
      </c>
      <c r="G75" s="31" t="n">
        <v>0.0967290931042623</v>
      </c>
      <c r="H75" s="32" t="n">
        <v>-0.07072761475765418</v>
      </c>
      <c r="I75" s="31" t="n">
        <v>0.0342</v>
      </c>
      <c r="J75" s="31" t="n">
        <v>0.03010073917330406</v>
      </c>
      <c r="K75" s="32" t="n">
        <v>0.008198521653391883</v>
      </c>
      <c r="L75" s="35" t="n">
        <v>0.1628000000000001</v>
      </c>
      <c r="M75" s="35" t="n">
        <v>0.02342513189233797</v>
      </c>
      <c r="N75" s="33" t="n">
        <v>29.23976608187134</v>
      </c>
      <c r="O75" s="31" t="n">
        <v>0.000709852481585999</v>
      </c>
      <c r="P75" s="24" t="inlineStr"/>
      <c r="Q75" s="24" t="inlineStr">
        <is>
          <t>2026-09-07</t>
        </is>
      </c>
    </row>
    <row r="76">
      <c r="A76" s="24" t="inlineStr">
        <is>
          <t>Premier League</t>
        </is>
      </c>
      <c r="B76" s="24" t="inlineStr">
        <is>
          <t>Leeds</t>
        </is>
      </c>
      <c r="C76" s="24" t="inlineStr">
        <is>
          <t>relegation</t>
        </is>
      </c>
      <c r="D76" s="24" t="inlineStr">
        <is>
          <t>12/1</t>
        </is>
      </c>
      <c r="E76" s="33" t="n">
        <v>13</v>
      </c>
      <c r="F76" s="31" t="n">
        <v>0.06800386644497508</v>
      </c>
      <c r="G76" s="31" t="n">
        <v>0.1339325904520555</v>
      </c>
      <c r="H76" s="32" t="n">
        <v>-0.06592872400708041</v>
      </c>
      <c r="I76" s="31" t="n">
        <v>0.0757</v>
      </c>
      <c r="J76" s="31" t="n">
        <v>0.07185193322248754</v>
      </c>
      <c r="K76" s="32" t="n">
        <v>0.007696133555024923</v>
      </c>
      <c r="L76" s="35" t="n">
        <v>-0.01589999999999991</v>
      </c>
      <c r="M76" s="35" t="n">
        <v>-0.06592486810766207</v>
      </c>
      <c r="N76" s="33" t="n">
        <v>13.21003963011889</v>
      </c>
      <c r="O76" s="31" t="n">
        <v>0</v>
      </c>
      <c r="P76" s="24" t="inlineStr"/>
      <c r="Q76" s="24" t="inlineStr">
        <is>
          <t>2026-09-07</t>
        </is>
      </c>
    </row>
    <row r="77">
      <c r="A77" s="24" t="inlineStr">
        <is>
          <t>Championship</t>
        </is>
      </c>
      <c r="B77" s="24" t="inlineStr">
        <is>
          <t>Birmingham</t>
        </is>
      </c>
      <c r="C77" s="24" t="inlineStr">
        <is>
          <t>relegation</t>
        </is>
      </c>
      <c r="D77" s="24" t="inlineStr">
        <is>
          <t>150/1</t>
        </is>
      </c>
      <c r="E77" s="33" t="n">
        <v>151</v>
      </c>
      <c r="F77" s="31" t="n">
        <v>0.005654224464491616</v>
      </c>
      <c r="G77" s="31" t="n">
        <v>0.0197918098185635</v>
      </c>
      <c r="H77" s="32" t="n">
        <v>-0.01413758535407188</v>
      </c>
      <c r="I77" s="31" t="n">
        <v>0.0133</v>
      </c>
      <c r="J77" s="31" t="n">
        <v>0.009477112232245809</v>
      </c>
      <c r="K77" s="32" t="n">
        <v>0.007645775535508383</v>
      </c>
      <c r="L77" s="35" t="n">
        <v>1.0083</v>
      </c>
      <c r="M77" s="35" t="n">
        <v>0.4310439470691172</v>
      </c>
      <c r="N77" s="33" t="n">
        <v>75.18796992481204</v>
      </c>
      <c r="O77" s="31" t="n">
        <v>0.002873626313794115</v>
      </c>
      <c r="P77" s="24" t="inlineStr"/>
      <c r="Q77" s="24" t="inlineStr">
        <is>
          <t>2026-09-07</t>
        </is>
      </c>
    </row>
    <row r="78">
      <c r="A78" s="24" t="inlineStr">
        <is>
          <t>League One</t>
        </is>
      </c>
      <c r="B78" s="24" t="inlineStr">
        <is>
          <t>Huddersfield</t>
        </is>
      </c>
      <c r="C78" s="24" t="inlineStr">
        <is>
          <t>promotion</t>
        </is>
      </c>
      <c r="D78" s="24" t="inlineStr">
        <is>
          <t>7/4</t>
        </is>
      </c>
      <c r="E78" s="33" t="n">
        <v>2.75</v>
      </c>
      <c r="F78" s="31" t="n">
        <v>0.3169143310815423</v>
      </c>
      <c r="G78" s="31" t="n">
        <v>0.1628358156363475</v>
      </c>
      <c r="H78" s="32" t="n">
        <v>0.1540785154451948</v>
      </c>
      <c r="I78" s="31" t="n">
        <v>0.324525</v>
      </c>
      <c r="J78" s="31" t="n">
        <v>0.3207196655407711</v>
      </c>
      <c r="K78" s="32" t="n">
        <v>0.007610668918457686</v>
      </c>
      <c r="L78" s="35" t="n">
        <v>-0.10755625</v>
      </c>
      <c r="M78" s="35" t="n">
        <v>-0.1180209197628794</v>
      </c>
      <c r="N78" s="33" t="n">
        <v>3.08142670056236</v>
      </c>
      <c r="O78" s="31" t="n">
        <v>0</v>
      </c>
      <c r="P78" s="24" t="inlineStr"/>
      <c r="Q78" s="24" t="inlineStr">
        <is>
          <t>2026-09-07</t>
        </is>
      </c>
    </row>
    <row r="79">
      <c r="A79" s="24" t="inlineStr">
        <is>
          <t>Premier League</t>
        </is>
      </c>
      <c r="B79" s="24" t="inlineStr">
        <is>
          <t>Arsenal</t>
        </is>
      </c>
      <c r="C79" s="24" t="inlineStr">
        <is>
          <t>title</t>
        </is>
      </c>
      <c r="D79" s="24" t="inlineStr">
        <is>
          <t>8/11</t>
        </is>
      </c>
      <c r="E79" s="33" t="n">
        <v>1.7273</v>
      </c>
      <c r="F79" s="31" t="n">
        <v>0.5244473609392366</v>
      </c>
      <c r="G79" s="31" t="n">
        <v>0.3410582830238814</v>
      </c>
      <c r="H79" s="32" t="n">
        <v>0.1833890779153552</v>
      </c>
      <c r="I79" s="31" t="n">
        <v>0.5318000000000001</v>
      </c>
      <c r="J79" s="31" t="n">
        <v>0.5281236804696183</v>
      </c>
      <c r="K79" s="32" t="n">
        <v>0.007352639060763444</v>
      </c>
      <c r="L79" s="35" t="n">
        <v>-0.08142185999999985</v>
      </c>
      <c r="M79" s="35" t="n">
        <v>-0.08777196672482823</v>
      </c>
      <c r="N79" s="33" t="n">
        <v>1.88040616773223</v>
      </c>
      <c r="O79" s="31" t="n">
        <v>0</v>
      </c>
      <c r="P79" s="24" t="inlineStr"/>
      <c r="Q79" s="24" t="inlineStr">
        <is>
          <t>2026-09-07</t>
        </is>
      </c>
    </row>
    <row r="80">
      <c r="A80" s="24" t="inlineStr">
        <is>
          <t>Premier League</t>
        </is>
      </c>
      <c r="B80" s="24" t="inlineStr">
        <is>
          <t>Bournemouth</t>
        </is>
      </c>
      <c r="C80" s="24" t="inlineStr">
        <is>
          <t>relegation</t>
        </is>
      </c>
      <c r="D80" s="24" t="inlineStr">
        <is>
          <t>14/1</t>
        </is>
      </c>
      <c r="E80" s="33" t="n">
        <v>15</v>
      </c>
      <c r="F80" s="31" t="n">
        <v>0.05893668425231174</v>
      </c>
      <c r="G80" s="31" t="n">
        <v>0.0870561837938361</v>
      </c>
      <c r="H80" s="32" t="n">
        <v>-0.02811949954152436</v>
      </c>
      <c r="I80" s="31" t="n">
        <v>0.0649</v>
      </c>
      <c r="J80" s="31" t="n">
        <v>0.06191834212615587</v>
      </c>
      <c r="K80" s="32" t="n">
        <v>0.005963315747688255</v>
      </c>
      <c r="L80" s="35" t="n">
        <v>-0.02649999999999997</v>
      </c>
      <c r="M80" s="35" t="n">
        <v>-0.07122486810766193</v>
      </c>
      <c r="N80" s="33" t="n">
        <v>15.40832049306626</v>
      </c>
      <c r="O80" s="31" t="n">
        <v>0</v>
      </c>
      <c r="P80" s="24" t="inlineStr"/>
      <c r="Q80" s="24" t="inlineStr">
        <is>
          <t>2026-09-07</t>
        </is>
      </c>
    </row>
    <row r="81">
      <c r="A81" s="24" t="inlineStr">
        <is>
          <t>Premier League</t>
        </is>
      </c>
      <c r="B81" s="24" t="inlineStr">
        <is>
          <t>Man Utd</t>
        </is>
      </c>
      <c r="C81" s="24" t="inlineStr">
        <is>
          <t>title</t>
        </is>
      </c>
      <c r="D81" s="24" t="inlineStr">
        <is>
          <t>25/1</t>
        </is>
      </c>
      <c r="E81" s="33" t="n">
        <v>26</v>
      </c>
      <c r="F81" s="31" t="n">
        <v>0.03484145871347476</v>
      </c>
      <c r="G81" s="31" t="n">
        <v>0.1065807134449629</v>
      </c>
      <c r="H81" s="32" t="n">
        <v>-0.07173925473148814</v>
      </c>
      <c r="I81" s="31" t="n">
        <v>0.0391</v>
      </c>
      <c r="J81" s="31" t="n">
        <v>0.03697072935673738</v>
      </c>
      <c r="K81" s="32" t="n">
        <v>0.004258541286525246</v>
      </c>
      <c r="L81" s="35" t="n">
        <v>0.01660000000000017</v>
      </c>
      <c r="M81" s="35" t="n">
        <v>-0.038761036724828</v>
      </c>
      <c r="N81" s="33" t="n">
        <v>25.57544757033248</v>
      </c>
      <c r="O81" s="31" t="n">
        <v>0</v>
      </c>
      <c r="P81" s="24" t="inlineStr"/>
      <c r="Q81" s="24" t="inlineStr">
        <is>
          <t>2026-09-07</t>
        </is>
      </c>
    </row>
    <row r="82">
      <c r="A82" s="24" t="inlineStr">
        <is>
          <t>League One</t>
        </is>
      </c>
      <c r="B82" s="24" t="inlineStr">
        <is>
          <t>Barnsley</t>
        </is>
      </c>
      <c r="C82" s="24" t="inlineStr">
        <is>
          <t>promotion</t>
        </is>
      </c>
      <c r="D82" s="24" t="inlineStr">
        <is>
          <t>20/1</t>
        </is>
      </c>
      <c r="E82" s="33" t="n">
        <v>21</v>
      </c>
      <c r="F82" s="31" t="n">
        <v>0.04150068621305911</v>
      </c>
      <c r="G82" s="31" t="n">
        <v>0.08141790781817369</v>
      </c>
      <c r="H82" s="32" t="n">
        <v>-0.03991722160511459</v>
      </c>
      <c r="I82" s="31" t="n">
        <v>0.0454</v>
      </c>
      <c r="J82" s="31" t="n">
        <v>0.04345034310652955</v>
      </c>
      <c r="K82" s="32" t="n">
        <v>0.003899313786940889</v>
      </c>
      <c r="L82" s="35" t="n">
        <v>-0.04660000000000009</v>
      </c>
      <c r="M82" s="35" t="n">
        <v>-0.08754279476287941</v>
      </c>
      <c r="N82" s="33" t="n">
        <v>22.02643171806168</v>
      </c>
      <c r="O82" s="31" t="n">
        <v>0</v>
      </c>
      <c r="P82" s="24" t="inlineStr"/>
      <c r="Q82" s="24" t="inlineStr">
        <is>
          <t>2026-09-07</t>
        </is>
      </c>
    </row>
    <row r="83">
      <c r="A83" s="24" t="inlineStr">
        <is>
          <t>League Two</t>
        </is>
      </c>
      <c r="B83" s="24" t="inlineStr">
        <is>
          <t>Walsall</t>
        </is>
      </c>
      <c r="C83" s="24" t="inlineStr">
        <is>
          <t>title</t>
        </is>
      </c>
      <c r="D83" s="24" t="inlineStr">
        <is>
          <t>20/1</t>
        </is>
      </c>
      <c r="E83" s="33" t="n">
        <v>21</v>
      </c>
      <c r="F83" s="31" t="n">
        <v>0.03940485105943422</v>
      </c>
      <c r="G83" s="31" t="n">
        <v>0.0374673897346378</v>
      </c>
      <c r="H83" s="32" t="n">
        <v>0.00193746132479642</v>
      </c>
      <c r="I83" s="31" t="n">
        <v>0.0427</v>
      </c>
      <c r="J83" s="31" t="n">
        <v>0.04105242552971711</v>
      </c>
      <c r="K83" s="32" t="n">
        <v>0.003295148940565783</v>
      </c>
      <c r="L83" s="35" t="n">
        <v>-0.1032999999999999</v>
      </c>
      <c r="M83" s="35" t="n">
        <v>-0.1378990638759408</v>
      </c>
      <c r="N83" s="33" t="n">
        <v>23.4192037470726</v>
      </c>
      <c r="O83" s="31" t="n">
        <v>0</v>
      </c>
      <c r="P83" s="24" t="inlineStr"/>
      <c r="Q83" s="24" t="inlineStr">
        <is>
          <t>2026-09-07</t>
        </is>
      </c>
    </row>
    <row r="84">
      <c r="A84" s="24" t="inlineStr">
        <is>
          <t>Premier League</t>
        </is>
      </c>
      <c r="B84" s="24" t="inlineStr">
        <is>
          <t>Liverpool</t>
        </is>
      </c>
      <c r="C84" s="24" t="inlineStr">
        <is>
          <t>title</t>
        </is>
      </c>
      <c r="D84" s="24" t="inlineStr">
        <is>
          <t>14/1</t>
        </is>
      </c>
      <c r="E84" s="33" t="n">
        <v>15</v>
      </c>
      <c r="F84" s="31" t="n">
        <v>0.0603918617700229</v>
      </c>
      <c r="G84" s="31" t="n">
        <v>0.1311762627014928</v>
      </c>
      <c r="H84" s="32" t="n">
        <v>-0.0707844009314699</v>
      </c>
      <c r="I84" s="31" t="n">
        <v>0.0634</v>
      </c>
      <c r="J84" s="31" t="n">
        <v>0.06189593088501145</v>
      </c>
      <c r="K84" s="32" t="n">
        <v>0.003008138229977093</v>
      </c>
      <c r="L84" s="35" t="n">
        <v>-0.04900000000000004</v>
      </c>
      <c r="M84" s="35" t="n">
        <v>-0.07156103672482816</v>
      </c>
      <c r="N84" s="33" t="n">
        <v>15.77287066246057</v>
      </c>
      <c r="O84" s="31" t="n">
        <v>0</v>
      </c>
      <c r="P84" s="24" t="inlineStr"/>
      <c r="Q84" s="24" t="inlineStr">
        <is>
          <t>2026-09-07</t>
        </is>
      </c>
    </row>
    <row r="85">
      <c r="A85" s="24" t="inlineStr">
        <is>
          <t>League Two</t>
        </is>
      </c>
      <c r="B85" s="24" t="inlineStr">
        <is>
          <t>Crawley</t>
        </is>
      </c>
      <c r="C85" s="24" t="inlineStr">
        <is>
          <t>relegation</t>
        </is>
      </c>
      <c r="D85" s="24" t="inlineStr">
        <is>
          <t>3/1</t>
        </is>
      </c>
      <c r="E85" s="33" t="n">
        <v>4</v>
      </c>
      <c r="F85" s="31" t="n">
        <v>0.2075004759244066</v>
      </c>
      <c r="G85" s="31" t="n">
        <v>0.1552159481653244</v>
      </c>
      <c r="H85" s="32" t="n">
        <v>0.05228452775908221</v>
      </c>
      <c r="I85" s="31" t="n">
        <v>0.2104</v>
      </c>
      <c r="J85" s="31" t="n">
        <v>0.2089502379622033</v>
      </c>
      <c r="K85" s="32" t="n">
        <v>0.002899524075593379</v>
      </c>
      <c r="L85" s="35" t="n">
        <v>-0.1584</v>
      </c>
      <c r="M85" s="35" t="n">
        <v>-0.1641990481511868</v>
      </c>
      <c r="N85" s="33" t="n">
        <v>4.752851711026616</v>
      </c>
      <c r="O85" s="31" t="n">
        <v>0</v>
      </c>
      <c r="P85" s="24" t="inlineStr"/>
      <c r="Q85" s="24" t="inlineStr">
        <is>
          <t>2026-09-07</t>
        </is>
      </c>
    </row>
    <row r="86">
      <c r="A86" s="24" t="inlineStr">
        <is>
          <t>Championship</t>
        </is>
      </c>
      <c r="B86" s="24" t="inlineStr">
        <is>
          <t>Watford</t>
        </is>
      </c>
      <c r="C86" s="24" t="inlineStr">
        <is>
          <t>promotion</t>
        </is>
      </c>
      <c r="D86" s="24" t="inlineStr">
        <is>
          <t>40/1</t>
        </is>
      </c>
      <c r="E86" s="33" t="n">
        <v>41</v>
      </c>
      <c r="F86" s="31" t="n">
        <v>0.02217327643107472</v>
      </c>
      <c r="G86" s="31" t="n">
        <v>0.0546357365010185</v>
      </c>
      <c r="H86" s="32" t="n">
        <v>-0.03246246006994379</v>
      </c>
      <c r="I86" s="31" t="n">
        <v>0.024625</v>
      </c>
      <c r="J86" s="31" t="n">
        <v>0.02339913821553736</v>
      </c>
      <c r="K86" s="32" t="n">
        <v>0.002451723568925281</v>
      </c>
      <c r="L86" s="35" t="n">
        <v>0.009624999999999995</v>
      </c>
      <c r="M86" s="35" t="n">
        <v>-0.0406353331629683</v>
      </c>
      <c r="N86" s="33" t="n">
        <v>40.60913705583756</v>
      </c>
      <c r="O86" s="31" t="n">
        <v>0</v>
      </c>
      <c r="P86" s="24" t="inlineStr"/>
      <c r="Q86" s="24" t="inlineStr">
        <is>
          <t>2026-09-07</t>
        </is>
      </c>
    </row>
    <row r="87">
      <c r="A87" s="24" t="inlineStr">
        <is>
          <t>League One</t>
        </is>
      </c>
      <c r="B87" s="24" t="inlineStr">
        <is>
          <t>Blackpool</t>
        </is>
      </c>
      <c r="C87" s="24" t="inlineStr">
        <is>
          <t>promotion</t>
        </is>
      </c>
      <c r="D87" s="24" t="inlineStr">
        <is>
          <t>8/1</t>
        </is>
      </c>
      <c r="E87" s="33" t="n">
        <v>9</v>
      </c>
      <c r="F87" s="31" t="n">
        <v>0.0968349344971379</v>
      </c>
      <c r="G87" s="31" t="n">
        <v>0.1163112968831053</v>
      </c>
      <c r="H87" s="32" t="n">
        <v>-0.01947636238596741</v>
      </c>
      <c r="I87" s="31" t="n">
        <v>0.09915</v>
      </c>
      <c r="J87" s="31" t="n">
        <v>0.09799246724856894</v>
      </c>
      <c r="K87" s="32" t="n">
        <v>0.002315065502862104</v>
      </c>
      <c r="L87" s="35" t="n">
        <v>-0.10765</v>
      </c>
      <c r="M87" s="35" t="n">
        <v>-0.1180677947628795</v>
      </c>
      <c r="N87" s="33" t="n">
        <v>10.08572869389813</v>
      </c>
      <c r="O87" s="31" t="n">
        <v>0</v>
      </c>
      <c r="P87" s="24" t="inlineStr"/>
      <c r="Q87" s="24" t="inlineStr">
        <is>
          <t>2026-09-07</t>
        </is>
      </c>
    </row>
    <row r="88">
      <c r="A88" s="24" t="inlineStr">
        <is>
          <t>League Two</t>
        </is>
      </c>
      <c r="B88" s="24" t="inlineStr">
        <is>
          <t>Rotherham</t>
        </is>
      </c>
      <c r="C88" s="24" t="inlineStr">
        <is>
          <t>title</t>
        </is>
      </c>
      <c r="D88" s="24" t="inlineStr">
        <is>
          <t>33/1</t>
        </is>
      </c>
      <c r="E88" s="33" t="n">
        <v>34</v>
      </c>
      <c r="F88" s="31" t="n">
        <v>0.02433829036023879</v>
      </c>
      <c r="G88" s="31" t="n">
        <v>0.0474586936638746</v>
      </c>
      <c r="H88" s="32" t="n">
        <v>-0.02312040330363581</v>
      </c>
      <c r="I88" s="31" t="n">
        <v>0.025</v>
      </c>
      <c r="J88" s="31" t="n">
        <v>0.0246691451801194</v>
      </c>
      <c r="K88" s="32" t="n">
        <v>0.0006617096397612161</v>
      </c>
      <c r="L88" s="35" t="n">
        <v>-0.1499999999999999</v>
      </c>
      <c r="M88" s="35" t="n">
        <v>-0.1612490638759405</v>
      </c>
      <c r="N88" s="33" t="n">
        <v>40</v>
      </c>
      <c r="O88" s="31" t="n">
        <v>0</v>
      </c>
      <c r="P88" s="24" t="inlineStr"/>
      <c r="Q88" s="24" t="inlineStr">
        <is>
          <t>2026-09-07</t>
        </is>
      </c>
    </row>
    <row r="89">
      <c r="A89" s="24" t="inlineStr">
        <is>
          <t>League Two</t>
        </is>
      </c>
      <c r="B89" s="24" t="inlineStr">
        <is>
          <t>Colchester</t>
        </is>
      </c>
      <c r="C89" s="24" t="inlineStr">
        <is>
          <t>relegation</t>
        </is>
      </c>
      <c r="D89" s="24" t="inlineStr">
        <is>
          <t>20/1</t>
        </is>
      </c>
      <c r="E89" s="33" t="n">
        <v>21</v>
      </c>
      <c r="F89" s="31" t="n">
        <v>0.03952390017607745</v>
      </c>
      <c r="G89" s="31" t="n">
        <v>0.0517386493884414</v>
      </c>
      <c r="H89" s="32" t="n">
        <v>-0.01221474921236395</v>
      </c>
      <c r="I89" s="31" t="n">
        <v>0.0393</v>
      </c>
      <c r="J89" s="31" t="n">
        <v>0.03941195008803873</v>
      </c>
      <c r="K89" s="32" t="n">
        <v>-0.0002239001760774503</v>
      </c>
      <c r="L89" s="35" t="n">
        <v>-0.1747</v>
      </c>
      <c r="M89" s="35" t="n">
        <v>-0.1723490481511867</v>
      </c>
      <c r="N89" s="33" t="n">
        <v>25.44529262086514</v>
      </c>
      <c r="O89" s="31" t="n">
        <v>0</v>
      </c>
      <c r="P89" s="24" t="inlineStr"/>
      <c r="Q89" s="24" t="inlineStr">
        <is>
          <t>2026-09-07</t>
        </is>
      </c>
    </row>
    <row r="90">
      <c r="A90" s="24" t="inlineStr">
        <is>
          <t>Premier League</t>
        </is>
      </c>
      <c r="B90" s="24" t="inlineStr">
        <is>
          <t>Coventry</t>
        </is>
      </c>
      <c r="C90" s="24" t="inlineStr">
        <is>
          <t>title</t>
        </is>
      </c>
      <c r="D90" s="24" t="inlineStr">
        <is>
          <t>2500/1</t>
        </is>
      </c>
      <c r="E90" s="33" t="n">
        <v>2501</v>
      </c>
      <c r="F90" s="31" t="n">
        <v>0.0003622062881048955</v>
      </c>
      <c r="G90" s="31" t="n">
        <v>0.000851793913646</v>
      </c>
      <c r="H90" s="32" t="n">
        <v>-0.0004895876255411045</v>
      </c>
      <c r="I90" s="31" t="n">
        <v>0</v>
      </c>
      <c r="J90" s="31" t="n">
        <v>0.0001811031440524477</v>
      </c>
      <c r="K90" s="32" t="n">
        <v>-0.0003622062881048955</v>
      </c>
      <c r="L90" s="35" t="n">
        <v>-1</v>
      </c>
      <c r="M90" s="35" t="n">
        <v>-0.5470610367248282</v>
      </c>
      <c r="N90" s="33" t="n"/>
      <c r="O90" s="31" t="n">
        <v>0</v>
      </c>
      <c r="P90" s="24" t="inlineStr"/>
      <c r="Q90" s="24" t="inlineStr">
        <is>
          <t>2026-09-07</t>
        </is>
      </c>
    </row>
    <row r="91">
      <c r="A91" s="24" t="inlineStr">
        <is>
          <t>Championship</t>
        </is>
      </c>
      <c r="B91" s="24" t="inlineStr">
        <is>
          <t>Wrexham</t>
        </is>
      </c>
      <c r="C91" s="24" t="inlineStr">
        <is>
          <t>promotion</t>
        </is>
      </c>
      <c r="D91" s="24" t="inlineStr">
        <is>
          <t>7/1</t>
        </is>
      </c>
      <c r="E91" s="33" t="n">
        <v>8</v>
      </c>
      <c r="F91" s="31" t="n">
        <v>0.113638041709258</v>
      </c>
      <c r="G91" s="31" t="n">
        <v>0.1365893412525464</v>
      </c>
      <c r="H91" s="32" t="n">
        <v>-0.02295129954328845</v>
      </c>
      <c r="I91" s="31" t="n">
        <v>0.113225</v>
      </c>
      <c r="J91" s="31" t="n">
        <v>0.113431520854629</v>
      </c>
      <c r="K91" s="32" t="n">
        <v>-0.0004130417092579608</v>
      </c>
      <c r="L91" s="35" t="n">
        <v>-0.09420000000000006</v>
      </c>
      <c r="M91" s="35" t="n">
        <v>-0.09254783316296822</v>
      </c>
      <c r="N91" s="33" t="n">
        <v>8.83197173769044</v>
      </c>
      <c r="O91" s="31" t="n">
        <v>0</v>
      </c>
      <c r="P91" s="24" t="inlineStr"/>
      <c r="Q91" s="24" t="inlineStr">
        <is>
          <t>2026-09-07</t>
        </is>
      </c>
    </row>
    <row r="92">
      <c r="A92" s="24" t="inlineStr">
        <is>
          <t>League Two</t>
        </is>
      </c>
      <c r="B92" s="24" t="inlineStr">
        <is>
          <t>Gillingham</t>
        </is>
      </c>
      <c r="C92" s="24" t="inlineStr">
        <is>
          <t>title</t>
        </is>
      </c>
      <c r="D92" s="24" t="inlineStr">
        <is>
          <t>50/1</t>
        </is>
      </c>
      <c r="E92" s="33" t="n">
        <v>51</v>
      </c>
      <c r="F92" s="31" t="n">
        <v>0.01622552690682586</v>
      </c>
      <c r="G92" s="31" t="n">
        <v>0.0338990669027676</v>
      </c>
      <c r="H92" s="32" t="n">
        <v>-0.01767353999594174</v>
      </c>
      <c r="I92" s="31" t="n">
        <v>0.0158</v>
      </c>
      <c r="J92" s="31" t="n">
        <v>0.01601276345341293</v>
      </c>
      <c r="K92" s="32" t="n">
        <v>-0.0004255269068258564</v>
      </c>
      <c r="L92" s="35" t="n">
        <v>-0.1941999999999999</v>
      </c>
      <c r="M92" s="35" t="n">
        <v>-0.1833490638759405</v>
      </c>
      <c r="N92" s="33" t="n">
        <v>63.29113924050633</v>
      </c>
      <c r="O92" s="31" t="n">
        <v>0</v>
      </c>
      <c r="P92" s="24" t="inlineStr"/>
      <c r="Q92" s="24" t="inlineStr">
        <is>
          <t>2026-09-07</t>
        </is>
      </c>
    </row>
    <row r="93">
      <c r="A93" s="24" t="inlineStr">
        <is>
          <t>Championship</t>
        </is>
      </c>
      <c r="B93" s="24" t="inlineStr">
        <is>
          <t>Burnley</t>
        </is>
      </c>
      <c r="C93" s="24" t="inlineStr">
        <is>
          <t>promotion</t>
        </is>
      </c>
      <c r="D93" s="24" t="inlineStr">
        <is>
          <t>8/1</t>
        </is>
      </c>
      <c r="E93" s="33" t="n">
        <v>9</v>
      </c>
      <c r="F93" s="31" t="n">
        <v>0.1010115926304515</v>
      </c>
      <c r="G93" s="31" t="n">
        <v>0.2185429460040742</v>
      </c>
      <c r="H93" s="32" t="n">
        <v>-0.1175313533736227</v>
      </c>
      <c r="I93" s="31" t="n">
        <v>0.100575</v>
      </c>
      <c r="J93" s="31" t="n">
        <v>0.1007932963152257</v>
      </c>
      <c r="K93" s="32" t="n">
        <v>-0.0004365926304514961</v>
      </c>
      <c r="L93" s="35" t="n">
        <v>-0.09482500000000005</v>
      </c>
      <c r="M93" s="35" t="n">
        <v>-0.09286033316296838</v>
      </c>
      <c r="N93" s="33" t="n">
        <v>9.942828734775043</v>
      </c>
      <c r="O93" s="31" t="n">
        <v>0</v>
      </c>
      <c r="P93" s="24" t="inlineStr"/>
      <c r="Q93" s="24" t="inlineStr">
        <is>
          <t>2026-09-07</t>
        </is>
      </c>
    </row>
    <row r="94">
      <c r="A94" s="24" t="inlineStr">
        <is>
          <t>Premier League</t>
        </is>
      </c>
      <c r="B94" s="24" t="inlineStr">
        <is>
          <t>Hull</t>
        </is>
      </c>
      <c r="C94" s="24" t="inlineStr">
        <is>
          <t>title</t>
        </is>
      </c>
      <c r="D94" s="24" t="inlineStr">
        <is>
          <t>2000/1</t>
        </is>
      </c>
      <c r="E94" s="33" t="n">
        <v>2001</v>
      </c>
      <c r="F94" s="31" t="n">
        <v>0.0004527126069716859</v>
      </c>
      <c r="G94" s="31" t="n">
        <v>0.000851793913646</v>
      </c>
      <c r="H94" s="32" t="n">
        <v>-0.0003990813066743141</v>
      </c>
      <c r="I94" s="31" t="n">
        <v>0</v>
      </c>
      <c r="J94" s="31" t="n">
        <v>0.000226356303485843</v>
      </c>
      <c r="K94" s="32" t="n">
        <v>-0.0004527126069716859</v>
      </c>
      <c r="L94" s="35" t="n">
        <v>-1</v>
      </c>
      <c r="M94" s="35" t="n">
        <v>-0.5470610367248282</v>
      </c>
      <c r="N94" s="33" t="n"/>
      <c r="O94" s="31" t="n">
        <v>0</v>
      </c>
      <c r="P94" s="24" t="inlineStr"/>
      <c r="Q94" s="24" t="inlineStr">
        <is>
          <t>2026-09-07</t>
        </is>
      </c>
    </row>
    <row r="95">
      <c r="A95" s="24" t="inlineStr">
        <is>
          <t>Premier League</t>
        </is>
      </c>
      <c r="B95" s="24" t="inlineStr">
        <is>
          <t>Ipswich</t>
        </is>
      </c>
      <c r="C95" s="24" t="inlineStr">
        <is>
          <t>title</t>
        </is>
      </c>
      <c r="D95" s="24" t="inlineStr">
        <is>
          <t>2000/1</t>
        </is>
      </c>
      <c r="E95" s="33" t="n">
        <v>2001</v>
      </c>
      <c r="F95" s="31" t="n">
        <v>0.0004527126069716859</v>
      </c>
      <c r="G95" s="31" t="n">
        <v>0.000851793913646</v>
      </c>
      <c r="H95" s="32" t="n">
        <v>-0.0003990813066743141</v>
      </c>
      <c r="I95" s="31" t="n">
        <v>0</v>
      </c>
      <c r="J95" s="31" t="n">
        <v>0.000226356303485843</v>
      </c>
      <c r="K95" s="32" t="n">
        <v>-0.0004527126069716859</v>
      </c>
      <c r="L95" s="35" t="n">
        <v>-1</v>
      </c>
      <c r="M95" s="35" t="n">
        <v>-0.5470610367248282</v>
      </c>
      <c r="N95" s="33" t="n"/>
      <c r="O95" s="31" t="n">
        <v>0</v>
      </c>
      <c r="P95" s="24" t="inlineStr"/>
      <c r="Q95" s="24" t="inlineStr">
        <is>
          <t>2026-09-07</t>
        </is>
      </c>
    </row>
    <row r="96">
      <c r="A96" s="24" t="inlineStr">
        <is>
          <t>Premier League</t>
        </is>
      </c>
      <c r="B96" s="24" t="inlineStr">
        <is>
          <t>Crystal Palace</t>
        </is>
      </c>
      <c r="C96" s="24" t="inlineStr">
        <is>
          <t>title</t>
        </is>
      </c>
      <c r="D96" s="24" t="inlineStr">
        <is>
          <t>1500/1</t>
        </is>
      </c>
      <c r="E96" s="33" t="n">
        <v>1501</v>
      </c>
      <c r="F96" s="31" t="n">
        <v>0.0006035162735178838</v>
      </c>
      <c r="G96" s="31" t="n">
        <v>0.0017018876398397</v>
      </c>
      <c r="H96" s="32" t="n">
        <v>-0.001098371366321816</v>
      </c>
      <c r="I96" s="31" t="n">
        <v>0.0001</v>
      </c>
      <c r="J96" s="31" t="n">
        <v>0.0003517581367589419</v>
      </c>
      <c r="K96" s="32" t="n">
        <v>-0.0005035162735178838</v>
      </c>
      <c r="L96" s="35" t="n">
        <v>-0.8499</v>
      </c>
      <c r="M96" s="35" t="n">
        <v>-0.4720110367248281</v>
      </c>
      <c r="N96" s="33" t="n">
        <v>10000</v>
      </c>
      <c r="O96" s="31" t="n">
        <v>0</v>
      </c>
      <c r="P96" s="24" t="inlineStr"/>
      <c r="Q96" s="24" t="inlineStr">
        <is>
          <t>2026-09-07</t>
        </is>
      </c>
    </row>
    <row r="97">
      <c r="A97" s="24" t="inlineStr">
        <is>
          <t>Premier League</t>
        </is>
      </c>
      <c r="B97" s="24" t="inlineStr">
        <is>
          <t>Arsenal</t>
        </is>
      </c>
      <c r="C97" s="24" t="inlineStr">
        <is>
          <t>relegation</t>
        </is>
      </c>
      <c r="D97" s="24" t="inlineStr">
        <is>
          <t>1500/1</t>
        </is>
      </c>
      <c r="E97" s="33" t="n">
        <v>1501</v>
      </c>
      <c r="F97" s="31" t="n">
        <v>0.0005889741930610766</v>
      </c>
      <c r="G97" s="31" t="n">
        <v>0.0057653101850222</v>
      </c>
      <c r="H97" s="32" t="n">
        <v>-0.005176335991961123</v>
      </c>
      <c r="I97" s="31" t="n">
        <v>0</v>
      </c>
      <c r="J97" s="31" t="n">
        <v>0.0002944870965305383</v>
      </c>
      <c r="K97" s="32" t="n">
        <v>-0.0005889741930610766</v>
      </c>
      <c r="L97" s="35" t="n">
        <v>-1</v>
      </c>
      <c r="M97" s="35" t="n">
        <v>-0.5579748681076619</v>
      </c>
      <c r="N97" s="33" t="n"/>
      <c r="O97" s="31" t="n">
        <v>0</v>
      </c>
      <c r="P97" s="24" t="inlineStr"/>
      <c r="Q97" s="24" t="inlineStr">
        <is>
          <t>2026-09-07</t>
        </is>
      </c>
    </row>
    <row r="98">
      <c r="A98" s="24" t="inlineStr">
        <is>
          <t>Premier League</t>
        </is>
      </c>
      <c r="B98" s="24" t="inlineStr">
        <is>
          <t>Sunderland</t>
        </is>
      </c>
      <c r="C98" s="24" t="inlineStr">
        <is>
          <t>title</t>
        </is>
      </c>
      <c r="D98" s="24" t="inlineStr">
        <is>
          <t>1500/1</t>
        </is>
      </c>
      <c r="E98" s="33" t="n">
        <v>1501</v>
      </c>
      <c r="F98" s="31" t="n">
        <v>0.0006035162735178838</v>
      </c>
      <c r="G98" s="31" t="n">
        <v>0.0017018876398397</v>
      </c>
      <c r="H98" s="32" t="n">
        <v>-0.001098371366321816</v>
      </c>
      <c r="I98" s="31" t="n">
        <v>0</v>
      </c>
      <c r="J98" s="31" t="n">
        <v>0.0003017581367589419</v>
      </c>
      <c r="K98" s="32" t="n">
        <v>-0.0006035162735178838</v>
      </c>
      <c r="L98" s="35" t="n">
        <v>-1</v>
      </c>
      <c r="M98" s="35" t="n">
        <v>-0.5470610367248282</v>
      </c>
      <c r="N98" s="33" t="n"/>
      <c r="O98" s="31" t="n">
        <v>0</v>
      </c>
      <c r="P98" s="24" t="inlineStr"/>
      <c r="Q98" s="24" t="inlineStr">
        <is>
          <t>2026-09-07</t>
        </is>
      </c>
    </row>
    <row r="99">
      <c r="A99" s="24" t="inlineStr">
        <is>
          <t>Premier League</t>
        </is>
      </c>
      <c r="B99" s="24" t="inlineStr">
        <is>
          <t>Fulham</t>
        </is>
      </c>
      <c r="C99" s="24" t="inlineStr">
        <is>
          <t>title</t>
        </is>
      </c>
      <c r="D99" s="24" t="inlineStr">
        <is>
          <t>1500/1</t>
        </is>
      </c>
      <c r="E99" s="33" t="n">
        <v>1501</v>
      </c>
      <c r="F99" s="31" t="n">
        <v>0.0006035162735178838</v>
      </c>
      <c r="G99" s="31" t="n">
        <v>0.0017018876398397</v>
      </c>
      <c r="H99" s="32" t="n">
        <v>-0.001098371366321816</v>
      </c>
      <c r="I99" s="31" t="n">
        <v>0</v>
      </c>
      <c r="J99" s="31" t="n">
        <v>0.0003017581367589419</v>
      </c>
      <c r="K99" s="32" t="n">
        <v>-0.0006035162735178838</v>
      </c>
      <c r="L99" s="35" t="n">
        <v>-1</v>
      </c>
      <c r="M99" s="35" t="n">
        <v>-0.5470610367248282</v>
      </c>
      <c r="N99" s="33" t="n"/>
      <c r="O99" s="31" t="n">
        <v>0</v>
      </c>
      <c r="P99" s="24" t="inlineStr"/>
      <c r="Q99" s="24" t="inlineStr">
        <is>
          <t>2026-09-07</t>
        </is>
      </c>
    </row>
    <row r="100">
      <c r="A100" s="24" t="inlineStr">
        <is>
          <t>League Two</t>
        </is>
      </c>
      <c r="B100" s="24" t="inlineStr">
        <is>
          <t>Oldham</t>
        </is>
      </c>
      <c r="C100" s="24" t="inlineStr">
        <is>
          <t>relegation</t>
        </is>
      </c>
      <c r="D100" s="24" t="inlineStr">
        <is>
          <t>40/1</t>
        </is>
      </c>
      <c r="E100" s="33" t="n">
        <v>41</v>
      </c>
      <c r="F100" s="31" t="n">
        <v>0.02024394887067382</v>
      </c>
      <c r="G100" s="31" t="n">
        <v>0.0456517494603895</v>
      </c>
      <c r="H100" s="32" t="n">
        <v>-0.02540780058971568</v>
      </c>
      <c r="I100" s="31" t="n">
        <v>0.0196</v>
      </c>
      <c r="J100" s="31" t="n">
        <v>0.01992197443533691</v>
      </c>
      <c r="K100" s="32" t="n">
        <v>-0.0006439488706738196</v>
      </c>
      <c r="L100" s="35" t="n">
        <v>-0.1964</v>
      </c>
      <c r="M100" s="35" t="n">
        <v>-0.1831990481511868</v>
      </c>
      <c r="N100" s="33" t="n">
        <v>51.02040816326531</v>
      </c>
      <c r="O100" s="31" t="n">
        <v>0</v>
      </c>
      <c r="P100" s="24" t="inlineStr"/>
      <c r="Q100" s="24" t="inlineStr">
        <is>
          <t>2026-09-07</t>
        </is>
      </c>
    </row>
    <row r="101">
      <c r="A101" s="24" t="inlineStr">
        <is>
          <t>Championship</t>
        </is>
      </c>
      <c r="B101" s="24" t="inlineStr">
        <is>
          <t>Millwall</t>
        </is>
      </c>
      <c r="C101" s="24" t="inlineStr">
        <is>
          <t>relegation</t>
        </is>
      </c>
      <c r="D101" s="24" t="inlineStr">
        <is>
          <t>66/1</t>
        </is>
      </c>
      <c r="E101" s="33" t="n">
        <v>67</v>
      </c>
      <c r="F101" s="31" t="n">
        <v>0.01274310289758558</v>
      </c>
      <c r="G101" s="31" t="n">
        <v>0.0386411525029097</v>
      </c>
      <c r="H101" s="32" t="n">
        <v>-0.02589804960532412</v>
      </c>
      <c r="I101" s="31" t="n">
        <v>0.0119</v>
      </c>
      <c r="J101" s="31" t="n">
        <v>0.01232155144879279</v>
      </c>
      <c r="K101" s="32" t="n">
        <v>-0.0008431028975855823</v>
      </c>
      <c r="L101" s="35" t="n">
        <v>-0.2027</v>
      </c>
      <c r="M101" s="35" t="n">
        <v>-0.174456052930883</v>
      </c>
      <c r="N101" s="33" t="n">
        <v>84.03361344537815</v>
      </c>
      <c r="O101" s="31" t="n">
        <v>0</v>
      </c>
      <c r="P101" s="24" t="inlineStr"/>
      <c r="Q101" s="24" t="inlineStr">
        <is>
          <t>2026-09-07</t>
        </is>
      </c>
    </row>
    <row r="102">
      <c r="A102" s="24" t="inlineStr">
        <is>
          <t>League One</t>
        </is>
      </c>
      <c r="B102" s="24" t="inlineStr">
        <is>
          <t>Reading</t>
        </is>
      </c>
      <c r="C102" s="24" t="inlineStr">
        <is>
          <t>title</t>
        </is>
      </c>
      <c r="D102" s="24" t="inlineStr">
        <is>
          <t>33/1</t>
        </is>
      </c>
      <c r="E102" s="33" t="n">
        <v>34</v>
      </c>
      <c r="F102" s="31" t="n">
        <v>0.02338019611643735</v>
      </c>
      <c r="G102" s="31" t="n">
        <v>0.0249171591711772</v>
      </c>
      <c r="H102" s="32" t="n">
        <v>-0.001536963054739847</v>
      </c>
      <c r="I102" s="31" t="n">
        <v>0.0225</v>
      </c>
      <c r="J102" s="31" t="n">
        <v>0.02294009805821868</v>
      </c>
      <c r="K102" s="32" t="n">
        <v>-0.0008801961164373526</v>
      </c>
      <c r="L102" s="35" t="n">
        <v>-0.235</v>
      </c>
      <c r="M102" s="35" t="n">
        <v>-0.220036666020565</v>
      </c>
      <c r="N102" s="33" t="n">
        <v>44.44444444444444</v>
      </c>
      <c r="O102" s="31" t="n">
        <v>0</v>
      </c>
      <c r="P102" s="24" t="inlineStr"/>
      <c r="Q102" s="24" t="inlineStr">
        <is>
          <t>2026-09-07</t>
        </is>
      </c>
    </row>
    <row r="103">
      <c r="A103" s="24" t="inlineStr">
        <is>
          <t>Championship</t>
        </is>
      </c>
      <c r="B103" s="24" t="inlineStr">
        <is>
          <t>Middlesbrough</t>
        </is>
      </c>
      <c r="C103" s="24" t="inlineStr">
        <is>
          <t>relegation</t>
        </is>
      </c>
      <c r="D103" s="24" t="inlineStr">
        <is>
          <t>250/1</t>
        </is>
      </c>
      <c r="E103" s="33" t="n">
        <v>251</v>
      </c>
      <c r="F103" s="31" t="n">
        <v>0.003401545394973044</v>
      </c>
      <c r="G103" s="31" t="n">
        <v>0.0197918098185635</v>
      </c>
      <c r="H103" s="32" t="n">
        <v>-0.01639026442359046</v>
      </c>
      <c r="I103" s="31" t="n">
        <v>0.0025</v>
      </c>
      <c r="J103" s="31" t="n">
        <v>0.002950772697486522</v>
      </c>
      <c r="K103" s="32" t="n">
        <v>-0.000901545394973044</v>
      </c>
      <c r="L103" s="35" t="n">
        <v>-0.3724999999999999</v>
      </c>
      <c r="M103" s="35" t="n">
        <v>-0.2593560529308829</v>
      </c>
      <c r="N103" s="33" t="n">
        <v>400</v>
      </c>
      <c r="O103" s="31" t="n">
        <v>0</v>
      </c>
      <c r="P103" s="24" t="inlineStr"/>
      <c r="Q103" s="24" t="inlineStr">
        <is>
          <t>2026-09-07</t>
        </is>
      </c>
    </row>
    <row r="104">
      <c r="A104" s="24" t="inlineStr">
        <is>
          <t>League Two</t>
        </is>
      </c>
      <c r="B104" s="24" t="inlineStr">
        <is>
          <t>Fleetwood</t>
        </is>
      </c>
      <c r="C104" s="24" t="inlineStr">
        <is>
          <t>promotion</t>
        </is>
      </c>
      <c r="D104" s="24" t="inlineStr">
        <is>
          <t>10/1</t>
        </is>
      </c>
      <c r="E104" s="33" t="n">
        <v>11</v>
      </c>
      <c r="F104" s="31" t="n">
        <v>0.08258624348318107</v>
      </c>
      <c r="G104" s="31" t="n">
        <v>0.0838213280745965</v>
      </c>
      <c r="H104" s="32" t="n">
        <v>-0.001235084591415428</v>
      </c>
      <c r="I104" s="31" t="n">
        <v>0.08160000000000001</v>
      </c>
      <c r="J104" s="31" t="n">
        <v>0.08209312174159053</v>
      </c>
      <c r="K104" s="32" t="n">
        <v>-0.0009862434831810624</v>
      </c>
      <c r="L104" s="35" t="n">
        <v>-0.1023999999999999</v>
      </c>
      <c r="M104" s="35" t="n">
        <v>-0.0969756608425042</v>
      </c>
      <c r="N104" s="33" t="n">
        <v>12.25490196078431</v>
      </c>
      <c r="O104" s="31" t="n">
        <v>0</v>
      </c>
      <c r="P104" s="24" t="inlineStr"/>
      <c r="Q104" s="24" t="inlineStr">
        <is>
          <t>2026-09-07</t>
        </is>
      </c>
    </row>
    <row r="105">
      <c r="A105" s="24" t="inlineStr">
        <is>
          <t>Championship</t>
        </is>
      </c>
      <c r="B105" s="24" t="inlineStr">
        <is>
          <t>Blackburn</t>
        </is>
      </c>
      <c r="C105" s="24" t="inlineStr">
        <is>
          <t>promotion</t>
        </is>
      </c>
      <c r="D105" s="24" t="inlineStr">
        <is>
          <t>66/1</t>
        </is>
      </c>
      <c r="E105" s="33" t="n">
        <v>67</v>
      </c>
      <c r="F105" s="31" t="n">
        <v>0.01356872139812035</v>
      </c>
      <c r="G105" s="31" t="n">
        <v>0.0546357365010185</v>
      </c>
      <c r="H105" s="32" t="n">
        <v>-0.04106701510289815</v>
      </c>
      <c r="I105" s="31" t="n">
        <v>0.0125</v>
      </c>
      <c r="J105" s="31" t="n">
        <v>0.01303436069906018</v>
      </c>
      <c r="K105" s="32" t="n">
        <v>-0.001068721398120351</v>
      </c>
      <c r="L105" s="35" t="n">
        <v>-0.1625</v>
      </c>
      <c r="M105" s="35" t="n">
        <v>-0.1266978331629682</v>
      </c>
      <c r="N105" s="33" t="n">
        <v>80</v>
      </c>
      <c r="O105" s="31" t="n">
        <v>0</v>
      </c>
      <c r="P105" s="24" t="inlineStr"/>
      <c r="Q105" s="24" t="inlineStr">
        <is>
          <t>2026-09-07</t>
        </is>
      </c>
    </row>
    <row r="106">
      <c r="A106" s="24" t="inlineStr">
        <is>
          <t>Championship</t>
        </is>
      </c>
      <c r="B106" s="24" t="inlineStr">
        <is>
          <t>Bolton</t>
        </is>
      </c>
      <c r="C106" s="24" t="inlineStr">
        <is>
          <t>title</t>
        </is>
      </c>
      <c r="D106" s="24" t="inlineStr">
        <is>
          <t>500/1</t>
        </is>
      </c>
      <c r="E106" s="33" t="n">
        <v>501</v>
      </c>
      <c r="F106" s="31" t="n">
        <v>0.00165856404672358</v>
      </c>
      <c r="G106" s="31" t="n">
        <v>0.009217153503785699</v>
      </c>
      <c r="H106" s="32" t="n">
        <v>-0.007558589457062119</v>
      </c>
      <c r="I106" s="31" t="n">
        <v>0.0003</v>
      </c>
      <c r="J106" s="31" t="n">
        <v>0.0009792820233617901</v>
      </c>
      <c r="K106" s="32" t="n">
        <v>-0.00135856404672358</v>
      </c>
      <c r="L106" s="35" t="n">
        <v>-0.8497</v>
      </c>
      <c r="M106" s="35" t="n">
        <v>-0.5093797062957431</v>
      </c>
      <c r="N106" s="33" t="n">
        <v>3333.333333333333</v>
      </c>
      <c r="O106" s="31" t="n">
        <v>0</v>
      </c>
      <c r="P106" s="24" t="inlineStr"/>
      <c r="Q106" s="24" t="inlineStr">
        <is>
          <t>2026-09-07</t>
        </is>
      </c>
    </row>
    <row r="107">
      <c r="A107" s="24" t="inlineStr">
        <is>
          <t>Premier League</t>
        </is>
      </c>
      <c r="B107" s="24" t="inlineStr">
        <is>
          <t>Tottenham</t>
        </is>
      </c>
      <c r="C107" s="24" t="inlineStr">
        <is>
          <t>top4</t>
        </is>
      </c>
      <c r="D107" s="24" t="inlineStr">
        <is>
          <t>8/1</t>
        </is>
      </c>
      <c r="E107" s="33" t="n">
        <v>9</v>
      </c>
      <c r="F107" s="31" t="n">
        <v>0.1018968262903023</v>
      </c>
      <c r="G107" s="31" t="n">
        <v>0.2203759578120096</v>
      </c>
      <c r="H107" s="32" t="n">
        <v>-0.1184791315217073</v>
      </c>
      <c r="I107" s="31" t="n">
        <v>0.1005</v>
      </c>
      <c r="J107" s="31" t="n">
        <v>0.1011984131451512</v>
      </c>
      <c r="K107" s="32" t="n">
        <v>-0.001396826290302328</v>
      </c>
      <c r="L107" s="35" t="n">
        <v>-0.09549999999999992</v>
      </c>
      <c r="M107" s="35" t="n">
        <v>-0.08921428169363943</v>
      </c>
      <c r="N107" s="33" t="n">
        <v>9.950248756218905</v>
      </c>
      <c r="O107" s="31" t="n">
        <v>0</v>
      </c>
      <c r="P107" s="24" t="inlineStr"/>
      <c r="Q107" s="24" t="inlineStr">
        <is>
          <t>2026-09-07</t>
        </is>
      </c>
    </row>
    <row r="108">
      <c r="A108" s="24" t="inlineStr">
        <is>
          <t>Premier League</t>
        </is>
      </c>
      <c r="B108" s="24" t="inlineStr">
        <is>
          <t>Everton</t>
        </is>
      </c>
      <c r="C108" s="24" t="inlineStr">
        <is>
          <t>title</t>
        </is>
      </c>
      <c r="D108" s="24" t="inlineStr">
        <is>
          <t>400/1</t>
        </is>
      </c>
      <c r="E108" s="33" t="n">
        <v>401</v>
      </c>
      <c r="F108" s="31" t="n">
        <v>0.002259047198379909</v>
      </c>
      <c r="G108" s="31" t="n">
        <v>0.0033969948508354</v>
      </c>
      <c r="H108" s="32" t="n">
        <v>-0.001137947652455491</v>
      </c>
      <c r="I108" s="31" t="n">
        <v>0.0007</v>
      </c>
      <c r="J108" s="31" t="n">
        <v>0.001479523599189955</v>
      </c>
      <c r="K108" s="32" t="n">
        <v>-0.001559047198379909</v>
      </c>
      <c r="L108" s="35" t="n">
        <v>-0.7193000000000001</v>
      </c>
      <c r="M108" s="35" t="n">
        <v>-0.4067110367248282</v>
      </c>
      <c r="N108" s="33" t="n">
        <v>1428.571428571429</v>
      </c>
      <c r="O108" s="31" t="n">
        <v>0</v>
      </c>
      <c r="P108" s="24" t="inlineStr"/>
      <c r="Q108" s="24" t="inlineStr">
        <is>
          <t>2026-09-07</t>
        </is>
      </c>
    </row>
    <row r="109">
      <c r="A109" s="24" t="inlineStr">
        <is>
          <t>Championship</t>
        </is>
      </c>
      <c r="B109" s="24" t="inlineStr">
        <is>
          <t>West Ham</t>
        </is>
      </c>
      <c r="C109" s="24" t="inlineStr">
        <is>
          <t>relegation</t>
        </is>
      </c>
      <c r="D109" s="24" t="inlineStr">
        <is>
          <t>500/1</t>
        </is>
      </c>
      <c r="E109" s="33" t="n">
        <v>501</v>
      </c>
      <c r="F109" s="31" t="n">
        <v>0.001704167453369728</v>
      </c>
      <c r="G109" s="31" t="n">
        <v>0.0121114060083747</v>
      </c>
      <c r="H109" s="32" t="n">
        <v>-0.01040723855500497</v>
      </c>
      <c r="I109" s="31" t="n">
        <v>0</v>
      </c>
      <c r="J109" s="31" t="n">
        <v>0.0008520837266848642</v>
      </c>
      <c r="K109" s="32" t="n">
        <v>-0.001704167453369728</v>
      </c>
      <c r="L109" s="35" t="n">
        <v>-1</v>
      </c>
      <c r="M109" s="35" t="n">
        <v>-0.573106052930883</v>
      </c>
      <c r="N109" s="33" t="n"/>
      <c r="O109" s="31" t="n">
        <v>0</v>
      </c>
      <c r="P109" s="24" t="inlineStr"/>
      <c r="Q109" s="24" t="inlineStr">
        <is>
          <t>2026-09-07</t>
        </is>
      </c>
    </row>
    <row r="110">
      <c r="A110" s="24" t="inlineStr">
        <is>
          <t>Premier League</t>
        </is>
      </c>
      <c r="B110" s="24" t="inlineStr">
        <is>
          <t>Nott'm Forest</t>
        </is>
      </c>
      <c r="C110" s="24" t="inlineStr">
        <is>
          <t>title</t>
        </is>
      </c>
      <c r="D110" s="24" t="inlineStr">
        <is>
          <t>500/1</t>
        </is>
      </c>
      <c r="E110" s="33" t="n">
        <v>501</v>
      </c>
      <c r="F110" s="31" t="n">
        <v>0.001808139573952781</v>
      </c>
      <c r="G110" s="31" t="n">
        <v>0.0017018876398397</v>
      </c>
      <c r="H110" s="32" t="n">
        <v>0.0001062519341130815</v>
      </c>
      <c r="I110" s="31" t="n">
        <v>0</v>
      </c>
      <c r="J110" s="31" t="n">
        <v>0.0009040697869763907</v>
      </c>
      <c r="K110" s="32" t="n">
        <v>-0.001808139573952781</v>
      </c>
      <c r="L110" s="35" t="n">
        <v>-1</v>
      </c>
      <c r="M110" s="35" t="n">
        <v>-0.5470610367248283</v>
      </c>
      <c r="N110" s="33" t="n"/>
      <c r="O110" s="31" t="n">
        <v>0</v>
      </c>
      <c r="P110" s="24" t="inlineStr"/>
      <c r="Q110" s="24" t="inlineStr">
        <is>
          <t>2026-09-07</t>
        </is>
      </c>
    </row>
    <row r="111">
      <c r="A111" s="24" t="inlineStr">
        <is>
          <t>Premier League</t>
        </is>
      </c>
      <c r="B111" s="24" t="inlineStr">
        <is>
          <t>Bournemouth</t>
        </is>
      </c>
      <c r="C111" s="24" t="inlineStr">
        <is>
          <t>title</t>
        </is>
      </c>
      <c r="D111" s="24" t="inlineStr">
        <is>
          <t>400/1</t>
        </is>
      </c>
      <c r="E111" s="33" t="n">
        <v>401</v>
      </c>
      <c r="F111" s="31" t="n">
        <v>0.002259047198379909</v>
      </c>
      <c r="G111" s="31" t="n">
        <v>0.0042420184455706</v>
      </c>
      <c r="H111" s="32" t="n">
        <v>-0.001982971247190691</v>
      </c>
      <c r="I111" s="31" t="n">
        <v>0.0001</v>
      </c>
      <c r="J111" s="31" t="n">
        <v>0.001179523599189954</v>
      </c>
      <c r="K111" s="32" t="n">
        <v>-0.002159047198379909</v>
      </c>
      <c r="L111" s="35" t="n">
        <v>-0.9599</v>
      </c>
      <c r="M111" s="35" t="n">
        <v>-0.5270110367248283</v>
      </c>
      <c r="N111" s="33" t="n">
        <v>10000</v>
      </c>
      <c r="O111" s="31" t="n">
        <v>0</v>
      </c>
      <c r="P111" s="24" t="inlineStr"/>
      <c r="Q111" s="24" t="inlineStr">
        <is>
          <t>2026-09-07</t>
        </is>
      </c>
    </row>
    <row r="112">
      <c r="A112" s="24" t="inlineStr">
        <is>
          <t>Championship</t>
        </is>
      </c>
      <c r="B112" s="24" t="inlineStr">
        <is>
          <t>Wrexham</t>
        </is>
      </c>
      <c r="C112" s="24" t="inlineStr">
        <is>
          <t>title</t>
        </is>
      </c>
      <c r="D112" s="24" t="inlineStr">
        <is>
          <t>40/1</t>
        </is>
      </c>
      <c r="E112" s="33" t="n">
        <v>41</v>
      </c>
      <c r="F112" s="31" t="n">
        <v>0.0202668435953296</v>
      </c>
      <c r="G112" s="31" t="n">
        <v>0.0392941807266655</v>
      </c>
      <c r="H112" s="32" t="n">
        <v>-0.01902733713133589</v>
      </c>
      <c r="I112" s="31" t="n">
        <v>0.018</v>
      </c>
      <c r="J112" s="31" t="n">
        <v>0.0191334217976648</v>
      </c>
      <c r="K112" s="32" t="n">
        <v>-0.002266843595329606</v>
      </c>
      <c r="L112" s="35" t="n">
        <v>-0.262</v>
      </c>
      <c r="M112" s="35" t="n">
        <v>-0.2155297062957432</v>
      </c>
      <c r="N112" s="33" t="n">
        <v>55.55555555555556</v>
      </c>
      <c r="O112" s="31" t="n">
        <v>0</v>
      </c>
      <c r="P112" s="24" t="inlineStr"/>
      <c r="Q112" s="24" t="inlineStr">
        <is>
          <t>2026-09-07</t>
        </is>
      </c>
    </row>
    <row r="113">
      <c r="A113" s="24" t="inlineStr">
        <is>
          <t>Championship</t>
        </is>
      </c>
      <c r="B113" s="24" t="inlineStr">
        <is>
          <t>Wolves</t>
        </is>
      </c>
      <c r="C113" s="24" t="inlineStr">
        <is>
          <t>relegation</t>
        </is>
      </c>
      <c r="D113" s="24" t="inlineStr">
        <is>
          <t>250/1</t>
        </is>
      </c>
      <c r="E113" s="33" t="n">
        <v>251</v>
      </c>
      <c r="F113" s="31" t="n">
        <v>0.003401545394973044</v>
      </c>
      <c r="G113" s="31" t="n">
        <v>0.0159110627953157</v>
      </c>
      <c r="H113" s="32" t="n">
        <v>-0.01250951740034265</v>
      </c>
      <c r="I113" s="31" t="n">
        <v>0.0011</v>
      </c>
      <c r="J113" s="31" t="n">
        <v>0.002250772697486522</v>
      </c>
      <c r="K113" s="32" t="n">
        <v>-0.002301545394973044</v>
      </c>
      <c r="L113" s="35" t="n">
        <v>-0.7239</v>
      </c>
      <c r="M113" s="35" t="n">
        <v>-0.435056052930883</v>
      </c>
      <c r="N113" s="33" t="n">
        <v>909.090909090909</v>
      </c>
      <c r="O113" s="31" t="n">
        <v>0</v>
      </c>
      <c r="P113" s="24" t="inlineStr"/>
      <c r="Q113" s="24" t="inlineStr">
        <is>
          <t>2026-09-07</t>
        </is>
      </c>
    </row>
    <row r="114">
      <c r="A114" s="24" t="inlineStr">
        <is>
          <t>League Two</t>
        </is>
      </c>
      <c r="B114" s="24" t="inlineStr">
        <is>
          <t>Crawley</t>
        </is>
      </c>
      <c r="C114" s="24" t="inlineStr">
        <is>
          <t>top6</t>
        </is>
      </c>
      <c r="D114" s="24" t="inlineStr">
        <is>
          <t>12/1</t>
        </is>
      </c>
      <c r="E114" s="33" t="n">
        <v>13</v>
      </c>
      <c r="F114" s="31" t="n">
        <v>0.06900205743240066</v>
      </c>
      <c r="G114" s="31" t="n"/>
      <c r="H114" s="32" t="n"/>
      <c r="I114" s="31" t="n">
        <v>0.06660000000000001</v>
      </c>
      <c r="J114" s="31" t="n">
        <v>0.06780102871620033</v>
      </c>
      <c r="K114" s="32" t="n">
        <v>-0.002402057432400656</v>
      </c>
      <c r="L114" s="35" t="n">
        <v>-0.1341999999999999</v>
      </c>
      <c r="M114" s="35" t="n">
        <v>-0.1185866266893957</v>
      </c>
      <c r="N114" s="33" t="n">
        <v>15.01501501501501</v>
      </c>
      <c r="O114" s="31" t="n">
        <v>0</v>
      </c>
      <c r="P114" s="24" t="inlineStr"/>
      <c r="Q114" s="24" t="inlineStr">
        <is>
          <t>2026-09-07</t>
        </is>
      </c>
    </row>
    <row r="115">
      <c r="A115" s="24" t="inlineStr">
        <is>
          <t>League Two</t>
        </is>
      </c>
      <c r="B115" s="24" t="inlineStr">
        <is>
          <t>Grimsby</t>
        </is>
      </c>
      <c r="C115" s="24" t="inlineStr">
        <is>
          <t>title</t>
        </is>
      </c>
      <c r="D115" s="24" t="inlineStr">
        <is>
          <t>12/1</t>
        </is>
      </c>
      <c r="E115" s="33" t="n">
        <v>13</v>
      </c>
      <c r="F115" s="31" t="n">
        <v>0.06365399017293222</v>
      </c>
      <c r="G115" s="31" t="n">
        <v>0.06471640045073811</v>
      </c>
      <c r="H115" s="32" t="n">
        <v>-0.001062410277805889</v>
      </c>
      <c r="I115" s="31" t="n">
        <v>0.0612</v>
      </c>
      <c r="J115" s="31" t="n">
        <v>0.06242699508646611</v>
      </c>
      <c r="K115" s="32" t="n">
        <v>-0.00245399017293222</v>
      </c>
      <c r="L115" s="35" t="n">
        <v>-0.2044</v>
      </c>
      <c r="M115" s="35" t="n">
        <v>-0.1884490638759405</v>
      </c>
      <c r="N115" s="33" t="n">
        <v>16.33986928104575</v>
      </c>
      <c r="O115" s="31" t="n">
        <v>0</v>
      </c>
      <c r="P115" s="24" t="inlineStr"/>
      <c r="Q115" s="24" t="inlineStr">
        <is>
          <t>2026-09-07</t>
        </is>
      </c>
    </row>
    <row r="116">
      <c r="A116" s="24" t="inlineStr">
        <is>
          <t>Premier League</t>
        </is>
      </c>
      <c r="B116" s="24" t="inlineStr">
        <is>
          <t>Leeds</t>
        </is>
      </c>
      <c r="C116" s="24" t="inlineStr">
        <is>
          <t>title</t>
        </is>
      </c>
      <c r="D116" s="24" t="inlineStr">
        <is>
          <t>350/1</t>
        </is>
      </c>
      <c r="E116" s="33" t="n">
        <v>351</v>
      </c>
      <c r="F116" s="31" t="n">
        <v>0.002580848793590722</v>
      </c>
      <c r="G116" s="31" t="n">
        <v>0.0017018876398397</v>
      </c>
      <c r="H116" s="32" t="n">
        <v>0.0008789611537510225</v>
      </c>
      <c r="I116" s="31" t="n">
        <v>0.0001</v>
      </c>
      <c r="J116" s="31" t="n">
        <v>0.001340424396795361</v>
      </c>
      <c r="K116" s="32" t="n">
        <v>-0.002480848793590723</v>
      </c>
      <c r="L116" s="35" t="n">
        <v>-0.9649</v>
      </c>
      <c r="M116" s="35" t="n">
        <v>-0.5295110367248282</v>
      </c>
      <c r="N116" s="33" t="n">
        <v>10000</v>
      </c>
      <c r="O116" s="31" t="n">
        <v>0</v>
      </c>
      <c r="P116" s="24" t="inlineStr"/>
      <c r="Q116" s="24" t="inlineStr">
        <is>
          <t>2026-09-07</t>
        </is>
      </c>
    </row>
    <row r="117">
      <c r="A117" s="24" t="inlineStr">
        <is>
          <t>Championship</t>
        </is>
      </c>
      <c r="B117" s="24" t="inlineStr">
        <is>
          <t>Preston</t>
        </is>
      </c>
      <c r="C117" s="24" t="inlineStr">
        <is>
          <t>title</t>
        </is>
      </c>
      <c r="D117" s="24" t="inlineStr">
        <is>
          <t>250/1</t>
        </is>
      </c>
      <c r="E117" s="33" t="n">
        <v>251</v>
      </c>
      <c r="F117" s="31" t="n">
        <v>0.003310520268559816</v>
      </c>
      <c r="G117" s="31" t="n">
        <v>0.007391974592145</v>
      </c>
      <c r="H117" s="32" t="n">
        <v>-0.004081454323585184</v>
      </c>
      <c r="I117" s="31" t="n">
        <v>0.0005</v>
      </c>
      <c r="J117" s="31" t="n">
        <v>0.001905260134279908</v>
      </c>
      <c r="K117" s="32" t="n">
        <v>-0.002810520268559816</v>
      </c>
      <c r="L117" s="35" t="n">
        <v>-0.8745000000000001</v>
      </c>
      <c r="M117" s="35" t="n">
        <v>-0.5217797062957431</v>
      </c>
      <c r="N117" s="33" t="n">
        <v>2000</v>
      </c>
      <c r="O117" s="31" t="n">
        <v>0</v>
      </c>
      <c r="P117" s="24" t="inlineStr"/>
      <c r="Q117" s="24" t="inlineStr">
        <is>
          <t>2026-09-07</t>
        </is>
      </c>
    </row>
    <row r="118">
      <c r="A118" s="24" t="inlineStr">
        <is>
          <t>League One</t>
        </is>
      </c>
      <c r="B118" s="24" t="inlineStr">
        <is>
          <t>Bradford</t>
        </is>
      </c>
      <c r="C118" s="24" t="inlineStr">
        <is>
          <t>relegation</t>
        </is>
      </c>
      <c r="D118" s="24" t="inlineStr">
        <is>
          <t>20/1</t>
        </is>
      </c>
      <c r="E118" s="33" t="n">
        <v>21</v>
      </c>
      <c r="F118" s="31" t="n">
        <v>0.04145375667503469</v>
      </c>
      <c r="G118" s="31" t="n">
        <v>0.0847872805736978</v>
      </c>
      <c r="H118" s="32" t="n">
        <v>-0.04333352389866311</v>
      </c>
      <c r="I118" s="31" t="n">
        <v>0.0386</v>
      </c>
      <c r="J118" s="31" t="n">
        <v>0.04002687833751735</v>
      </c>
      <c r="K118" s="32" t="n">
        <v>-0.002853756675034687</v>
      </c>
      <c r="L118" s="35" t="n">
        <v>-0.1893999999999999</v>
      </c>
      <c r="M118" s="35" t="n">
        <v>-0.1594355549121357</v>
      </c>
      <c r="N118" s="33" t="n">
        <v>25.90673575129534</v>
      </c>
      <c r="O118" s="31" t="n">
        <v>0</v>
      </c>
      <c r="P118" s="24" t="inlineStr"/>
      <c r="Q118" s="24" t="inlineStr">
        <is>
          <t>2026-09-07</t>
        </is>
      </c>
    </row>
    <row r="119">
      <c r="A119" s="24" t="inlineStr">
        <is>
          <t>Championship</t>
        </is>
      </c>
      <c r="B119" s="24" t="inlineStr">
        <is>
          <t>Derby</t>
        </is>
      </c>
      <c r="C119" s="24" t="inlineStr">
        <is>
          <t>promotion</t>
        </is>
      </c>
      <c r="D119" s="24" t="inlineStr">
        <is>
          <t>33/1</t>
        </is>
      </c>
      <c r="E119" s="33" t="n">
        <v>34</v>
      </c>
      <c r="F119" s="31" t="n">
        <v>0.02673836275511951</v>
      </c>
      <c r="G119" s="31" t="n">
        <v>0.0964160055900327</v>
      </c>
      <c r="H119" s="32" t="n">
        <v>-0.06967764283491319</v>
      </c>
      <c r="I119" s="31" t="n">
        <v>0.023775</v>
      </c>
      <c r="J119" s="31" t="n">
        <v>0.02525668137755976</v>
      </c>
      <c r="K119" s="32" t="n">
        <v>-0.002963362755119516</v>
      </c>
      <c r="L119" s="35" t="n">
        <v>-0.1916500000000001</v>
      </c>
      <c r="M119" s="35" t="n">
        <v>-0.1412728331629682</v>
      </c>
      <c r="N119" s="33" t="n">
        <v>42.06098843322818</v>
      </c>
      <c r="O119" s="31" t="n">
        <v>0</v>
      </c>
      <c r="P119" s="24" t="inlineStr"/>
      <c r="Q119" s="24" t="inlineStr">
        <is>
          <t>2026-09-07</t>
        </is>
      </c>
    </row>
    <row r="120">
      <c r="A120" s="24" t="inlineStr">
        <is>
          <t>League Two</t>
        </is>
      </c>
      <c r="B120" s="24" t="inlineStr">
        <is>
          <t>York</t>
        </is>
      </c>
      <c r="C120" s="24" t="inlineStr">
        <is>
          <t>relegation</t>
        </is>
      </c>
      <c r="D120" s="24" t="inlineStr">
        <is>
          <t>66/1</t>
        </is>
      </c>
      <c r="E120" s="33" t="n">
        <v>67</v>
      </c>
      <c r="F120" s="31" t="n">
        <v>0.01238808811488995</v>
      </c>
      <c r="G120" s="31" t="n">
        <v>0.0337425974272444</v>
      </c>
      <c r="H120" s="32" t="n">
        <v>-0.02135450931235445</v>
      </c>
      <c r="I120" s="31" t="n">
        <v>0.009299999999999999</v>
      </c>
      <c r="J120" s="31" t="n">
        <v>0.01084404405744497</v>
      </c>
      <c r="K120" s="32" t="n">
        <v>-0.003088088114889949</v>
      </c>
      <c r="L120" s="35" t="n">
        <v>-0.3769</v>
      </c>
      <c r="M120" s="35" t="n">
        <v>-0.2734490481511868</v>
      </c>
      <c r="N120" s="33" t="n">
        <v>107.5268817204301</v>
      </c>
      <c r="O120" s="31" t="n">
        <v>0</v>
      </c>
      <c r="P120" s="24" t="inlineStr"/>
      <c r="Q120" s="24" t="inlineStr">
        <is>
          <t>2026-09-07</t>
        </is>
      </c>
    </row>
    <row r="121">
      <c r="A121" s="24" t="inlineStr">
        <is>
          <t>League Two</t>
        </is>
      </c>
      <c r="B121" s="24" t="inlineStr">
        <is>
          <t>Barnet</t>
        </is>
      </c>
      <c r="C121" s="24" t="inlineStr">
        <is>
          <t>top6</t>
        </is>
      </c>
      <c r="D121" s="24" t="inlineStr">
        <is>
          <t>4/9</t>
        </is>
      </c>
      <c r="E121" s="33" t="n">
        <v>1.4444</v>
      </c>
      <c r="F121" s="31" t="n">
        <v>0.6210376257416288</v>
      </c>
      <c r="G121" s="31" t="n"/>
      <c r="H121" s="32" t="n"/>
      <c r="I121" s="31" t="n">
        <v>0.6178</v>
      </c>
      <c r="J121" s="31" t="n">
        <v>0.6194188128708145</v>
      </c>
      <c r="K121" s="32" t="n">
        <v>-0.00323762574162878</v>
      </c>
      <c r="L121" s="35" t="n">
        <v>-0.1076496800000001</v>
      </c>
      <c r="M121" s="35" t="n">
        <v>-0.1053114666893956</v>
      </c>
      <c r="N121" s="33" t="n">
        <v>1.618646811265782</v>
      </c>
      <c r="O121" s="31" t="n">
        <v>0</v>
      </c>
      <c r="P121" s="24" t="inlineStr"/>
      <c r="Q121" s="24" t="inlineStr">
        <is>
          <t>2026-09-07</t>
        </is>
      </c>
    </row>
    <row r="122">
      <c r="A122" s="24" t="inlineStr">
        <is>
          <t>Premier League</t>
        </is>
      </c>
      <c r="B122" s="24" t="inlineStr">
        <is>
          <t>Liverpool</t>
        </is>
      </c>
      <c r="C122" s="24" t="inlineStr">
        <is>
          <t>relegation</t>
        </is>
      </c>
      <c r="D122" s="24" t="inlineStr">
        <is>
          <t>250/1</t>
        </is>
      </c>
      <c r="E122" s="33" t="n">
        <v>251</v>
      </c>
      <c r="F122" s="31" t="n">
        <v>0.003522112604719825</v>
      </c>
      <c r="G122" s="31" t="n">
        <v>0.0057653101850222</v>
      </c>
      <c r="H122" s="32" t="n">
        <v>-0.002243197580302375</v>
      </c>
      <c r="I122" s="31" t="n">
        <v>0.0002</v>
      </c>
      <c r="J122" s="31" t="n">
        <v>0.001861056302359913</v>
      </c>
      <c r="K122" s="32" t="n">
        <v>-0.003322112604719825</v>
      </c>
      <c r="L122" s="35" t="n">
        <v>-0.9498</v>
      </c>
      <c r="M122" s="35" t="n">
        <v>-0.5328748681076619</v>
      </c>
      <c r="N122" s="33" t="n">
        <v>5000</v>
      </c>
      <c r="O122" s="31" t="n">
        <v>0</v>
      </c>
      <c r="P122" s="24" t="inlineStr"/>
      <c r="Q122" s="24" t="inlineStr">
        <is>
          <t>2026-09-07</t>
        </is>
      </c>
    </row>
    <row r="123">
      <c r="A123" s="24" t="inlineStr">
        <is>
          <t>Premier League</t>
        </is>
      </c>
      <c r="B123" s="24" t="inlineStr">
        <is>
          <t>Newcastle</t>
        </is>
      </c>
      <c r="C123" s="24" t="inlineStr">
        <is>
          <t>title</t>
        </is>
      </c>
      <c r="D123" s="24" t="inlineStr">
        <is>
          <t>250/1</t>
        </is>
      </c>
      <c r="E123" s="33" t="n">
        <v>251</v>
      </c>
      <c r="F123" s="31" t="n">
        <v>0.003609075404583042</v>
      </c>
      <c r="G123" s="31" t="n">
        <v>0.0056466603149649</v>
      </c>
      <c r="H123" s="32" t="n">
        <v>-0.002037584910381858</v>
      </c>
      <c r="I123" s="31" t="n">
        <v>0.0002</v>
      </c>
      <c r="J123" s="31" t="n">
        <v>0.001904537702291521</v>
      </c>
      <c r="K123" s="32" t="n">
        <v>-0.003409075404583042</v>
      </c>
      <c r="L123" s="35" t="n">
        <v>-0.9498</v>
      </c>
      <c r="M123" s="35" t="n">
        <v>-0.5219610367248282</v>
      </c>
      <c r="N123" s="33" t="n">
        <v>5000</v>
      </c>
      <c r="O123" s="31" t="n">
        <v>0</v>
      </c>
      <c r="P123" s="24" t="inlineStr"/>
      <c r="Q123" s="24" t="inlineStr">
        <is>
          <t>2026-09-07</t>
        </is>
      </c>
    </row>
    <row r="124">
      <c r="A124" s="24" t="inlineStr">
        <is>
          <t>League One</t>
        </is>
      </c>
      <c r="B124" s="24" t="inlineStr">
        <is>
          <t>Notts County</t>
        </is>
      </c>
      <c r="C124" s="24" t="inlineStr">
        <is>
          <t>title</t>
        </is>
      </c>
      <c r="D124" s="24" t="inlineStr">
        <is>
          <t>80/1</t>
        </is>
      </c>
      <c r="E124" s="33" t="n">
        <v>81</v>
      </c>
      <c r="F124" s="31" t="n">
        <v>0.009813909480973703</v>
      </c>
      <c r="G124" s="31" t="n">
        <v>0.0176243320966863</v>
      </c>
      <c r="H124" s="32" t="n">
        <v>-0.007810422615712598</v>
      </c>
      <c r="I124" s="31" t="n">
        <v>0.0063</v>
      </c>
      <c r="J124" s="31" t="n">
        <v>0.008056954740486851</v>
      </c>
      <c r="K124" s="32" t="n">
        <v>-0.003513909480973703</v>
      </c>
      <c r="L124" s="35" t="n">
        <v>-0.4897</v>
      </c>
      <c r="M124" s="35" t="n">
        <v>-0.3473866660205651</v>
      </c>
      <c r="N124" s="33" t="n">
        <v>158.7301587301587</v>
      </c>
      <c r="O124" s="31" t="n">
        <v>0</v>
      </c>
      <c r="P124" s="24" t="inlineStr"/>
      <c r="Q124" s="24" t="inlineStr">
        <is>
          <t>2026-09-07</t>
        </is>
      </c>
    </row>
    <row r="125">
      <c r="A125" s="24" t="inlineStr">
        <is>
          <t>Premier League</t>
        </is>
      </c>
      <c r="B125" s="24" t="inlineStr">
        <is>
          <t>Coventry</t>
        </is>
      </c>
      <c r="C125" s="24" t="inlineStr">
        <is>
          <t>top4</t>
        </is>
      </c>
      <c r="D125" s="24" t="inlineStr">
        <is>
          <t>250/1</t>
        </is>
      </c>
      <c r="E125" s="33" t="n">
        <v>251</v>
      </c>
      <c r="F125" s="31" t="n">
        <v>0.003653671062202076</v>
      </c>
      <c r="G125" s="31" t="n">
        <v>0.0108827633487412</v>
      </c>
      <c r="H125" s="32" t="n">
        <v>-0.007229092286539123</v>
      </c>
      <c r="I125" s="31" t="n">
        <v>0.0001</v>
      </c>
      <c r="J125" s="31" t="n">
        <v>0.001876835531101038</v>
      </c>
      <c r="K125" s="32" t="n">
        <v>-0.003553671062202076</v>
      </c>
      <c r="L125" s="35" t="n">
        <v>-0.9749</v>
      </c>
      <c r="M125" s="35" t="n">
        <v>-0.5289142816936395</v>
      </c>
      <c r="N125" s="33" t="n">
        <v>10000</v>
      </c>
      <c r="O125" s="31" t="n">
        <v>0</v>
      </c>
      <c r="P125" s="24" t="inlineStr"/>
      <c r="Q125" s="24" t="inlineStr">
        <is>
          <t>2026-09-07</t>
        </is>
      </c>
    </row>
    <row r="126">
      <c r="A126" s="24" t="inlineStr">
        <is>
          <t>League Two</t>
        </is>
      </c>
      <c r="B126" s="24" t="inlineStr">
        <is>
          <t>Grimsby</t>
        </is>
      </c>
      <c r="C126" s="24" t="inlineStr">
        <is>
          <t>top6</t>
        </is>
      </c>
      <c r="D126" s="24" t="inlineStr">
        <is>
          <t>10/11</t>
        </is>
      </c>
      <c r="E126" s="33" t="n">
        <v>1.9091</v>
      </c>
      <c r="F126" s="31" t="n">
        <v>0.4698689155210353</v>
      </c>
      <c r="G126" s="31" t="n"/>
      <c r="H126" s="32" t="n"/>
      <c r="I126" s="31" t="n">
        <v>0.4663</v>
      </c>
      <c r="J126" s="31" t="n">
        <v>0.4680844577605177</v>
      </c>
      <c r="K126" s="32" t="n">
        <v>-0.003568915521035332</v>
      </c>
      <c r="L126" s="35" t="n">
        <v>-0.10978667</v>
      </c>
      <c r="M126" s="35" t="n">
        <v>-0.1063799616893957</v>
      </c>
      <c r="N126" s="33" t="n">
        <v>2.144542140253056</v>
      </c>
      <c r="O126" s="31" t="n">
        <v>0</v>
      </c>
      <c r="P126" s="24" t="inlineStr"/>
      <c r="Q126" s="24" t="inlineStr">
        <is>
          <t>2026-09-07</t>
        </is>
      </c>
    </row>
    <row r="127">
      <c r="A127" s="24" t="inlineStr">
        <is>
          <t>Premier League</t>
        </is>
      </c>
      <c r="B127" s="24" t="inlineStr">
        <is>
          <t>Tottenham</t>
        </is>
      </c>
      <c r="C127" s="24" t="inlineStr">
        <is>
          <t>title</t>
        </is>
      </c>
      <c r="D127" s="24" t="inlineStr">
        <is>
          <t>150/1</t>
        </is>
      </c>
      <c r="E127" s="33" t="n">
        <v>151</v>
      </c>
      <c r="F127" s="31" t="n">
        <v>0.005999191566558567</v>
      </c>
      <c r="G127" s="31" t="n">
        <v>0.040602176550462</v>
      </c>
      <c r="H127" s="32" t="n">
        <v>-0.03460298498390343</v>
      </c>
      <c r="I127" s="31" t="n">
        <v>0.0024</v>
      </c>
      <c r="J127" s="31" t="n">
        <v>0.004199595783279283</v>
      </c>
      <c r="K127" s="32" t="n">
        <v>-0.003599191566558567</v>
      </c>
      <c r="L127" s="35" t="n">
        <v>-0.6376000000000001</v>
      </c>
      <c r="M127" s="35" t="n">
        <v>-0.3658610367248283</v>
      </c>
      <c r="N127" s="33" t="n">
        <v>416.6666666666667</v>
      </c>
      <c r="O127" s="31" t="n">
        <v>0</v>
      </c>
      <c r="P127" s="24" t="inlineStr"/>
      <c r="Q127" s="24" t="inlineStr">
        <is>
          <t>2026-09-07</t>
        </is>
      </c>
    </row>
    <row r="128">
      <c r="A128" s="24" t="inlineStr">
        <is>
          <t>League Two</t>
        </is>
      </c>
      <c r="B128" s="24" t="inlineStr">
        <is>
          <t>Barnet</t>
        </is>
      </c>
      <c r="C128" s="24" t="inlineStr">
        <is>
          <t>title</t>
        </is>
      </c>
      <c r="D128" s="24" t="inlineStr">
        <is>
          <t>6/1</t>
        </is>
      </c>
      <c r="E128" s="33" t="n">
        <v>7</v>
      </c>
      <c r="F128" s="31" t="n">
        <v>0.1182145531783027</v>
      </c>
      <c r="G128" s="31" t="n">
        <v>0.07493477946927569</v>
      </c>
      <c r="H128" s="32" t="n">
        <v>0.04327977370902697</v>
      </c>
      <c r="I128" s="31" t="n">
        <v>0.1146</v>
      </c>
      <c r="J128" s="31" t="n">
        <v>0.1164072765891513</v>
      </c>
      <c r="K128" s="32" t="n">
        <v>-0.003614553178302671</v>
      </c>
      <c r="L128" s="35" t="n">
        <v>-0.1978000000000001</v>
      </c>
      <c r="M128" s="35" t="n">
        <v>-0.1851490638759407</v>
      </c>
      <c r="N128" s="33" t="n">
        <v>8.726003490401396</v>
      </c>
      <c r="O128" s="31" t="n">
        <v>0</v>
      </c>
      <c r="P128" s="24" t="inlineStr"/>
      <c r="Q128" s="24" t="inlineStr">
        <is>
          <t>2026-09-07</t>
        </is>
      </c>
    </row>
    <row r="129">
      <c r="A129" s="24" t="inlineStr">
        <is>
          <t>Premier League</t>
        </is>
      </c>
      <c r="B129" s="24" t="inlineStr">
        <is>
          <t>Hull</t>
        </is>
      </c>
      <c r="C129" s="24" t="inlineStr">
        <is>
          <t>top4</t>
        </is>
      </c>
      <c r="D129" s="24" t="inlineStr">
        <is>
          <t>250/1</t>
        </is>
      </c>
      <c r="E129" s="33" t="n">
        <v>251</v>
      </c>
      <c r="F129" s="31" t="n">
        <v>0.003653671062202076</v>
      </c>
      <c r="G129" s="31" t="n">
        <v>0.008727760705426101</v>
      </c>
      <c r="H129" s="32" t="n">
        <v>-0.005074089643224025</v>
      </c>
      <c r="I129" s="31" t="n">
        <v>0</v>
      </c>
      <c r="J129" s="31" t="n">
        <v>0.001826835531101038</v>
      </c>
      <c r="K129" s="32" t="n">
        <v>-0.003653671062202076</v>
      </c>
      <c r="L129" s="35" t="n">
        <v>-1</v>
      </c>
      <c r="M129" s="35" t="n">
        <v>-0.5414642816936395</v>
      </c>
      <c r="N129" s="33" t="n"/>
      <c r="O129" s="31" t="n">
        <v>0</v>
      </c>
      <c r="P129" s="24" t="inlineStr"/>
      <c r="Q129" s="24" t="inlineStr">
        <is>
          <t>2026-09-07</t>
        </is>
      </c>
    </row>
    <row r="130">
      <c r="A130" s="24" t="inlineStr">
        <is>
          <t>League One</t>
        </is>
      </c>
      <c r="B130" s="24" t="inlineStr">
        <is>
          <t>Huddersfield</t>
        </is>
      </c>
      <c r="C130" s="24" t="inlineStr">
        <is>
          <t>title</t>
        </is>
      </c>
      <c r="D130" s="24" t="inlineStr">
        <is>
          <t>6/1</t>
        </is>
      </c>
      <c r="E130" s="33" t="n">
        <v>7</v>
      </c>
      <c r="F130" s="31" t="n">
        <v>0.1135609525655528</v>
      </c>
      <c r="G130" s="31" t="n">
        <v>0.0555844319972415</v>
      </c>
      <c r="H130" s="32" t="n">
        <v>0.05797652056831135</v>
      </c>
      <c r="I130" s="31" t="n">
        <v>0.1099</v>
      </c>
      <c r="J130" s="31" t="n">
        <v>0.1117304762827764</v>
      </c>
      <c r="K130" s="32" t="n">
        <v>-0.00366095256555285</v>
      </c>
      <c r="L130" s="35" t="n">
        <v>-0.2307</v>
      </c>
      <c r="M130" s="35" t="n">
        <v>-0.2178866660205651</v>
      </c>
      <c r="N130" s="33" t="n">
        <v>9.099181073703367</v>
      </c>
      <c r="O130" s="31" t="n">
        <v>0</v>
      </c>
      <c r="P130" s="24" t="inlineStr"/>
      <c r="Q130" s="24" t="inlineStr">
        <is>
          <t>2026-09-07</t>
        </is>
      </c>
    </row>
    <row r="131">
      <c r="A131" s="24" t="inlineStr">
        <is>
          <t>League Two</t>
        </is>
      </c>
      <c r="B131" s="24" t="inlineStr">
        <is>
          <t>Exeter</t>
        </is>
      </c>
      <c r="C131" s="24" t="inlineStr">
        <is>
          <t>promotion</t>
        </is>
      </c>
      <c r="D131" s="24" t="inlineStr">
        <is>
          <t>16/1</t>
        </is>
      </c>
      <c r="E131" s="33" t="n">
        <v>17</v>
      </c>
      <c r="F131" s="31" t="n">
        <v>0.05343815754794069</v>
      </c>
      <c r="G131" s="31" t="n">
        <v>0.09861332714658411</v>
      </c>
      <c r="H131" s="32" t="n">
        <v>-0.04517516959864342</v>
      </c>
      <c r="I131" s="31" t="n">
        <v>0.04975</v>
      </c>
      <c r="J131" s="31" t="n">
        <v>0.05159407877397035</v>
      </c>
      <c r="K131" s="32" t="n">
        <v>-0.003688157547940683</v>
      </c>
      <c r="L131" s="35" t="n">
        <v>-0.15425</v>
      </c>
      <c r="M131" s="35" t="n">
        <v>-0.1229006608425041</v>
      </c>
      <c r="N131" s="33" t="n">
        <v>20.10050251256281</v>
      </c>
      <c r="O131" s="31" t="n">
        <v>0</v>
      </c>
      <c r="P131" s="24" t="inlineStr"/>
      <c r="Q131" s="24" t="inlineStr">
        <is>
          <t>2026-09-07</t>
        </is>
      </c>
    </row>
    <row r="132">
      <c r="A132" s="24" t="inlineStr">
        <is>
          <t>Championship</t>
        </is>
      </c>
      <c r="B132" s="24" t="inlineStr">
        <is>
          <t>Watford</t>
        </is>
      </c>
      <c r="C132" s="24" t="inlineStr">
        <is>
          <t>title</t>
        </is>
      </c>
      <c r="D132" s="24" t="inlineStr">
        <is>
          <t>150/1</t>
        </is>
      </c>
      <c r="E132" s="33" t="n">
        <v>151</v>
      </c>
      <c r="F132" s="31" t="n">
        <v>0.005502917797407376</v>
      </c>
      <c r="G132" s="31" t="n">
        <v>0.0146390085060126</v>
      </c>
      <c r="H132" s="32" t="n">
        <v>-0.009136090708605224</v>
      </c>
      <c r="I132" s="31" t="n">
        <v>0.0018</v>
      </c>
      <c r="J132" s="31" t="n">
        <v>0.003651458898703688</v>
      </c>
      <c r="K132" s="32" t="n">
        <v>-0.003702917797407376</v>
      </c>
      <c r="L132" s="35" t="n">
        <v>-0.7282</v>
      </c>
      <c r="M132" s="35" t="n">
        <v>-0.4486297062957432</v>
      </c>
      <c r="N132" s="33" t="n">
        <v>555.5555555555555</v>
      </c>
      <c r="O132" s="31" t="n">
        <v>0</v>
      </c>
      <c r="P132" s="24" t="inlineStr"/>
      <c r="Q132" s="24" t="inlineStr">
        <is>
          <t>2026-09-07</t>
        </is>
      </c>
    </row>
    <row r="133">
      <c r="A133" s="24" t="inlineStr">
        <is>
          <t>League One</t>
        </is>
      </c>
      <c r="B133" s="24" t="inlineStr">
        <is>
          <t>Burton</t>
        </is>
      </c>
      <c r="C133" s="24" t="inlineStr">
        <is>
          <t>title</t>
        </is>
      </c>
      <c r="D133" s="24" t="inlineStr">
        <is>
          <t>150/1</t>
        </is>
      </c>
      <c r="E133" s="33" t="n">
        <v>151</v>
      </c>
      <c r="F133" s="31" t="n">
        <v>0.005264415019595165</v>
      </c>
      <c r="G133" s="31" t="n">
        <v>0.008920958221779501</v>
      </c>
      <c r="H133" s="32" t="n">
        <v>-0.003656543202184335</v>
      </c>
      <c r="I133" s="31" t="n">
        <v>0.0015</v>
      </c>
      <c r="J133" s="31" t="n">
        <v>0.003382207509797583</v>
      </c>
      <c r="K133" s="32" t="n">
        <v>-0.003764415019595165</v>
      </c>
      <c r="L133" s="35" t="n">
        <v>-0.7735</v>
      </c>
      <c r="M133" s="35" t="n">
        <v>-0.489286666020565</v>
      </c>
      <c r="N133" s="33" t="n">
        <v>666.6666666666666</v>
      </c>
      <c r="O133" s="31" t="n">
        <v>0</v>
      </c>
      <c r="P133" s="24" t="inlineStr"/>
      <c r="Q133" s="24" t="inlineStr">
        <is>
          <t>2026-09-07</t>
        </is>
      </c>
    </row>
    <row r="134">
      <c r="A134" s="24" t="inlineStr">
        <is>
          <t>Championship</t>
        </is>
      </c>
      <c r="B134" s="24" t="inlineStr">
        <is>
          <t>Blackburn</t>
        </is>
      </c>
      <c r="C134" s="24" t="inlineStr">
        <is>
          <t>title</t>
        </is>
      </c>
      <c r="D134" s="24" t="inlineStr">
        <is>
          <t>200/1</t>
        </is>
      </c>
      <c r="E134" s="33" t="n">
        <v>201</v>
      </c>
      <c r="F134" s="31" t="n">
        <v>0.004134032773176685</v>
      </c>
      <c r="G134" s="31" t="n">
        <v>0.0111431258777111</v>
      </c>
      <c r="H134" s="32" t="n">
        <v>-0.007009093104534415</v>
      </c>
      <c r="I134" s="31" t="n">
        <v>0.0003</v>
      </c>
      <c r="J134" s="31" t="n">
        <v>0.002217016386588343</v>
      </c>
      <c r="K134" s="32" t="n">
        <v>-0.003834032773176685</v>
      </c>
      <c r="L134" s="35" t="n">
        <v>-0.9397</v>
      </c>
      <c r="M134" s="35" t="n">
        <v>-0.5543797062957432</v>
      </c>
      <c r="N134" s="33" t="n">
        <v>3333.333333333333</v>
      </c>
      <c r="O134" s="31" t="n">
        <v>0</v>
      </c>
      <c r="P134" s="24" t="inlineStr"/>
      <c r="Q134" s="24" t="inlineStr">
        <is>
          <t>2026-09-07</t>
        </is>
      </c>
    </row>
    <row r="135">
      <c r="A135" s="24" t="inlineStr">
        <is>
          <t>Championship</t>
        </is>
      </c>
      <c r="B135" s="24" t="inlineStr">
        <is>
          <t>Swansea</t>
        </is>
      </c>
      <c r="C135" s="24" t="inlineStr">
        <is>
          <t>relegation</t>
        </is>
      </c>
      <c r="D135" s="24" t="inlineStr">
        <is>
          <t>25/1</t>
        </is>
      </c>
      <c r="E135" s="33" t="n">
        <v>26</v>
      </c>
      <c r="F135" s="31" t="n">
        <v>0.03283799592839362</v>
      </c>
      <c r="G135" s="31" t="n">
        <v>0.1081952270081473</v>
      </c>
      <c r="H135" s="32" t="n">
        <v>-0.07535723107975367</v>
      </c>
      <c r="I135" s="31" t="n">
        <v>0.029</v>
      </c>
      <c r="J135" s="31" t="n">
        <v>0.03091899796419681</v>
      </c>
      <c r="K135" s="32" t="n">
        <v>-0.003837995928393619</v>
      </c>
      <c r="L135" s="35" t="n">
        <v>-0.246</v>
      </c>
      <c r="M135" s="35" t="n">
        <v>-0.1961060529308829</v>
      </c>
      <c r="N135" s="33" t="n">
        <v>34.48275862068965</v>
      </c>
      <c r="O135" s="31" t="n">
        <v>0</v>
      </c>
      <c r="P135" s="24" t="inlineStr"/>
      <c r="Q135" s="24" t="inlineStr">
        <is>
          <t>2026-09-07</t>
        </is>
      </c>
    </row>
    <row r="136">
      <c r="A136" s="24" t="inlineStr">
        <is>
          <t>Premier League</t>
        </is>
      </c>
      <c r="B136" s="24" t="inlineStr">
        <is>
          <t>Aston Villa</t>
        </is>
      </c>
      <c r="C136" s="24" t="inlineStr">
        <is>
          <t>title</t>
        </is>
      </c>
      <c r="D136" s="24" t="inlineStr">
        <is>
          <t>200/1</t>
        </is>
      </c>
      <c r="E136" s="33" t="n">
        <v>201</v>
      </c>
      <c r="F136" s="31" t="n">
        <v>0.004506855355971858</v>
      </c>
      <c r="G136" s="31" t="n">
        <v>0.0250778149282265</v>
      </c>
      <c r="H136" s="32" t="n">
        <v>-0.02057095957225464</v>
      </c>
      <c r="I136" s="31" t="n">
        <v>0.0005999999999999999</v>
      </c>
      <c r="J136" s="31" t="n">
        <v>0.002553427677985929</v>
      </c>
      <c r="K136" s="32" t="n">
        <v>-0.003906855355971859</v>
      </c>
      <c r="L136" s="35" t="n">
        <v>-0.8794</v>
      </c>
      <c r="M136" s="35" t="n">
        <v>-0.4867610367248283</v>
      </c>
      <c r="N136" s="33" t="n">
        <v>1666.666666666667</v>
      </c>
      <c r="O136" s="31" t="n">
        <v>0</v>
      </c>
      <c r="P136" s="24" t="inlineStr"/>
      <c r="Q136" s="24" t="inlineStr">
        <is>
          <t>2026-09-07</t>
        </is>
      </c>
    </row>
    <row r="137">
      <c r="A137" s="24" t="inlineStr">
        <is>
          <t>League Two</t>
        </is>
      </c>
      <c r="B137" s="24" t="inlineStr">
        <is>
          <t>Newport</t>
        </is>
      </c>
      <c r="C137" s="24" t="inlineStr">
        <is>
          <t>title</t>
        </is>
      </c>
      <c r="D137" s="24" t="inlineStr">
        <is>
          <t>200/1</t>
        </is>
      </c>
      <c r="E137" s="33" t="n">
        <v>201</v>
      </c>
      <c r="F137" s="31" t="n">
        <v>0.00411692473755283</v>
      </c>
      <c r="G137" s="31" t="n">
        <v>0.0070483208411695</v>
      </c>
      <c r="H137" s="32" t="n">
        <v>-0.00293139610361667</v>
      </c>
      <c r="I137" s="31" t="n">
        <v>0.0002</v>
      </c>
      <c r="J137" s="31" t="n">
        <v>0.002158462368776415</v>
      </c>
      <c r="K137" s="32" t="n">
        <v>-0.00391692473755283</v>
      </c>
      <c r="L137" s="35" t="n">
        <v>-0.9598</v>
      </c>
      <c r="M137" s="35" t="n">
        <v>-0.5661490638759407</v>
      </c>
      <c r="N137" s="33" t="n">
        <v>5000</v>
      </c>
      <c r="O137" s="31" t="n">
        <v>0</v>
      </c>
      <c r="P137" s="24" t="inlineStr"/>
      <c r="Q137" s="24" t="inlineStr">
        <is>
          <t>2026-09-07</t>
        </is>
      </c>
    </row>
    <row r="138">
      <c r="A138" s="24" t="inlineStr">
        <is>
          <t>Championship</t>
        </is>
      </c>
      <c r="B138" s="24" t="inlineStr">
        <is>
          <t>Cardiff</t>
        </is>
      </c>
      <c r="C138" s="24" t="inlineStr">
        <is>
          <t>title</t>
        </is>
      </c>
      <c r="D138" s="24" t="inlineStr">
        <is>
          <t>200/1</t>
        </is>
      </c>
      <c r="E138" s="33" t="n">
        <v>201</v>
      </c>
      <c r="F138" s="31" t="n">
        <v>0.004134032773176685</v>
      </c>
      <c r="G138" s="31" t="n">
        <v>0.009217153503785699</v>
      </c>
      <c r="H138" s="32" t="n">
        <v>-0.005083120730609014</v>
      </c>
      <c r="I138" s="31" t="n">
        <v>0.0002</v>
      </c>
      <c r="J138" s="31" t="n">
        <v>0.002167016386588342</v>
      </c>
      <c r="K138" s="32" t="n">
        <v>-0.003934032773176686</v>
      </c>
      <c r="L138" s="35" t="n">
        <v>-0.9598</v>
      </c>
      <c r="M138" s="35" t="n">
        <v>-0.5644297062957432</v>
      </c>
      <c r="N138" s="33" t="n">
        <v>5000</v>
      </c>
      <c r="O138" s="31" t="n">
        <v>0</v>
      </c>
      <c r="P138" s="24" t="inlineStr"/>
      <c r="Q138" s="24" t="inlineStr">
        <is>
          <t>2026-09-07</t>
        </is>
      </c>
    </row>
    <row r="139">
      <c r="A139" s="24" t="inlineStr">
        <is>
          <t>League Two</t>
        </is>
      </c>
      <c r="B139" s="24" t="inlineStr">
        <is>
          <t>Chesterfield</t>
        </is>
      </c>
      <c r="C139" s="24" t="inlineStr">
        <is>
          <t>title</t>
        </is>
      </c>
      <c r="D139" s="24" t="inlineStr">
        <is>
          <t>16/1</t>
        </is>
      </c>
      <c r="E139" s="33" t="n">
        <v>17</v>
      </c>
      <c r="F139" s="31" t="n">
        <v>0.04867658072047757</v>
      </c>
      <c r="G139" s="31" t="n">
        <v>0.0593233670798433</v>
      </c>
      <c r="H139" s="32" t="n">
        <v>-0.01064678635936573</v>
      </c>
      <c r="I139" s="31" t="n">
        <v>0.0447</v>
      </c>
      <c r="J139" s="31" t="n">
        <v>0.04668829036023878</v>
      </c>
      <c r="K139" s="32" t="n">
        <v>-0.003976580720477574</v>
      </c>
      <c r="L139" s="35" t="n">
        <v>-0.2401000000000001</v>
      </c>
      <c r="M139" s="35" t="n">
        <v>-0.2062990638759407</v>
      </c>
      <c r="N139" s="33" t="n">
        <v>22.37136465324385</v>
      </c>
      <c r="O139" s="31" t="n">
        <v>0</v>
      </c>
      <c r="P139" s="24" t="inlineStr"/>
      <c r="Q139" s="24" t="inlineStr">
        <is>
          <t>2026-09-07</t>
        </is>
      </c>
    </row>
    <row r="140">
      <c r="A140" s="24" t="inlineStr">
        <is>
          <t>Championship</t>
        </is>
      </c>
      <c r="B140" s="24" t="inlineStr">
        <is>
          <t>Sheffield United</t>
        </is>
      </c>
      <c r="C140" s="24" t="inlineStr">
        <is>
          <t>title</t>
        </is>
      </c>
      <c r="D140" s="24" t="inlineStr">
        <is>
          <t>50/1</t>
        </is>
      </c>
      <c r="E140" s="33" t="n">
        <v>51</v>
      </c>
      <c r="F140" s="31" t="n">
        <v>0.01629295269428458</v>
      </c>
      <c r="G140" s="31" t="n">
        <v>0.0439170255180379</v>
      </c>
      <c r="H140" s="32" t="n">
        <v>-0.02762407282375332</v>
      </c>
      <c r="I140" s="31" t="n">
        <v>0.0123</v>
      </c>
      <c r="J140" s="31" t="n">
        <v>0.01429647634714229</v>
      </c>
      <c r="K140" s="32" t="n">
        <v>-0.003992952694284584</v>
      </c>
      <c r="L140" s="35" t="n">
        <v>-0.3727</v>
      </c>
      <c r="M140" s="35" t="n">
        <v>-0.2708797062957431</v>
      </c>
      <c r="N140" s="33" t="n">
        <v>81.30081300813008</v>
      </c>
      <c r="O140" s="31" t="n">
        <v>0</v>
      </c>
      <c r="P140" s="24" t="inlineStr"/>
      <c r="Q140" s="24" t="inlineStr">
        <is>
          <t>2026-09-07</t>
        </is>
      </c>
    </row>
    <row r="141">
      <c r="A141" s="24" t="inlineStr">
        <is>
          <t>Premier League</t>
        </is>
      </c>
      <c r="B141" s="24" t="inlineStr">
        <is>
          <t>Ipswich</t>
        </is>
      </c>
      <c r="C141" s="24" t="inlineStr">
        <is>
          <t>top4</t>
        </is>
      </c>
      <c r="D141" s="24" t="inlineStr">
        <is>
          <t>200/1</t>
        </is>
      </c>
      <c r="E141" s="33" t="n">
        <v>201</v>
      </c>
      <c r="F141" s="31" t="n">
        <v>0.004562544460759806</v>
      </c>
      <c r="G141" s="31" t="n">
        <v>0.0108827633487412</v>
      </c>
      <c r="H141" s="32" t="n">
        <v>-0.006320218887981393</v>
      </c>
      <c r="I141" s="31" t="n">
        <v>0.0005</v>
      </c>
      <c r="J141" s="31" t="n">
        <v>0.002531272230379903</v>
      </c>
      <c r="K141" s="32" t="n">
        <v>-0.004062544460759807</v>
      </c>
      <c r="L141" s="35" t="n">
        <v>-0.8995</v>
      </c>
      <c r="M141" s="35" t="n">
        <v>-0.4912142816936396</v>
      </c>
      <c r="N141" s="33" t="n">
        <v>2000</v>
      </c>
      <c r="O141" s="31" t="n">
        <v>0</v>
      </c>
      <c r="P141" s="24" t="inlineStr"/>
      <c r="Q141" s="24" t="inlineStr">
        <is>
          <t>2026-09-07</t>
        </is>
      </c>
    </row>
    <row r="142">
      <c r="A142" s="24" t="inlineStr">
        <is>
          <t>Premier League</t>
        </is>
      </c>
      <c r="B142" s="24" t="inlineStr">
        <is>
          <t>Chelsea</t>
        </is>
      </c>
      <c r="C142" s="24" t="inlineStr">
        <is>
          <t>relegation</t>
        </is>
      </c>
      <c r="D142" s="24" t="inlineStr">
        <is>
          <t>200/1</t>
        </is>
      </c>
      <c r="E142" s="33" t="n">
        <v>201</v>
      </c>
      <c r="F142" s="31" t="n">
        <v>0.004398260018829234</v>
      </c>
      <c r="G142" s="31" t="n">
        <v>0.0170698399595757</v>
      </c>
      <c r="H142" s="32" t="n">
        <v>-0.01267157994074647</v>
      </c>
      <c r="I142" s="31" t="n">
        <v>0.0003</v>
      </c>
      <c r="J142" s="31" t="n">
        <v>0.002349130009414617</v>
      </c>
      <c r="K142" s="32" t="n">
        <v>-0.004098260018829234</v>
      </c>
      <c r="L142" s="35" t="n">
        <v>-0.9397</v>
      </c>
      <c r="M142" s="35" t="n">
        <v>-0.5278248681076619</v>
      </c>
      <c r="N142" s="33" t="n">
        <v>3333.333333333333</v>
      </c>
      <c r="O142" s="31" t="n">
        <v>0</v>
      </c>
      <c r="P142" s="24" t="inlineStr"/>
      <c r="Q142" s="24" t="inlineStr">
        <is>
          <t>2026-09-07</t>
        </is>
      </c>
    </row>
    <row r="143">
      <c r="A143" s="24" t="inlineStr">
        <is>
          <t>Championship</t>
        </is>
      </c>
      <c r="B143" s="24" t="inlineStr">
        <is>
          <t>Lincoln</t>
        </is>
      </c>
      <c r="C143" s="24" t="inlineStr">
        <is>
          <t>title</t>
        </is>
      </c>
      <c r="D143" s="24" t="inlineStr">
        <is>
          <t>200/1</t>
        </is>
      </c>
      <c r="E143" s="33" t="n">
        <v>201</v>
      </c>
      <c r="F143" s="31" t="n">
        <v>0.004134032773176685</v>
      </c>
      <c r="G143" s="31" t="n">
        <v>0.0049443008861367</v>
      </c>
      <c r="H143" s="32" t="n">
        <v>-0.0008102681129600149</v>
      </c>
      <c r="I143" s="31" t="n">
        <v>0</v>
      </c>
      <c r="J143" s="31" t="n">
        <v>0.002067016386588343</v>
      </c>
      <c r="K143" s="32" t="n">
        <v>-0.004134032773176685</v>
      </c>
      <c r="L143" s="35" t="n">
        <v>-1</v>
      </c>
      <c r="M143" s="35" t="n">
        <v>-0.5845297062957431</v>
      </c>
      <c r="N143" s="33" t="n"/>
      <c r="O143" s="31" t="n">
        <v>0</v>
      </c>
      <c r="P143" s="24" t="inlineStr"/>
      <c r="Q143" s="24" t="inlineStr">
        <is>
          <t>2026-09-07</t>
        </is>
      </c>
    </row>
    <row r="144">
      <c r="A144" s="24" t="inlineStr">
        <is>
          <t>Championship</t>
        </is>
      </c>
      <c r="B144" s="24" t="inlineStr">
        <is>
          <t>Portsmouth</t>
        </is>
      </c>
      <c r="C144" s="24" t="inlineStr">
        <is>
          <t>title</t>
        </is>
      </c>
      <c r="D144" s="24" t="inlineStr">
        <is>
          <t>150/1</t>
        </is>
      </c>
      <c r="E144" s="33" t="n">
        <v>151</v>
      </c>
      <c r="F144" s="31" t="n">
        <v>0.005502917797407376</v>
      </c>
      <c r="G144" s="31" t="n">
        <v>0.0111431258777111</v>
      </c>
      <c r="H144" s="32" t="n">
        <v>-0.005640208080303724</v>
      </c>
      <c r="I144" s="31" t="n">
        <v>0.0011</v>
      </c>
      <c r="J144" s="31" t="n">
        <v>0.003301458898703688</v>
      </c>
      <c r="K144" s="32" t="n">
        <v>-0.004402917797407375</v>
      </c>
      <c r="L144" s="35" t="n">
        <v>-0.8339</v>
      </c>
      <c r="M144" s="35" t="n">
        <v>-0.5014797062957431</v>
      </c>
      <c r="N144" s="33" t="n">
        <v>909.090909090909</v>
      </c>
      <c r="O144" s="31" t="n">
        <v>0</v>
      </c>
      <c r="P144" s="24" t="inlineStr"/>
      <c r="Q144" s="24" t="inlineStr">
        <is>
          <t>2026-09-07</t>
        </is>
      </c>
    </row>
    <row r="145">
      <c r="A145" s="24" t="inlineStr">
        <is>
          <t>Premier League</t>
        </is>
      </c>
      <c r="B145" s="24" t="inlineStr">
        <is>
          <t>Brighton</t>
        </is>
      </c>
      <c r="C145" s="24" t="inlineStr">
        <is>
          <t>title</t>
        </is>
      </c>
      <c r="D145" s="24" t="inlineStr">
        <is>
          <t>150/1</t>
        </is>
      </c>
      <c r="E145" s="33" t="n">
        <v>151</v>
      </c>
      <c r="F145" s="31" t="n">
        <v>0.005999191566558567</v>
      </c>
      <c r="G145" s="31" t="n">
        <v>0.0056466603149649</v>
      </c>
      <c r="H145" s="32" t="n">
        <v>0.0003525312515936666</v>
      </c>
      <c r="I145" s="31" t="n">
        <v>0.0015</v>
      </c>
      <c r="J145" s="31" t="n">
        <v>0.003749595783279283</v>
      </c>
      <c r="K145" s="32" t="n">
        <v>-0.004499191566558567</v>
      </c>
      <c r="L145" s="35" t="n">
        <v>-0.7735</v>
      </c>
      <c r="M145" s="35" t="n">
        <v>-0.4338110367248282</v>
      </c>
      <c r="N145" s="33" t="n">
        <v>666.6666666666666</v>
      </c>
      <c r="O145" s="31" t="n">
        <v>0</v>
      </c>
      <c r="P145" s="24" t="inlineStr"/>
      <c r="Q145" s="24" t="inlineStr">
        <is>
          <t>2026-09-07</t>
        </is>
      </c>
    </row>
    <row r="146">
      <c r="A146" s="24" t="inlineStr">
        <is>
          <t>League One</t>
        </is>
      </c>
      <c r="B146" s="24" t="inlineStr">
        <is>
          <t>Plymouth</t>
        </is>
      </c>
      <c r="C146" s="24" t="inlineStr">
        <is>
          <t>title</t>
        </is>
      </c>
      <c r="D146" s="24" t="inlineStr">
        <is>
          <t>14/1</t>
        </is>
      </c>
      <c r="E146" s="33" t="n">
        <v>15</v>
      </c>
      <c r="F146" s="31" t="n">
        <v>0.052995111197258</v>
      </c>
      <c r="G146" s="31" t="n">
        <v>0.0602164679970116</v>
      </c>
      <c r="H146" s="32" t="n">
        <v>-0.007221356799753602</v>
      </c>
      <c r="I146" s="31" t="n">
        <v>0.0484</v>
      </c>
      <c r="J146" s="31" t="n">
        <v>0.050697555598629</v>
      </c>
      <c r="K146" s="32" t="n">
        <v>-0.004595111197258001</v>
      </c>
      <c r="L146" s="35" t="n">
        <v>-0.274</v>
      </c>
      <c r="M146" s="35" t="n">
        <v>-0.239536666020565</v>
      </c>
      <c r="N146" s="33" t="n">
        <v>20.66115702479339</v>
      </c>
      <c r="O146" s="31" t="n">
        <v>0</v>
      </c>
      <c r="P146" s="24" t="inlineStr"/>
      <c r="Q146" s="24" t="inlineStr">
        <is>
          <t>2026-09-07</t>
        </is>
      </c>
    </row>
    <row r="147">
      <c r="A147" s="24" t="inlineStr">
        <is>
          <t>League One</t>
        </is>
      </c>
      <c r="B147" s="24" t="inlineStr">
        <is>
          <t>AFC Wimbledon</t>
        </is>
      </c>
      <c r="C147" s="24" t="inlineStr">
        <is>
          <t>title</t>
        </is>
      </c>
      <c r="D147" s="24" t="inlineStr">
        <is>
          <t>150/1</t>
        </is>
      </c>
      <c r="E147" s="33" t="n">
        <v>151</v>
      </c>
      <c r="F147" s="31" t="n">
        <v>0.005264415019595165</v>
      </c>
      <c r="G147" s="31" t="n">
        <v>0.0071544318412291</v>
      </c>
      <c r="H147" s="32" t="n">
        <v>-0.001890016821633935</v>
      </c>
      <c r="I147" s="31" t="n">
        <v>0.0004</v>
      </c>
      <c r="J147" s="31" t="n">
        <v>0.002832207509797583</v>
      </c>
      <c r="K147" s="32" t="n">
        <v>-0.004864415019595165</v>
      </c>
      <c r="L147" s="35" t="n">
        <v>-0.9396</v>
      </c>
      <c r="M147" s="35" t="n">
        <v>-0.572336666020565</v>
      </c>
      <c r="N147" s="33" t="n">
        <v>2500</v>
      </c>
      <c r="O147" s="31" t="n">
        <v>0</v>
      </c>
      <c r="P147" s="24" t="inlineStr"/>
      <c r="Q147" s="24" t="inlineStr">
        <is>
          <t>2026-09-07</t>
        </is>
      </c>
    </row>
    <row r="148">
      <c r="A148" s="24" t="inlineStr">
        <is>
          <t>League Two</t>
        </is>
      </c>
      <c r="B148" s="24" t="inlineStr">
        <is>
          <t>Crewe</t>
        </is>
      </c>
      <c r="C148" s="24" t="inlineStr">
        <is>
          <t>relegation</t>
        </is>
      </c>
      <c r="D148" s="24" t="inlineStr">
        <is>
          <t>25/1</t>
        </is>
      </c>
      <c r="E148" s="33" t="n">
        <v>26</v>
      </c>
      <c r="F148" s="31" t="n">
        <v>0.0319231501422164</v>
      </c>
      <c r="G148" s="31" t="n">
        <v>0.0596984416020478</v>
      </c>
      <c r="H148" s="32" t="n">
        <v>-0.0277752914598314</v>
      </c>
      <c r="I148" s="31" t="n">
        <v>0.027</v>
      </c>
      <c r="J148" s="31" t="n">
        <v>0.0294615750711082</v>
      </c>
      <c r="K148" s="32" t="n">
        <v>-0.004923150142216403</v>
      </c>
      <c r="L148" s="35" t="n">
        <v>-0.298</v>
      </c>
      <c r="M148" s="35" t="n">
        <v>-0.2339990481511868</v>
      </c>
      <c r="N148" s="33" t="n">
        <v>37.03703703703704</v>
      </c>
      <c r="O148" s="31" t="n">
        <v>0</v>
      </c>
      <c r="P148" s="24" t="inlineStr"/>
      <c r="Q148" s="24" t="inlineStr">
        <is>
          <t>2026-09-07</t>
        </is>
      </c>
    </row>
    <row r="149">
      <c r="A149" s="24" t="inlineStr">
        <is>
          <t>League One</t>
        </is>
      </c>
      <c r="B149" s="24" t="inlineStr">
        <is>
          <t>Bromley</t>
        </is>
      </c>
      <c r="C149" s="24" t="inlineStr">
        <is>
          <t>title</t>
        </is>
      </c>
      <c r="D149" s="24" t="inlineStr">
        <is>
          <t>150/1</t>
        </is>
      </c>
      <c r="E149" s="33" t="n">
        <v>151</v>
      </c>
      <c r="F149" s="31" t="n">
        <v>0.005264415019595165</v>
      </c>
      <c r="G149" s="31" t="n">
        <v>0.0057349017140011</v>
      </c>
      <c r="H149" s="32" t="n">
        <v>-0.0004704866944059347</v>
      </c>
      <c r="I149" s="31" t="n">
        <v>0.0003</v>
      </c>
      <c r="J149" s="31" t="n">
        <v>0.002782207509797583</v>
      </c>
      <c r="K149" s="32" t="n">
        <v>-0.004964415019595166</v>
      </c>
      <c r="L149" s="35" t="n">
        <v>-0.9547</v>
      </c>
      <c r="M149" s="35" t="n">
        <v>-0.579886666020565</v>
      </c>
      <c r="N149" s="33" t="n">
        <v>3333.333333333333</v>
      </c>
      <c r="O149" s="31" t="n">
        <v>0</v>
      </c>
      <c r="P149" s="24" t="inlineStr"/>
      <c r="Q149" s="24" t="inlineStr">
        <is>
          <t>2026-09-07</t>
        </is>
      </c>
    </row>
    <row r="150">
      <c r="A150" s="24" t="inlineStr">
        <is>
          <t>League One</t>
        </is>
      </c>
      <c r="B150" s="24" t="inlineStr">
        <is>
          <t>Wigan</t>
        </is>
      </c>
      <c r="C150" s="24" t="inlineStr">
        <is>
          <t>title</t>
        </is>
      </c>
      <c r="D150" s="24" t="inlineStr">
        <is>
          <t>100/1</t>
        </is>
      </c>
      <c r="E150" s="33" t="n">
        <v>101</v>
      </c>
      <c r="F150" s="31" t="n">
        <v>0.007870561068899704</v>
      </c>
      <c r="G150" s="31" t="n">
        <v>0.0176243320966863</v>
      </c>
      <c r="H150" s="32" t="n">
        <v>-0.009753771027786597</v>
      </c>
      <c r="I150" s="31" t="n">
        <v>0.0029</v>
      </c>
      <c r="J150" s="31" t="n">
        <v>0.005385280534449852</v>
      </c>
      <c r="K150" s="32" t="n">
        <v>-0.004970561068899704</v>
      </c>
      <c r="L150" s="35" t="n">
        <v>-0.7071000000000001</v>
      </c>
      <c r="M150" s="35" t="n">
        <v>-0.456086666020565</v>
      </c>
      <c r="N150" s="33" t="n">
        <v>344.8275862068966</v>
      </c>
      <c r="O150" s="31" t="n">
        <v>0</v>
      </c>
      <c r="P150" s="24" t="inlineStr"/>
      <c r="Q150" s="24" t="inlineStr">
        <is>
          <t>2026-09-07</t>
        </is>
      </c>
    </row>
    <row r="151">
      <c r="A151" s="24" t="inlineStr">
        <is>
          <t>Championship</t>
        </is>
      </c>
      <c r="B151" s="24" t="inlineStr">
        <is>
          <t>Bristol City</t>
        </is>
      </c>
      <c r="C151" s="24" t="inlineStr">
        <is>
          <t>title</t>
        </is>
      </c>
      <c r="D151" s="24" t="inlineStr">
        <is>
          <t>50/1</t>
        </is>
      </c>
      <c r="E151" s="33" t="n">
        <v>51</v>
      </c>
      <c r="F151" s="31" t="n">
        <v>0.01629295269428458</v>
      </c>
      <c r="G151" s="31" t="n">
        <v>0.0182094983855279</v>
      </c>
      <c r="H151" s="32" t="n">
        <v>-0.001916545691243315</v>
      </c>
      <c r="I151" s="31" t="n">
        <v>0.0113</v>
      </c>
      <c r="J151" s="31" t="n">
        <v>0.01379647634714229</v>
      </c>
      <c r="K151" s="32" t="n">
        <v>-0.004992952694284585</v>
      </c>
      <c r="L151" s="35" t="n">
        <v>-0.4237000000000001</v>
      </c>
      <c r="M151" s="35" t="n">
        <v>-0.2963797062957431</v>
      </c>
      <c r="N151" s="33" t="n">
        <v>88.49557522123894</v>
      </c>
      <c r="O151" s="31" t="n">
        <v>0</v>
      </c>
      <c r="P151" s="24" t="inlineStr"/>
      <c r="Q151" s="24" t="inlineStr">
        <is>
          <t>2026-09-07</t>
        </is>
      </c>
    </row>
    <row r="152">
      <c r="A152" s="24" t="inlineStr">
        <is>
          <t>League One</t>
        </is>
      </c>
      <c r="B152" s="24" t="inlineStr">
        <is>
          <t>Peterborough</t>
        </is>
      </c>
      <c r="C152" s="24" t="inlineStr">
        <is>
          <t>title</t>
        </is>
      </c>
      <c r="D152" s="24" t="inlineStr">
        <is>
          <t>100/1</t>
        </is>
      </c>
      <c r="E152" s="33" t="n">
        <v>101</v>
      </c>
      <c r="F152" s="31" t="n">
        <v>0.007870561068899704</v>
      </c>
      <c r="G152" s="31" t="n">
        <v>0.0176243320966863</v>
      </c>
      <c r="H152" s="32" t="n">
        <v>-0.009753771027786597</v>
      </c>
      <c r="I152" s="31" t="n">
        <v>0.0028</v>
      </c>
      <c r="J152" s="31" t="n">
        <v>0.005335280534449852</v>
      </c>
      <c r="K152" s="32" t="n">
        <v>-0.005070561068899703</v>
      </c>
      <c r="L152" s="35" t="n">
        <v>-0.7172000000000001</v>
      </c>
      <c r="M152" s="35" t="n">
        <v>-0.4611366660205649</v>
      </c>
      <c r="N152" s="33" t="n">
        <v>357.1428571428572</v>
      </c>
      <c r="O152" s="31" t="n">
        <v>0</v>
      </c>
      <c r="P152" s="24" t="inlineStr"/>
      <c r="Q152" s="24" t="inlineStr">
        <is>
          <t>2026-09-07</t>
        </is>
      </c>
    </row>
    <row r="153">
      <c r="A153" s="24" t="inlineStr">
        <is>
          <t>Championship</t>
        </is>
      </c>
      <c r="B153" s="24" t="inlineStr">
        <is>
          <t>Charlton</t>
        </is>
      </c>
      <c r="C153" s="24" t="inlineStr">
        <is>
          <t>title</t>
        </is>
      </c>
      <c r="D153" s="24" t="inlineStr">
        <is>
          <t>150/1</t>
        </is>
      </c>
      <c r="E153" s="33" t="n">
        <v>151</v>
      </c>
      <c r="F153" s="31" t="n">
        <v>0.005502917797407376</v>
      </c>
      <c r="G153" s="31" t="n">
        <v>0.007391974592145</v>
      </c>
      <c r="H153" s="32" t="n">
        <v>-0.001889056794737624</v>
      </c>
      <c r="I153" s="31" t="n">
        <v>0.0004</v>
      </c>
      <c r="J153" s="31" t="n">
        <v>0.002951458898703688</v>
      </c>
      <c r="K153" s="32" t="n">
        <v>-0.005102917797407376</v>
      </c>
      <c r="L153" s="35" t="n">
        <v>-0.9396</v>
      </c>
      <c r="M153" s="35" t="n">
        <v>-0.5543297062957431</v>
      </c>
      <c r="N153" s="33" t="n">
        <v>2500</v>
      </c>
      <c r="O153" s="31" t="n">
        <v>0</v>
      </c>
      <c r="P153" s="24" t="inlineStr"/>
      <c r="Q153" s="24" t="inlineStr">
        <is>
          <t>2026-09-07</t>
        </is>
      </c>
    </row>
    <row r="154">
      <c r="A154" s="24" t="inlineStr">
        <is>
          <t>Championship</t>
        </is>
      </c>
      <c r="B154" s="24" t="inlineStr">
        <is>
          <t>Bolton</t>
        </is>
      </c>
      <c r="C154" s="24" t="inlineStr">
        <is>
          <t>promotion</t>
        </is>
      </c>
      <c r="D154" s="24" t="inlineStr">
        <is>
          <t>100/1</t>
        </is>
      </c>
      <c r="E154" s="33" t="n">
        <v>101</v>
      </c>
      <c r="F154" s="31" t="n">
        <v>0.009001033006673896</v>
      </c>
      <c r="G154" s="31" t="n">
        <v>0.0431334761850146</v>
      </c>
      <c r="H154" s="32" t="n">
        <v>-0.0341324431783407</v>
      </c>
      <c r="I154" s="31" t="n">
        <v>0.00375</v>
      </c>
      <c r="J154" s="31" t="n">
        <v>0.006375516503336948</v>
      </c>
      <c r="K154" s="32" t="n">
        <v>-0.005251033006673896</v>
      </c>
      <c r="L154" s="35" t="n">
        <v>-0.6212500000000001</v>
      </c>
      <c r="M154" s="35" t="n">
        <v>-0.3560728331629682</v>
      </c>
      <c r="N154" s="33" t="n">
        <v>266.6666666666667</v>
      </c>
      <c r="O154" s="31" t="n">
        <v>0</v>
      </c>
      <c r="P154" s="24" t="inlineStr"/>
      <c r="Q154" s="24" t="inlineStr">
        <is>
          <t>2026-09-07</t>
        </is>
      </c>
    </row>
    <row r="155">
      <c r="A155" s="24" t="inlineStr">
        <is>
          <t>Premier League</t>
        </is>
      </c>
      <c r="B155" s="24" t="inlineStr">
        <is>
          <t>Brentford</t>
        </is>
      </c>
      <c r="C155" s="24" t="inlineStr">
        <is>
          <t>title</t>
        </is>
      </c>
      <c r="D155" s="24" t="inlineStr">
        <is>
          <t>150/1</t>
        </is>
      </c>
      <c r="E155" s="33" t="n">
        <v>151</v>
      </c>
      <c r="F155" s="31" t="n">
        <v>0.005999191566558567</v>
      </c>
      <c r="G155" s="31" t="n">
        <v>0.0033969948508354</v>
      </c>
      <c r="H155" s="32" t="n">
        <v>0.002602196715723167</v>
      </c>
      <c r="I155" s="31" t="n">
        <v>0.0004</v>
      </c>
      <c r="J155" s="31" t="n">
        <v>0.003199595783279283</v>
      </c>
      <c r="K155" s="32" t="n">
        <v>-0.005599191566558566</v>
      </c>
      <c r="L155" s="35" t="n">
        <v>-0.9396</v>
      </c>
      <c r="M155" s="35" t="n">
        <v>-0.5168610367248282</v>
      </c>
      <c r="N155" s="33" t="n">
        <v>2500</v>
      </c>
      <c r="O155" s="31" t="n">
        <v>0</v>
      </c>
      <c r="P155" s="24" t="inlineStr"/>
      <c r="Q155" s="24" t="inlineStr">
        <is>
          <t>2026-09-07</t>
        </is>
      </c>
    </row>
    <row r="156">
      <c r="A156" s="24" t="inlineStr">
        <is>
          <t>League Two</t>
        </is>
      </c>
      <c r="B156" s="24" t="inlineStr">
        <is>
          <t>Shrewsbury</t>
        </is>
      </c>
      <c r="C156" s="24" t="inlineStr">
        <is>
          <t>title</t>
        </is>
      </c>
      <c r="D156" s="24" t="inlineStr">
        <is>
          <t>100/1</t>
        </is>
      </c>
      <c r="E156" s="33" t="n">
        <v>101</v>
      </c>
      <c r="F156" s="31" t="n">
        <v>0.00819308784404078</v>
      </c>
      <c r="G156" s="31" t="n">
        <v>0.0173629367062956</v>
      </c>
      <c r="H156" s="32" t="n">
        <v>-0.009169848862254821</v>
      </c>
      <c r="I156" s="31" t="n">
        <v>0.0023</v>
      </c>
      <c r="J156" s="31" t="n">
        <v>0.00524654392202039</v>
      </c>
      <c r="K156" s="32" t="n">
        <v>-0.00589308784404078</v>
      </c>
      <c r="L156" s="35" t="n">
        <v>-0.7677</v>
      </c>
      <c r="M156" s="35" t="n">
        <v>-0.4700990638759406</v>
      </c>
      <c r="N156" s="33" t="n">
        <v>434.7826086956522</v>
      </c>
      <c r="O156" s="31" t="n">
        <v>0</v>
      </c>
      <c r="P156" s="24" t="inlineStr"/>
      <c r="Q156" s="24" t="inlineStr">
        <is>
          <t>2026-09-07</t>
        </is>
      </c>
    </row>
    <row r="157">
      <c r="A157" s="24" t="inlineStr">
        <is>
          <t>League Two</t>
        </is>
      </c>
      <c r="B157" s="24" t="inlineStr">
        <is>
          <t>Tranmere</t>
        </is>
      </c>
      <c r="C157" s="24" t="inlineStr">
        <is>
          <t>promotion</t>
        </is>
      </c>
      <c r="D157" s="24" t="inlineStr">
        <is>
          <t>12/1</t>
        </is>
      </c>
      <c r="E157" s="33" t="n">
        <v>13</v>
      </c>
      <c r="F157" s="31" t="n">
        <v>0.06988066756269168</v>
      </c>
      <c r="G157" s="31" t="n">
        <v>0.0838213280745965</v>
      </c>
      <c r="H157" s="32" t="n">
        <v>-0.01394066051190482</v>
      </c>
      <c r="I157" s="31" t="n">
        <v>0.063975</v>
      </c>
      <c r="J157" s="31" t="n">
        <v>0.06692783378134584</v>
      </c>
      <c r="K157" s="32" t="n">
        <v>-0.005905667562691674</v>
      </c>
      <c r="L157" s="35" t="n">
        <v>-0.1683249999999999</v>
      </c>
      <c r="M157" s="35" t="n">
        <v>-0.1299381608425041</v>
      </c>
      <c r="N157" s="33" t="n">
        <v>15.63110590074248</v>
      </c>
      <c r="O157" s="31" t="n">
        <v>0</v>
      </c>
      <c r="P157" s="24" t="inlineStr"/>
      <c r="Q157" s="24" t="inlineStr">
        <is>
          <t>2026-09-07</t>
        </is>
      </c>
    </row>
    <row r="158">
      <c r="A158" s="24" t="inlineStr">
        <is>
          <t>League Two</t>
        </is>
      </c>
      <c r="B158" s="24" t="inlineStr">
        <is>
          <t>Crewe</t>
        </is>
      </c>
      <c r="C158" s="24" t="inlineStr">
        <is>
          <t>title</t>
        </is>
      </c>
      <c r="D158" s="24" t="inlineStr">
        <is>
          <t>25/1</t>
        </is>
      </c>
      <c r="E158" s="33" t="n">
        <v>26</v>
      </c>
      <c r="F158" s="31" t="n">
        <v>0.03182699508646611</v>
      </c>
      <c r="G158" s="31" t="n">
        <v>0.0273800155753122</v>
      </c>
      <c r="H158" s="32" t="n">
        <v>0.004446979511153908</v>
      </c>
      <c r="I158" s="31" t="n">
        <v>0.0256</v>
      </c>
      <c r="J158" s="31" t="n">
        <v>0.02871349754323305</v>
      </c>
      <c r="K158" s="32" t="n">
        <v>-0.006226995086466108</v>
      </c>
      <c r="L158" s="35" t="n">
        <v>-0.3343999999999999</v>
      </c>
      <c r="M158" s="35" t="n">
        <v>-0.2534490638759406</v>
      </c>
      <c r="N158" s="33" t="n">
        <v>39.0625</v>
      </c>
      <c r="O158" s="31" t="n">
        <v>0</v>
      </c>
      <c r="P158" s="24" t="inlineStr"/>
      <c r="Q158" s="24" t="inlineStr">
        <is>
          <t>2026-09-07</t>
        </is>
      </c>
    </row>
    <row r="159">
      <c r="A159" s="24" t="inlineStr">
        <is>
          <t>League One</t>
        </is>
      </c>
      <c r="B159" s="24" t="inlineStr">
        <is>
          <t>Barnsley</t>
        </is>
      </c>
      <c r="C159" s="24" t="inlineStr">
        <is>
          <t>title</t>
        </is>
      </c>
      <c r="D159" s="24" t="inlineStr">
        <is>
          <t>66/1</t>
        </is>
      </c>
      <c r="E159" s="33" t="n">
        <v>67</v>
      </c>
      <c r="F159" s="31" t="n">
        <v>0.01186457713371448</v>
      </c>
      <c r="G159" s="31" t="n">
        <v>0.0212528710577688</v>
      </c>
      <c r="H159" s="32" t="n">
        <v>-0.009388293924054322</v>
      </c>
      <c r="I159" s="31" t="n">
        <v>0.0056</v>
      </c>
      <c r="J159" s="31" t="n">
        <v>0.008732288566857239</v>
      </c>
      <c r="K159" s="32" t="n">
        <v>-0.006264577133714478</v>
      </c>
      <c r="L159" s="35" t="n">
        <v>-0.6248</v>
      </c>
      <c r="M159" s="35" t="n">
        <v>-0.414936666020565</v>
      </c>
      <c r="N159" s="33" t="n">
        <v>178.5714285714286</v>
      </c>
      <c r="O159" s="31" t="n">
        <v>0</v>
      </c>
      <c r="P159" s="24" t="inlineStr"/>
      <c r="Q159" s="24" t="inlineStr">
        <is>
          <t>2026-09-07</t>
        </is>
      </c>
    </row>
    <row r="160">
      <c r="A160" s="24" t="inlineStr">
        <is>
          <t>Premier League</t>
        </is>
      </c>
      <c r="B160" s="24" t="inlineStr">
        <is>
          <t>Fulham</t>
        </is>
      </c>
      <c r="C160" s="24" t="inlineStr">
        <is>
          <t>top4</t>
        </is>
      </c>
      <c r="D160" s="24" t="inlineStr">
        <is>
          <t>100/1</t>
        </is>
      </c>
      <c r="E160" s="33" t="n">
        <v>101</v>
      </c>
      <c r="F160" s="31" t="n">
        <v>0.009079915213987337</v>
      </c>
      <c r="G160" s="31" t="n">
        <v>0.0259265832720011</v>
      </c>
      <c r="H160" s="32" t="n">
        <v>-0.01684666805801376</v>
      </c>
      <c r="I160" s="31" t="n">
        <v>0.0027</v>
      </c>
      <c r="J160" s="31" t="n">
        <v>0.005889957606993668</v>
      </c>
      <c r="K160" s="32" t="n">
        <v>-0.006379915213987337</v>
      </c>
      <c r="L160" s="35" t="n">
        <v>-0.7273000000000001</v>
      </c>
      <c r="M160" s="35" t="n">
        <v>-0.4051142816936395</v>
      </c>
      <c r="N160" s="33" t="n">
        <v>370.3703703703703</v>
      </c>
      <c r="O160" s="31" t="n">
        <v>0</v>
      </c>
      <c r="P160" s="24" t="inlineStr"/>
      <c r="Q160" s="24" t="inlineStr">
        <is>
          <t>2026-09-07</t>
        </is>
      </c>
    </row>
    <row r="161">
      <c r="A161" s="24" t="inlineStr">
        <is>
          <t>League Two</t>
        </is>
      </c>
      <c r="B161" s="24" t="inlineStr">
        <is>
          <t>Crawley</t>
        </is>
      </c>
      <c r="C161" s="24" t="inlineStr">
        <is>
          <t>title</t>
        </is>
      </c>
      <c r="D161" s="24" t="inlineStr">
        <is>
          <t>100/1</t>
        </is>
      </c>
      <c r="E161" s="33" t="n">
        <v>101</v>
      </c>
      <c r="F161" s="31" t="n">
        <v>0.00819308784404078</v>
      </c>
      <c r="G161" s="31" t="n">
        <v>0.0173629367062956</v>
      </c>
      <c r="H161" s="32" t="n">
        <v>-0.009169848862254821</v>
      </c>
      <c r="I161" s="31" t="n">
        <v>0.0018</v>
      </c>
      <c r="J161" s="31" t="n">
        <v>0.00499654392202039</v>
      </c>
      <c r="K161" s="32" t="n">
        <v>-0.00639308784404078</v>
      </c>
      <c r="L161" s="35" t="n">
        <v>-0.8182</v>
      </c>
      <c r="M161" s="35" t="n">
        <v>-0.4953490638759407</v>
      </c>
      <c r="N161" s="33" t="n">
        <v>555.5555555555555</v>
      </c>
      <c r="O161" s="31" t="n">
        <v>0</v>
      </c>
      <c r="P161" s="24" t="inlineStr"/>
      <c r="Q161" s="24" t="inlineStr">
        <is>
          <t>2026-09-07</t>
        </is>
      </c>
    </row>
    <row r="162">
      <c r="A162" s="24" t="inlineStr">
        <is>
          <t>League One</t>
        </is>
      </c>
      <c r="B162" s="24" t="inlineStr">
        <is>
          <t>Barnsley</t>
        </is>
      </c>
      <c r="C162" s="24" t="inlineStr">
        <is>
          <t>top6</t>
        </is>
      </c>
      <c r="D162" s="24" t="inlineStr">
        <is>
          <t>6/1</t>
        </is>
      </c>
      <c r="E162" s="33" t="n">
        <v>7</v>
      </c>
      <c r="F162" s="31" t="n">
        <v>0.1277243698182163</v>
      </c>
      <c r="G162" s="31" t="n"/>
      <c r="H162" s="32" t="n"/>
      <c r="I162" s="31" t="n">
        <v>0.1213</v>
      </c>
      <c r="J162" s="31" t="n">
        <v>0.1245121849091081</v>
      </c>
      <c r="K162" s="32" t="n">
        <v>-0.006424369818216299</v>
      </c>
      <c r="L162" s="35" t="n">
        <v>-0.1508999999999999</v>
      </c>
      <c r="M162" s="35" t="n">
        <v>-0.128414705636243</v>
      </c>
      <c r="N162" s="33" t="n">
        <v>8.244023083264633</v>
      </c>
      <c r="O162" s="31" t="n">
        <v>0</v>
      </c>
      <c r="P162" s="24" t="inlineStr"/>
      <c r="Q162" s="24" t="inlineStr">
        <is>
          <t>2026-09-07</t>
        </is>
      </c>
    </row>
    <row r="163">
      <c r="A163" s="24" t="inlineStr">
        <is>
          <t>Championship</t>
        </is>
      </c>
      <c r="B163" s="24" t="inlineStr">
        <is>
          <t>Burnley</t>
        </is>
      </c>
      <c r="C163" s="24" t="inlineStr">
        <is>
          <t>title</t>
        </is>
      </c>
      <c r="D163" s="24" t="inlineStr">
        <is>
          <t>40/1</t>
        </is>
      </c>
      <c r="E163" s="33" t="n">
        <v>41</v>
      </c>
      <c r="F163" s="31" t="n">
        <v>0.0202668435953296</v>
      </c>
      <c r="G163" s="31" t="n">
        <v>0.067871766709695</v>
      </c>
      <c r="H163" s="32" t="n">
        <v>-0.04760492311436539</v>
      </c>
      <c r="I163" s="31" t="n">
        <v>0.0138</v>
      </c>
      <c r="J163" s="31" t="n">
        <v>0.0170334217976648</v>
      </c>
      <c r="K163" s="32" t="n">
        <v>-0.006466843595329605</v>
      </c>
      <c r="L163" s="35" t="n">
        <v>-0.4342</v>
      </c>
      <c r="M163" s="35" t="n">
        <v>-0.3016297062957431</v>
      </c>
      <c r="N163" s="33" t="n">
        <v>72.46376811594203</v>
      </c>
      <c r="O163" s="31" t="n">
        <v>0</v>
      </c>
      <c r="P163" s="24" t="inlineStr"/>
      <c r="Q163" s="24" t="inlineStr">
        <is>
          <t>2026-09-07</t>
        </is>
      </c>
    </row>
    <row r="164">
      <c r="A164" s="24" t="inlineStr">
        <is>
          <t>League Two</t>
        </is>
      </c>
      <c r="B164" s="24" t="inlineStr">
        <is>
          <t>Barnet</t>
        </is>
      </c>
      <c r="C164" s="24" t="inlineStr">
        <is>
          <t>relegation</t>
        </is>
      </c>
      <c r="D164" s="24" t="inlineStr">
        <is>
          <t>80/1</t>
        </is>
      </c>
      <c r="E164" s="33" t="n">
        <v>81</v>
      </c>
      <c r="F164" s="31" t="n">
        <v>0.01024693708268675</v>
      </c>
      <c r="G164" s="31" t="n">
        <v>0.0228258747301947</v>
      </c>
      <c r="H164" s="32" t="n">
        <v>-0.01257893764750795</v>
      </c>
      <c r="I164" s="31" t="n">
        <v>0.0037</v>
      </c>
      <c r="J164" s="31" t="n">
        <v>0.006973468541343373</v>
      </c>
      <c r="K164" s="32" t="n">
        <v>-0.006546937082686746</v>
      </c>
      <c r="L164" s="35" t="n">
        <v>-0.7002999999999999</v>
      </c>
      <c r="M164" s="35" t="n">
        <v>-0.4351490481511868</v>
      </c>
      <c r="N164" s="33" t="n">
        <v>270.2702702702703</v>
      </c>
      <c r="O164" s="31" t="n">
        <v>0</v>
      </c>
      <c r="P164" s="24" t="inlineStr"/>
      <c r="Q164" s="24" t="inlineStr">
        <is>
          <t>2026-09-07</t>
        </is>
      </c>
    </row>
    <row r="165">
      <c r="A165" s="24" t="inlineStr">
        <is>
          <t>League Two</t>
        </is>
      </c>
      <c r="B165" s="24" t="inlineStr">
        <is>
          <t>Accrington</t>
        </is>
      </c>
      <c r="C165" s="24" t="inlineStr">
        <is>
          <t>title</t>
        </is>
      </c>
      <c r="D165" s="24" t="inlineStr">
        <is>
          <t>100/1</t>
        </is>
      </c>
      <c r="E165" s="33" t="n">
        <v>101</v>
      </c>
      <c r="F165" s="31" t="n">
        <v>0.00819308784404078</v>
      </c>
      <c r="G165" s="31" t="n">
        <v>0.0106250806710167</v>
      </c>
      <c r="H165" s="32" t="n">
        <v>-0.002431992826975921</v>
      </c>
      <c r="I165" s="31" t="n">
        <v>0.0016</v>
      </c>
      <c r="J165" s="31" t="n">
        <v>0.00489654392202039</v>
      </c>
      <c r="K165" s="32" t="n">
        <v>-0.00659308784404078</v>
      </c>
      <c r="L165" s="35" t="n">
        <v>-0.8384</v>
      </c>
      <c r="M165" s="35" t="n">
        <v>-0.5054490638759406</v>
      </c>
      <c r="N165" s="33" t="n">
        <v>625</v>
      </c>
      <c r="O165" s="31" t="n">
        <v>0</v>
      </c>
      <c r="P165" s="24" t="inlineStr"/>
      <c r="Q165" s="24" t="inlineStr">
        <is>
          <t>2026-09-07</t>
        </is>
      </c>
    </row>
    <row r="166">
      <c r="A166" s="24" t="inlineStr">
        <is>
          <t>Championship</t>
        </is>
      </c>
      <c r="B166" s="24" t="inlineStr">
        <is>
          <t>Stoke</t>
        </is>
      </c>
      <c r="C166" s="24" t="inlineStr">
        <is>
          <t>title</t>
        </is>
      </c>
      <c r="D166" s="24" t="inlineStr">
        <is>
          <t>66/1</t>
        </is>
      </c>
      <c r="E166" s="33" t="n">
        <v>67</v>
      </c>
      <c r="F166" s="31" t="n">
        <v>0.01240209831953006</v>
      </c>
      <c r="G166" s="31" t="n">
        <v>0.0219585127590189</v>
      </c>
      <c r="H166" s="32" t="n">
        <v>-0.009556414439488844</v>
      </c>
      <c r="I166" s="31" t="n">
        <v>0.0058</v>
      </c>
      <c r="J166" s="31" t="n">
        <v>0.009101049159765028</v>
      </c>
      <c r="K166" s="32" t="n">
        <v>-0.006602098319530056</v>
      </c>
      <c r="L166" s="35" t="n">
        <v>-0.6114000000000001</v>
      </c>
      <c r="M166" s="35" t="n">
        <v>-0.3902297062957432</v>
      </c>
      <c r="N166" s="33" t="n">
        <v>172.4137931034483</v>
      </c>
      <c r="O166" s="31" t="n">
        <v>0</v>
      </c>
      <c r="P166" s="24" t="inlineStr"/>
      <c r="Q166" s="24" t="inlineStr">
        <is>
          <t>2026-09-07</t>
        </is>
      </c>
    </row>
    <row r="167">
      <c r="A167" s="24" t="inlineStr">
        <is>
          <t>Championship</t>
        </is>
      </c>
      <c r="B167" s="24" t="inlineStr">
        <is>
          <t>Bristol City</t>
        </is>
      </c>
      <c r="C167" s="24" t="inlineStr">
        <is>
          <t>relegation</t>
        </is>
      </c>
      <c r="D167" s="24" t="inlineStr">
        <is>
          <t>20/1</t>
        </is>
      </c>
      <c r="E167" s="33" t="n">
        <v>21</v>
      </c>
      <c r="F167" s="31" t="n">
        <v>0.04065656638753495</v>
      </c>
      <c r="G167" s="31" t="n">
        <v>0.0624203232739311</v>
      </c>
      <c r="H167" s="32" t="n">
        <v>-0.02176375688639615</v>
      </c>
      <c r="I167" s="31" t="n">
        <v>0.034</v>
      </c>
      <c r="J167" s="31" t="n">
        <v>0.03732828319376748</v>
      </c>
      <c r="K167" s="32" t="n">
        <v>-0.006656566387534951</v>
      </c>
      <c r="L167" s="35" t="n">
        <v>-0.2859999999999999</v>
      </c>
      <c r="M167" s="35" t="n">
        <v>-0.2161060529308829</v>
      </c>
      <c r="N167" s="33" t="n">
        <v>29.41176470588235</v>
      </c>
      <c r="O167" s="31" t="n">
        <v>0</v>
      </c>
      <c r="P167" s="24" t="inlineStr"/>
      <c r="Q167" s="24" t="inlineStr">
        <is>
          <t>2026-09-07</t>
        </is>
      </c>
    </row>
    <row r="168">
      <c r="A168" s="24" t="inlineStr">
        <is>
          <t>Championship</t>
        </is>
      </c>
      <c r="B168" s="24" t="inlineStr">
        <is>
          <t>Portsmouth</t>
        </is>
      </c>
      <c r="C168" s="24" t="inlineStr">
        <is>
          <t>promotion</t>
        </is>
      </c>
      <c r="D168" s="24" t="inlineStr">
        <is>
          <t>33/1</t>
        </is>
      </c>
      <c r="E168" s="33" t="n">
        <v>34</v>
      </c>
      <c r="F168" s="31" t="n">
        <v>0.02673836275511951</v>
      </c>
      <c r="G168" s="31" t="n">
        <v>0.0546357365010185</v>
      </c>
      <c r="H168" s="32" t="n">
        <v>-0.02789737374589899</v>
      </c>
      <c r="I168" s="31" t="n">
        <v>0.019875</v>
      </c>
      <c r="J168" s="31" t="n">
        <v>0.02330668137755976</v>
      </c>
      <c r="K168" s="32" t="n">
        <v>-0.006863362755119513</v>
      </c>
      <c r="L168" s="35" t="n">
        <v>-0.32425</v>
      </c>
      <c r="M168" s="35" t="n">
        <v>-0.2075728331629683</v>
      </c>
      <c r="N168" s="33" t="n">
        <v>50.31446540880503</v>
      </c>
      <c r="O168" s="31" t="n">
        <v>0</v>
      </c>
      <c r="P168" s="24" t="inlineStr"/>
      <c r="Q168" s="24" t="inlineStr">
        <is>
          <t>2026-09-07</t>
        </is>
      </c>
    </row>
    <row r="169">
      <c r="A169" s="24" t="inlineStr">
        <is>
          <t>Championship</t>
        </is>
      </c>
      <c r="B169" s="24" t="inlineStr">
        <is>
          <t>Derby</t>
        </is>
      </c>
      <c r="C169" s="24" t="inlineStr">
        <is>
          <t>title</t>
        </is>
      </c>
      <c r="D169" s="24" t="inlineStr">
        <is>
          <t>100/1</t>
        </is>
      </c>
      <c r="E169" s="33" t="n">
        <v>101</v>
      </c>
      <c r="F169" s="31" t="n">
        <v>0.008227134528797166</v>
      </c>
      <c r="G169" s="31" t="n">
        <v>0.0257444632347119</v>
      </c>
      <c r="H169" s="32" t="n">
        <v>-0.01751732870591474</v>
      </c>
      <c r="I169" s="31" t="n">
        <v>0.0013</v>
      </c>
      <c r="J169" s="31" t="n">
        <v>0.004763567264398583</v>
      </c>
      <c r="K169" s="32" t="n">
        <v>-0.006927134528797166</v>
      </c>
      <c r="L169" s="35" t="n">
        <v>-0.8687</v>
      </c>
      <c r="M169" s="35" t="n">
        <v>-0.5188797062957431</v>
      </c>
      <c r="N169" s="33" t="n">
        <v>769.2307692307693</v>
      </c>
      <c r="O169" s="31" t="n">
        <v>0</v>
      </c>
      <c r="P169" s="24" t="inlineStr"/>
      <c r="Q169" s="24" t="inlineStr">
        <is>
          <t>2026-09-07</t>
        </is>
      </c>
    </row>
    <row r="170">
      <c r="A170" s="24" t="inlineStr">
        <is>
          <t>League Two</t>
        </is>
      </c>
      <c r="B170" s="24" t="inlineStr">
        <is>
          <t>Grimsby</t>
        </is>
      </c>
      <c r="C170" s="24" t="inlineStr">
        <is>
          <t>relegation</t>
        </is>
      </c>
      <c r="D170" s="24" t="inlineStr">
        <is>
          <t>40/1</t>
        </is>
      </c>
      <c r="E170" s="33" t="n">
        <v>41</v>
      </c>
      <c r="F170" s="31" t="n">
        <v>0.02024394887067382</v>
      </c>
      <c r="G170" s="31" t="n">
        <v>0.0298492208010239</v>
      </c>
      <c r="H170" s="32" t="n">
        <v>-0.00960527193035008</v>
      </c>
      <c r="I170" s="31" t="n">
        <v>0.0129</v>
      </c>
      <c r="J170" s="31" t="n">
        <v>0.01657197443533691</v>
      </c>
      <c r="K170" s="32" t="n">
        <v>-0.007343948870673819</v>
      </c>
      <c r="L170" s="35" t="n">
        <v>-0.4711</v>
      </c>
      <c r="M170" s="35" t="n">
        <v>-0.3205490481511868</v>
      </c>
      <c r="N170" s="33" t="n">
        <v>77.51937984496124</v>
      </c>
      <c r="O170" s="31" t="n">
        <v>0</v>
      </c>
      <c r="P170" s="24" t="inlineStr"/>
      <c r="Q170" s="24" t="inlineStr">
        <is>
          <t>2026-09-07</t>
        </is>
      </c>
    </row>
    <row r="171">
      <c r="A171" s="24" t="inlineStr">
        <is>
          <t>Championship</t>
        </is>
      </c>
      <c r="B171" s="24" t="inlineStr">
        <is>
          <t>Preston</t>
        </is>
      </c>
      <c r="C171" s="24" t="inlineStr">
        <is>
          <t>promotion</t>
        </is>
      </c>
      <c r="D171" s="24" t="inlineStr">
        <is>
          <t>66/1</t>
        </is>
      </c>
      <c r="E171" s="33" t="n">
        <v>67</v>
      </c>
      <c r="F171" s="31" t="n">
        <v>0.01356872139812035</v>
      </c>
      <c r="G171" s="31" t="n">
        <v>0.0431334761850146</v>
      </c>
      <c r="H171" s="32" t="n">
        <v>-0.02956475478689425</v>
      </c>
      <c r="I171" s="31" t="n">
        <v>0.006025</v>
      </c>
      <c r="J171" s="31" t="n">
        <v>0.009796860699060175</v>
      </c>
      <c r="K171" s="32" t="n">
        <v>-0.007543721398120352</v>
      </c>
      <c r="L171" s="35" t="n">
        <v>-0.596325</v>
      </c>
      <c r="M171" s="35" t="n">
        <v>-0.3436103331629683</v>
      </c>
      <c r="N171" s="33" t="n">
        <v>165.9751037344398</v>
      </c>
      <c r="O171" s="31" t="n">
        <v>0</v>
      </c>
      <c r="P171" s="24" t="inlineStr"/>
      <c r="Q171" s="24" t="inlineStr">
        <is>
          <t>2026-09-07</t>
        </is>
      </c>
    </row>
    <row r="172">
      <c r="A172" s="24" t="inlineStr">
        <is>
          <t>League Two</t>
        </is>
      </c>
      <c r="B172" s="24" t="inlineStr">
        <is>
          <t>Salford</t>
        </is>
      </c>
      <c r="C172" s="24" t="inlineStr">
        <is>
          <t>relegation</t>
        </is>
      </c>
      <c r="D172" s="24" t="inlineStr">
        <is>
          <t>80/1</t>
        </is>
      </c>
      <c r="E172" s="33" t="n">
        <v>81</v>
      </c>
      <c r="F172" s="31" t="n">
        <v>0.01024693708268675</v>
      </c>
      <c r="G172" s="31" t="n">
        <v>0.0152172498201298</v>
      </c>
      <c r="H172" s="32" t="n">
        <v>-0.004970312737443054</v>
      </c>
      <c r="I172" s="31" t="n">
        <v>0.0027</v>
      </c>
      <c r="J172" s="31" t="n">
        <v>0.006473468541343372</v>
      </c>
      <c r="K172" s="32" t="n">
        <v>-0.007546937082686746</v>
      </c>
      <c r="L172" s="35" t="n">
        <v>-0.7813</v>
      </c>
      <c r="M172" s="35" t="n">
        <v>-0.4756490481511868</v>
      </c>
      <c r="N172" s="33" t="n">
        <v>370.3703703703703</v>
      </c>
      <c r="O172" s="31" t="n">
        <v>0</v>
      </c>
      <c r="P172" s="24" t="inlineStr"/>
      <c r="Q172" s="24" t="inlineStr">
        <is>
          <t>2026-09-07</t>
        </is>
      </c>
    </row>
    <row r="173">
      <c r="A173" s="24" t="inlineStr">
        <is>
          <t>Championship</t>
        </is>
      </c>
      <c r="B173" s="24" t="inlineStr">
        <is>
          <t>Wrexham</t>
        </is>
      </c>
      <c r="C173" s="24" t="inlineStr">
        <is>
          <t>relegation</t>
        </is>
      </c>
      <c r="D173" s="24" t="inlineStr">
        <is>
          <t>25/1</t>
        </is>
      </c>
      <c r="E173" s="33" t="n">
        <v>26</v>
      </c>
      <c r="F173" s="31" t="n">
        <v>0.03283799592839362</v>
      </c>
      <c r="G173" s="31" t="n">
        <v>0.0352810522852654</v>
      </c>
      <c r="H173" s="32" t="n">
        <v>-0.002443056356871781</v>
      </c>
      <c r="I173" s="31" t="n">
        <v>0.0252</v>
      </c>
      <c r="J173" s="31" t="n">
        <v>0.02901899796419681</v>
      </c>
      <c r="K173" s="32" t="n">
        <v>-0.007637995928393621</v>
      </c>
      <c r="L173" s="35" t="n">
        <v>-0.3448</v>
      </c>
      <c r="M173" s="35" t="n">
        <v>-0.2455060529308829</v>
      </c>
      <c r="N173" s="33" t="n">
        <v>39.68253968253968</v>
      </c>
      <c r="O173" s="31" t="n">
        <v>0</v>
      </c>
      <c r="P173" s="24" t="inlineStr"/>
      <c r="Q173" s="24" t="inlineStr">
        <is>
          <t>2026-09-07</t>
        </is>
      </c>
    </row>
    <row r="174">
      <c r="A174" s="24" t="inlineStr">
        <is>
          <t>League Two</t>
        </is>
      </c>
      <c r="B174" s="24" t="inlineStr">
        <is>
          <t>Shrewsbury</t>
        </is>
      </c>
      <c r="C174" s="24" t="inlineStr">
        <is>
          <t>relegation</t>
        </is>
      </c>
      <c r="D174" s="24" t="inlineStr">
        <is>
          <t>7/2</t>
        </is>
      </c>
      <c r="E174" s="33" t="n">
        <v>4.5</v>
      </c>
      <c r="F174" s="31" t="n">
        <v>0.1844448674883614</v>
      </c>
      <c r="G174" s="31" t="n">
        <v>0.1193968832040957</v>
      </c>
      <c r="H174" s="32" t="n">
        <v>0.06504798428426575</v>
      </c>
      <c r="I174" s="31" t="n">
        <v>0.1761</v>
      </c>
      <c r="J174" s="31" t="n">
        <v>0.1802724337441807</v>
      </c>
      <c r="K174" s="32" t="n">
        <v>-0.00834486748836144</v>
      </c>
      <c r="L174" s="35" t="n">
        <v>-0.20755</v>
      </c>
      <c r="M174" s="35" t="n">
        <v>-0.1887740481511867</v>
      </c>
      <c r="N174" s="33" t="n">
        <v>5.678591709256104</v>
      </c>
      <c r="O174" s="31" t="n">
        <v>0</v>
      </c>
      <c r="P174" s="24" t="inlineStr"/>
      <c r="Q174" s="24" t="inlineStr">
        <is>
          <t>2026-09-07</t>
        </is>
      </c>
    </row>
    <row r="175">
      <c r="A175" s="24" t="inlineStr">
        <is>
          <t>League One</t>
        </is>
      </c>
      <c r="B175" s="24" t="inlineStr">
        <is>
          <t>Oxford</t>
        </is>
      </c>
      <c r="C175" s="24" t="inlineStr">
        <is>
          <t>promotion</t>
        </is>
      </c>
      <c r="D175" s="24" t="inlineStr">
        <is>
          <t>7/1</t>
        </is>
      </c>
      <c r="E175" s="33" t="n">
        <v>8</v>
      </c>
      <c r="F175" s="31" t="n">
        <v>0.1089393013092801</v>
      </c>
      <c r="G175" s="31" t="n">
        <v>0.1163112968831053</v>
      </c>
      <c r="H175" s="32" t="n">
        <v>-0.00737199557382516</v>
      </c>
      <c r="I175" s="31" t="n">
        <v>0.100425</v>
      </c>
      <c r="J175" s="31" t="n">
        <v>0.1046821506546401</v>
      </c>
      <c r="K175" s="32" t="n">
        <v>-0.008514301309280145</v>
      </c>
      <c r="L175" s="35" t="n">
        <v>-0.1966</v>
      </c>
      <c r="M175" s="35" t="n">
        <v>-0.1625427947628795</v>
      </c>
      <c r="N175" s="33" t="n">
        <v>9.957679860592481</v>
      </c>
      <c r="O175" s="31" t="n">
        <v>0</v>
      </c>
      <c r="P175" s="24" t="inlineStr"/>
      <c r="Q175" s="24" t="inlineStr">
        <is>
          <t>2026-09-07</t>
        </is>
      </c>
    </row>
    <row r="176">
      <c r="A176" s="24" t="inlineStr">
        <is>
          <t>League One</t>
        </is>
      </c>
      <c r="B176" s="24" t="inlineStr">
        <is>
          <t>Burton</t>
        </is>
      </c>
      <c r="C176" s="24" t="inlineStr">
        <is>
          <t>promotion</t>
        </is>
      </c>
      <c r="D176" s="24" t="inlineStr">
        <is>
          <t>33/1</t>
        </is>
      </c>
      <c r="E176" s="33" t="n">
        <v>34</v>
      </c>
      <c r="F176" s="31" t="n">
        <v>0.02563277677865415</v>
      </c>
      <c r="G176" s="31" t="n">
        <v>0.0542786052121158</v>
      </c>
      <c r="H176" s="32" t="n">
        <v>-0.02864582843346165</v>
      </c>
      <c r="I176" s="31" t="n">
        <v>0.017</v>
      </c>
      <c r="J176" s="31" t="n">
        <v>0.02131638838932708</v>
      </c>
      <c r="K176" s="32" t="n">
        <v>-0.00863277677865415</v>
      </c>
      <c r="L176" s="35" t="n">
        <v>-0.4219999999999999</v>
      </c>
      <c r="M176" s="35" t="n">
        <v>-0.2752427947628794</v>
      </c>
      <c r="N176" s="33" t="n">
        <v>58.8235294117647</v>
      </c>
      <c r="O176" s="31" t="n">
        <v>0</v>
      </c>
      <c r="P176" s="24" t="inlineStr"/>
      <c r="Q176" s="24" t="inlineStr">
        <is>
          <t>2026-09-07</t>
        </is>
      </c>
    </row>
    <row r="177">
      <c r="A177" s="24" t="inlineStr">
        <is>
          <t>Premier League</t>
        </is>
      </c>
      <c r="B177" s="24" t="inlineStr">
        <is>
          <t>Man Utd</t>
        </is>
      </c>
      <c r="C177" s="24" t="inlineStr">
        <is>
          <t>relegation</t>
        </is>
      </c>
      <c r="D177" s="24" t="inlineStr">
        <is>
          <t>100/1</t>
        </is>
      </c>
      <c r="E177" s="33" t="n">
        <v>101</v>
      </c>
      <c r="F177" s="31" t="n">
        <v>0.00875297290875917</v>
      </c>
      <c r="G177" s="31" t="n">
        <v>0.0057653101850222</v>
      </c>
      <c r="H177" s="32" t="n">
        <v>0.00298766272373697</v>
      </c>
      <c r="I177" s="31" t="n">
        <v>0.0001</v>
      </c>
      <c r="J177" s="31" t="n">
        <v>0.004426486454379585</v>
      </c>
      <c r="K177" s="32" t="n">
        <v>-0.00865297290875917</v>
      </c>
      <c r="L177" s="35" t="n">
        <v>-0.9899</v>
      </c>
      <c r="M177" s="35" t="n">
        <v>-0.5529248681076619</v>
      </c>
      <c r="N177" s="33" t="n">
        <v>10000</v>
      </c>
      <c r="O177" s="31" t="n">
        <v>0</v>
      </c>
      <c r="P177" s="24" t="inlineStr"/>
      <c r="Q177" s="24" t="inlineStr">
        <is>
          <t>2026-09-07</t>
        </is>
      </c>
    </row>
    <row r="178">
      <c r="A178" s="24" t="inlineStr">
        <is>
          <t>League One</t>
        </is>
      </c>
      <c r="B178" s="24" t="inlineStr">
        <is>
          <t>MK Dons</t>
        </is>
      </c>
      <c r="C178" s="24" t="inlineStr">
        <is>
          <t>relegation</t>
        </is>
      </c>
      <c r="D178" s="24" t="inlineStr">
        <is>
          <t>12/1</t>
        </is>
      </c>
      <c r="E178" s="33" t="n">
        <v>13</v>
      </c>
      <c r="F178" s="31" t="n">
        <v>0.06696376078274835</v>
      </c>
      <c r="G178" s="31" t="n">
        <v>0.0706560671447482</v>
      </c>
      <c r="H178" s="32" t="n">
        <v>-0.003692306361999853</v>
      </c>
      <c r="I178" s="31" t="n">
        <v>0.0583</v>
      </c>
      <c r="J178" s="31" t="n">
        <v>0.06263188039137417</v>
      </c>
      <c r="K178" s="32" t="n">
        <v>-0.008663760782748352</v>
      </c>
      <c r="L178" s="35" t="n">
        <v>-0.2421</v>
      </c>
      <c r="M178" s="35" t="n">
        <v>-0.1857855549121358</v>
      </c>
      <c r="N178" s="33" t="n">
        <v>17.15265866209263</v>
      </c>
      <c r="O178" s="31" t="n">
        <v>0</v>
      </c>
      <c r="P178" s="24" t="inlineStr"/>
      <c r="Q178" s="24" t="inlineStr">
        <is>
          <t>2026-09-07</t>
        </is>
      </c>
    </row>
    <row r="179">
      <c r="A179" s="24" t="inlineStr">
        <is>
          <t>League Two</t>
        </is>
      </c>
      <c r="B179" s="24" t="inlineStr">
        <is>
          <t>Swindon</t>
        </is>
      </c>
      <c r="C179" s="24" t="inlineStr">
        <is>
          <t>title</t>
        </is>
      </c>
      <c r="D179" s="24" t="inlineStr">
        <is>
          <t>16/1</t>
        </is>
      </c>
      <c r="E179" s="33" t="n">
        <v>17</v>
      </c>
      <c r="F179" s="31" t="n">
        <v>0.04867658072047757</v>
      </c>
      <c r="G179" s="31" t="n">
        <v>0.0374673897346378</v>
      </c>
      <c r="H179" s="32" t="n">
        <v>0.01120919098583977</v>
      </c>
      <c r="I179" s="31" t="n">
        <v>0.0399</v>
      </c>
      <c r="J179" s="31" t="n">
        <v>0.04428829036023878</v>
      </c>
      <c r="K179" s="32" t="n">
        <v>-0.008776580720477573</v>
      </c>
      <c r="L179" s="35" t="n">
        <v>-0.3217</v>
      </c>
      <c r="M179" s="35" t="n">
        <v>-0.2470990638759407</v>
      </c>
      <c r="N179" s="33" t="n">
        <v>25.06265664160401</v>
      </c>
      <c r="O179" s="31" t="n">
        <v>0</v>
      </c>
      <c r="P179" s="24" t="inlineStr"/>
      <c r="Q179" s="24" t="inlineStr">
        <is>
          <t>2026-09-07</t>
        </is>
      </c>
    </row>
    <row r="180">
      <c r="A180" s="24" t="inlineStr">
        <is>
          <t>Championship</t>
        </is>
      </c>
      <c r="B180" s="24" t="inlineStr">
        <is>
          <t>Birmingham</t>
        </is>
      </c>
      <c r="C180" s="24" t="inlineStr">
        <is>
          <t>title</t>
        </is>
      </c>
      <c r="D180" s="24" t="inlineStr">
        <is>
          <t>20/1</t>
        </is>
      </c>
      <c r="E180" s="33" t="n">
        <v>21</v>
      </c>
      <c r="F180" s="31" t="n">
        <v>0.03956859940040541</v>
      </c>
      <c r="G180" s="31" t="n">
        <v>0.057429956446665</v>
      </c>
      <c r="H180" s="32" t="n">
        <v>-0.01786135704625959</v>
      </c>
      <c r="I180" s="31" t="n">
        <v>0.0307</v>
      </c>
      <c r="J180" s="31" t="n">
        <v>0.03513429970020271</v>
      </c>
      <c r="K180" s="32" t="n">
        <v>-0.008868599400405412</v>
      </c>
      <c r="L180" s="35" t="n">
        <v>-0.3552999999999999</v>
      </c>
      <c r="M180" s="35" t="n">
        <v>-0.2621797062957432</v>
      </c>
      <c r="N180" s="33" t="n">
        <v>32.57328990228013</v>
      </c>
      <c r="O180" s="31" t="n">
        <v>0</v>
      </c>
      <c r="P180" s="24" t="inlineStr"/>
      <c r="Q180" s="24" t="inlineStr">
        <is>
          <t>2026-09-07</t>
        </is>
      </c>
    </row>
    <row r="181">
      <c r="A181" s="24" t="inlineStr">
        <is>
          <t>League One</t>
        </is>
      </c>
      <c r="B181" s="24" t="inlineStr">
        <is>
          <t>Stevenage</t>
        </is>
      </c>
      <c r="C181" s="24" t="inlineStr">
        <is>
          <t>title</t>
        </is>
      </c>
      <c r="D181" s="24" t="inlineStr">
        <is>
          <t>66/1</t>
        </is>
      </c>
      <c r="E181" s="33" t="n">
        <v>67</v>
      </c>
      <c r="F181" s="31" t="n">
        <v>0.01186457713371448</v>
      </c>
      <c r="G181" s="31" t="n">
        <v>0.0176243320966863</v>
      </c>
      <c r="H181" s="32" t="n">
        <v>-0.005759754962971823</v>
      </c>
      <c r="I181" s="31" t="n">
        <v>0.0029</v>
      </c>
      <c r="J181" s="31" t="n">
        <v>0.007382288566857239</v>
      </c>
      <c r="K181" s="32" t="n">
        <v>-0.008964577133714478</v>
      </c>
      <c r="L181" s="35" t="n">
        <v>-0.8057000000000001</v>
      </c>
      <c r="M181" s="35" t="n">
        <v>-0.505386666020565</v>
      </c>
      <c r="N181" s="33" t="n">
        <v>344.8275862068966</v>
      </c>
      <c r="O181" s="31" t="n">
        <v>0</v>
      </c>
      <c r="P181" s="24" t="inlineStr"/>
      <c r="Q181" s="24" t="inlineStr">
        <is>
          <t>2026-09-07</t>
        </is>
      </c>
    </row>
    <row r="182">
      <c r="A182" s="24" t="inlineStr">
        <is>
          <t>League Two</t>
        </is>
      </c>
      <c r="B182" s="24" t="inlineStr">
        <is>
          <t>Crawley</t>
        </is>
      </c>
      <c r="C182" s="24" t="inlineStr">
        <is>
          <t>promotion</t>
        </is>
      </c>
      <c r="D182" s="24" t="inlineStr">
        <is>
          <t>25/1</t>
        </is>
      </c>
      <c r="E182" s="33" t="n">
        <v>26</v>
      </c>
      <c r="F182" s="31" t="n">
        <v>0.03494033378134584</v>
      </c>
      <c r="G182" s="31" t="n">
        <v>0.0644779446727665</v>
      </c>
      <c r="H182" s="32" t="n">
        <v>-0.02953761089142067</v>
      </c>
      <c r="I182" s="31" t="n">
        <v>0.02595</v>
      </c>
      <c r="J182" s="31" t="n">
        <v>0.03044516689067292</v>
      </c>
      <c r="K182" s="32" t="n">
        <v>-0.008990333781345838</v>
      </c>
      <c r="L182" s="35" t="n">
        <v>-0.3252999999999999</v>
      </c>
      <c r="M182" s="35" t="n">
        <v>-0.2084256608425041</v>
      </c>
      <c r="N182" s="33" t="n">
        <v>38.53564547206165</v>
      </c>
      <c r="O182" s="31" t="n">
        <v>0</v>
      </c>
      <c r="P182" s="24" t="inlineStr"/>
      <c r="Q182" s="24" t="inlineStr">
        <is>
          <t>2026-09-07</t>
        </is>
      </c>
    </row>
    <row r="183">
      <c r="A183" s="24" t="inlineStr">
        <is>
          <t>League One</t>
        </is>
      </c>
      <c r="B183" s="24" t="inlineStr">
        <is>
          <t>Peterborough</t>
        </is>
      </c>
      <c r="C183" s="24" t="inlineStr">
        <is>
          <t>promotion</t>
        </is>
      </c>
      <c r="D183" s="24" t="inlineStr">
        <is>
          <t>28/1</t>
        </is>
      </c>
      <c r="E183" s="33" t="n">
        <v>29</v>
      </c>
      <c r="F183" s="31" t="n">
        <v>0.03005222105083591</v>
      </c>
      <c r="G183" s="31" t="n">
        <v>0.0678482565151447</v>
      </c>
      <c r="H183" s="32" t="n">
        <v>-0.03779603546430879</v>
      </c>
      <c r="I183" s="31" t="n">
        <v>0.021</v>
      </c>
      <c r="J183" s="31" t="n">
        <v>0.02552611052541795</v>
      </c>
      <c r="K183" s="32" t="n">
        <v>-0.009052221050835908</v>
      </c>
      <c r="L183" s="35" t="n">
        <v>-0.391</v>
      </c>
      <c r="M183" s="35" t="n">
        <v>-0.2597427947628794</v>
      </c>
      <c r="N183" s="33" t="n">
        <v>47.61904761904763</v>
      </c>
      <c r="O183" s="31" t="n">
        <v>0</v>
      </c>
      <c r="P183" s="24" t="inlineStr"/>
      <c r="Q183" s="24" t="inlineStr">
        <is>
          <t>2026-09-07</t>
        </is>
      </c>
    </row>
    <row r="184">
      <c r="A184" s="24" t="inlineStr">
        <is>
          <t>Championship</t>
        </is>
      </c>
      <c r="B184" s="24" t="inlineStr">
        <is>
          <t>QPR</t>
        </is>
      </c>
      <c r="C184" s="24" t="inlineStr">
        <is>
          <t>title</t>
        </is>
      </c>
      <c r="D184" s="24" t="inlineStr">
        <is>
          <t>50/1</t>
        </is>
      </c>
      <c r="E184" s="33" t="n">
        <v>51</v>
      </c>
      <c r="F184" s="31" t="n">
        <v>0.01629295269428458</v>
      </c>
      <c r="G184" s="31" t="n">
        <v>0.0111431258777111</v>
      </c>
      <c r="H184" s="32" t="n">
        <v>0.005149826816573484</v>
      </c>
      <c r="I184" s="31" t="n">
        <v>0.007</v>
      </c>
      <c r="J184" s="31" t="n">
        <v>0.01164647634714229</v>
      </c>
      <c r="K184" s="32" t="n">
        <v>-0.009292952694284585</v>
      </c>
      <c r="L184" s="35" t="n">
        <v>-0.643</v>
      </c>
      <c r="M184" s="35" t="n">
        <v>-0.4060297062957431</v>
      </c>
      <c r="N184" s="33" t="n">
        <v>142.8571428571429</v>
      </c>
      <c r="O184" s="31" t="n">
        <v>0</v>
      </c>
      <c r="P184" s="24" t="inlineStr"/>
      <c r="Q184" s="24" t="inlineStr">
        <is>
          <t>2026-09-07</t>
        </is>
      </c>
    </row>
    <row r="185">
      <c r="A185" s="24" t="inlineStr">
        <is>
          <t>League Two</t>
        </is>
      </c>
      <c r="B185" s="24" t="inlineStr">
        <is>
          <t>York</t>
        </is>
      </c>
      <c r="C185" s="24" t="inlineStr">
        <is>
          <t>title</t>
        </is>
      </c>
      <c r="D185" s="24" t="inlineStr">
        <is>
          <t>9/1</t>
        </is>
      </c>
      <c r="E185" s="33" t="n">
        <v>10</v>
      </c>
      <c r="F185" s="31" t="n">
        <v>0.08275018722481188</v>
      </c>
      <c r="G185" s="31" t="n">
        <v>0.0547600311506245</v>
      </c>
      <c r="H185" s="32" t="n">
        <v>0.02799015607418738</v>
      </c>
      <c r="I185" s="31" t="n">
        <v>0.07340000000000001</v>
      </c>
      <c r="J185" s="31" t="n">
        <v>0.07807509361240594</v>
      </c>
      <c r="K185" s="32" t="n">
        <v>-0.009350187224811873</v>
      </c>
      <c r="L185" s="35" t="n">
        <v>-0.2659999999999999</v>
      </c>
      <c r="M185" s="35" t="n">
        <v>-0.2192490638759406</v>
      </c>
      <c r="N185" s="33" t="n">
        <v>13.62397820163488</v>
      </c>
      <c r="O185" s="31" t="n">
        <v>0</v>
      </c>
      <c r="P185" s="24" t="inlineStr"/>
      <c r="Q185" s="24" t="inlineStr">
        <is>
          <t>2026-09-07</t>
        </is>
      </c>
    </row>
    <row r="186">
      <c r="A186" s="24" t="inlineStr">
        <is>
          <t>League Two</t>
        </is>
      </c>
      <c r="B186" s="24" t="inlineStr">
        <is>
          <t>Accrington</t>
        </is>
      </c>
      <c r="C186" s="24" t="inlineStr">
        <is>
          <t>promotion</t>
        </is>
      </c>
      <c r="D186" s="24" t="inlineStr">
        <is>
          <t>33/1</t>
        </is>
      </c>
      <c r="E186" s="33" t="n">
        <v>34</v>
      </c>
      <c r="F186" s="31" t="n">
        <v>0.02671907877397034</v>
      </c>
      <c r="G186" s="31" t="n">
        <v>0.0558808853830643</v>
      </c>
      <c r="H186" s="32" t="n">
        <v>-0.02916180660909396</v>
      </c>
      <c r="I186" s="31" t="n">
        <v>0.01735</v>
      </c>
      <c r="J186" s="31" t="n">
        <v>0.02203453938698517</v>
      </c>
      <c r="K186" s="32" t="n">
        <v>-0.009369078773970342</v>
      </c>
      <c r="L186" s="35" t="n">
        <v>-0.4101</v>
      </c>
      <c r="M186" s="35" t="n">
        <v>-0.2508256608425041</v>
      </c>
      <c r="N186" s="33" t="n">
        <v>57.63688760806916</v>
      </c>
      <c r="O186" s="31" t="n">
        <v>0</v>
      </c>
      <c r="P186" s="24" t="inlineStr"/>
      <c r="Q186" s="24" t="inlineStr">
        <is>
          <t>2026-09-07</t>
        </is>
      </c>
    </row>
    <row r="187">
      <c r="A187" s="24" t="inlineStr">
        <is>
          <t>League Two</t>
        </is>
      </c>
      <c r="B187" s="24" t="inlineStr">
        <is>
          <t>Tranmere</t>
        </is>
      </c>
      <c r="C187" s="24" t="inlineStr">
        <is>
          <t>title</t>
        </is>
      </c>
      <c r="D187" s="24" t="inlineStr">
        <is>
          <t>50/1</t>
        </is>
      </c>
      <c r="E187" s="33" t="n">
        <v>51</v>
      </c>
      <c r="F187" s="31" t="n">
        <v>0.01622552690682586</v>
      </c>
      <c r="G187" s="31" t="n">
        <v>0.0173629367062956</v>
      </c>
      <c r="H187" s="32" t="n">
        <v>-0.001137409799469743</v>
      </c>
      <c r="I187" s="31" t="n">
        <v>0.0067</v>
      </c>
      <c r="J187" s="31" t="n">
        <v>0.01146276345341293</v>
      </c>
      <c r="K187" s="32" t="n">
        <v>-0.009525526906825857</v>
      </c>
      <c r="L187" s="35" t="n">
        <v>-0.6583</v>
      </c>
      <c r="M187" s="35" t="n">
        <v>-0.4153990638759406</v>
      </c>
      <c r="N187" s="33" t="n">
        <v>149.2537313432836</v>
      </c>
      <c r="O187" s="31" t="n">
        <v>0</v>
      </c>
      <c r="P187" s="24" t="inlineStr"/>
      <c r="Q187" s="24" t="inlineStr">
        <is>
          <t>2026-09-07</t>
        </is>
      </c>
    </row>
    <row r="188">
      <c r="A188" s="24" t="inlineStr">
        <is>
          <t>League Two</t>
        </is>
      </c>
      <c r="B188" s="24" t="inlineStr">
        <is>
          <t>Fleetwood</t>
        </is>
      </c>
      <c r="C188" s="24" t="inlineStr">
        <is>
          <t>title</t>
        </is>
      </c>
      <c r="D188" s="24" t="inlineStr">
        <is>
          <t>40/1</t>
        </is>
      </c>
      <c r="E188" s="33" t="n">
        <v>41</v>
      </c>
      <c r="F188" s="31" t="n">
        <v>0.02018297249385655</v>
      </c>
      <c r="G188" s="31" t="n">
        <v>0.0173629367062956</v>
      </c>
      <c r="H188" s="32" t="n">
        <v>0.002820035787560952</v>
      </c>
      <c r="I188" s="31" t="n">
        <v>0.0105</v>
      </c>
      <c r="J188" s="31" t="n">
        <v>0.01534148624692828</v>
      </c>
      <c r="K188" s="32" t="n">
        <v>-0.009682972493856553</v>
      </c>
      <c r="L188" s="35" t="n">
        <v>-0.5694999999999999</v>
      </c>
      <c r="M188" s="35" t="n">
        <v>-0.3709990638759406</v>
      </c>
      <c r="N188" s="33" t="n">
        <v>95.23809523809523</v>
      </c>
      <c r="O188" s="31" t="n">
        <v>0</v>
      </c>
      <c r="P188" s="24" t="inlineStr"/>
      <c r="Q188" s="24" t="inlineStr">
        <is>
          <t>2026-09-07</t>
        </is>
      </c>
    </row>
    <row r="189">
      <c r="A189" s="24" t="inlineStr">
        <is>
          <t>League Two</t>
        </is>
      </c>
      <c r="B189" s="24" t="inlineStr">
        <is>
          <t>Bristol Rovers</t>
        </is>
      </c>
      <c r="C189" s="24" t="inlineStr">
        <is>
          <t>relegation</t>
        </is>
      </c>
      <c r="D189" s="24" t="inlineStr">
        <is>
          <t>80/1</t>
        </is>
      </c>
      <c r="E189" s="33" t="n">
        <v>81</v>
      </c>
      <c r="F189" s="31" t="n">
        <v>0.01024693708268675</v>
      </c>
      <c r="G189" s="31" t="n">
        <v>0.0228258747301947</v>
      </c>
      <c r="H189" s="32" t="n">
        <v>-0.01257893764750795</v>
      </c>
      <c r="I189" s="31" t="n">
        <v>0.0003</v>
      </c>
      <c r="J189" s="31" t="n">
        <v>0.005273468541343373</v>
      </c>
      <c r="K189" s="32" t="n">
        <v>-0.009946937082686746</v>
      </c>
      <c r="L189" s="35" t="n">
        <v>-0.9757</v>
      </c>
      <c r="M189" s="35" t="n">
        <v>-0.5728490481511868</v>
      </c>
      <c r="N189" s="33" t="n">
        <v>3333.333333333333</v>
      </c>
      <c r="O189" s="31" t="n">
        <v>0</v>
      </c>
      <c r="P189" s="24" t="inlineStr"/>
      <c r="Q189" s="24" t="inlineStr">
        <is>
          <t>2026-09-07</t>
        </is>
      </c>
    </row>
    <row r="190">
      <c r="A190" s="24" t="inlineStr">
        <is>
          <t>Championship</t>
        </is>
      </c>
      <c r="B190" s="24" t="inlineStr">
        <is>
          <t>Charlton</t>
        </is>
      </c>
      <c r="C190" s="24" t="inlineStr">
        <is>
          <t>promotion</t>
        </is>
      </c>
      <c r="D190" s="24" t="inlineStr">
        <is>
          <t>40/1</t>
        </is>
      </c>
      <c r="E190" s="33" t="n">
        <v>41</v>
      </c>
      <c r="F190" s="31" t="n">
        <v>0.02217327643107472</v>
      </c>
      <c r="G190" s="31" t="n">
        <v>0.0356320020658816</v>
      </c>
      <c r="H190" s="32" t="n">
        <v>-0.01345872563480688</v>
      </c>
      <c r="I190" s="31" t="n">
        <v>0.012125</v>
      </c>
      <c r="J190" s="31" t="n">
        <v>0.01714913821553736</v>
      </c>
      <c r="K190" s="32" t="n">
        <v>-0.01004827643107472</v>
      </c>
      <c r="L190" s="35" t="n">
        <v>-0.502875</v>
      </c>
      <c r="M190" s="35" t="n">
        <v>-0.2968853331629683</v>
      </c>
      <c r="N190" s="33" t="n">
        <v>82.4742268041237</v>
      </c>
      <c r="O190" s="31" t="n">
        <v>0</v>
      </c>
      <c r="P190" s="24" t="inlineStr"/>
      <c r="Q190" s="24" t="inlineStr">
        <is>
          <t>2026-09-07</t>
        </is>
      </c>
    </row>
    <row r="191">
      <c r="A191" s="24" t="inlineStr">
        <is>
          <t>Premier League</t>
        </is>
      </c>
      <c r="B191" s="24" t="inlineStr">
        <is>
          <t>Sunderland</t>
        </is>
      </c>
      <c r="C191" s="24" t="inlineStr">
        <is>
          <t>top4</t>
        </is>
      </c>
      <c r="D191" s="24" t="inlineStr">
        <is>
          <t>66/1</t>
        </is>
      </c>
      <c r="E191" s="33" t="n">
        <v>67</v>
      </c>
      <c r="F191" s="31" t="n">
        <v>0.01368763338227942</v>
      </c>
      <c r="G191" s="31" t="n">
        <v>0.0215000934450741</v>
      </c>
      <c r="H191" s="32" t="n">
        <v>-0.007812460062794683</v>
      </c>
      <c r="I191" s="31" t="n">
        <v>0.0032</v>
      </c>
      <c r="J191" s="31" t="n">
        <v>0.00844381669113971</v>
      </c>
      <c r="K191" s="32" t="n">
        <v>-0.01048763338227942</v>
      </c>
      <c r="L191" s="35" t="n">
        <v>-0.7856</v>
      </c>
      <c r="M191" s="35" t="n">
        <v>-0.4342642816936395</v>
      </c>
      <c r="N191" s="33" t="n">
        <v>312.5</v>
      </c>
      <c r="O191" s="31" t="n">
        <v>0</v>
      </c>
      <c r="P191" s="24" t="inlineStr"/>
      <c r="Q191" s="24" t="inlineStr">
        <is>
          <t>2026-09-07</t>
        </is>
      </c>
    </row>
    <row r="192">
      <c r="A192" s="24" t="inlineStr">
        <is>
          <t>League Two</t>
        </is>
      </c>
      <c r="B192" s="24" t="inlineStr">
        <is>
          <t>Shrewsbury</t>
        </is>
      </c>
      <c r="C192" s="24" t="inlineStr">
        <is>
          <t>top6</t>
        </is>
      </c>
      <c r="D192" s="24" t="inlineStr">
        <is>
          <t>10/1</t>
        </is>
      </c>
      <c r="E192" s="33" t="n">
        <v>11</v>
      </c>
      <c r="F192" s="31" t="n">
        <v>0.08154788605647351</v>
      </c>
      <c r="G192" s="31" t="n"/>
      <c r="H192" s="32" t="n"/>
      <c r="I192" s="31" t="n">
        <v>0.0709</v>
      </c>
      <c r="J192" s="31" t="n">
        <v>0.07622394302823676</v>
      </c>
      <c r="K192" s="32" t="n">
        <v>-0.0106478860564735</v>
      </c>
      <c r="L192" s="35" t="n">
        <v>-0.2201</v>
      </c>
      <c r="M192" s="35" t="n">
        <v>-0.1615366266893956</v>
      </c>
      <c r="N192" s="33" t="n">
        <v>14.10437235543018</v>
      </c>
      <c r="O192" s="31" t="n">
        <v>0</v>
      </c>
      <c r="P192" s="24" t="inlineStr"/>
      <c r="Q192" s="24" t="inlineStr">
        <is>
          <t>2026-09-07</t>
        </is>
      </c>
    </row>
    <row r="193">
      <c r="A193" s="24" t="inlineStr">
        <is>
          <t>League One</t>
        </is>
      </c>
      <c r="B193" s="24" t="inlineStr">
        <is>
          <t>Oxford</t>
        </is>
      </c>
      <c r="C193" s="24" t="inlineStr">
        <is>
          <t>top6</t>
        </is>
      </c>
      <c r="D193" s="24" t="inlineStr">
        <is>
          <t>5/2</t>
        </is>
      </c>
      <c r="E193" s="33" t="n">
        <v>3.5</v>
      </c>
      <c r="F193" s="31" t="n">
        <v>0.2554487396364326</v>
      </c>
      <c r="G193" s="31" t="n"/>
      <c r="H193" s="32" t="n"/>
      <c r="I193" s="31" t="n">
        <v>0.2448</v>
      </c>
      <c r="J193" s="31" t="n">
        <v>0.2501243698182163</v>
      </c>
      <c r="K193" s="32" t="n">
        <v>-0.01064873963643262</v>
      </c>
      <c r="L193" s="35" t="n">
        <v>-0.1432</v>
      </c>
      <c r="M193" s="35" t="n">
        <v>-0.124564705636243</v>
      </c>
      <c r="N193" s="33" t="n">
        <v>4.084967320261438</v>
      </c>
      <c r="O193" s="31" t="n">
        <v>0</v>
      </c>
      <c r="P193" s="24" t="inlineStr"/>
      <c r="Q193" s="24" t="inlineStr">
        <is>
          <t>2026-09-07</t>
        </is>
      </c>
    </row>
    <row r="194">
      <c r="A194" s="24" t="inlineStr">
        <is>
          <t>Championship</t>
        </is>
      </c>
      <c r="B194" s="24" t="inlineStr">
        <is>
          <t>Norwich</t>
        </is>
      </c>
      <c r="C194" s="24" t="inlineStr">
        <is>
          <t>relegation</t>
        </is>
      </c>
      <c r="D194" s="24" t="inlineStr">
        <is>
          <t>25/1</t>
        </is>
      </c>
      <c r="E194" s="33" t="n">
        <v>26</v>
      </c>
      <c r="F194" s="31" t="n">
        <v>0.03283799592839362</v>
      </c>
      <c r="G194" s="31" t="n">
        <v>0.027981524226245</v>
      </c>
      <c r="H194" s="32" t="n">
        <v>0.004856471702148622</v>
      </c>
      <c r="I194" s="31" t="n">
        <v>0.0218</v>
      </c>
      <c r="J194" s="31" t="n">
        <v>0.02731899796419681</v>
      </c>
      <c r="K194" s="32" t="n">
        <v>-0.01103799592839362</v>
      </c>
      <c r="L194" s="35" t="n">
        <v>-0.4332</v>
      </c>
      <c r="M194" s="35" t="n">
        <v>-0.2897060529308829</v>
      </c>
      <c r="N194" s="33" t="n">
        <v>45.87155963302752</v>
      </c>
      <c r="O194" s="31" t="n">
        <v>0</v>
      </c>
      <c r="P194" s="24" t="inlineStr"/>
      <c r="Q194" s="24" t="inlineStr">
        <is>
          <t>2026-09-07</t>
        </is>
      </c>
    </row>
    <row r="195">
      <c r="A195" s="24" t="inlineStr">
        <is>
          <t>Championship</t>
        </is>
      </c>
      <c r="B195" s="24" t="inlineStr">
        <is>
          <t>QPR</t>
        </is>
      </c>
      <c r="C195" s="24" t="inlineStr">
        <is>
          <t>relegation</t>
        </is>
      </c>
      <c r="D195" s="24" t="inlineStr">
        <is>
          <t>12/1</t>
        </is>
      </c>
      <c r="E195" s="33" t="n">
        <v>13</v>
      </c>
      <c r="F195" s="31" t="n">
        <v>0.06567599185678724</v>
      </c>
      <c r="G195" s="31" t="n">
        <v>0.1248406465478623</v>
      </c>
      <c r="H195" s="32" t="n">
        <v>-0.05916465469107506</v>
      </c>
      <c r="I195" s="31" t="n">
        <v>0.0546</v>
      </c>
      <c r="J195" s="31" t="n">
        <v>0.06013799592839363</v>
      </c>
      <c r="K195" s="32" t="n">
        <v>-0.01107599185678724</v>
      </c>
      <c r="L195" s="35" t="n">
        <v>-0.2902</v>
      </c>
      <c r="M195" s="35" t="n">
        <v>-0.2182060529308829</v>
      </c>
      <c r="N195" s="33" t="n">
        <v>18.31501831501831</v>
      </c>
      <c r="O195" s="31" t="n">
        <v>0</v>
      </c>
      <c r="P195" s="24" t="inlineStr"/>
      <c r="Q195" s="24" t="inlineStr">
        <is>
          <t>2026-09-07</t>
        </is>
      </c>
    </row>
    <row r="196">
      <c r="A196" s="24" t="inlineStr">
        <is>
          <t>League Two</t>
        </is>
      </c>
      <c r="B196" s="24" t="inlineStr">
        <is>
          <t>Exeter</t>
        </is>
      </c>
      <c r="C196" s="24" t="inlineStr">
        <is>
          <t>top6</t>
        </is>
      </c>
      <c r="D196" s="24" t="inlineStr">
        <is>
          <t>6/1</t>
        </is>
      </c>
      <c r="E196" s="33" t="n">
        <v>7</v>
      </c>
      <c r="F196" s="31" t="n">
        <v>0.1281466780887441</v>
      </c>
      <c r="G196" s="31" t="n"/>
      <c r="H196" s="32" t="n"/>
      <c r="I196" s="31" t="n">
        <v>0.1168</v>
      </c>
      <c r="J196" s="31" t="n">
        <v>0.122473339044372</v>
      </c>
      <c r="K196" s="32" t="n">
        <v>-0.01134667808874408</v>
      </c>
      <c r="L196" s="35" t="n">
        <v>-0.1824</v>
      </c>
      <c r="M196" s="35" t="n">
        <v>-0.1426866266893957</v>
      </c>
      <c r="N196" s="33" t="n">
        <v>8.561643835616438</v>
      </c>
      <c r="O196" s="31" t="n">
        <v>0</v>
      </c>
      <c r="P196" s="24" t="inlineStr"/>
      <c r="Q196" s="24" t="inlineStr">
        <is>
          <t>2026-09-07</t>
        </is>
      </c>
    </row>
    <row r="197">
      <c r="A197" s="24" t="inlineStr">
        <is>
          <t>League One</t>
        </is>
      </c>
      <c r="B197" s="24" t="inlineStr">
        <is>
          <t>Blackpool</t>
        </is>
      </c>
      <c r="C197" s="24" t="inlineStr">
        <is>
          <t>title</t>
        </is>
      </c>
      <c r="D197" s="24" t="inlineStr">
        <is>
          <t>25/1</t>
        </is>
      </c>
      <c r="E197" s="33" t="n">
        <v>26</v>
      </c>
      <c r="F197" s="31" t="n">
        <v>0.0305741026138027</v>
      </c>
      <c r="G197" s="31" t="n">
        <v>0.0277922159986207</v>
      </c>
      <c r="H197" s="32" t="n">
        <v>0.002781886615181996</v>
      </c>
      <c r="I197" s="31" t="n">
        <v>0.0192</v>
      </c>
      <c r="J197" s="31" t="n">
        <v>0.02488705130690134</v>
      </c>
      <c r="K197" s="32" t="n">
        <v>-0.0113741026138027</v>
      </c>
      <c r="L197" s="35" t="n">
        <v>-0.5008</v>
      </c>
      <c r="M197" s="35" t="n">
        <v>-0.3529366660205651</v>
      </c>
      <c r="N197" s="33" t="n">
        <v>52.08333333333334</v>
      </c>
      <c r="O197" s="31" t="n">
        <v>0</v>
      </c>
      <c r="P197" s="24" t="inlineStr"/>
      <c r="Q197" s="24" t="inlineStr">
        <is>
          <t>2026-09-07</t>
        </is>
      </c>
    </row>
    <row r="198">
      <c r="A198" s="24" t="inlineStr">
        <is>
          <t>Championship</t>
        </is>
      </c>
      <c r="B198" s="24" t="inlineStr">
        <is>
          <t>Lincoln</t>
        </is>
      </c>
      <c r="C198" s="24" t="inlineStr">
        <is>
          <t>promotion</t>
        </is>
      </c>
      <c r="D198" s="24" t="inlineStr">
        <is>
          <t>66/1</t>
        </is>
      </c>
      <c r="E198" s="33" t="n">
        <v>67</v>
      </c>
      <c r="F198" s="31" t="n">
        <v>0.01356872139812035</v>
      </c>
      <c r="G198" s="31" t="n">
        <v>0.0282598637074234</v>
      </c>
      <c r="H198" s="32" t="n">
        <v>-0.01469114230930305</v>
      </c>
      <c r="I198" s="31" t="n">
        <v>0.002175</v>
      </c>
      <c r="J198" s="31" t="n">
        <v>0.007871860699060176</v>
      </c>
      <c r="K198" s="32" t="n">
        <v>-0.01139372139812035</v>
      </c>
      <c r="L198" s="35" t="n">
        <v>-0.854275</v>
      </c>
      <c r="M198" s="35" t="n">
        <v>-0.4725853331629682</v>
      </c>
      <c r="N198" s="33" t="n">
        <v>459.7701149425288</v>
      </c>
      <c r="O198" s="31" t="n">
        <v>0</v>
      </c>
      <c r="P198" s="24" t="inlineStr"/>
      <c r="Q198" s="24" t="inlineStr">
        <is>
          <t>2026-09-07</t>
        </is>
      </c>
    </row>
    <row r="199">
      <c r="A199" s="24" t="inlineStr">
        <is>
          <t>League One</t>
        </is>
      </c>
      <c r="B199" s="24" t="inlineStr">
        <is>
          <t>Wigan</t>
        </is>
      </c>
      <c r="C199" s="24" t="inlineStr">
        <is>
          <t>promotion</t>
        </is>
      </c>
      <c r="D199" s="24" t="inlineStr">
        <is>
          <t>25/1</t>
        </is>
      </c>
      <c r="E199" s="33" t="n">
        <v>26</v>
      </c>
      <c r="F199" s="31" t="n">
        <v>0.03351978501824005</v>
      </c>
      <c r="G199" s="31" t="n">
        <v>0.08141790781817369</v>
      </c>
      <c r="H199" s="32" t="n">
        <v>-0.04789812279993364</v>
      </c>
      <c r="I199" s="31" t="n">
        <v>0.02165</v>
      </c>
      <c r="J199" s="31" t="n">
        <v>0.02758489250912002</v>
      </c>
      <c r="K199" s="32" t="n">
        <v>-0.01186978501824005</v>
      </c>
      <c r="L199" s="35" t="n">
        <v>-0.4371</v>
      </c>
      <c r="M199" s="35" t="n">
        <v>-0.2827927947628794</v>
      </c>
      <c r="N199" s="33" t="n">
        <v>46.18937644341801</v>
      </c>
      <c r="O199" s="31" t="n">
        <v>0</v>
      </c>
      <c r="P199" s="24" t="inlineStr"/>
      <c r="Q199" s="24" t="inlineStr">
        <is>
          <t>2026-09-07</t>
        </is>
      </c>
    </row>
    <row r="200">
      <c r="A200" s="24" t="inlineStr">
        <is>
          <t>League Two</t>
        </is>
      </c>
      <c r="B200" s="24" t="inlineStr">
        <is>
          <t>Colchester</t>
        </is>
      </c>
      <c r="C200" s="24" t="inlineStr">
        <is>
          <t>title</t>
        </is>
      </c>
      <c r="D200" s="24" t="inlineStr">
        <is>
          <t>25/1</t>
        </is>
      </c>
      <c r="E200" s="33" t="n">
        <v>26</v>
      </c>
      <c r="F200" s="31" t="n">
        <v>0.03182699508646611</v>
      </c>
      <c r="G200" s="31" t="n">
        <v>0.0309513219547008</v>
      </c>
      <c r="H200" s="32" t="n">
        <v>0.0008756731317653074</v>
      </c>
      <c r="I200" s="31" t="n">
        <v>0.0197</v>
      </c>
      <c r="J200" s="31" t="n">
        <v>0.02576349754323305</v>
      </c>
      <c r="K200" s="32" t="n">
        <v>-0.01212699508646611</v>
      </c>
      <c r="L200" s="35" t="n">
        <v>-0.4878</v>
      </c>
      <c r="M200" s="35" t="n">
        <v>-0.3301490638759407</v>
      </c>
      <c r="N200" s="33" t="n">
        <v>50.76142131979696</v>
      </c>
      <c r="O200" s="31" t="n">
        <v>0</v>
      </c>
      <c r="P200" s="24" t="inlineStr"/>
      <c r="Q200" s="24" t="inlineStr">
        <is>
          <t>2026-09-07</t>
        </is>
      </c>
    </row>
    <row r="201">
      <c r="A201" s="24" t="inlineStr">
        <is>
          <t>Premier League</t>
        </is>
      </c>
      <c r="B201" s="24" t="inlineStr">
        <is>
          <t>Crystal Palace</t>
        </is>
      </c>
      <c r="C201" s="24" t="inlineStr">
        <is>
          <t>top4</t>
        </is>
      </c>
      <c r="D201" s="24" t="inlineStr">
        <is>
          <t>50/1</t>
        </is>
      </c>
      <c r="E201" s="33" t="n">
        <v>51</v>
      </c>
      <c r="F201" s="31" t="n">
        <v>0.01798179287475924</v>
      </c>
      <c r="G201" s="31" t="n">
        <v>0.0259265832720011</v>
      </c>
      <c r="H201" s="32" t="n">
        <v>-0.007944790397241861</v>
      </c>
      <c r="I201" s="31" t="n">
        <v>0.0058</v>
      </c>
      <c r="J201" s="31" t="n">
        <v>0.01189089643737962</v>
      </c>
      <c r="K201" s="32" t="n">
        <v>-0.01218179287475924</v>
      </c>
      <c r="L201" s="35" t="n">
        <v>-0.7042</v>
      </c>
      <c r="M201" s="35" t="n">
        <v>-0.3935642816936394</v>
      </c>
      <c r="N201" s="33" t="n">
        <v>172.4137931034483</v>
      </c>
      <c r="O201" s="31" t="n">
        <v>0</v>
      </c>
      <c r="P201" s="24" t="inlineStr"/>
      <c r="Q201" s="24" t="inlineStr">
        <is>
          <t>2026-09-07</t>
        </is>
      </c>
    </row>
    <row r="202">
      <c r="A202" s="24" t="inlineStr">
        <is>
          <t>League One</t>
        </is>
      </c>
      <c r="B202" s="24" t="inlineStr">
        <is>
          <t>Leyton Orient</t>
        </is>
      </c>
      <c r="C202" s="24" t="inlineStr">
        <is>
          <t>title</t>
        </is>
      </c>
      <c r="D202" s="24" t="inlineStr">
        <is>
          <t>50/1</t>
        </is>
      </c>
      <c r="E202" s="33" t="n">
        <v>51</v>
      </c>
      <c r="F202" s="31" t="n">
        <v>0.01558679741095824</v>
      </c>
      <c r="G202" s="31" t="n">
        <v>0.0176243320966863</v>
      </c>
      <c r="H202" s="32" t="n">
        <v>-0.002037534685728065</v>
      </c>
      <c r="I202" s="31" t="n">
        <v>0.0034</v>
      </c>
      <c r="J202" s="31" t="n">
        <v>0.009493398705479118</v>
      </c>
      <c r="K202" s="32" t="n">
        <v>-0.01218679741095824</v>
      </c>
      <c r="L202" s="35" t="n">
        <v>-0.8266</v>
      </c>
      <c r="M202" s="35" t="n">
        <v>-0.515836666020565</v>
      </c>
      <c r="N202" s="33" t="n">
        <v>294.1176470588235</v>
      </c>
      <c r="O202" s="31" t="n">
        <v>0</v>
      </c>
      <c r="P202" s="24" t="inlineStr"/>
      <c r="Q202" s="24" t="inlineStr">
        <is>
          <t>2026-09-07</t>
        </is>
      </c>
    </row>
    <row r="203">
      <c r="A203" s="24" t="inlineStr">
        <is>
          <t>League Two</t>
        </is>
      </c>
      <c r="B203" s="24" t="inlineStr">
        <is>
          <t>Tranmere</t>
        </is>
      </c>
      <c r="C203" s="24" t="inlineStr">
        <is>
          <t>relegation</t>
        </is>
      </c>
      <c r="D203" s="24" t="inlineStr">
        <is>
          <t>8/1</t>
        </is>
      </c>
      <c r="E203" s="33" t="n">
        <v>9</v>
      </c>
      <c r="F203" s="31" t="n">
        <v>0.09222243374418072</v>
      </c>
      <c r="G203" s="31" t="n">
        <v>0.1293466234711036</v>
      </c>
      <c r="H203" s="32" t="n">
        <v>-0.03712418972692287</v>
      </c>
      <c r="I203" s="31" t="n">
        <v>0.0798</v>
      </c>
      <c r="J203" s="31" t="n">
        <v>0.08601121687209036</v>
      </c>
      <c r="K203" s="32" t="n">
        <v>-0.01242243374418073</v>
      </c>
      <c r="L203" s="35" t="n">
        <v>-0.2818000000000001</v>
      </c>
      <c r="M203" s="35" t="n">
        <v>-0.2258990481511868</v>
      </c>
      <c r="N203" s="33" t="n">
        <v>12.53132832080201</v>
      </c>
      <c r="O203" s="31" t="n">
        <v>0</v>
      </c>
      <c r="P203" s="24" t="inlineStr"/>
      <c r="Q203" s="24" t="inlineStr">
        <is>
          <t>2026-09-07</t>
        </is>
      </c>
    </row>
    <row r="204">
      <c r="A204" s="24" t="inlineStr">
        <is>
          <t>Premier League</t>
        </is>
      </c>
      <c r="B204" s="24" t="inlineStr">
        <is>
          <t>Brighton</t>
        </is>
      </c>
      <c r="C204" s="24" t="inlineStr">
        <is>
          <t>relegation</t>
        </is>
      </c>
      <c r="D204" s="24" t="inlineStr">
        <is>
          <t>33/1</t>
        </is>
      </c>
      <c r="E204" s="33" t="n">
        <v>34</v>
      </c>
      <c r="F204" s="31" t="n">
        <v>0.02600147834660812</v>
      </c>
      <c r="G204" s="31" t="n">
        <v>0.0378505146929722</v>
      </c>
      <c r="H204" s="32" t="n">
        <v>-0.01184903634636408</v>
      </c>
      <c r="I204" s="31" t="n">
        <v>0.0132</v>
      </c>
      <c r="J204" s="31" t="n">
        <v>0.01960073917330406</v>
      </c>
      <c r="K204" s="32" t="n">
        <v>-0.01280147834660812</v>
      </c>
      <c r="L204" s="35" t="n">
        <v>-0.5512</v>
      </c>
      <c r="M204" s="35" t="n">
        <v>-0.333574868107662</v>
      </c>
      <c r="N204" s="33" t="n">
        <v>75.75757575757576</v>
      </c>
      <c r="O204" s="31" t="n">
        <v>0</v>
      </c>
      <c r="P204" s="24" t="inlineStr"/>
      <c r="Q204" s="24" t="inlineStr">
        <is>
          <t>2026-09-07</t>
        </is>
      </c>
    </row>
    <row r="205">
      <c r="A205" s="24" t="inlineStr">
        <is>
          <t>League Two</t>
        </is>
      </c>
      <c r="B205" s="24" t="inlineStr">
        <is>
          <t>Chesterfield</t>
        </is>
      </c>
      <c r="C205" s="24" t="inlineStr">
        <is>
          <t>relegation</t>
        </is>
      </c>
      <c r="D205" s="24" t="inlineStr">
        <is>
          <t>25/1</t>
        </is>
      </c>
      <c r="E205" s="33" t="n">
        <v>26</v>
      </c>
      <c r="F205" s="31" t="n">
        <v>0.0319231501422164</v>
      </c>
      <c r="G205" s="31" t="n">
        <v>0.0267613703733317</v>
      </c>
      <c r="H205" s="32" t="n">
        <v>0.005161779768884704</v>
      </c>
      <c r="I205" s="31" t="n">
        <v>0.019</v>
      </c>
      <c r="J205" s="31" t="n">
        <v>0.0254615750711082</v>
      </c>
      <c r="K205" s="32" t="n">
        <v>-0.0129231501422164</v>
      </c>
      <c r="L205" s="35" t="n">
        <v>-0.506</v>
      </c>
      <c r="M205" s="35" t="n">
        <v>-0.3379990481511868</v>
      </c>
      <c r="N205" s="33" t="n">
        <v>52.63157894736842</v>
      </c>
      <c r="O205" s="31" t="n">
        <v>0</v>
      </c>
      <c r="P205" s="24" t="inlineStr"/>
      <c r="Q205" s="24" t="inlineStr">
        <is>
          <t>2026-09-07</t>
        </is>
      </c>
    </row>
    <row r="206">
      <c r="A206" s="24" t="inlineStr">
        <is>
          <t>League One</t>
        </is>
      </c>
      <c r="B206" s="24" t="inlineStr">
        <is>
          <t>Doncaster</t>
        </is>
      </c>
      <c r="C206" s="24" t="inlineStr">
        <is>
          <t>title</t>
        </is>
      </c>
      <c r="D206" s="24" t="inlineStr">
        <is>
          <t>50/1</t>
        </is>
      </c>
      <c r="E206" s="33" t="n">
        <v>51</v>
      </c>
      <c r="F206" s="31" t="n">
        <v>0.01558679741095824</v>
      </c>
      <c r="G206" s="31" t="n">
        <v>0.0212528710577688</v>
      </c>
      <c r="H206" s="32" t="n">
        <v>-0.005666073646810564</v>
      </c>
      <c r="I206" s="31" t="n">
        <v>0.0026</v>
      </c>
      <c r="J206" s="31" t="n">
        <v>0.009093398705479119</v>
      </c>
      <c r="K206" s="32" t="n">
        <v>-0.01298679741095824</v>
      </c>
      <c r="L206" s="35" t="n">
        <v>-0.8673999999999999</v>
      </c>
      <c r="M206" s="35" t="n">
        <v>-0.536236666020565</v>
      </c>
      <c r="N206" s="33" t="n">
        <v>384.6153846153846</v>
      </c>
      <c r="O206" s="31" t="n">
        <v>0</v>
      </c>
      <c r="P206" s="24" t="inlineStr"/>
      <c r="Q206" s="24" t="inlineStr">
        <is>
          <t>2026-09-07</t>
        </is>
      </c>
    </row>
    <row r="207">
      <c r="A207" s="24" t="inlineStr">
        <is>
          <t>League One</t>
        </is>
      </c>
      <c r="B207" s="24" t="inlineStr">
        <is>
          <t>Stockport</t>
        </is>
      </c>
      <c r="C207" s="24" t="inlineStr">
        <is>
          <t>promotion</t>
        </is>
      </c>
      <c r="D207" s="24" t="inlineStr">
        <is>
          <t>11/4</t>
        </is>
      </c>
      <c r="E207" s="33" t="n">
        <v>3.75</v>
      </c>
      <c r="F207" s="31" t="n">
        <v>0.232403842793131</v>
      </c>
      <c r="G207" s="31" t="n">
        <v>0.1628358156363475</v>
      </c>
      <c r="H207" s="32" t="n">
        <v>0.06956802715678351</v>
      </c>
      <c r="I207" s="31" t="n">
        <v>0.2192</v>
      </c>
      <c r="J207" s="31" t="n">
        <v>0.2258019213965655</v>
      </c>
      <c r="K207" s="32" t="n">
        <v>-0.013203842793131</v>
      </c>
      <c r="L207" s="35" t="n">
        <v>-0.1779999999999999</v>
      </c>
      <c r="M207" s="35" t="n">
        <v>-0.1532427947628793</v>
      </c>
      <c r="N207" s="33" t="n">
        <v>4.562043795620438</v>
      </c>
      <c r="O207" s="31" t="n">
        <v>0</v>
      </c>
      <c r="P207" s="24" t="inlineStr"/>
      <c r="Q207" s="24" t="inlineStr">
        <is>
          <t>2026-09-07</t>
        </is>
      </c>
    </row>
    <row r="208">
      <c r="A208" s="24" t="inlineStr">
        <is>
          <t>League Two</t>
        </is>
      </c>
      <c r="B208" s="24" t="inlineStr">
        <is>
          <t>Barnet</t>
        </is>
      </c>
      <c r="C208" s="24" t="inlineStr">
        <is>
          <t>promotion</t>
        </is>
      </c>
      <c r="D208" s="24" t="inlineStr">
        <is>
          <t>6/5</t>
        </is>
      </c>
      <c r="E208" s="33" t="n">
        <v>2.2</v>
      </c>
      <c r="F208" s="31" t="n">
        <v>0.4129312174159053</v>
      </c>
      <c r="G208" s="31" t="n">
        <v>0.2915524454768576</v>
      </c>
      <c r="H208" s="32" t="n">
        <v>0.1213787719390477</v>
      </c>
      <c r="I208" s="31" t="n">
        <v>0.39955</v>
      </c>
      <c r="J208" s="31" t="n">
        <v>0.4062406087079526</v>
      </c>
      <c r="K208" s="32" t="n">
        <v>-0.01338121741590537</v>
      </c>
      <c r="L208" s="35" t="n">
        <v>-0.12099</v>
      </c>
      <c r="M208" s="35" t="n">
        <v>-0.1062706608425041</v>
      </c>
      <c r="N208" s="33" t="n">
        <v>2.50281566762608</v>
      </c>
      <c r="O208" s="31" t="n">
        <v>0</v>
      </c>
      <c r="P208" s="24" t="inlineStr"/>
      <c r="Q208" s="24" t="inlineStr">
        <is>
          <t>2026-09-07</t>
        </is>
      </c>
    </row>
    <row r="209">
      <c r="A209" s="24" t="inlineStr">
        <is>
          <t>League One</t>
        </is>
      </c>
      <c r="B209" s="24" t="inlineStr">
        <is>
          <t>Cambridge</t>
        </is>
      </c>
      <c r="C209" s="24" t="inlineStr">
        <is>
          <t>title</t>
        </is>
      </c>
      <c r="D209" s="24" t="inlineStr">
        <is>
          <t>50/1</t>
        </is>
      </c>
      <c r="E209" s="33" t="n">
        <v>51</v>
      </c>
      <c r="F209" s="31" t="n">
        <v>0.01558679741095824</v>
      </c>
      <c r="G209" s="31" t="n">
        <v>0.0141685807051792</v>
      </c>
      <c r="H209" s="32" t="n">
        <v>0.001418216705779036</v>
      </c>
      <c r="I209" s="31" t="n">
        <v>0.0019</v>
      </c>
      <c r="J209" s="31" t="n">
        <v>0.008743398705479117</v>
      </c>
      <c r="K209" s="32" t="n">
        <v>-0.01368679741095824</v>
      </c>
      <c r="L209" s="35" t="n">
        <v>-0.9031</v>
      </c>
      <c r="M209" s="35" t="n">
        <v>-0.554086666020565</v>
      </c>
      <c r="N209" s="33" t="n">
        <v>526.3157894736842</v>
      </c>
      <c r="O209" s="31" t="n">
        <v>0</v>
      </c>
      <c r="P209" s="24" t="inlineStr"/>
      <c r="Q209" s="24" t="inlineStr">
        <is>
          <t>2026-09-07</t>
        </is>
      </c>
    </row>
    <row r="210">
      <c r="A210" s="24" t="inlineStr">
        <is>
          <t>Championship</t>
        </is>
      </c>
      <c r="B210" s="24" t="inlineStr">
        <is>
          <t>Norwich</t>
        </is>
      </c>
      <c r="C210" s="24" t="inlineStr">
        <is>
          <t>promotion</t>
        </is>
      </c>
      <c r="D210" s="24" t="inlineStr">
        <is>
          <t>5/1</t>
        </is>
      </c>
      <c r="E210" s="33" t="n">
        <v>6</v>
      </c>
      <c r="F210" s="31" t="n">
        <v>0.1515173889456772</v>
      </c>
      <c r="G210" s="31" t="n">
        <v>0.149006554093687</v>
      </c>
      <c r="H210" s="32" t="n">
        <v>0.002510834851990246</v>
      </c>
      <c r="I210" s="31" t="n">
        <v>0.137775</v>
      </c>
      <c r="J210" s="31" t="n">
        <v>0.1446461944728386</v>
      </c>
      <c r="K210" s="32" t="n">
        <v>-0.01374238894567725</v>
      </c>
      <c r="L210" s="35" t="n">
        <v>-0.1733500000000001</v>
      </c>
      <c r="M210" s="35" t="n">
        <v>-0.1321228331629684</v>
      </c>
      <c r="N210" s="33" t="n">
        <v>7.258210851025224</v>
      </c>
      <c r="O210" s="31" t="n">
        <v>0</v>
      </c>
      <c r="P210" s="24" t="inlineStr"/>
      <c r="Q210" s="24" t="inlineStr">
        <is>
          <t>2026-09-07</t>
        </is>
      </c>
    </row>
    <row r="211">
      <c r="A211" s="24" t="inlineStr">
        <is>
          <t>Premier League</t>
        </is>
      </c>
      <c r="B211" s="24" t="inlineStr">
        <is>
          <t>Chelsea</t>
        </is>
      </c>
      <c r="C211" s="24" t="inlineStr">
        <is>
          <t>top4</t>
        </is>
      </c>
      <c r="D211" s="24" t="inlineStr">
        <is>
          <t>4/9</t>
        </is>
      </c>
      <c r="E211" s="33" t="n">
        <v>1.4444</v>
      </c>
      <c r="F211" s="31" t="n">
        <v>0.6349151458132934</v>
      </c>
      <c r="G211" s="31" t="n">
        <v>0.4617379033303852</v>
      </c>
      <c r="H211" s="32" t="n">
        <v>0.1731772424829082</v>
      </c>
      <c r="I211" s="31" t="n">
        <v>0.6205000000000001</v>
      </c>
      <c r="J211" s="31" t="n">
        <v>0.6277075729066468</v>
      </c>
      <c r="K211" s="32" t="n">
        <v>-0.0144151458132934</v>
      </c>
      <c r="L211" s="35" t="n">
        <v>-0.1037498</v>
      </c>
      <c r="M211" s="35" t="n">
        <v>-0.09333918169363942</v>
      </c>
      <c r="N211" s="33" t="n">
        <v>1.6116035455278</v>
      </c>
      <c r="O211" s="31" t="n">
        <v>0</v>
      </c>
      <c r="P211" s="24" t="inlineStr"/>
      <c r="Q211" s="24" t="inlineStr">
        <is>
          <t>2026-09-07</t>
        </is>
      </c>
    </row>
    <row r="212">
      <c r="A212" s="24" t="inlineStr">
        <is>
          <t>Championship</t>
        </is>
      </c>
      <c r="B212" s="24" t="inlineStr">
        <is>
          <t>Cardiff</t>
        </is>
      </c>
      <c r="C212" s="24" t="inlineStr">
        <is>
          <t>promotion</t>
        </is>
      </c>
      <c r="D212" s="24" t="inlineStr">
        <is>
          <t>50/1</t>
        </is>
      </c>
      <c r="E212" s="33" t="n">
        <v>51</v>
      </c>
      <c r="F212" s="31" t="n">
        <v>0.01782557517007968</v>
      </c>
      <c r="G212" s="31" t="n">
        <v>0.0482080027950163</v>
      </c>
      <c r="H212" s="32" t="n">
        <v>-0.03038242762493663</v>
      </c>
      <c r="I212" s="31" t="n">
        <v>0.0034</v>
      </c>
      <c r="J212" s="31" t="n">
        <v>0.01061278758503984</v>
      </c>
      <c r="K212" s="32" t="n">
        <v>-0.01442557517007968</v>
      </c>
      <c r="L212" s="35" t="n">
        <v>-0.8266</v>
      </c>
      <c r="M212" s="35" t="n">
        <v>-0.4587478331629683</v>
      </c>
      <c r="N212" s="33" t="n">
        <v>294.1176470588235</v>
      </c>
      <c r="O212" s="31" t="n">
        <v>0</v>
      </c>
      <c r="P212" s="24" t="inlineStr"/>
      <c r="Q212" s="24" t="inlineStr">
        <is>
          <t>2026-09-07</t>
        </is>
      </c>
    </row>
    <row r="213">
      <c r="A213" s="24" t="inlineStr">
        <is>
          <t>League Two</t>
        </is>
      </c>
      <c r="B213" s="24" t="inlineStr">
        <is>
          <t>Exeter</t>
        </is>
      </c>
      <c r="C213" s="24" t="inlineStr">
        <is>
          <t>title</t>
        </is>
      </c>
      <c r="D213" s="24" t="inlineStr">
        <is>
          <t>40/1</t>
        </is>
      </c>
      <c r="E213" s="33" t="n">
        <v>41</v>
      </c>
      <c r="F213" s="31" t="n">
        <v>0.02018297249385655</v>
      </c>
      <c r="G213" s="31" t="n">
        <v>0.0209376589693564</v>
      </c>
      <c r="H213" s="32" t="n">
        <v>-0.0007546864754998453</v>
      </c>
      <c r="I213" s="31" t="n">
        <v>0.0055</v>
      </c>
      <c r="J213" s="31" t="n">
        <v>0.01284148624692828</v>
      </c>
      <c r="K213" s="32" t="n">
        <v>-0.01468297249385655</v>
      </c>
      <c r="L213" s="35" t="n">
        <v>-0.7745</v>
      </c>
      <c r="M213" s="35" t="n">
        <v>-0.4734990638759407</v>
      </c>
      <c r="N213" s="33" t="n">
        <v>181.8181818181818</v>
      </c>
      <c r="O213" s="31" t="n">
        <v>0</v>
      </c>
      <c r="P213" s="24" t="inlineStr"/>
      <c r="Q213" s="24" t="inlineStr">
        <is>
          <t>2026-09-07</t>
        </is>
      </c>
    </row>
    <row r="214">
      <c r="A214" s="24" t="inlineStr">
        <is>
          <t>Championship</t>
        </is>
      </c>
      <c r="B214" s="24" t="inlineStr">
        <is>
          <t>West Brom</t>
        </is>
      </c>
      <c r="C214" s="24" t="inlineStr">
        <is>
          <t>relegation</t>
        </is>
      </c>
      <c r="D214" s="24" t="inlineStr">
        <is>
          <t>20/1</t>
        </is>
      </c>
      <c r="E214" s="33" t="n">
        <v>21</v>
      </c>
      <c r="F214" s="31" t="n">
        <v>0.04065656638753495</v>
      </c>
      <c r="G214" s="31" t="n">
        <v>0.0624203232739311</v>
      </c>
      <c r="H214" s="32" t="n">
        <v>-0.02176375688639615</v>
      </c>
      <c r="I214" s="31" t="n">
        <v>0.0258</v>
      </c>
      <c r="J214" s="31" t="n">
        <v>0.03322828319376748</v>
      </c>
      <c r="K214" s="32" t="n">
        <v>-0.01485656638753495</v>
      </c>
      <c r="L214" s="35" t="n">
        <v>-0.4582000000000001</v>
      </c>
      <c r="M214" s="35" t="n">
        <v>-0.302206052930883</v>
      </c>
      <c r="N214" s="33" t="n">
        <v>38.75968992248062</v>
      </c>
      <c r="O214" s="31" t="n">
        <v>0</v>
      </c>
      <c r="P214" s="24" t="inlineStr"/>
      <c r="Q214" s="24" t="inlineStr">
        <is>
          <t>2026-09-07</t>
        </is>
      </c>
    </row>
    <row r="215">
      <c r="A215" s="24" t="inlineStr">
        <is>
          <t>League One</t>
        </is>
      </c>
      <c r="B215" s="24" t="inlineStr">
        <is>
          <t>AFC Wimbledon</t>
        </is>
      </c>
      <c r="C215" s="24" t="inlineStr">
        <is>
          <t>promotion</t>
        </is>
      </c>
      <c r="D215" s="24" t="inlineStr">
        <is>
          <t>40/1</t>
        </is>
      </c>
      <c r="E215" s="33" t="n">
        <v>41</v>
      </c>
      <c r="F215" s="31" t="n">
        <v>0.02125644903595711</v>
      </c>
      <c r="G215" s="31" t="n">
        <v>0.0428515304306177</v>
      </c>
      <c r="H215" s="32" t="n">
        <v>-0.02159508139466059</v>
      </c>
      <c r="I215" s="31" t="n">
        <v>0.006225</v>
      </c>
      <c r="J215" s="31" t="n">
        <v>0.01374072451797855</v>
      </c>
      <c r="K215" s="32" t="n">
        <v>-0.0150314490359571</v>
      </c>
      <c r="L215" s="35" t="n">
        <v>-0.744775</v>
      </c>
      <c r="M215" s="35" t="n">
        <v>-0.4366302947628793</v>
      </c>
      <c r="N215" s="33" t="n">
        <v>160.6425702811245</v>
      </c>
      <c r="O215" s="31" t="n">
        <v>0</v>
      </c>
      <c r="P215" s="24" t="inlineStr"/>
      <c r="Q215" s="24" t="inlineStr">
        <is>
          <t>2026-09-07</t>
        </is>
      </c>
    </row>
    <row r="216">
      <c r="A216" s="24" t="inlineStr">
        <is>
          <t>League One</t>
        </is>
      </c>
      <c r="B216" s="24" t="inlineStr">
        <is>
          <t>Stevenage</t>
        </is>
      </c>
      <c r="C216" s="24" t="inlineStr">
        <is>
          <t>promotion</t>
        </is>
      </c>
      <c r="D216" s="24" t="inlineStr">
        <is>
          <t>20/1</t>
        </is>
      </c>
      <c r="E216" s="33" t="n">
        <v>21</v>
      </c>
      <c r="F216" s="31" t="n">
        <v>0.04150068621305911</v>
      </c>
      <c r="G216" s="31" t="n">
        <v>0.08141790781817369</v>
      </c>
      <c r="H216" s="32" t="n">
        <v>-0.03991722160511459</v>
      </c>
      <c r="I216" s="31" t="n">
        <v>0.02645</v>
      </c>
      <c r="J216" s="31" t="n">
        <v>0.03397534310652955</v>
      </c>
      <c r="K216" s="32" t="n">
        <v>-0.01505068621305911</v>
      </c>
      <c r="L216" s="35" t="n">
        <v>-0.44455</v>
      </c>
      <c r="M216" s="35" t="n">
        <v>-0.2865177947628794</v>
      </c>
      <c r="N216" s="33" t="n">
        <v>37.80718336483932</v>
      </c>
      <c r="O216" s="31" t="n">
        <v>0</v>
      </c>
      <c r="P216" s="24" t="inlineStr"/>
      <c r="Q216" s="24" t="inlineStr">
        <is>
          <t>2026-09-07</t>
        </is>
      </c>
    </row>
    <row r="217">
      <c r="A217" s="24" t="inlineStr">
        <is>
          <t>Championship</t>
        </is>
      </c>
      <c r="B217" s="24" t="inlineStr">
        <is>
          <t>Burnley</t>
        </is>
      </c>
      <c r="C217" s="24" t="inlineStr">
        <is>
          <t>relegation</t>
        </is>
      </c>
      <c r="D217" s="24" t="inlineStr">
        <is>
          <t>16/1</t>
        </is>
      </c>
      <c r="E217" s="33" t="n">
        <v>17</v>
      </c>
      <c r="F217" s="31" t="n">
        <v>0.05022281730224906</v>
      </c>
      <c r="G217" s="31" t="n">
        <v>0.0197918098185635</v>
      </c>
      <c r="H217" s="32" t="n">
        <v>0.03043100748368556</v>
      </c>
      <c r="I217" s="31" t="n">
        <v>0.0349</v>
      </c>
      <c r="J217" s="31" t="n">
        <v>0.04256140865112453</v>
      </c>
      <c r="K217" s="32" t="n">
        <v>-0.01532281730224906</v>
      </c>
      <c r="L217" s="35" t="n">
        <v>-0.4067</v>
      </c>
      <c r="M217" s="35" t="n">
        <v>-0.2764560529308829</v>
      </c>
      <c r="N217" s="33" t="n">
        <v>28.65329512893983</v>
      </c>
      <c r="O217" s="31" t="n">
        <v>0</v>
      </c>
      <c r="P217" s="24" t="inlineStr"/>
      <c r="Q217" s="24" t="inlineStr">
        <is>
          <t>2026-09-07</t>
        </is>
      </c>
    </row>
    <row r="218">
      <c r="A218" s="24" t="inlineStr">
        <is>
          <t>League One</t>
        </is>
      </c>
      <c r="B218" s="24" t="inlineStr">
        <is>
          <t>Wigan</t>
        </is>
      </c>
      <c r="C218" s="24" t="inlineStr">
        <is>
          <t>relegation</t>
        </is>
      </c>
      <c r="D218" s="24" t="inlineStr">
        <is>
          <t>2/1</t>
        </is>
      </c>
      <c r="E218" s="33" t="n">
        <v>3</v>
      </c>
      <c r="F218" s="31" t="n">
        <v>0.2901762967252428</v>
      </c>
      <c r="G218" s="31" t="n">
        <v>0.1541586919521779</v>
      </c>
      <c r="H218" s="32" t="n">
        <v>0.1360176047730649</v>
      </c>
      <c r="I218" s="31" t="n">
        <v>0.2747</v>
      </c>
      <c r="J218" s="31" t="n">
        <v>0.2824381483626214</v>
      </c>
      <c r="K218" s="32" t="n">
        <v>-0.01547629672524281</v>
      </c>
      <c r="L218" s="35" t="n">
        <v>-0.1758999999999999</v>
      </c>
      <c r="M218" s="35" t="n">
        <v>-0.1526855549121359</v>
      </c>
      <c r="N218" s="33" t="n">
        <v>3.640334910811795</v>
      </c>
      <c r="O218" s="31" t="n">
        <v>0</v>
      </c>
      <c r="P218" s="24" t="inlineStr"/>
      <c r="Q218" s="24" t="inlineStr">
        <is>
          <t>2026-09-07</t>
        </is>
      </c>
    </row>
    <row r="219">
      <c r="A219" s="24" t="inlineStr">
        <is>
          <t>League Two</t>
        </is>
      </c>
      <c r="B219" s="24" t="inlineStr">
        <is>
          <t>Northampton</t>
        </is>
      </c>
      <c r="C219" s="24" t="inlineStr">
        <is>
          <t>title</t>
        </is>
      </c>
      <c r="D219" s="24" t="inlineStr">
        <is>
          <t>33/1</t>
        </is>
      </c>
      <c r="E219" s="33" t="n">
        <v>34</v>
      </c>
      <c r="F219" s="31" t="n">
        <v>0.02433829036023879</v>
      </c>
      <c r="G219" s="31" t="n">
        <v>0.0309513219547008</v>
      </c>
      <c r="H219" s="32" t="n">
        <v>-0.006613031594462016</v>
      </c>
      <c r="I219" s="31" t="n">
        <v>0.008800000000000001</v>
      </c>
      <c r="J219" s="31" t="n">
        <v>0.01656914518011939</v>
      </c>
      <c r="K219" s="32" t="n">
        <v>-0.01553829036023878</v>
      </c>
      <c r="L219" s="35" t="n">
        <v>-0.7008</v>
      </c>
      <c r="M219" s="35" t="n">
        <v>-0.4366490638759407</v>
      </c>
      <c r="N219" s="33" t="n">
        <v>113.6363636363636</v>
      </c>
      <c r="O219" s="31" t="n">
        <v>0</v>
      </c>
      <c r="P219" s="24" t="inlineStr"/>
      <c r="Q219" s="24" t="inlineStr">
        <is>
          <t>2026-09-07</t>
        </is>
      </c>
    </row>
    <row r="220">
      <c r="A220" s="24" t="inlineStr">
        <is>
          <t>Championship</t>
        </is>
      </c>
      <c r="B220" s="24" t="inlineStr">
        <is>
          <t>Swansea</t>
        </is>
      </c>
      <c r="C220" s="24" t="inlineStr">
        <is>
          <t>promotion</t>
        </is>
      </c>
      <c r="D220" s="24" t="inlineStr">
        <is>
          <t>7/1</t>
        </is>
      </c>
      <c r="E220" s="33" t="n">
        <v>8</v>
      </c>
      <c r="F220" s="31" t="n">
        <v>0.113638041709258</v>
      </c>
      <c r="G220" s="31" t="n">
        <v>0.06304123442425209</v>
      </c>
      <c r="H220" s="32" t="n">
        <v>0.05059680728500586</v>
      </c>
      <c r="I220" s="31" t="n">
        <v>0.097925</v>
      </c>
      <c r="J220" s="31" t="n">
        <v>0.105781520854629</v>
      </c>
      <c r="K220" s="32" t="n">
        <v>-0.01571304170925795</v>
      </c>
      <c r="L220" s="35" t="n">
        <v>-0.2166</v>
      </c>
      <c r="M220" s="35" t="n">
        <v>-0.1537478331629683</v>
      </c>
      <c r="N220" s="33" t="n">
        <v>10.21189685984172</v>
      </c>
      <c r="O220" s="31" t="n">
        <v>0</v>
      </c>
      <c r="P220" s="24" t="inlineStr"/>
      <c r="Q220" s="24" t="inlineStr">
        <is>
          <t>2026-09-07</t>
        </is>
      </c>
    </row>
    <row r="221">
      <c r="A221" s="24" t="inlineStr">
        <is>
          <t>League Two</t>
        </is>
      </c>
      <c r="B221" s="24" t="inlineStr">
        <is>
          <t>Accrington</t>
        </is>
      </c>
      <c r="C221" s="24" t="inlineStr">
        <is>
          <t>top6</t>
        </is>
      </c>
      <c r="D221" s="24" t="inlineStr">
        <is>
          <t>14/1</t>
        </is>
      </c>
      <c r="E221" s="33" t="n">
        <v>15</v>
      </c>
      <c r="F221" s="31" t="n">
        <v>0.05980178310808057</v>
      </c>
      <c r="G221" s="31" t="n"/>
      <c r="H221" s="32" t="n"/>
      <c r="I221" s="31" t="n">
        <v>0.0439</v>
      </c>
      <c r="J221" s="31" t="n">
        <v>0.05185089155404028</v>
      </c>
      <c r="K221" s="32" t="n">
        <v>-0.01590178310808057</v>
      </c>
      <c r="L221" s="35" t="n">
        <v>-0.3415</v>
      </c>
      <c r="M221" s="35" t="n">
        <v>-0.2222366266893958</v>
      </c>
      <c r="N221" s="33" t="n">
        <v>22.77904328018223</v>
      </c>
      <c r="O221" s="31" t="n">
        <v>0</v>
      </c>
      <c r="P221" s="24" t="inlineStr"/>
      <c r="Q221" s="24" t="inlineStr">
        <is>
          <t>2026-09-07</t>
        </is>
      </c>
    </row>
    <row r="222">
      <c r="A222" s="24" t="inlineStr">
        <is>
          <t>League Two</t>
        </is>
      </c>
      <c r="B222" s="24" t="inlineStr">
        <is>
          <t>Shrewsbury</t>
        </is>
      </c>
      <c r="C222" s="24" t="inlineStr">
        <is>
          <t>promotion</t>
        </is>
      </c>
      <c r="D222" s="24" t="inlineStr">
        <is>
          <t>20/1</t>
        </is>
      </c>
      <c r="E222" s="33" t="n">
        <v>21</v>
      </c>
      <c r="F222" s="31" t="n">
        <v>0.04325946087214246</v>
      </c>
      <c r="G222" s="31" t="n">
        <v>0.0762012073405423</v>
      </c>
      <c r="H222" s="32" t="n">
        <v>-0.03294174646839983</v>
      </c>
      <c r="I222" s="31" t="n">
        <v>0.02725</v>
      </c>
      <c r="J222" s="31" t="n">
        <v>0.03525473043607123</v>
      </c>
      <c r="K222" s="32" t="n">
        <v>-0.01600946087214246</v>
      </c>
      <c r="L222" s="35" t="n">
        <v>-0.42775</v>
      </c>
      <c r="M222" s="35" t="n">
        <v>-0.2596506608425041</v>
      </c>
      <c r="N222" s="33" t="n">
        <v>36.69724770642202</v>
      </c>
      <c r="O222" s="31" t="n">
        <v>0</v>
      </c>
      <c r="P222" s="24" t="inlineStr"/>
      <c r="Q222" s="24" t="inlineStr">
        <is>
          <t>2026-09-07</t>
        </is>
      </c>
    </row>
    <row r="223">
      <c r="A223" s="24" t="inlineStr">
        <is>
          <t>League One</t>
        </is>
      </c>
      <c r="B223" s="24" t="inlineStr">
        <is>
          <t>Huddersfield</t>
        </is>
      </c>
      <c r="C223" s="24" t="inlineStr">
        <is>
          <t>relegation</t>
        </is>
      </c>
      <c r="D223" s="24" t="inlineStr">
        <is>
          <t>33/1</t>
        </is>
      </c>
      <c r="E223" s="33" t="n">
        <v>34</v>
      </c>
      <c r="F223" s="31" t="n">
        <v>0.02560379088752143</v>
      </c>
      <c r="G223" s="31" t="n">
        <v>0.0565248537157985</v>
      </c>
      <c r="H223" s="32" t="n">
        <v>-0.03092106282827707</v>
      </c>
      <c r="I223" s="31" t="n">
        <v>0.0091</v>
      </c>
      <c r="J223" s="31" t="n">
        <v>0.01735189544376071</v>
      </c>
      <c r="K223" s="32" t="n">
        <v>-0.01650379088752143</v>
      </c>
      <c r="L223" s="35" t="n">
        <v>-0.6906</v>
      </c>
      <c r="M223" s="35" t="n">
        <v>-0.4100355549121357</v>
      </c>
      <c r="N223" s="33" t="n">
        <v>109.8901098901099</v>
      </c>
      <c r="O223" s="31" t="n">
        <v>0</v>
      </c>
      <c r="P223" s="24" t="inlineStr"/>
      <c r="Q223" s="24" t="inlineStr">
        <is>
          <t>2026-09-07</t>
        </is>
      </c>
    </row>
    <row r="224">
      <c r="A224" s="24" t="inlineStr">
        <is>
          <t>Premier League</t>
        </is>
      </c>
      <c r="B224" s="24" t="inlineStr">
        <is>
          <t>Everton</t>
        </is>
      </c>
      <c r="C224" s="24" t="inlineStr">
        <is>
          <t>top4</t>
        </is>
      </c>
      <c r="D224" s="24" t="inlineStr">
        <is>
          <t>20/1</t>
        </is>
      </c>
      <c r="E224" s="33" t="n">
        <v>21</v>
      </c>
      <c r="F224" s="31" t="n">
        <v>0.04367006841012957</v>
      </c>
      <c r="G224" s="31" t="n">
        <v>0.0419763729165732</v>
      </c>
      <c r="H224" s="32" t="n">
        <v>0.001693695493556371</v>
      </c>
      <c r="I224" s="31" t="n">
        <v>0.0271</v>
      </c>
      <c r="J224" s="31" t="n">
        <v>0.03538503420506478</v>
      </c>
      <c r="K224" s="32" t="n">
        <v>-0.01657006841012957</v>
      </c>
      <c r="L224" s="35" t="n">
        <v>-0.4309000000000001</v>
      </c>
      <c r="M224" s="35" t="n">
        <v>-0.2569142816936396</v>
      </c>
      <c r="N224" s="33" t="n">
        <v>36.90036900369004</v>
      </c>
      <c r="O224" s="31" t="n">
        <v>0</v>
      </c>
      <c r="P224" s="24" t="inlineStr"/>
      <c r="Q224" s="24" t="inlineStr">
        <is>
          <t>2026-09-07</t>
        </is>
      </c>
    </row>
    <row r="225">
      <c r="A225" s="24" t="inlineStr">
        <is>
          <t>League One</t>
        </is>
      </c>
      <c r="B225" s="24" t="inlineStr">
        <is>
          <t>Luton</t>
        </is>
      </c>
      <c r="C225" s="24" t="inlineStr">
        <is>
          <t>title</t>
        </is>
      </c>
      <c r="D225" s="24" t="inlineStr">
        <is>
          <t>6/1</t>
        </is>
      </c>
      <c r="E225" s="33" t="n">
        <v>7</v>
      </c>
      <c r="F225" s="31" t="n">
        <v>0.1135609525655528</v>
      </c>
      <c r="G225" s="31" t="n">
        <v>0.0963463487952186</v>
      </c>
      <c r="H225" s="32" t="n">
        <v>0.01721460377033425</v>
      </c>
      <c r="I225" s="31" t="n">
        <v>0.0968</v>
      </c>
      <c r="J225" s="31" t="n">
        <v>0.1051804762827764</v>
      </c>
      <c r="K225" s="32" t="n">
        <v>-0.01676095256555285</v>
      </c>
      <c r="L225" s="35" t="n">
        <v>-0.3224</v>
      </c>
      <c r="M225" s="35" t="n">
        <v>-0.263736666020565</v>
      </c>
      <c r="N225" s="33" t="n">
        <v>10.33057851239669</v>
      </c>
      <c r="O225" s="31" t="n">
        <v>0</v>
      </c>
      <c r="P225" s="24" t="inlineStr"/>
      <c r="Q225" s="24" t="inlineStr">
        <is>
          <t>2026-09-07</t>
        </is>
      </c>
    </row>
    <row r="226">
      <c r="A226" s="24" t="inlineStr">
        <is>
          <t>League Two</t>
        </is>
      </c>
      <c r="B226" s="24" t="inlineStr">
        <is>
          <t>York</t>
        </is>
      </c>
      <c r="C226" s="24" t="inlineStr">
        <is>
          <t>top6</t>
        </is>
      </c>
      <c r="D226" s="24" t="inlineStr">
        <is>
          <t>8/11</t>
        </is>
      </c>
      <c r="E226" s="33" t="n">
        <v>1.7273</v>
      </c>
      <c r="F226" s="31" t="n">
        <v>0.5193230745216283</v>
      </c>
      <c r="G226" s="31" t="n"/>
      <c r="H226" s="32" t="n"/>
      <c r="I226" s="31" t="n">
        <v>0.5022</v>
      </c>
      <c r="J226" s="31" t="n">
        <v>0.5107615372608141</v>
      </c>
      <c r="K226" s="32" t="n">
        <v>-0.01712307452162831</v>
      </c>
      <c r="L226" s="35" t="n">
        <v>-0.13254994</v>
      </c>
      <c r="M226" s="35" t="n">
        <v>-0.1177615966893958</v>
      </c>
      <c r="N226" s="33" t="n">
        <v>1.991238550378335</v>
      </c>
      <c r="O226" s="31" t="n">
        <v>0</v>
      </c>
      <c r="P226" s="24" t="inlineStr"/>
      <c r="Q226" s="24" t="inlineStr">
        <is>
          <t>2026-09-07</t>
        </is>
      </c>
    </row>
    <row r="227">
      <c r="A227" s="24" t="inlineStr">
        <is>
          <t>League Two</t>
        </is>
      </c>
      <c r="B227" s="24" t="inlineStr">
        <is>
          <t>Cheltenham</t>
        </is>
      </c>
      <c r="C227" s="24" t="inlineStr">
        <is>
          <t>title</t>
        </is>
      </c>
      <c r="D227" s="24" t="inlineStr">
        <is>
          <t>40/1</t>
        </is>
      </c>
      <c r="E227" s="33" t="n">
        <v>41</v>
      </c>
      <c r="F227" s="31" t="n">
        <v>0.02018297249385655</v>
      </c>
      <c r="G227" s="31" t="n">
        <v>0.0139584393129043</v>
      </c>
      <c r="H227" s="32" t="n">
        <v>0.006224533180952254</v>
      </c>
      <c r="I227" s="31" t="n">
        <v>0.0029</v>
      </c>
      <c r="J227" s="31" t="n">
        <v>0.01154148624692828</v>
      </c>
      <c r="K227" s="32" t="n">
        <v>-0.01728297249385655</v>
      </c>
      <c r="L227" s="35" t="n">
        <v>-0.8811</v>
      </c>
      <c r="M227" s="35" t="n">
        <v>-0.5267990638759407</v>
      </c>
      <c r="N227" s="33" t="n">
        <v>344.8275862068966</v>
      </c>
      <c r="O227" s="31" t="n">
        <v>0</v>
      </c>
      <c r="P227" s="24" t="inlineStr"/>
      <c r="Q227" s="24" t="inlineStr">
        <is>
          <t>2026-09-07</t>
        </is>
      </c>
    </row>
    <row r="228">
      <c r="A228" s="24" t="inlineStr">
        <is>
          <t>League One</t>
        </is>
      </c>
      <c r="B228" s="24" t="inlineStr">
        <is>
          <t>Luton</t>
        </is>
      </c>
      <c r="C228" s="24" t="inlineStr">
        <is>
          <t>relegation</t>
        </is>
      </c>
      <c r="D228" s="24" t="inlineStr">
        <is>
          <t>28/1</t>
        </is>
      </c>
      <c r="E228" s="33" t="n">
        <v>29</v>
      </c>
      <c r="F228" s="31" t="n">
        <v>0.0300182375922665</v>
      </c>
      <c r="G228" s="31" t="n">
        <v>0.0368640350320425</v>
      </c>
      <c r="H228" s="32" t="n">
        <v>-0.006845797439775998</v>
      </c>
      <c r="I228" s="31" t="n">
        <v>0.0125</v>
      </c>
      <c r="J228" s="31" t="n">
        <v>0.02125911879613325</v>
      </c>
      <c r="K228" s="32" t="n">
        <v>-0.0175182375922665</v>
      </c>
      <c r="L228" s="35" t="n">
        <v>-0.6375</v>
      </c>
      <c r="M228" s="35" t="n">
        <v>-0.3834855549121358</v>
      </c>
      <c r="N228" s="33" t="n">
        <v>80</v>
      </c>
      <c r="O228" s="31" t="n">
        <v>0</v>
      </c>
      <c r="P228" s="24" t="inlineStr"/>
      <c r="Q228" s="24" t="inlineStr">
        <is>
          <t>2026-09-07</t>
        </is>
      </c>
    </row>
    <row r="229">
      <c r="A229" s="24" t="inlineStr">
        <is>
          <t>League One</t>
        </is>
      </c>
      <c r="B229" s="24" t="inlineStr">
        <is>
          <t>Oxford</t>
        </is>
      </c>
      <c r="C229" s="24" t="inlineStr">
        <is>
          <t>title</t>
        </is>
      </c>
      <c r="D229" s="24" t="inlineStr">
        <is>
          <t>20/1</t>
        </is>
      </c>
      <c r="E229" s="33" t="n">
        <v>21</v>
      </c>
      <c r="F229" s="31" t="n">
        <v>0.03785365085518429</v>
      </c>
      <c r="G229" s="31" t="n">
        <v>0.0344094102840066</v>
      </c>
      <c r="H229" s="32" t="n">
        <v>0.00344424057117769</v>
      </c>
      <c r="I229" s="31" t="n">
        <v>0.0203</v>
      </c>
      <c r="J229" s="31" t="n">
        <v>0.02907682542759214</v>
      </c>
      <c r="K229" s="32" t="n">
        <v>-0.01755365085518429</v>
      </c>
      <c r="L229" s="35" t="n">
        <v>-0.5737000000000001</v>
      </c>
      <c r="M229" s="35" t="n">
        <v>-0.389386666020565</v>
      </c>
      <c r="N229" s="33" t="n">
        <v>49.26108374384237</v>
      </c>
      <c r="O229" s="31" t="n">
        <v>0</v>
      </c>
      <c r="P229" s="24" t="inlineStr"/>
      <c r="Q229" s="24" t="inlineStr">
        <is>
          <t>2026-09-07</t>
        </is>
      </c>
    </row>
    <row r="230">
      <c r="A230" s="24" t="inlineStr">
        <is>
          <t>League Two</t>
        </is>
      </c>
      <c r="B230" s="24" t="inlineStr">
        <is>
          <t>Rochdale</t>
        </is>
      </c>
      <c r="C230" s="24" t="inlineStr">
        <is>
          <t>title</t>
        </is>
      </c>
      <c r="D230" s="24" t="inlineStr">
        <is>
          <t>40/1</t>
        </is>
      </c>
      <c r="E230" s="33" t="n">
        <v>41</v>
      </c>
      <c r="F230" s="31" t="n">
        <v>0.02018297249385655</v>
      </c>
      <c r="G230" s="31" t="n">
        <v>0.0245476001709696</v>
      </c>
      <c r="H230" s="32" t="n">
        <v>-0.004364627677113046</v>
      </c>
      <c r="I230" s="31" t="n">
        <v>0.0022</v>
      </c>
      <c r="J230" s="31" t="n">
        <v>0.01119148624692828</v>
      </c>
      <c r="K230" s="32" t="n">
        <v>-0.01798297249385655</v>
      </c>
      <c r="L230" s="35" t="n">
        <v>-0.9097999999999999</v>
      </c>
      <c r="M230" s="35" t="n">
        <v>-0.5411490638759406</v>
      </c>
      <c r="N230" s="33" t="n">
        <v>454.5454545454545</v>
      </c>
      <c r="O230" s="31" t="n">
        <v>0</v>
      </c>
      <c r="P230" s="24" t="inlineStr"/>
      <c r="Q230" s="24" t="inlineStr">
        <is>
          <t>2026-09-07</t>
        </is>
      </c>
    </row>
    <row r="231">
      <c r="A231" s="24" t="inlineStr">
        <is>
          <t>Championship</t>
        </is>
      </c>
      <c r="B231" s="24" t="inlineStr">
        <is>
          <t>Norwich</t>
        </is>
      </c>
      <c r="C231" s="24" t="inlineStr">
        <is>
          <t>title</t>
        </is>
      </c>
      <c r="D231" s="24" t="inlineStr">
        <is>
          <t>20/1</t>
        </is>
      </c>
      <c r="E231" s="33" t="n">
        <v>21</v>
      </c>
      <c r="F231" s="31" t="n">
        <v>0.03956859940040541</v>
      </c>
      <c r="G231" s="31" t="n">
        <v>0.049772628920443</v>
      </c>
      <c r="H231" s="32" t="n">
        <v>-0.01020402952003759</v>
      </c>
      <c r="I231" s="31" t="n">
        <v>0.021</v>
      </c>
      <c r="J231" s="31" t="n">
        <v>0.03028429970020271</v>
      </c>
      <c r="K231" s="32" t="n">
        <v>-0.01856859940040541</v>
      </c>
      <c r="L231" s="35" t="n">
        <v>-0.5589999999999999</v>
      </c>
      <c r="M231" s="35" t="n">
        <v>-0.3640297062957432</v>
      </c>
      <c r="N231" s="33" t="n">
        <v>47.61904761904761</v>
      </c>
      <c r="O231" s="31" t="n">
        <v>0</v>
      </c>
      <c r="P231" s="24" t="inlineStr"/>
      <c r="Q231" s="24" t="inlineStr">
        <is>
          <t>2026-09-07</t>
        </is>
      </c>
    </row>
    <row r="232">
      <c r="A232" s="24" t="inlineStr">
        <is>
          <t>League Two</t>
        </is>
      </c>
      <c r="B232" s="24" t="inlineStr">
        <is>
          <t>Port Vale</t>
        </is>
      </c>
      <c r="C232" s="24" t="inlineStr">
        <is>
          <t>title</t>
        </is>
      </c>
      <c r="D232" s="24" t="inlineStr">
        <is>
          <t>20/1</t>
        </is>
      </c>
      <c r="E232" s="33" t="n">
        <v>21</v>
      </c>
      <c r="F232" s="31" t="n">
        <v>0.03940485105943422</v>
      </c>
      <c r="G232" s="31" t="n">
        <v>0.06471640045073811</v>
      </c>
      <c r="H232" s="32" t="n">
        <v>-0.02531154939130389</v>
      </c>
      <c r="I232" s="31" t="n">
        <v>0.0207</v>
      </c>
      <c r="J232" s="31" t="n">
        <v>0.03005242552971711</v>
      </c>
      <c r="K232" s="32" t="n">
        <v>-0.01870485105943422</v>
      </c>
      <c r="L232" s="35" t="n">
        <v>-0.5653</v>
      </c>
      <c r="M232" s="35" t="n">
        <v>-0.3688990638759406</v>
      </c>
      <c r="N232" s="33" t="n">
        <v>48.30917874396135</v>
      </c>
      <c r="O232" s="31" t="n">
        <v>0</v>
      </c>
      <c r="P232" s="24" t="inlineStr"/>
      <c r="Q232" s="24" t="inlineStr">
        <is>
          <t>2026-09-07</t>
        </is>
      </c>
    </row>
    <row r="233">
      <c r="A233" s="24" t="inlineStr">
        <is>
          <t>Championship</t>
        </is>
      </c>
      <c r="B233" s="24" t="inlineStr">
        <is>
          <t>Portsmouth</t>
        </is>
      </c>
      <c r="C233" s="24" t="inlineStr">
        <is>
          <t>relegation</t>
        </is>
      </c>
      <c r="D233" s="24" t="inlineStr">
        <is>
          <t>7/2</t>
        </is>
      </c>
      <c r="E233" s="33" t="n">
        <v>4.5</v>
      </c>
      <c r="F233" s="31" t="n">
        <v>0.1897306431418298</v>
      </c>
      <c r="G233" s="31" t="n">
        <v>0.1475389459202009</v>
      </c>
      <c r="H233" s="32" t="n">
        <v>0.04219169722162891</v>
      </c>
      <c r="I233" s="31" t="n">
        <v>0.1705</v>
      </c>
      <c r="J233" s="31" t="n">
        <v>0.1801153215709149</v>
      </c>
      <c r="K233" s="32" t="n">
        <v>-0.01923064314182979</v>
      </c>
      <c r="L233" s="35" t="n">
        <v>-0.2327499999999999</v>
      </c>
      <c r="M233" s="35" t="n">
        <v>-0.1894810529308828</v>
      </c>
      <c r="N233" s="33" t="n">
        <v>5.865102639296187</v>
      </c>
      <c r="O233" s="31" t="n">
        <v>0</v>
      </c>
      <c r="P233" s="24" t="inlineStr"/>
      <c r="Q233" s="24" t="inlineStr">
        <is>
          <t>2026-09-07</t>
        </is>
      </c>
    </row>
    <row r="234">
      <c r="A234" s="24" t="inlineStr">
        <is>
          <t>League One</t>
        </is>
      </c>
      <c r="B234" s="24" t="inlineStr">
        <is>
          <t>Stockport</t>
        </is>
      </c>
      <c r="C234" s="24" t="inlineStr">
        <is>
          <t>title</t>
        </is>
      </c>
      <c r="D234" s="24" t="inlineStr">
        <is>
          <t>9/1</t>
        </is>
      </c>
      <c r="E234" s="33" t="n">
        <v>10</v>
      </c>
      <c r="F234" s="31" t="n">
        <v>0.079492666795887</v>
      </c>
      <c r="G234" s="31" t="n">
        <v>0.0481731743976093</v>
      </c>
      <c r="H234" s="32" t="n">
        <v>0.0313194923982777</v>
      </c>
      <c r="I234" s="31" t="n">
        <v>0.0601</v>
      </c>
      <c r="J234" s="31" t="n">
        <v>0.0697963333979435</v>
      </c>
      <c r="K234" s="32" t="n">
        <v>-0.019392666795887</v>
      </c>
      <c r="L234" s="35" t="n">
        <v>-0.399</v>
      </c>
      <c r="M234" s="35" t="n">
        <v>-0.302036666020565</v>
      </c>
      <c r="N234" s="33" t="n">
        <v>16.63893510815308</v>
      </c>
      <c r="O234" s="31" t="n">
        <v>0</v>
      </c>
      <c r="P234" s="24" t="inlineStr"/>
      <c r="Q234" s="24" t="inlineStr">
        <is>
          <t>2026-09-07</t>
        </is>
      </c>
    </row>
    <row r="235">
      <c r="A235" s="24" t="inlineStr">
        <is>
          <t>League Two</t>
        </is>
      </c>
      <c r="B235" s="24" t="inlineStr">
        <is>
          <t>Port Vale</t>
        </is>
      </c>
      <c r="C235" s="24" t="inlineStr">
        <is>
          <t>top6</t>
        </is>
      </c>
      <c r="D235" s="24" t="inlineStr">
        <is>
          <t>2/1</t>
        </is>
      </c>
      <c r="E235" s="33" t="n">
        <v>3</v>
      </c>
      <c r="F235" s="31" t="n">
        <v>0.2990089155404028</v>
      </c>
      <c r="G235" s="31" t="n"/>
      <c r="H235" s="32" t="n"/>
      <c r="I235" s="31" t="n">
        <v>0.2793</v>
      </c>
      <c r="J235" s="31" t="n">
        <v>0.2891544577702014</v>
      </c>
      <c r="K235" s="32" t="n">
        <v>-0.01970891554040283</v>
      </c>
      <c r="L235" s="35" t="n">
        <v>-0.1621</v>
      </c>
      <c r="M235" s="35" t="n">
        <v>-0.1325366266893957</v>
      </c>
      <c r="N235" s="33" t="n">
        <v>3.580379520229144</v>
      </c>
      <c r="O235" s="31" t="n">
        <v>0</v>
      </c>
      <c r="P235" s="24" t="inlineStr"/>
      <c r="Q235" s="24" t="inlineStr">
        <is>
          <t>2026-09-07</t>
        </is>
      </c>
    </row>
    <row r="236">
      <c r="A236" s="24" t="inlineStr">
        <is>
          <t>League Two</t>
        </is>
      </c>
      <c r="B236" s="24" t="inlineStr">
        <is>
          <t>Tranmere</t>
        </is>
      </c>
      <c r="C236" s="24" t="inlineStr">
        <is>
          <t>top6</t>
        </is>
      </c>
      <c r="D236" s="24" t="inlineStr">
        <is>
          <t>9/2</t>
        </is>
      </c>
      <c r="E236" s="33" t="n">
        <v>5.5</v>
      </c>
      <c r="F236" s="31" t="n">
        <v>0.163095772112947</v>
      </c>
      <c r="G236" s="31" t="n"/>
      <c r="H236" s="32" t="n"/>
      <c r="I236" s="31" t="n">
        <v>0.1431</v>
      </c>
      <c r="J236" s="31" t="n">
        <v>0.1530978860564735</v>
      </c>
      <c r="K236" s="32" t="n">
        <v>-0.01999577211294701</v>
      </c>
      <c r="L236" s="35" t="n">
        <v>-0.21295</v>
      </c>
      <c r="M236" s="35" t="n">
        <v>-0.1579616266893957</v>
      </c>
      <c r="N236" s="33" t="n">
        <v>6.988120195667365</v>
      </c>
      <c r="O236" s="31" t="n">
        <v>0</v>
      </c>
      <c r="P236" s="24" t="inlineStr"/>
      <c r="Q236" s="24" t="inlineStr">
        <is>
          <t>2026-09-07</t>
        </is>
      </c>
    </row>
    <row r="237">
      <c r="A237" s="24" t="inlineStr">
        <is>
          <t>League One</t>
        </is>
      </c>
      <c r="B237" s="24" t="inlineStr">
        <is>
          <t>Wycombe</t>
        </is>
      </c>
      <c r="C237" s="24" t="inlineStr">
        <is>
          <t>title</t>
        </is>
      </c>
      <c r="D237" s="24" t="inlineStr">
        <is>
          <t>28/1</t>
        </is>
      </c>
      <c r="E237" s="33" t="n">
        <v>29</v>
      </c>
      <c r="F237" s="31" t="n">
        <v>0.02741126441237483</v>
      </c>
      <c r="G237" s="31" t="n">
        <v>0.0380314534717968</v>
      </c>
      <c r="H237" s="32" t="n">
        <v>-0.01062018905942198</v>
      </c>
      <c r="I237" s="31" t="n">
        <v>0.0071</v>
      </c>
      <c r="J237" s="31" t="n">
        <v>0.01725563220618741</v>
      </c>
      <c r="K237" s="32" t="n">
        <v>-0.02031126441237482</v>
      </c>
      <c r="L237" s="35" t="n">
        <v>-0.7941</v>
      </c>
      <c r="M237" s="35" t="n">
        <v>-0.499586666020565</v>
      </c>
      <c r="N237" s="33" t="n">
        <v>140.8450704225352</v>
      </c>
      <c r="O237" s="31" t="n">
        <v>0</v>
      </c>
      <c r="P237" s="24" t="inlineStr"/>
      <c r="Q237" s="24" t="inlineStr">
        <is>
          <t>2026-09-07</t>
        </is>
      </c>
    </row>
    <row r="238">
      <c r="A238" s="24" t="inlineStr">
        <is>
          <t>League One</t>
        </is>
      </c>
      <c r="B238" s="24" t="inlineStr">
        <is>
          <t>Stockport</t>
        </is>
      </c>
      <c r="C238" s="24" t="inlineStr">
        <is>
          <t>relegation</t>
        </is>
      </c>
      <c r="D238" s="24" t="inlineStr">
        <is>
          <t>20/1</t>
        </is>
      </c>
      <c r="E238" s="33" t="n">
        <v>21</v>
      </c>
      <c r="F238" s="31" t="n">
        <v>0.04145375667503469</v>
      </c>
      <c r="G238" s="31" t="n">
        <v>0.0770793459760889</v>
      </c>
      <c r="H238" s="32" t="n">
        <v>-0.03562558930105421</v>
      </c>
      <c r="I238" s="31" t="n">
        <v>0.0207</v>
      </c>
      <c r="J238" s="31" t="n">
        <v>0.03107687833751734</v>
      </c>
      <c r="K238" s="32" t="n">
        <v>-0.02075375667503469</v>
      </c>
      <c r="L238" s="35" t="n">
        <v>-0.5653</v>
      </c>
      <c r="M238" s="35" t="n">
        <v>-0.3473855549121359</v>
      </c>
      <c r="N238" s="33" t="n">
        <v>48.30917874396135</v>
      </c>
      <c r="O238" s="31" t="n">
        <v>0</v>
      </c>
      <c r="P238" s="24" t="inlineStr"/>
      <c r="Q238" s="24" t="inlineStr">
        <is>
          <t>2026-09-07</t>
        </is>
      </c>
    </row>
    <row r="239">
      <c r="A239" s="24" t="inlineStr">
        <is>
          <t>League Two</t>
        </is>
      </c>
      <c r="B239" s="24" t="inlineStr">
        <is>
          <t>Newport</t>
        </is>
      </c>
      <c r="C239" s="24" t="inlineStr">
        <is>
          <t>promotion</t>
        </is>
      </c>
      <c r="D239" s="24" t="inlineStr">
        <is>
          <t>33/1</t>
        </is>
      </c>
      <c r="E239" s="33" t="n">
        <v>34</v>
      </c>
      <c r="F239" s="31" t="n">
        <v>0.02671907877397034</v>
      </c>
      <c r="G239" s="31" t="n">
        <v>0.0441164884603139</v>
      </c>
      <c r="H239" s="32" t="n">
        <v>-0.01739740968634356</v>
      </c>
      <c r="I239" s="31" t="n">
        <v>0.00575</v>
      </c>
      <c r="J239" s="31" t="n">
        <v>0.01623453938698517</v>
      </c>
      <c r="K239" s="32" t="n">
        <v>-0.02096907877397034</v>
      </c>
      <c r="L239" s="35" t="n">
        <v>-0.8045</v>
      </c>
      <c r="M239" s="35" t="n">
        <v>-0.4480256608425042</v>
      </c>
      <c r="N239" s="33" t="n">
        <v>173.9130434782609</v>
      </c>
      <c r="O239" s="31" t="n">
        <v>0</v>
      </c>
      <c r="P239" s="24" t="inlineStr"/>
      <c r="Q239" s="24" t="inlineStr">
        <is>
          <t>2026-09-07</t>
        </is>
      </c>
    </row>
    <row r="240">
      <c r="A240" s="24" t="inlineStr">
        <is>
          <t>League One</t>
        </is>
      </c>
      <c r="B240" s="24" t="inlineStr">
        <is>
          <t>Burton</t>
        </is>
      </c>
      <c r="C240" s="24" t="inlineStr">
        <is>
          <t>top6</t>
        </is>
      </c>
      <c r="D240" s="24" t="inlineStr">
        <is>
          <t>11/1</t>
        </is>
      </c>
      <c r="E240" s="33" t="n">
        <v>12</v>
      </c>
      <c r="F240" s="31" t="n">
        <v>0.07450588239395953</v>
      </c>
      <c r="G240" s="31" t="n"/>
      <c r="H240" s="32" t="n"/>
      <c r="I240" s="31" t="n">
        <v>0.0533</v>
      </c>
      <c r="J240" s="31" t="n">
        <v>0.06390294119697976</v>
      </c>
      <c r="K240" s="32" t="n">
        <v>-0.02120588239395953</v>
      </c>
      <c r="L240" s="35" t="n">
        <v>-0.3604000000000001</v>
      </c>
      <c r="M240" s="35" t="n">
        <v>-0.2331647056362429</v>
      </c>
      <c r="N240" s="33" t="n">
        <v>18.76172607879925</v>
      </c>
      <c r="O240" s="31" t="n">
        <v>0</v>
      </c>
      <c r="P240" s="24" t="inlineStr"/>
      <c r="Q240" s="24" t="inlineStr">
        <is>
          <t>2026-09-07</t>
        </is>
      </c>
    </row>
    <row r="241">
      <c r="A241" s="24" t="inlineStr">
        <is>
          <t>League One</t>
        </is>
      </c>
      <c r="B241" s="24" t="inlineStr">
        <is>
          <t>Peterborough</t>
        </is>
      </c>
      <c r="C241" s="24" t="inlineStr">
        <is>
          <t>top6</t>
        </is>
      </c>
      <c r="D241" s="24" t="inlineStr">
        <is>
          <t>10/1</t>
        </is>
      </c>
      <c r="E241" s="33" t="n">
        <v>11</v>
      </c>
      <c r="F241" s="31" t="n">
        <v>0.08127914442977402</v>
      </c>
      <c r="G241" s="31" t="n"/>
      <c r="H241" s="32" t="n"/>
      <c r="I241" s="31" t="n">
        <v>0.06</v>
      </c>
      <c r="J241" s="31" t="n">
        <v>0.07063957221488701</v>
      </c>
      <c r="K241" s="32" t="n">
        <v>-0.02127914442977402</v>
      </c>
      <c r="L241" s="35" t="n">
        <v>-0.3400000000000001</v>
      </c>
      <c r="M241" s="35" t="n">
        <v>-0.2229647056362429</v>
      </c>
      <c r="N241" s="33" t="n">
        <v>16.66666666666667</v>
      </c>
      <c r="O241" s="31" t="n">
        <v>0</v>
      </c>
      <c r="P241" s="24" t="inlineStr"/>
      <c r="Q241" s="24" t="inlineStr">
        <is>
          <t>2026-09-07</t>
        </is>
      </c>
    </row>
    <row r="242">
      <c r="A242" s="24" t="inlineStr">
        <is>
          <t>League Two</t>
        </is>
      </c>
      <c r="B242" s="24" t="inlineStr">
        <is>
          <t>Walsall</t>
        </is>
      </c>
      <c r="C242" s="24" t="inlineStr">
        <is>
          <t>relegation</t>
        </is>
      </c>
      <c r="D242" s="24" t="inlineStr">
        <is>
          <t>20/1</t>
        </is>
      </c>
      <c r="E242" s="33" t="n">
        <v>21</v>
      </c>
      <c r="F242" s="31" t="n">
        <v>0.03952390017607745</v>
      </c>
      <c r="G242" s="31" t="n">
        <v>0.0596984416020478</v>
      </c>
      <c r="H242" s="32" t="n">
        <v>-0.02017454142597035</v>
      </c>
      <c r="I242" s="31" t="n">
        <v>0.018</v>
      </c>
      <c r="J242" s="31" t="n">
        <v>0.02876195008803872</v>
      </c>
      <c r="K242" s="32" t="n">
        <v>-0.02152390017607745</v>
      </c>
      <c r="L242" s="35" t="n">
        <v>-0.6220000000000001</v>
      </c>
      <c r="M242" s="35" t="n">
        <v>-0.3959990481511868</v>
      </c>
      <c r="N242" s="33" t="n">
        <v>55.55555555555556</v>
      </c>
      <c r="O242" s="31" t="n">
        <v>0</v>
      </c>
      <c r="P242" s="24" t="inlineStr"/>
      <c r="Q242" s="24" t="inlineStr">
        <is>
          <t>2026-09-07</t>
        </is>
      </c>
    </row>
    <row r="243">
      <c r="A243" s="24" t="inlineStr">
        <is>
          <t>League Two</t>
        </is>
      </c>
      <c r="B243" s="24" t="inlineStr">
        <is>
          <t>Northampton</t>
        </is>
      </c>
      <c r="C243" s="24" t="inlineStr">
        <is>
          <t>promotion</t>
        </is>
      </c>
      <c r="D243" s="24" t="inlineStr">
        <is>
          <t>8/1</t>
        </is>
      </c>
      <c r="E243" s="33" t="n">
        <v>9</v>
      </c>
      <c r="F243" s="31" t="n">
        <v>0.1009387420349991</v>
      </c>
      <c r="G243" s="31" t="n">
        <v>0.1289558893455331</v>
      </c>
      <c r="H243" s="32" t="n">
        <v>-0.02801714731053402</v>
      </c>
      <c r="I243" s="31" t="n">
        <v>0.079175</v>
      </c>
      <c r="J243" s="31" t="n">
        <v>0.09005687101749954</v>
      </c>
      <c r="K243" s="32" t="n">
        <v>-0.02176374203499908</v>
      </c>
      <c r="L243" s="35" t="n">
        <v>-0.287425</v>
      </c>
      <c r="M243" s="35" t="n">
        <v>-0.1894881608425041</v>
      </c>
      <c r="N243" s="33" t="n">
        <v>12.63024944742659</v>
      </c>
      <c r="O243" s="31" t="n">
        <v>0</v>
      </c>
      <c r="P243" s="24" t="inlineStr"/>
      <c r="Q243" s="24" t="inlineStr">
        <is>
          <t>2026-09-07</t>
        </is>
      </c>
    </row>
    <row r="244">
      <c r="A244" s="24" t="inlineStr">
        <is>
          <t>Premier League</t>
        </is>
      </c>
      <c r="B244" s="24" t="inlineStr">
        <is>
          <t>Aston Villa</t>
        </is>
      </c>
      <c r="C244" s="24" t="inlineStr">
        <is>
          <t>relegation</t>
        </is>
      </c>
      <c r="D244" s="24" t="inlineStr">
        <is>
          <t>20/1</t>
        </is>
      </c>
      <c r="E244" s="33" t="n">
        <v>21</v>
      </c>
      <c r="F244" s="31" t="n">
        <v>0.04209763160879409</v>
      </c>
      <c r="G244" s="31" t="n">
        <v>0.0170698399595757</v>
      </c>
      <c r="H244" s="32" t="n">
        <v>0.02502779164921839</v>
      </c>
      <c r="I244" s="31" t="n">
        <v>0.02</v>
      </c>
      <c r="J244" s="31" t="n">
        <v>0.03104881580439705</v>
      </c>
      <c r="K244" s="32" t="n">
        <v>-0.02209763160879409</v>
      </c>
      <c r="L244" s="35" t="n">
        <v>-0.5800000000000001</v>
      </c>
      <c r="M244" s="35" t="n">
        <v>-0.347974868107662</v>
      </c>
      <c r="N244" s="33" t="n">
        <v>50</v>
      </c>
      <c r="O244" s="31" t="n">
        <v>0</v>
      </c>
      <c r="P244" s="24" t="inlineStr"/>
      <c r="Q244" s="24" t="inlineStr">
        <is>
          <t>2026-09-07</t>
        </is>
      </c>
    </row>
    <row r="245">
      <c r="A245" s="24" t="inlineStr">
        <is>
          <t>League Two</t>
        </is>
      </c>
      <c r="B245" s="24" t="inlineStr">
        <is>
          <t>Port Vale</t>
        </is>
      </c>
      <c r="C245" s="24" t="inlineStr">
        <is>
          <t>relegation</t>
        </is>
      </c>
      <c r="D245" s="24" t="inlineStr">
        <is>
          <t>12/1</t>
        </is>
      </c>
      <c r="E245" s="33" t="n">
        <v>13</v>
      </c>
      <c r="F245" s="31" t="n">
        <v>0.06384630028443281</v>
      </c>
      <c r="G245" s="31" t="n">
        <v>0.0298492208010239</v>
      </c>
      <c r="H245" s="32" t="n">
        <v>0.03399707948340891</v>
      </c>
      <c r="I245" s="31" t="n">
        <v>0.0413</v>
      </c>
      <c r="J245" s="31" t="n">
        <v>0.0525731501422164</v>
      </c>
      <c r="K245" s="32" t="n">
        <v>-0.0225463002844328</v>
      </c>
      <c r="L245" s="35" t="n">
        <v>-0.4631</v>
      </c>
      <c r="M245" s="35" t="n">
        <v>-0.3165490481511868</v>
      </c>
      <c r="N245" s="33" t="n">
        <v>24.21307506053268</v>
      </c>
      <c r="O245" s="31" t="n">
        <v>0</v>
      </c>
      <c r="P245" s="24" t="inlineStr"/>
      <c r="Q245" s="24" t="inlineStr">
        <is>
          <t>2026-09-07</t>
        </is>
      </c>
    </row>
    <row r="246">
      <c r="A246" s="24" t="inlineStr">
        <is>
          <t>League One</t>
        </is>
      </c>
      <c r="B246" s="24" t="inlineStr">
        <is>
          <t>Bromley</t>
        </is>
      </c>
      <c r="C246" s="24" t="inlineStr">
        <is>
          <t>promotion</t>
        </is>
      </c>
      <c r="D246" s="24" t="inlineStr">
        <is>
          <t>33/1</t>
        </is>
      </c>
      <c r="E246" s="33" t="n">
        <v>34</v>
      </c>
      <c r="F246" s="31" t="n">
        <v>0.02563277677865415</v>
      </c>
      <c r="G246" s="31" t="n">
        <v>0.0313145799300668</v>
      </c>
      <c r="H246" s="32" t="n">
        <v>-0.005681803151412652</v>
      </c>
      <c r="I246" s="31" t="n">
        <v>0.003025</v>
      </c>
      <c r="J246" s="31" t="n">
        <v>0.01432888838932708</v>
      </c>
      <c r="K246" s="32" t="n">
        <v>-0.02260777677865415</v>
      </c>
      <c r="L246" s="35" t="n">
        <v>-0.89715</v>
      </c>
      <c r="M246" s="35" t="n">
        <v>-0.5128177947628794</v>
      </c>
      <c r="N246" s="33" t="n">
        <v>330.5785123966942</v>
      </c>
      <c r="O246" s="31" t="n">
        <v>0</v>
      </c>
      <c r="P246" s="24" t="inlineStr"/>
      <c r="Q246" s="24" t="inlineStr">
        <is>
          <t>2026-09-07</t>
        </is>
      </c>
    </row>
    <row r="247">
      <c r="A247" s="24" t="inlineStr">
        <is>
          <t>Championship</t>
        </is>
      </c>
      <c r="B247" s="24" t="inlineStr">
        <is>
          <t>West Brom</t>
        </is>
      </c>
      <c r="C247" s="24" t="inlineStr">
        <is>
          <t>title</t>
        </is>
      </c>
      <c r="D247" s="24" t="inlineStr">
        <is>
          <t>20/1</t>
        </is>
      </c>
      <c r="E247" s="33" t="n">
        <v>21</v>
      </c>
      <c r="F247" s="31" t="n">
        <v>0.03956859940040541</v>
      </c>
      <c r="G247" s="31" t="n">
        <v>0.0182094983855279</v>
      </c>
      <c r="H247" s="32" t="n">
        <v>0.02135910101487751</v>
      </c>
      <c r="I247" s="31" t="n">
        <v>0.0168</v>
      </c>
      <c r="J247" s="31" t="n">
        <v>0.0281842997002027</v>
      </c>
      <c r="K247" s="32" t="n">
        <v>-0.02276859940040541</v>
      </c>
      <c r="L247" s="35" t="n">
        <v>-0.6472</v>
      </c>
      <c r="M247" s="35" t="n">
        <v>-0.4081297062957432</v>
      </c>
      <c r="N247" s="33" t="n">
        <v>59.52380952380953</v>
      </c>
      <c r="O247" s="31" t="n">
        <v>0</v>
      </c>
      <c r="P247" s="24" t="inlineStr"/>
      <c r="Q247" s="24" t="inlineStr">
        <is>
          <t>2026-09-07</t>
        </is>
      </c>
    </row>
    <row r="248">
      <c r="A248" s="24" t="inlineStr">
        <is>
          <t>League One</t>
        </is>
      </c>
      <c r="B248" s="24" t="inlineStr">
        <is>
          <t>MK Dons</t>
        </is>
      </c>
      <c r="C248" s="24" t="inlineStr">
        <is>
          <t>title</t>
        </is>
      </c>
      <c r="D248" s="24" t="inlineStr">
        <is>
          <t>16/1</t>
        </is>
      </c>
      <c r="E248" s="33" t="n">
        <v>17</v>
      </c>
      <c r="F248" s="31" t="n">
        <v>0.0467603922328747</v>
      </c>
      <c r="G248" s="31" t="n">
        <v>0.0481731743976093</v>
      </c>
      <c r="H248" s="32" t="n">
        <v>-0.001412782164734595</v>
      </c>
      <c r="I248" s="31" t="n">
        <v>0.0239</v>
      </c>
      <c r="J248" s="31" t="n">
        <v>0.03533019611643735</v>
      </c>
      <c r="K248" s="32" t="n">
        <v>-0.0228603922328747</v>
      </c>
      <c r="L248" s="35" t="n">
        <v>-0.5937</v>
      </c>
      <c r="M248" s="35" t="n">
        <v>-0.3993866660205649</v>
      </c>
      <c r="N248" s="33" t="n">
        <v>41.84100418410041</v>
      </c>
      <c r="O248" s="31" t="n">
        <v>0</v>
      </c>
      <c r="P248" s="24" t="inlineStr"/>
      <c r="Q248" s="24" t="inlineStr">
        <is>
          <t>2026-09-07</t>
        </is>
      </c>
    </row>
    <row r="249">
      <c r="A249" s="24" t="inlineStr">
        <is>
          <t>League One</t>
        </is>
      </c>
      <c r="B249" s="24" t="inlineStr">
        <is>
          <t>Leicester</t>
        </is>
      </c>
      <c r="C249" s="24" t="inlineStr">
        <is>
          <t>relegation</t>
        </is>
      </c>
      <c r="D249" s="24" t="inlineStr">
        <is>
          <t>33/1</t>
        </is>
      </c>
      <c r="E249" s="33" t="n">
        <v>34</v>
      </c>
      <c r="F249" s="31" t="n">
        <v>0.02560379088752143</v>
      </c>
      <c r="G249" s="31" t="n">
        <v>0.0292369933012751</v>
      </c>
      <c r="H249" s="32" t="n">
        <v>-0.003633202413753676</v>
      </c>
      <c r="I249" s="31" t="n">
        <v>0.0026</v>
      </c>
      <c r="J249" s="31" t="n">
        <v>0.01410189544376071</v>
      </c>
      <c r="K249" s="32" t="n">
        <v>-0.02300379088752143</v>
      </c>
      <c r="L249" s="35" t="n">
        <v>-0.9116</v>
      </c>
      <c r="M249" s="35" t="n">
        <v>-0.5205355549121358</v>
      </c>
      <c r="N249" s="33" t="n">
        <v>384.6153846153846</v>
      </c>
      <c r="O249" s="31" t="n">
        <v>0</v>
      </c>
      <c r="P249" s="24" t="inlineStr"/>
      <c r="Q249" s="24" t="inlineStr">
        <is>
          <t>2026-09-07</t>
        </is>
      </c>
    </row>
    <row r="250">
      <c r="A250" s="24" t="inlineStr">
        <is>
          <t>League Two</t>
        </is>
      </c>
      <c r="B250" s="24" t="inlineStr">
        <is>
          <t>Crewe</t>
        </is>
      </c>
      <c r="C250" s="24" t="inlineStr">
        <is>
          <t>promotion</t>
        </is>
      </c>
      <c r="D250" s="24" t="inlineStr">
        <is>
          <t>4/1</t>
        </is>
      </c>
      <c r="E250" s="33" t="n">
        <v>5</v>
      </c>
      <c r="F250" s="31" t="n">
        <v>0.1816897356629983</v>
      </c>
      <c r="G250" s="31" t="n">
        <v>0.1289558893455331</v>
      </c>
      <c r="H250" s="32" t="n">
        <v>0.05273384631746525</v>
      </c>
      <c r="I250" s="31" t="n">
        <v>0.15845</v>
      </c>
      <c r="J250" s="31" t="n">
        <v>0.1700698678314992</v>
      </c>
      <c r="K250" s="32" t="n">
        <v>-0.02323973566299836</v>
      </c>
      <c r="L250" s="35" t="n">
        <v>-0.2077500000000001</v>
      </c>
      <c r="M250" s="35" t="n">
        <v>-0.1496506608425042</v>
      </c>
      <c r="N250" s="33" t="n">
        <v>6.311139160618493</v>
      </c>
      <c r="O250" s="31" t="n">
        <v>0</v>
      </c>
      <c r="P250" s="24" t="inlineStr"/>
      <c r="Q250" s="24" t="inlineStr">
        <is>
          <t>2026-09-07</t>
        </is>
      </c>
    </row>
    <row r="251">
      <c r="A251" s="24" t="inlineStr">
        <is>
          <t>League One</t>
        </is>
      </c>
      <c r="B251" s="24" t="inlineStr">
        <is>
          <t>Leyton Orient</t>
        </is>
      </c>
      <c r="C251" s="24" t="inlineStr">
        <is>
          <t>promotion</t>
        </is>
      </c>
      <c r="D251" s="24" t="inlineStr">
        <is>
          <t>16/1</t>
        </is>
      </c>
      <c r="E251" s="33" t="n">
        <v>17</v>
      </c>
      <c r="F251" s="31" t="n">
        <v>0.0512655535573083</v>
      </c>
      <c r="G251" s="31" t="n">
        <v>0.06262915986013361</v>
      </c>
      <c r="H251" s="32" t="n">
        <v>-0.0113636063028253</v>
      </c>
      <c r="I251" s="31" t="n">
        <v>0.027575</v>
      </c>
      <c r="J251" s="31" t="n">
        <v>0.03942027677865415</v>
      </c>
      <c r="K251" s="32" t="n">
        <v>-0.0236905535573083</v>
      </c>
      <c r="L251" s="35" t="n">
        <v>-0.5312249999999999</v>
      </c>
      <c r="M251" s="35" t="n">
        <v>-0.3298552947628794</v>
      </c>
      <c r="N251" s="33" t="n">
        <v>36.26473254759746</v>
      </c>
      <c r="O251" s="31" t="n">
        <v>0</v>
      </c>
      <c r="P251" s="24" t="inlineStr"/>
      <c r="Q251" s="24" t="inlineStr">
        <is>
          <t>2026-09-07</t>
        </is>
      </c>
    </row>
    <row r="252">
      <c r="A252" s="24" t="inlineStr">
        <is>
          <t>Championship</t>
        </is>
      </c>
      <c r="B252" s="24" t="inlineStr">
        <is>
          <t>Millwall</t>
        </is>
      </c>
      <c r="C252" s="24" t="inlineStr">
        <is>
          <t>title</t>
        </is>
      </c>
      <c r="D252" s="24" t="inlineStr">
        <is>
          <t>14/1</t>
        </is>
      </c>
      <c r="E252" s="33" t="n">
        <v>15</v>
      </c>
      <c r="F252" s="31" t="n">
        <v>0.05539603916056758</v>
      </c>
      <c r="G252" s="31" t="n">
        <v>0.0287149782233325</v>
      </c>
      <c r="H252" s="32" t="n">
        <v>0.02668106093723508</v>
      </c>
      <c r="I252" s="31" t="n">
        <v>0.0317</v>
      </c>
      <c r="J252" s="31" t="n">
        <v>0.04354801958028379</v>
      </c>
      <c r="K252" s="32" t="n">
        <v>-0.02369603916056758</v>
      </c>
      <c r="L252" s="35" t="n">
        <v>-0.5245</v>
      </c>
      <c r="M252" s="35" t="n">
        <v>-0.3467797062957432</v>
      </c>
      <c r="N252" s="33" t="n">
        <v>31.54574132492113</v>
      </c>
      <c r="O252" s="31" t="n">
        <v>0</v>
      </c>
      <c r="P252" s="24" t="inlineStr"/>
      <c r="Q252" s="24" t="inlineStr">
        <is>
          <t>2026-09-07</t>
        </is>
      </c>
    </row>
    <row r="253">
      <c r="A253" s="24" t="inlineStr">
        <is>
          <t>League Two</t>
        </is>
      </c>
      <c r="B253" s="24" t="inlineStr">
        <is>
          <t>Fleetwood</t>
        </is>
      </c>
      <c r="C253" s="24" t="inlineStr">
        <is>
          <t>relegation</t>
        </is>
      </c>
      <c r="D253" s="24" t="inlineStr">
        <is>
          <t>8/1</t>
        </is>
      </c>
      <c r="E253" s="33" t="n">
        <v>9</v>
      </c>
      <c r="F253" s="31" t="n">
        <v>0.09222243374418072</v>
      </c>
      <c r="G253" s="31" t="n">
        <v>0.1108685344038031</v>
      </c>
      <c r="H253" s="32" t="n">
        <v>-0.01864610065962238</v>
      </c>
      <c r="I253" s="31" t="n">
        <v>0.0679</v>
      </c>
      <c r="J253" s="31" t="n">
        <v>0.08006121687209036</v>
      </c>
      <c r="K253" s="32" t="n">
        <v>-0.02432243374418072</v>
      </c>
      <c r="L253" s="35" t="n">
        <v>-0.3889</v>
      </c>
      <c r="M253" s="35" t="n">
        <v>-0.2794490481511868</v>
      </c>
      <c r="N253" s="33" t="n">
        <v>14.72754050073638</v>
      </c>
      <c r="O253" s="31" t="n">
        <v>0</v>
      </c>
      <c r="P253" s="24" t="inlineStr"/>
      <c r="Q253" s="24" t="inlineStr">
        <is>
          <t>2026-09-07</t>
        </is>
      </c>
    </row>
    <row r="254">
      <c r="A254" s="24" t="inlineStr">
        <is>
          <t>League Two</t>
        </is>
      </c>
      <c r="B254" s="24" t="inlineStr">
        <is>
          <t>Northampton</t>
        </is>
      </c>
      <c r="C254" s="24" t="inlineStr">
        <is>
          <t>top6</t>
        </is>
      </c>
      <c r="D254" s="24" t="inlineStr">
        <is>
          <t>7/2</t>
        </is>
      </c>
      <c r="E254" s="33" t="n">
        <v>4.5</v>
      </c>
      <c r="F254" s="31" t="n">
        <v>0.1993392770269352</v>
      </c>
      <c r="G254" s="31" t="n"/>
      <c r="H254" s="32" t="n"/>
      <c r="I254" s="31" t="n">
        <v>0.1748</v>
      </c>
      <c r="J254" s="31" t="n">
        <v>0.1870696385134676</v>
      </c>
      <c r="K254" s="32" t="n">
        <v>-0.0245392770269352</v>
      </c>
      <c r="L254" s="35" t="n">
        <v>-0.2133999999999999</v>
      </c>
      <c r="M254" s="35" t="n">
        <v>-0.1581866266893958</v>
      </c>
      <c r="N254" s="33" t="n">
        <v>5.720823798627002</v>
      </c>
      <c r="O254" s="31" t="n">
        <v>0</v>
      </c>
      <c r="P254" s="24" t="inlineStr"/>
      <c r="Q254" s="24" t="inlineStr">
        <is>
          <t>2026-09-07</t>
        </is>
      </c>
    </row>
    <row r="255">
      <c r="A255" s="24" t="inlineStr">
        <is>
          <t>Premier League</t>
        </is>
      </c>
      <c r="B255" s="24" t="inlineStr">
        <is>
          <t>Nott'm Forest</t>
        </is>
      </c>
      <c r="C255" s="24" t="inlineStr">
        <is>
          <t>relegation</t>
        </is>
      </c>
      <c r="D255" s="24" t="inlineStr">
        <is>
          <t>7/1</t>
        </is>
      </c>
      <c r="E255" s="33" t="n">
        <v>8</v>
      </c>
      <c r="F255" s="31" t="n">
        <v>0.1105062829730845</v>
      </c>
      <c r="G255" s="31" t="n">
        <v>0.0967290931042623</v>
      </c>
      <c r="H255" s="32" t="n">
        <v>0.0137771898688222</v>
      </c>
      <c r="I255" s="31" t="n">
        <v>0.0857</v>
      </c>
      <c r="J255" s="31" t="n">
        <v>0.09810314148654226</v>
      </c>
      <c r="K255" s="32" t="n">
        <v>-0.0248062829730845</v>
      </c>
      <c r="L255" s="35" t="n">
        <v>-0.3144</v>
      </c>
      <c r="M255" s="35" t="n">
        <v>-0.215174868107662</v>
      </c>
      <c r="N255" s="33" t="n">
        <v>11.66861143523921</v>
      </c>
      <c r="O255" s="31" t="n">
        <v>0</v>
      </c>
      <c r="P255" s="24" t="inlineStr"/>
      <c r="Q255" s="24" t="inlineStr">
        <is>
          <t>2026-09-07</t>
        </is>
      </c>
    </row>
    <row r="256">
      <c r="A256" s="24" t="inlineStr">
        <is>
          <t>Premier League</t>
        </is>
      </c>
      <c r="B256" s="24" t="inlineStr">
        <is>
          <t>Nott'm Forest</t>
        </is>
      </c>
      <c r="C256" s="24" t="inlineStr">
        <is>
          <t>top4</t>
        </is>
      </c>
      <c r="D256" s="24" t="inlineStr">
        <is>
          <t>25/1</t>
        </is>
      </c>
      <c r="E256" s="33" t="n">
        <v>26</v>
      </c>
      <c r="F256" s="31" t="n">
        <v>0.0352719783312585</v>
      </c>
      <c r="G256" s="31" t="n">
        <v>0.0303966838361392</v>
      </c>
      <c r="H256" s="32" t="n">
        <v>0.004875294495119302</v>
      </c>
      <c r="I256" s="31" t="n">
        <v>0.009900000000000001</v>
      </c>
      <c r="J256" s="31" t="n">
        <v>0.02258598916562925</v>
      </c>
      <c r="K256" s="32" t="n">
        <v>-0.0253719783312585</v>
      </c>
      <c r="L256" s="35" t="n">
        <v>-0.7425999999999999</v>
      </c>
      <c r="M256" s="35" t="n">
        <v>-0.4127642816936394</v>
      </c>
      <c r="N256" s="33" t="n">
        <v>101.010101010101</v>
      </c>
      <c r="O256" s="31" t="n">
        <v>0</v>
      </c>
      <c r="P256" s="24" t="inlineStr"/>
      <c r="Q256" s="24" t="inlineStr">
        <is>
          <t>2026-09-07</t>
        </is>
      </c>
    </row>
    <row r="257">
      <c r="A257" s="24" t="inlineStr">
        <is>
          <t>Championship</t>
        </is>
      </c>
      <c r="B257" s="24" t="inlineStr">
        <is>
          <t>Swansea</t>
        </is>
      </c>
      <c r="C257" s="24" t="inlineStr">
        <is>
          <t>title</t>
        </is>
      </c>
      <c r="D257" s="24" t="inlineStr">
        <is>
          <t>20/1</t>
        </is>
      </c>
      <c r="E257" s="33" t="n">
        <v>21</v>
      </c>
      <c r="F257" s="31" t="n">
        <v>0.03956859940040541</v>
      </c>
      <c r="G257" s="31" t="n">
        <v>0.0146390085060126</v>
      </c>
      <c r="H257" s="32" t="n">
        <v>0.02492959089439281</v>
      </c>
      <c r="I257" s="31" t="n">
        <v>0.0138</v>
      </c>
      <c r="J257" s="31" t="n">
        <v>0.02668429970020271</v>
      </c>
      <c r="K257" s="32" t="n">
        <v>-0.02576859940040541</v>
      </c>
      <c r="L257" s="35" t="n">
        <v>-0.7101999999999999</v>
      </c>
      <c r="M257" s="35" t="n">
        <v>-0.4396297062957432</v>
      </c>
      <c r="N257" s="33" t="n">
        <v>72.46376811594203</v>
      </c>
      <c r="O257" s="31" t="n">
        <v>0</v>
      </c>
      <c r="P257" s="24" t="inlineStr"/>
      <c r="Q257" s="24" t="inlineStr">
        <is>
          <t>2026-09-07</t>
        </is>
      </c>
    </row>
    <row r="258">
      <c r="A258" s="24" t="inlineStr">
        <is>
          <t>League Two</t>
        </is>
      </c>
      <c r="B258" s="24" t="inlineStr">
        <is>
          <t>Oldham</t>
        </is>
      </c>
      <c r="C258" s="24" t="inlineStr">
        <is>
          <t>title</t>
        </is>
      </c>
      <c r="D258" s="24" t="inlineStr">
        <is>
          <t>12/1</t>
        </is>
      </c>
      <c r="E258" s="33" t="n">
        <v>13</v>
      </c>
      <c r="F258" s="31" t="n">
        <v>0.06365399017293222</v>
      </c>
      <c r="G258" s="31" t="n">
        <v>0.0474586936638746</v>
      </c>
      <c r="H258" s="32" t="n">
        <v>0.01619529650905762</v>
      </c>
      <c r="I258" s="31" t="n">
        <v>0.0377</v>
      </c>
      <c r="J258" s="31" t="n">
        <v>0.05067699508646611</v>
      </c>
      <c r="K258" s="32" t="n">
        <v>-0.02595399017293222</v>
      </c>
      <c r="L258" s="35" t="n">
        <v>-0.5099</v>
      </c>
      <c r="M258" s="35" t="n">
        <v>-0.3411990638759406</v>
      </c>
      <c r="N258" s="33" t="n">
        <v>26.52519893899204</v>
      </c>
      <c r="O258" s="31" t="n">
        <v>0</v>
      </c>
      <c r="P258" s="24" t="inlineStr"/>
      <c r="Q258" s="24" t="inlineStr">
        <is>
          <t>2026-09-07</t>
        </is>
      </c>
    </row>
    <row r="259">
      <c r="A259" s="24" t="inlineStr">
        <is>
          <t>League One</t>
        </is>
      </c>
      <c r="B259" s="24" t="inlineStr">
        <is>
          <t>Mansfield</t>
        </is>
      </c>
      <c r="C259" s="24" t="inlineStr">
        <is>
          <t>title</t>
        </is>
      </c>
      <c r="D259" s="24" t="inlineStr">
        <is>
          <t>25/1</t>
        </is>
      </c>
      <c r="E259" s="33" t="n">
        <v>26</v>
      </c>
      <c r="F259" s="31" t="n">
        <v>0.0305741026138027</v>
      </c>
      <c r="G259" s="31" t="n">
        <v>0.0176243320966863</v>
      </c>
      <c r="H259" s="32" t="n">
        <v>0.01294977051711639</v>
      </c>
      <c r="I259" s="31" t="n">
        <v>0.0044</v>
      </c>
      <c r="J259" s="31" t="n">
        <v>0.01748705130690135</v>
      </c>
      <c r="K259" s="32" t="n">
        <v>-0.02617410261380269</v>
      </c>
      <c r="L259" s="35" t="n">
        <v>-0.8855999999999999</v>
      </c>
      <c r="M259" s="35" t="n">
        <v>-0.545336666020565</v>
      </c>
      <c r="N259" s="33" t="n">
        <v>227.2727272727273</v>
      </c>
      <c r="O259" s="31" t="n">
        <v>0</v>
      </c>
      <c r="P259" s="24" t="inlineStr"/>
      <c r="Q259" s="24" t="inlineStr">
        <is>
          <t>2026-09-07</t>
        </is>
      </c>
    </row>
    <row r="260">
      <c r="A260" s="24" t="inlineStr">
        <is>
          <t>League Two</t>
        </is>
      </c>
      <c r="B260" s="24" t="inlineStr">
        <is>
          <t>Swindon</t>
        </is>
      </c>
      <c r="C260" s="24" t="inlineStr">
        <is>
          <t>relegation</t>
        </is>
      </c>
      <c r="D260" s="24" t="inlineStr">
        <is>
          <t>16/1</t>
        </is>
      </c>
      <c r="E260" s="33" t="n">
        <v>17</v>
      </c>
      <c r="F260" s="31" t="n">
        <v>0.04882364139397803</v>
      </c>
      <c r="G260" s="31" t="n">
        <v>0.0517386493884414</v>
      </c>
      <c r="H260" s="32" t="n">
        <v>-0.00291500799446337</v>
      </c>
      <c r="I260" s="31" t="n">
        <v>0.0206</v>
      </c>
      <c r="J260" s="31" t="n">
        <v>0.03471182069698901</v>
      </c>
      <c r="K260" s="32" t="n">
        <v>-0.02822364139397803</v>
      </c>
      <c r="L260" s="35" t="n">
        <v>-0.6497999999999999</v>
      </c>
      <c r="M260" s="35" t="n">
        <v>-0.4098990481511868</v>
      </c>
      <c r="N260" s="33" t="n">
        <v>48.54368932038835</v>
      </c>
      <c r="O260" s="31" t="n">
        <v>0</v>
      </c>
      <c r="P260" s="24" t="inlineStr"/>
      <c r="Q260" s="24" t="inlineStr">
        <is>
          <t>2026-09-07</t>
        </is>
      </c>
    </row>
    <row r="261">
      <c r="A261" s="24" t="inlineStr">
        <is>
          <t>League Two</t>
        </is>
      </c>
      <c r="B261" s="24" t="inlineStr">
        <is>
          <t>Exeter</t>
        </is>
      </c>
      <c r="C261" s="24" t="inlineStr">
        <is>
          <t>relegation</t>
        </is>
      </c>
      <c r="D261" s="24" t="inlineStr">
        <is>
          <t>5/1</t>
        </is>
      </c>
      <c r="E261" s="33" t="n">
        <v>6</v>
      </c>
      <c r="F261" s="31" t="n">
        <v>0.1383336506162711</v>
      </c>
      <c r="G261" s="31" t="n">
        <v>0.1193968832040957</v>
      </c>
      <c r="H261" s="32" t="n">
        <v>0.01893676741217537</v>
      </c>
      <c r="I261" s="31" t="n">
        <v>0.11</v>
      </c>
      <c r="J261" s="31" t="n">
        <v>0.1241668253081355</v>
      </c>
      <c r="K261" s="32" t="n">
        <v>-0.02833365061627106</v>
      </c>
      <c r="L261" s="35" t="n">
        <v>-0.34</v>
      </c>
      <c r="M261" s="35" t="n">
        <v>-0.2549990481511868</v>
      </c>
      <c r="N261" s="33" t="n">
        <v>9.090909090909092</v>
      </c>
      <c r="O261" s="31" t="n">
        <v>0</v>
      </c>
      <c r="P261" s="24" t="inlineStr"/>
      <c r="Q261" s="24" t="inlineStr">
        <is>
          <t>2026-09-07</t>
        </is>
      </c>
    </row>
    <row r="262">
      <c r="A262" s="24" t="inlineStr">
        <is>
          <t>League Two</t>
        </is>
      </c>
      <c r="B262" s="24" t="inlineStr">
        <is>
          <t>Port Vale</t>
        </is>
      </c>
      <c r="C262" s="24" t="inlineStr">
        <is>
          <t>promotion</t>
        </is>
      </c>
      <c r="D262" s="24" t="inlineStr">
        <is>
          <t>9/2</t>
        </is>
      </c>
      <c r="E262" s="33" t="n">
        <v>5.5</v>
      </c>
      <c r="F262" s="31" t="n">
        <v>0.1651724869663621</v>
      </c>
      <c r="G262" s="31" t="n">
        <v>0.2579117786910663</v>
      </c>
      <c r="H262" s="32" t="n">
        <v>-0.09273929172470416</v>
      </c>
      <c r="I262" s="31" t="n">
        <v>0.13665</v>
      </c>
      <c r="J262" s="31" t="n">
        <v>0.1509112434831811</v>
      </c>
      <c r="K262" s="32" t="n">
        <v>-0.02852248696636214</v>
      </c>
      <c r="L262" s="35" t="n">
        <v>-0.248425</v>
      </c>
      <c r="M262" s="35" t="n">
        <v>-0.169988160842504</v>
      </c>
      <c r="N262" s="33" t="n">
        <v>7.317965605561654</v>
      </c>
      <c r="O262" s="31" t="n">
        <v>0</v>
      </c>
      <c r="P262" s="24" t="inlineStr"/>
      <c r="Q262" s="24" t="inlineStr">
        <is>
          <t>2026-09-07</t>
        </is>
      </c>
    </row>
    <row r="263">
      <c r="A263" s="24" t="inlineStr">
        <is>
          <t>League One</t>
        </is>
      </c>
      <c r="B263" s="24" t="inlineStr">
        <is>
          <t>Sheffield Wed</t>
        </is>
      </c>
      <c r="C263" s="24" t="inlineStr">
        <is>
          <t>relegation</t>
        </is>
      </c>
      <c r="D263" s="24" t="inlineStr">
        <is>
          <t>28/1</t>
        </is>
      </c>
      <c r="E263" s="33" t="n">
        <v>29</v>
      </c>
      <c r="F263" s="31" t="n">
        <v>0.0300182375922665</v>
      </c>
      <c r="G263" s="31" t="n">
        <v>0.0368640350320425</v>
      </c>
      <c r="H263" s="32" t="n">
        <v>-0.006845797439775998</v>
      </c>
      <c r="I263" s="31" t="n">
        <v>0.0012</v>
      </c>
      <c r="J263" s="31" t="n">
        <v>0.01560911879613325</v>
      </c>
      <c r="K263" s="32" t="n">
        <v>-0.0288182375922665</v>
      </c>
      <c r="L263" s="35" t="n">
        <v>-0.9652000000000001</v>
      </c>
      <c r="M263" s="35" t="n">
        <v>-0.5473355549121357</v>
      </c>
      <c r="N263" s="33" t="n">
        <v>833.3333333333334</v>
      </c>
      <c r="O263" s="31" t="n">
        <v>0</v>
      </c>
      <c r="P263" s="24" t="inlineStr"/>
      <c r="Q263" s="24" t="inlineStr">
        <is>
          <t>2026-09-07</t>
        </is>
      </c>
    </row>
    <row r="264">
      <c r="A264" s="24" t="inlineStr">
        <is>
          <t>Premier League</t>
        </is>
      </c>
      <c r="B264" s="24" t="inlineStr">
        <is>
          <t>Newcastle</t>
        </is>
      </c>
      <c r="C264" s="24" t="inlineStr">
        <is>
          <t>relegation</t>
        </is>
      </c>
      <c r="D264" s="24" t="inlineStr">
        <is>
          <t>16/1</t>
        </is>
      </c>
      <c r="E264" s="33" t="n">
        <v>17</v>
      </c>
      <c r="F264" s="31" t="n">
        <v>0.05200295669321624</v>
      </c>
      <c r="G264" s="31" t="n">
        <v>0.0791419852671237</v>
      </c>
      <c r="H264" s="32" t="n">
        <v>-0.02713902857390746</v>
      </c>
      <c r="I264" s="31" t="n">
        <v>0.0231</v>
      </c>
      <c r="J264" s="31" t="n">
        <v>0.03755147834660812</v>
      </c>
      <c r="K264" s="32" t="n">
        <v>-0.02890295669321624</v>
      </c>
      <c r="L264" s="35" t="n">
        <v>-0.6073</v>
      </c>
      <c r="M264" s="35" t="n">
        <v>-0.361624868107662</v>
      </c>
      <c r="N264" s="33" t="n">
        <v>43.29004329004329</v>
      </c>
      <c r="O264" s="31" t="n">
        <v>0</v>
      </c>
      <c r="P264" s="24" t="inlineStr"/>
      <c r="Q264" s="24" t="inlineStr">
        <is>
          <t>2026-09-07</t>
        </is>
      </c>
    </row>
    <row r="265">
      <c r="A265" s="24" t="inlineStr">
        <is>
          <t>League One</t>
        </is>
      </c>
      <c r="B265" s="24" t="inlineStr">
        <is>
          <t>Cambridge</t>
        </is>
      </c>
      <c r="C265" s="24" t="inlineStr">
        <is>
          <t>promotion</t>
        </is>
      </c>
      <c r="D265" s="24" t="inlineStr">
        <is>
          <t>16/1</t>
        </is>
      </c>
      <c r="E265" s="33" t="n">
        <v>17</v>
      </c>
      <c r="F265" s="31" t="n">
        <v>0.0512655535573083</v>
      </c>
      <c r="G265" s="31" t="n">
        <v>0.0542786052121158</v>
      </c>
      <c r="H265" s="32" t="n">
        <v>-0.003013051654807496</v>
      </c>
      <c r="I265" s="31" t="n">
        <v>0.0219</v>
      </c>
      <c r="J265" s="31" t="n">
        <v>0.03658277677865415</v>
      </c>
      <c r="K265" s="32" t="n">
        <v>-0.0293655535573083</v>
      </c>
      <c r="L265" s="35" t="n">
        <v>-0.6277</v>
      </c>
      <c r="M265" s="35" t="n">
        <v>-0.3780927947628794</v>
      </c>
      <c r="N265" s="33" t="n">
        <v>45.662100456621</v>
      </c>
      <c r="O265" s="31" t="n">
        <v>0</v>
      </c>
      <c r="P265" s="24" t="inlineStr"/>
      <c r="Q265" s="24" t="inlineStr">
        <is>
          <t>2026-09-07</t>
        </is>
      </c>
    </row>
    <row r="266">
      <c r="A266" s="24" t="inlineStr">
        <is>
          <t>Premier League</t>
        </is>
      </c>
      <c r="B266" s="24" t="inlineStr">
        <is>
          <t>Leeds</t>
        </is>
      </c>
      <c r="C266" s="24" t="inlineStr">
        <is>
          <t>top4</t>
        </is>
      </c>
      <c r="D266" s="24" t="inlineStr">
        <is>
          <t>20/1</t>
        </is>
      </c>
      <c r="E266" s="33" t="n">
        <v>21</v>
      </c>
      <c r="F266" s="31" t="n">
        <v>0.04367006841012957</v>
      </c>
      <c r="G266" s="31" t="n">
        <v>0.0303966838361392</v>
      </c>
      <c r="H266" s="32" t="n">
        <v>0.01327338457399037</v>
      </c>
      <c r="I266" s="31" t="n">
        <v>0.0138</v>
      </c>
      <c r="J266" s="31" t="n">
        <v>0.02873503420506478</v>
      </c>
      <c r="K266" s="32" t="n">
        <v>-0.02987006841012957</v>
      </c>
      <c r="L266" s="35" t="n">
        <v>-0.7101999999999999</v>
      </c>
      <c r="M266" s="35" t="n">
        <v>-0.3965642816936396</v>
      </c>
      <c r="N266" s="33" t="n">
        <v>72.46376811594203</v>
      </c>
      <c r="O266" s="31" t="n">
        <v>0</v>
      </c>
      <c r="P266" s="24" t="inlineStr"/>
      <c r="Q266" s="24" t="inlineStr">
        <is>
          <t>2026-09-07</t>
        </is>
      </c>
    </row>
    <row r="267">
      <c r="A267" s="24" t="inlineStr">
        <is>
          <t>Championship</t>
        </is>
      </c>
      <c r="B267" s="24" t="inlineStr">
        <is>
          <t>Millwall</t>
        </is>
      </c>
      <c r="C267" s="24" t="inlineStr">
        <is>
          <t>promotion</t>
        </is>
      </c>
      <c r="D267" s="24" t="inlineStr">
        <is>
          <t>7/2</t>
        </is>
      </c>
      <c r="E267" s="33" t="n">
        <v>4.5</v>
      </c>
      <c r="F267" s="31" t="n">
        <v>0.202023185260903</v>
      </c>
      <c r="G267" s="31" t="n">
        <v>0.1024420059394098</v>
      </c>
      <c r="H267" s="32" t="n">
        <v>0.09958117932149319</v>
      </c>
      <c r="I267" s="31" t="n">
        <v>0.171825</v>
      </c>
      <c r="J267" s="31" t="n">
        <v>0.1869240926304515</v>
      </c>
      <c r="K267" s="32" t="n">
        <v>-0.03019818526090298</v>
      </c>
      <c r="L267" s="35" t="n">
        <v>-0.2267874999999999</v>
      </c>
      <c r="M267" s="35" t="n">
        <v>-0.1588415831629681</v>
      </c>
      <c r="N267" s="33" t="n">
        <v>5.819874872690237</v>
      </c>
      <c r="O267" s="31" t="n">
        <v>0</v>
      </c>
      <c r="P267" s="24" t="inlineStr"/>
      <c r="Q267" s="24" t="inlineStr">
        <is>
          <t>2026-09-07</t>
        </is>
      </c>
    </row>
    <row r="268">
      <c r="A268" s="24" t="inlineStr">
        <is>
          <t>Championship</t>
        </is>
      </c>
      <c r="B268" s="24" t="inlineStr">
        <is>
          <t>Southampton</t>
        </is>
      </c>
      <c r="C268" s="24" t="inlineStr">
        <is>
          <t>title</t>
        </is>
      </c>
      <c r="D268" s="24" t="inlineStr">
        <is>
          <t>16/1</t>
        </is>
      </c>
      <c r="E268" s="33" t="n">
        <v>17</v>
      </c>
      <c r="F268" s="31" t="n">
        <v>0.04887885808285375</v>
      </c>
      <c r="G268" s="31" t="n">
        <v>0.057429956446665</v>
      </c>
      <c r="H268" s="32" t="n">
        <v>-0.008551098363811252</v>
      </c>
      <c r="I268" s="31" t="n">
        <v>0.017</v>
      </c>
      <c r="J268" s="31" t="n">
        <v>0.03293942904142688</v>
      </c>
      <c r="K268" s="32" t="n">
        <v>-0.03187885808285375</v>
      </c>
      <c r="L268" s="35" t="n">
        <v>-0.711</v>
      </c>
      <c r="M268" s="35" t="n">
        <v>-0.4400297062957431</v>
      </c>
      <c r="N268" s="33" t="n">
        <v>58.8235294117647</v>
      </c>
      <c r="O268" s="31" t="n">
        <v>0</v>
      </c>
      <c r="P268" s="24" t="inlineStr"/>
      <c r="Q268" s="24" t="inlineStr">
        <is>
          <t>2026-09-07</t>
        </is>
      </c>
    </row>
    <row r="269">
      <c r="A269" s="24" t="inlineStr">
        <is>
          <t>League One</t>
        </is>
      </c>
      <c r="B269" s="24" t="inlineStr">
        <is>
          <t>Blackpool</t>
        </is>
      </c>
      <c r="C269" s="24" t="inlineStr">
        <is>
          <t>relegation</t>
        </is>
      </c>
      <c r="D269" s="24" t="inlineStr">
        <is>
          <t>7/1</t>
        </is>
      </c>
      <c r="E269" s="33" t="n">
        <v>8</v>
      </c>
      <c r="F269" s="31" t="n">
        <v>0.1088161112719661</v>
      </c>
      <c r="G269" s="31" t="n">
        <v>0.1130497074315971</v>
      </c>
      <c r="H269" s="32" t="n">
        <v>-0.004233596159631051</v>
      </c>
      <c r="I269" s="31" t="n">
        <v>0.0769</v>
      </c>
      <c r="J269" s="31" t="n">
        <v>0.09285805563598303</v>
      </c>
      <c r="K269" s="32" t="n">
        <v>-0.03191611127196606</v>
      </c>
      <c r="L269" s="35" t="n">
        <v>-0.3848</v>
      </c>
      <c r="M269" s="35" t="n">
        <v>-0.2571355549121358</v>
      </c>
      <c r="N269" s="33" t="n">
        <v>13.00390117035111</v>
      </c>
      <c r="O269" s="31" t="n">
        <v>0</v>
      </c>
      <c r="P269" s="24" t="inlineStr"/>
      <c r="Q269" s="24" t="inlineStr">
        <is>
          <t>2026-09-07</t>
        </is>
      </c>
    </row>
    <row r="270">
      <c r="A270" s="24" t="inlineStr">
        <is>
          <t>Championship</t>
        </is>
      </c>
      <c r="B270" s="24" t="inlineStr">
        <is>
          <t>Middlesbrough</t>
        </is>
      </c>
      <c r="C270" s="24" t="inlineStr">
        <is>
          <t>promotion</t>
        </is>
      </c>
      <c r="D270" s="24" t="inlineStr">
        <is>
          <t>11/8</t>
        </is>
      </c>
      <c r="E270" s="33" t="n">
        <v>2.375</v>
      </c>
      <c r="F270" s="31" t="n">
        <v>0.3827807720732899</v>
      </c>
      <c r="G270" s="31" t="n">
        <v>0.2185429460040742</v>
      </c>
      <c r="H270" s="32" t="n">
        <v>0.1642378260692157</v>
      </c>
      <c r="I270" s="31" t="n">
        <v>0.3495</v>
      </c>
      <c r="J270" s="31" t="n">
        <v>0.3661403860366449</v>
      </c>
      <c r="K270" s="32" t="n">
        <v>-0.03328077207328989</v>
      </c>
      <c r="L270" s="35" t="n">
        <v>-0.1699375000000001</v>
      </c>
      <c r="M270" s="35" t="n">
        <v>-0.1304165831629683</v>
      </c>
      <c r="N270" s="33" t="n">
        <v>2.861230329041488</v>
      </c>
      <c r="O270" s="31" t="n">
        <v>0</v>
      </c>
      <c r="P270" s="24" t="inlineStr"/>
      <c r="Q270" s="24" t="inlineStr">
        <is>
          <t>2026-09-07</t>
        </is>
      </c>
    </row>
    <row r="271">
      <c r="A271" s="24" t="inlineStr">
        <is>
          <t>League Two</t>
        </is>
      </c>
      <c r="B271" s="24" t="inlineStr">
        <is>
          <t>Colchester</t>
        </is>
      </c>
      <c r="C271" s="24" t="inlineStr">
        <is>
          <t>promotion</t>
        </is>
      </c>
      <c r="D271" s="24" t="inlineStr">
        <is>
          <t>9/2</t>
        </is>
      </c>
      <c r="E271" s="33" t="n">
        <v>5.5</v>
      </c>
      <c r="F271" s="31" t="n">
        <v>0.1651724869663621</v>
      </c>
      <c r="G271" s="31" t="n">
        <v>0.1397022134576609</v>
      </c>
      <c r="H271" s="32" t="n">
        <v>0.02547027350870124</v>
      </c>
      <c r="I271" s="31" t="n">
        <v>0.13145</v>
      </c>
      <c r="J271" s="31" t="n">
        <v>0.1483112434831811</v>
      </c>
      <c r="K271" s="32" t="n">
        <v>-0.03372248696636213</v>
      </c>
      <c r="L271" s="35" t="n">
        <v>-0.277025</v>
      </c>
      <c r="M271" s="35" t="n">
        <v>-0.184288160842504</v>
      </c>
      <c r="N271" s="33" t="n">
        <v>7.607455306200076</v>
      </c>
      <c r="O271" s="31" t="n">
        <v>0</v>
      </c>
      <c r="P271" s="24" t="inlineStr"/>
      <c r="Q271" s="24" t="inlineStr">
        <is>
          <t>2026-09-07</t>
        </is>
      </c>
    </row>
    <row r="272">
      <c r="A272" s="24" t="inlineStr">
        <is>
          <t>League Two</t>
        </is>
      </c>
      <c r="B272" s="24" t="inlineStr">
        <is>
          <t>Cheltenham</t>
        </is>
      </c>
      <c r="C272" s="24" t="inlineStr">
        <is>
          <t>promotion</t>
        </is>
      </c>
      <c r="D272" s="24" t="inlineStr">
        <is>
          <t>12/1</t>
        </is>
      </c>
      <c r="E272" s="33" t="n">
        <v>13</v>
      </c>
      <c r="F272" s="31" t="n">
        <v>0.06988066756269168</v>
      </c>
      <c r="G272" s="31" t="n">
        <v>0.0558808853830643</v>
      </c>
      <c r="H272" s="32" t="n">
        <v>0.01399978217962738</v>
      </c>
      <c r="I272" s="31" t="n">
        <v>0.036</v>
      </c>
      <c r="J272" s="31" t="n">
        <v>0.05294033378134584</v>
      </c>
      <c r="K272" s="32" t="n">
        <v>-0.03388066756269167</v>
      </c>
      <c r="L272" s="35" t="n">
        <v>-0.5319999999999999</v>
      </c>
      <c r="M272" s="35" t="n">
        <v>-0.3117756608425041</v>
      </c>
      <c r="N272" s="33" t="n">
        <v>27.77777777777778</v>
      </c>
      <c r="O272" s="31" t="n">
        <v>0</v>
      </c>
      <c r="P272" s="24" t="inlineStr"/>
      <c r="Q272" s="24" t="inlineStr">
        <is>
          <t>2026-09-07</t>
        </is>
      </c>
    </row>
    <row r="273">
      <c r="A273" s="24" t="inlineStr">
        <is>
          <t>Premier League</t>
        </is>
      </c>
      <c r="B273" s="24" t="inlineStr">
        <is>
          <t>Aston Villa</t>
        </is>
      </c>
      <c r="C273" s="24" t="inlineStr">
        <is>
          <t>top4</t>
        </is>
      </c>
      <c r="D273" s="24" t="inlineStr">
        <is>
          <t>9/1</t>
        </is>
      </c>
      <c r="E273" s="33" t="n">
        <v>10</v>
      </c>
      <c r="F273" s="31" t="n">
        <v>0.09170714366127211</v>
      </c>
      <c r="G273" s="31" t="n">
        <v>0.1763007662496077</v>
      </c>
      <c r="H273" s="32" t="n">
        <v>-0.08459362258833558</v>
      </c>
      <c r="I273" s="31" t="n">
        <v>0.0577</v>
      </c>
      <c r="J273" s="31" t="n">
        <v>0.07470357183063606</v>
      </c>
      <c r="K273" s="32" t="n">
        <v>-0.03400714366127211</v>
      </c>
      <c r="L273" s="35" t="n">
        <v>-0.423</v>
      </c>
      <c r="M273" s="35" t="n">
        <v>-0.2529642816936395</v>
      </c>
      <c r="N273" s="33" t="n">
        <v>17.33102253032929</v>
      </c>
      <c r="O273" s="31" t="n">
        <v>0</v>
      </c>
      <c r="P273" s="24" t="inlineStr"/>
      <c r="Q273" s="24" t="inlineStr">
        <is>
          <t>2026-09-07</t>
        </is>
      </c>
    </row>
    <row r="274">
      <c r="A274" s="24" t="inlineStr">
        <is>
          <t>Championship</t>
        </is>
      </c>
      <c r="B274" s="24" t="inlineStr">
        <is>
          <t>Middlesbrough</t>
        </is>
      </c>
      <c r="C274" s="24" t="inlineStr">
        <is>
          <t>title</t>
        </is>
      </c>
      <c r="D274" s="24" t="inlineStr">
        <is>
          <t>5/1</t>
        </is>
      </c>
      <c r="E274" s="33" t="n">
        <v>6</v>
      </c>
      <c r="F274" s="31" t="n">
        <v>0.1384900979014189</v>
      </c>
      <c r="G274" s="31" t="n">
        <v>0.07465894338066451</v>
      </c>
      <c r="H274" s="32" t="n">
        <v>0.06383115452075444</v>
      </c>
      <c r="I274" s="31" t="n">
        <v>0.1036</v>
      </c>
      <c r="J274" s="31" t="n">
        <v>0.1210450489507095</v>
      </c>
      <c r="K274" s="32" t="n">
        <v>-0.03489009790141895</v>
      </c>
      <c r="L274" s="35" t="n">
        <v>-0.3784000000000001</v>
      </c>
      <c r="M274" s="35" t="n">
        <v>-0.2737297062957431</v>
      </c>
      <c r="N274" s="33" t="n">
        <v>9.652509652509652</v>
      </c>
      <c r="O274" s="31" t="n">
        <v>0</v>
      </c>
      <c r="P274" s="24" t="inlineStr"/>
      <c r="Q274" s="24" t="inlineStr">
        <is>
          <t>2026-09-07</t>
        </is>
      </c>
    </row>
    <row r="275">
      <c r="A275" s="24" t="inlineStr">
        <is>
          <t>Championship</t>
        </is>
      </c>
      <c r="B275" s="24" t="inlineStr">
        <is>
          <t>Bolton</t>
        </is>
      </c>
      <c r="C275" s="24" t="inlineStr">
        <is>
          <t>relegation</t>
        </is>
      </c>
      <c r="D275" s="24" t="inlineStr">
        <is>
          <t>4/5</t>
        </is>
      </c>
      <c r="E275" s="33" t="n">
        <v>1.8</v>
      </c>
      <c r="F275" s="31" t="n">
        <v>0.4743266078545745</v>
      </c>
      <c r="G275" s="31" t="n">
        <v>0.3864115250290976</v>
      </c>
      <c r="H275" s="32" t="n">
        <v>0.08791508282547694</v>
      </c>
      <c r="I275" s="31" t="n">
        <v>0.4394</v>
      </c>
      <c r="J275" s="31" t="n">
        <v>0.4568633039272872</v>
      </c>
      <c r="K275" s="32" t="n">
        <v>-0.03492660785457452</v>
      </c>
      <c r="L275" s="35" t="n">
        <v>-0.2090799999999999</v>
      </c>
      <c r="M275" s="35" t="n">
        <v>-0.177646052930883</v>
      </c>
      <c r="N275" s="33" t="n">
        <v>2.275830678197542</v>
      </c>
      <c r="O275" s="31" t="n">
        <v>0</v>
      </c>
      <c r="P275" s="24" t="inlineStr"/>
      <c r="Q275" s="24" t="inlineStr">
        <is>
          <t>2026-09-07</t>
        </is>
      </c>
    </row>
    <row r="276">
      <c r="A276" s="24" t="inlineStr">
        <is>
          <t>League One</t>
        </is>
      </c>
      <c r="B276" s="24" t="inlineStr">
        <is>
          <t>Stevenage</t>
        </is>
      </c>
      <c r="C276" s="24" t="inlineStr">
        <is>
          <t>relegation</t>
        </is>
      </c>
      <c r="D276" s="24" t="inlineStr">
        <is>
          <t>5/2</t>
        </is>
      </c>
      <c r="E276" s="33" t="n">
        <v>3.5</v>
      </c>
      <c r="F276" s="31" t="n">
        <v>0.2487225400502081</v>
      </c>
      <c r="G276" s="31" t="n">
        <v>0.1884161790526619</v>
      </c>
      <c r="H276" s="32" t="n">
        <v>0.06030636099754624</v>
      </c>
      <c r="I276" s="31" t="n">
        <v>0.2126</v>
      </c>
      <c r="J276" s="31" t="n">
        <v>0.2306612700251041</v>
      </c>
      <c r="K276" s="32" t="n">
        <v>-0.03612254005020812</v>
      </c>
      <c r="L276" s="35" t="n">
        <v>-0.2559</v>
      </c>
      <c r="M276" s="35" t="n">
        <v>-0.1926855549121358</v>
      </c>
      <c r="N276" s="33" t="n">
        <v>4.703668861712135</v>
      </c>
      <c r="O276" s="31" t="n">
        <v>0</v>
      </c>
      <c r="P276" s="24" t="inlineStr"/>
      <c r="Q276" s="24" t="inlineStr">
        <is>
          <t>2026-09-07</t>
        </is>
      </c>
    </row>
    <row r="277">
      <c r="A277" s="24" t="inlineStr">
        <is>
          <t>Premier League</t>
        </is>
      </c>
      <c r="B277" s="24" t="inlineStr">
        <is>
          <t>Bournemouth</t>
        </is>
      </c>
      <c r="C277" s="24" t="inlineStr">
        <is>
          <t>top4</t>
        </is>
      </c>
      <c r="D277" s="24" t="inlineStr">
        <is>
          <t>16/1</t>
        </is>
      </c>
      <c r="E277" s="33" t="n">
        <v>17</v>
      </c>
      <c r="F277" s="31" t="n">
        <v>0.05394537862427771</v>
      </c>
      <c r="G277" s="31" t="n">
        <v>0.0419763729165732</v>
      </c>
      <c r="H277" s="32" t="n">
        <v>0.01196900570770451</v>
      </c>
      <c r="I277" s="31" t="n">
        <v>0.0176</v>
      </c>
      <c r="J277" s="31" t="n">
        <v>0.03577268931213885</v>
      </c>
      <c r="K277" s="32" t="n">
        <v>-0.03634537862427771</v>
      </c>
      <c r="L277" s="35" t="n">
        <v>-0.7008</v>
      </c>
      <c r="M277" s="35" t="n">
        <v>-0.3918642816936395</v>
      </c>
      <c r="N277" s="33" t="n">
        <v>56.81818181818181</v>
      </c>
      <c r="O277" s="31" t="n">
        <v>0</v>
      </c>
      <c r="P277" s="24" t="inlineStr"/>
      <c r="Q277" s="24" t="inlineStr">
        <is>
          <t>2026-09-07</t>
        </is>
      </c>
    </row>
    <row r="278">
      <c r="A278" s="24" t="inlineStr">
        <is>
          <t>League One</t>
        </is>
      </c>
      <c r="B278" s="24" t="inlineStr">
        <is>
          <t>Luton</t>
        </is>
      </c>
      <c r="C278" s="24" t="inlineStr">
        <is>
          <t>promotion</t>
        </is>
      </c>
      <c r="D278" s="24" t="inlineStr">
        <is>
          <t>13/8</t>
        </is>
      </c>
      <c r="E278" s="33" t="n">
        <v>2.625</v>
      </c>
      <c r="F278" s="31" t="n">
        <v>0.3320054897044729</v>
      </c>
      <c r="G278" s="31" t="n">
        <v>0.2326225937662107</v>
      </c>
      <c r="H278" s="32" t="n">
        <v>0.09938289593826216</v>
      </c>
      <c r="I278" s="31" t="n">
        <v>0.2953</v>
      </c>
      <c r="J278" s="31" t="n">
        <v>0.3136527448522364</v>
      </c>
      <c r="K278" s="32" t="n">
        <v>-0.03670548970447285</v>
      </c>
      <c r="L278" s="35" t="n">
        <v>-0.2248375</v>
      </c>
      <c r="M278" s="35" t="n">
        <v>-0.1766615447628793</v>
      </c>
      <c r="N278" s="33" t="n">
        <v>3.386386725364036</v>
      </c>
      <c r="O278" s="31" t="n">
        <v>0</v>
      </c>
      <c r="P278" s="24" t="inlineStr"/>
      <c r="Q278" s="24" t="inlineStr">
        <is>
          <t>2026-09-07</t>
        </is>
      </c>
    </row>
    <row r="279">
      <c r="A279" s="24" t="inlineStr">
        <is>
          <t>League One</t>
        </is>
      </c>
      <c r="B279" s="24" t="inlineStr">
        <is>
          <t>Wigan</t>
        </is>
      </c>
      <c r="C279" s="24" t="inlineStr">
        <is>
          <t>top6</t>
        </is>
      </c>
      <c r="D279" s="24" t="inlineStr">
        <is>
          <t>8/1</t>
        </is>
      </c>
      <c r="E279" s="33" t="n">
        <v>9</v>
      </c>
      <c r="F279" s="31" t="n">
        <v>0.09934117652527935</v>
      </c>
      <c r="G279" s="31" t="n"/>
      <c r="H279" s="32" t="n"/>
      <c r="I279" s="31" t="n">
        <v>0.0623</v>
      </c>
      <c r="J279" s="31" t="n">
        <v>0.08082058826263967</v>
      </c>
      <c r="K279" s="32" t="n">
        <v>-0.03704117652527935</v>
      </c>
      <c r="L279" s="35" t="n">
        <v>-0.4393</v>
      </c>
      <c r="M279" s="35" t="n">
        <v>-0.2726147056362429</v>
      </c>
      <c r="N279" s="33" t="n">
        <v>16.05136436597111</v>
      </c>
      <c r="O279" s="31" t="n">
        <v>0</v>
      </c>
      <c r="P279" s="24" t="inlineStr"/>
      <c r="Q279" s="24" t="inlineStr">
        <is>
          <t>2026-09-07</t>
        </is>
      </c>
    </row>
    <row r="280">
      <c r="A280" s="24" t="inlineStr">
        <is>
          <t>League One</t>
        </is>
      </c>
      <c r="B280" s="24" t="inlineStr">
        <is>
          <t>Doncaster</t>
        </is>
      </c>
      <c r="C280" s="24" t="inlineStr">
        <is>
          <t>promotion</t>
        </is>
      </c>
      <c r="D280" s="24" t="inlineStr">
        <is>
          <t>14/1</t>
        </is>
      </c>
      <c r="E280" s="33" t="n">
        <v>15</v>
      </c>
      <c r="F280" s="31" t="n">
        <v>0.05810096069828275</v>
      </c>
      <c r="G280" s="31" t="n">
        <v>0.08141790781817369</v>
      </c>
      <c r="H280" s="32" t="n">
        <v>-0.02331694711989094</v>
      </c>
      <c r="I280" s="31" t="n">
        <v>0.020925</v>
      </c>
      <c r="J280" s="31" t="n">
        <v>0.03951298034914137</v>
      </c>
      <c r="K280" s="32" t="n">
        <v>-0.03717596069828275</v>
      </c>
      <c r="L280" s="35" t="n">
        <v>-0.686125</v>
      </c>
      <c r="M280" s="35" t="n">
        <v>-0.4073052947628795</v>
      </c>
      <c r="N280" s="33" t="n">
        <v>47.78972520908005</v>
      </c>
      <c r="O280" s="31" t="n">
        <v>0</v>
      </c>
      <c r="P280" s="24" t="inlineStr"/>
      <c r="Q280" s="24" t="inlineStr">
        <is>
          <t>2026-09-07</t>
        </is>
      </c>
    </row>
    <row r="281">
      <c r="A281" s="24" t="inlineStr">
        <is>
          <t>League One</t>
        </is>
      </c>
      <c r="B281" s="24" t="inlineStr">
        <is>
          <t>Wycombe</t>
        </is>
      </c>
      <c r="C281" s="24" t="inlineStr">
        <is>
          <t>promotion</t>
        </is>
      </c>
      <c r="D281" s="24" t="inlineStr">
        <is>
          <t>9/1</t>
        </is>
      </c>
      <c r="E281" s="33" t="n">
        <v>10</v>
      </c>
      <c r="F281" s="31" t="n">
        <v>0.08715144104742413</v>
      </c>
      <c r="G281" s="31" t="n">
        <v>0.1252583197202673</v>
      </c>
      <c r="H281" s="32" t="n">
        <v>-0.03810687867284317</v>
      </c>
      <c r="I281" s="31" t="n">
        <v>0.0496</v>
      </c>
      <c r="J281" s="31" t="n">
        <v>0.06837572052371206</v>
      </c>
      <c r="K281" s="32" t="n">
        <v>-0.03755144104742413</v>
      </c>
      <c r="L281" s="35" t="n">
        <v>-0.504</v>
      </c>
      <c r="M281" s="35" t="n">
        <v>-0.3162427947628794</v>
      </c>
      <c r="N281" s="33" t="n">
        <v>20.16129032258064</v>
      </c>
      <c r="O281" s="31" t="n">
        <v>0</v>
      </c>
      <c r="P281" s="24" t="inlineStr"/>
      <c r="Q281" s="24" t="inlineStr">
        <is>
          <t>2026-09-07</t>
        </is>
      </c>
    </row>
    <row r="282">
      <c r="A282" s="24" t="inlineStr">
        <is>
          <t>League One</t>
        </is>
      </c>
      <c r="B282" s="24" t="inlineStr">
        <is>
          <t>Stevenage</t>
        </is>
      </c>
      <c r="C282" s="24" t="inlineStr">
        <is>
          <t>top6</t>
        </is>
      </c>
      <c r="D282" s="24" t="inlineStr">
        <is>
          <t>13/2</t>
        </is>
      </c>
      <c r="E282" s="33" t="n">
        <v>7.5</v>
      </c>
      <c r="F282" s="31" t="n">
        <v>0.1192094118303352</v>
      </c>
      <c r="G282" s="31" t="n"/>
      <c r="H282" s="32" t="n"/>
      <c r="I282" s="31" t="n">
        <v>0.08</v>
      </c>
      <c r="J282" s="31" t="n">
        <v>0.09960470591516762</v>
      </c>
      <c r="K282" s="32" t="n">
        <v>-0.03920941183033523</v>
      </c>
      <c r="L282" s="35" t="n">
        <v>-0.4</v>
      </c>
      <c r="M282" s="35" t="n">
        <v>-0.2529647056362428</v>
      </c>
      <c r="N282" s="33" t="n">
        <v>12.5</v>
      </c>
      <c r="O282" s="31" t="n">
        <v>0</v>
      </c>
      <c r="P282" s="24" t="inlineStr"/>
      <c r="Q282" s="24" t="inlineStr">
        <is>
          <t>2026-09-07</t>
        </is>
      </c>
    </row>
    <row r="283">
      <c r="A283" s="24" t="inlineStr">
        <is>
          <t>League One</t>
        </is>
      </c>
      <c r="B283" s="24" t="inlineStr">
        <is>
          <t>Plymouth</t>
        </is>
      </c>
      <c r="C283" s="24" t="inlineStr">
        <is>
          <t>relegation</t>
        </is>
      </c>
      <c r="D283" s="24" t="inlineStr">
        <is>
          <t>12/1</t>
        </is>
      </c>
      <c r="E283" s="33" t="n">
        <v>13</v>
      </c>
      <c r="F283" s="31" t="n">
        <v>0.06696376078274835</v>
      </c>
      <c r="G283" s="31" t="n">
        <v>0.06522098505669061</v>
      </c>
      <c r="H283" s="32" t="n">
        <v>0.001742775726057744</v>
      </c>
      <c r="I283" s="31" t="n">
        <v>0.0271</v>
      </c>
      <c r="J283" s="31" t="n">
        <v>0.04703188039137417</v>
      </c>
      <c r="K283" s="32" t="n">
        <v>-0.03986376078274835</v>
      </c>
      <c r="L283" s="35" t="n">
        <v>-0.6476999999999999</v>
      </c>
      <c r="M283" s="35" t="n">
        <v>-0.3885855549121358</v>
      </c>
      <c r="N283" s="33" t="n">
        <v>36.90036900369004</v>
      </c>
      <c r="O283" s="31" t="n">
        <v>0</v>
      </c>
      <c r="P283" s="24" t="inlineStr"/>
      <c r="Q283" s="24" t="inlineStr">
        <is>
          <t>2026-09-07</t>
        </is>
      </c>
    </row>
    <row r="284">
      <c r="A284" s="24" t="inlineStr">
        <is>
          <t>Premier League</t>
        </is>
      </c>
      <c r="B284" s="24" t="inlineStr">
        <is>
          <t>Chelsea</t>
        </is>
      </c>
      <c r="C284" s="24" t="inlineStr">
        <is>
          <t>title</t>
        </is>
      </c>
      <c r="D284" s="24" t="inlineStr">
        <is>
          <t>8/1</t>
        </is>
      </c>
      <c r="E284" s="33" t="n">
        <v>9</v>
      </c>
      <c r="F284" s="31" t="n">
        <v>0.1006531029500382</v>
      </c>
      <c r="G284" s="31" t="n">
        <v>0.0947384119510781</v>
      </c>
      <c r="H284" s="32" t="n">
        <v>0.005914690998960068</v>
      </c>
      <c r="I284" s="31" t="n">
        <v>0.0602</v>
      </c>
      <c r="J284" s="31" t="n">
        <v>0.08042655147501908</v>
      </c>
      <c r="K284" s="32" t="n">
        <v>-0.04045310295003817</v>
      </c>
      <c r="L284" s="35" t="n">
        <v>-0.4582000000000001</v>
      </c>
      <c r="M284" s="35" t="n">
        <v>-0.2761610367248283</v>
      </c>
      <c r="N284" s="33" t="n">
        <v>16.61129568106312</v>
      </c>
      <c r="O284" s="31" t="n">
        <v>0</v>
      </c>
      <c r="P284" s="24" t="inlineStr"/>
      <c r="Q284" s="24" t="inlineStr">
        <is>
          <t>2026-09-07</t>
        </is>
      </c>
    </row>
    <row r="285">
      <c r="A285" s="24" t="inlineStr">
        <is>
          <t>Premier League</t>
        </is>
      </c>
      <c r="B285" s="24" t="inlineStr">
        <is>
          <t>Everton</t>
        </is>
      </c>
      <c r="C285" s="24" t="inlineStr">
        <is>
          <t>relegation</t>
        </is>
      </c>
      <c r="D285" s="24" t="inlineStr">
        <is>
          <t>10/1</t>
        </is>
      </c>
      <c r="E285" s="33" t="n">
        <v>11</v>
      </c>
      <c r="F285" s="31" t="n">
        <v>0.08036820579860693</v>
      </c>
      <c r="G285" s="31" t="n">
        <v>0.0870561837938361</v>
      </c>
      <c r="H285" s="32" t="n">
        <v>-0.006687977995229175</v>
      </c>
      <c r="I285" s="31" t="n">
        <v>0.0399</v>
      </c>
      <c r="J285" s="31" t="n">
        <v>0.06013410289930346</v>
      </c>
      <c r="K285" s="32" t="n">
        <v>-0.04046820579860693</v>
      </c>
      <c r="L285" s="35" t="n">
        <v>-0.5611</v>
      </c>
      <c r="M285" s="35" t="n">
        <v>-0.3385248681076619</v>
      </c>
      <c r="N285" s="33" t="n">
        <v>25.06265664160401</v>
      </c>
      <c r="O285" s="31" t="n">
        <v>0</v>
      </c>
      <c r="P285" s="24" t="inlineStr"/>
      <c r="Q285" s="24" t="inlineStr">
        <is>
          <t>2026-09-07</t>
        </is>
      </c>
    </row>
    <row r="286">
      <c r="A286" s="24" t="inlineStr">
        <is>
          <t>League Two</t>
        </is>
      </c>
      <c r="B286" s="24" t="inlineStr">
        <is>
          <t>Chesterfield</t>
        </is>
      </c>
      <c r="C286" s="24" t="inlineStr">
        <is>
          <t>top6</t>
        </is>
      </c>
      <c r="D286" s="24" t="inlineStr">
        <is>
          <t>1/1</t>
        </is>
      </c>
      <c r="E286" s="33" t="n">
        <v>2</v>
      </c>
      <c r="F286" s="31" t="n">
        <v>0.4485133733106043</v>
      </c>
      <c r="G286" s="31" t="n"/>
      <c r="H286" s="32" t="n"/>
      <c r="I286" s="31" t="n">
        <v>0.4055</v>
      </c>
      <c r="J286" s="31" t="n">
        <v>0.4270066866553022</v>
      </c>
      <c r="K286" s="32" t="n">
        <v>-0.04301337331060423</v>
      </c>
      <c r="L286" s="35" t="n">
        <v>-0.1889999999999999</v>
      </c>
      <c r="M286" s="35" t="n">
        <v>-0.1459866266893957</v>
      </c>
      <c r="N286" s="33" t="n">
        <v>2.466091245376079</v>
      </c>
      <c r="O286" s="31" t="n">
        <v>0</v>
      </c>
      <c r="P286" s="24" t="inlineStr"/>
      <c r="Q286" s="24" t="inlineStr">
        <is>
          <t>2026-09-07</t>
        </is>
      </c>
    </row>
    <row r="287">
      <c r="A287" s="24" t="inlineStr">
        <is>
          <t>League Two</t>
        </is>
      </c>
      <c r="B287" s="24" t="inlineStr">
        <is>
          <t>Newport</t>
        </is>
      </c>
      <c r="C287" s="24" t="inlineStr">
        <is>
          <t>top6</t>
        </is>
      </c>
      <c r="D287" s="24" t="inlineStr">
        <is>
          <t>14/1</t>
        </is>
      </c>
      <c r="E287" s="33" t="n">
        <v>15</v>
      </c>
      <c r="F287" s="31" t="n">
        <v>0.05980178310808057</v>
      </c>
      <c r="G287" s="31" t="n"/>
      <c r="H287" s="32" t="n"/>
      <c r="I287" s="31" t="n">
        <v>0.0164</v>
      </c>
      <c r="J287" s="31" t="n">
        <v>0.03810089155404028</v>
      </c>
      <c r="K287" s="32" t="n">
        <v>-0.04340178310808057</v>
      </c>
      <c r="L287" s="35" t="n">
        <v>-0.754</v>
      </c>
      <c r="M287" s="35" t="n">
        <v>-0.4284866266893957</v>
      </c>
      <c r="N287" s="33" t="n">
        <v>60.97560975609755</v>
      </c>
      <c r="O287" s="31" t="n">
        <v>0</v>
      </c>
      <c r="P287" s="24" t="inlineStr"/>
      <c r="Q287" s="24" t="inlineStr">
        <is>
          <t>2026-09-07</t>
        </is>
      </c>
    </row>
    <row r="288">
      <c r="A288" s="24" t="inlineStr">
        <is>
          <t>League One</t>
        </is>
      </c>
      <c r="B288" s="24" t="inlineStr">
        <is>
          <t>MK Dons</t>
        </is>
      </c>
      <c r="C288" s="24" t="inlineStr">
        <is>
          <t>promotion</t>
        </is>
      </c>
      <c r="D288" s="24" t="inlineStr">
        <is>
          <t>9/2</t>
        </is>
      </c>
      <c r="E288" s="33" t="n">
        <v>5.5</v>
      </c>
      <c r="F288" s="31" t="n">
        <v>0.1584571655407712</v>
      </c>
      <c r="G288" s="31" t="n">
        <v>0.1480325596694068</v>
      </c>
      <c r="H288" s="32" t="n">
        <v>0.01042460587136437</v>
      </c>
      <c r="I288" s="31" t="n">
        <v>0.11415</v>
      </c>
      <c r="J288" s="31" t="n">
        <v>0.1363035827703856</v>
      </c>
      <c r="K288" s="32" t="n">
        <v>-0.04430716554077116</v>
      </c>
      <c r="L288" s="35" t="n">
        <v>-0.372175</v>
      </c>
      <c r="M288" s="35" t="n">
        <v>-0.2503302947628794</v>
      </c>
      <c r="N288" s="33" t="n">
        <v>8.760402978537012</v>
      </c>
      <c r="O288" s="31" t="n">
        <v>0</v>
      </c>
      <c r="P288" s="24" t="inlineStr"/>
      <c r="Q288" s="24" t="inlineStr">
        <is>
          <t>2026-09-07</t>
        </is>
      </c>
    </row>
    <row r="289">
      <c r="A289" s="24" t="inlineStr">
        <is>
          <t>League One</t>
        </is>
      </c>
      <c r="B289" s="24" t="inlineStr">
        <is>
          <t>Bradford</t>
        </is>
      </c>
      <c r="C289" s="24" t="inlineStr">
        <is>
          <t>title</t>
        </is>
      </c>
      <c r="D289" s="24" t="inlineStr">
        <is>
          <t>9/1</t>
        </is>
      </c>
      <c r="E289" s="33" t="n">
        <v>10</v>
      </c>
      <c r="F289" s="31" t="n">
        <v>0.079492666795887</v>
      </c>
      <c r="G289" s="31" t="n">
        <v>0.0380314534717968</v>
      </c>
      <c r="H289" s="32" t="n">
        <v>0.0414612133240902</v>
      </c>
      <c r="I289" s="31" t="n">
        <v>0.0351</v>
      </c>
      <c r="J289" s="31" t="n">
        <v>0.0572963333979435</v>
      </c>
      <c r="K289" s="32" t="n">
        <v>-0.044392666795887</v>
      </c>
      <c r="L289" s="35" t="n">
        <v>-0.649</v>
      </c>
      <c r="M289" s="35" t="n">
        <v>-0.427036666020565</v>
      </c>
      <c r="N289" s="33" t="n">
        <v>28.49002849002849</v>
      </c>
      <c r="O289" s="31" t="n">
        <v>0</v>
      </c>
      <c r="P289" s="24" t="inlineStr"/>
      <c r="Q289" s="24" t="inlineStr">
        <is>
          <t>2026-09-07</t>
        </is>
      </c>
    </row>
    <row r="290">
      <c r="A290" s="24" t="inlineStr">
        <is>
          <t>Championship</t>
        </is>
      </c>
      <c r="B290" s="24" t="inlineStr">
        <is>
          <t>Blackburn</t>
        </is>
      </c>
      <c r="C290" s="24" t="inlineStr">
        <is>
          <t>relegation</t>
        </is>
      </c>
      <c r="D290" s="24" t="inlineStr">
        <is>
          <t>9/4</t>
        </is>
      </c>
      <c r="E290" s="33" t="n">
        <v>3.25</v>
      </c>
      <c r="F290" s="31" t="n">
        <v>0.262703967427149</v>
      </c>
      <c r="G290" s="31" t="n">
        <v>0.162292840512221</v>
      </c>
      <c r="H290" s="32" t="n">
        <v>0.100411126914928</v>
      </c>
      <c r="I290" s="31" t="n">
        <v>0.2182</v>
      </c>
      <c r="J290" s="31" t="n">
        <v>0.2404519837135745</v>
      </c>
      <c r="K290" s="32" t="n">
        <v>-0.04450396742714896</v>
      </c>
      <c r="L290" s="35" t="n">
        <v>-0.2908499999999999</v>
      </c>
      <c r="M290" s="35" t="n">
        <v>-0.2185310529308829</v>
      </c>
      <c r="N290" s="33" t="n">
        <v>4.582951420714941</v>
      </c>
      <c r="O290" s="31" t="n">
        <v>0</v>
      </c>
      <c r="P290" s="24" t="inlineStr"/>
      <c r="Q290" s="24" t="inlineStr">
        <is>
          <t>2026-09-07</t>
        </is>
      </c>
    </row>
    <row r="291">
      <c r="A291" s="24" t="inlineStr">
        <is>
          <t>League Two</t>
        </is>
      </c>
      <c r="B291" s="24" t="inlineStr">
        <is>
          <t>Colchester</t>
        </is>
      </c>
      <c r="C291" s="24" t="inlineStr">
        <is>
          <t>top6</t>
        </is>
      </c>
      <c r="D291" s="24" t="inlineStr">
        <is>
          <t>15/8</t>
        </is>
      </c>
      <c r="E291" s="33" t="n">
        <v>2.875</v>
      </c>
      <c r="F291" s="31" t="n">
        <v>0.3120093031725942</v>
      </c>
      <c r="G291" s="31" t="n"/>
      <c r="H291" s="32" t="n"/>
      <c r="I291" s="31" t="n">
        <v>0.2672</v>
      </c>
      <c r="J291" s="31" t="n">
        <v>0.2896046515862971</v>
      </c>
      <c r="K291" s="32" t="n">
        <v>-0.04480930317259424</v>
      </c>
      <c r="L291" s="35" t="n">
        <v>-0.2318</v>
      </c>
      <c r="M291" s="35" t="n">
        <v>-0.1673866266893957</v>
      </c>
      <c r="N291" s="33" t="n">
        <v>3.74251497005988</v>
      </c>
      <c r="O291" s="31" t="n">
        <v>0</v>
      </c>
      <c r="P291" s="24" t="inlineStr"/>
      <c r="Q291" s="24" t="inlineStr">
        <is>
          <t>2026-09-07</t>
        </is>
      </c>
    </row>
    <row r="292">
      <c r="A292" s="24" t="inlineStr">
        <is>
          <t>League Two</t>
        </is>
      </c>
      <c r="B292" s="24" t="inlineStr">
        <is>
          <t>Rochdale</t>
        </is>
      </c>
      <c r="C292" s="24" t="inlineStr">
        <is>
          <t>promotion</t>
        </is>
      </c>
      <c r="D292" s="24" t="inlineStr">
        <is>
          <t>12/1</t>
        </is>
      </c>
      <c r="E292" s="33" t="n">
        <v>13</v>
      </c>
      <c r="F292" s="31" t="n">
        <v>0.06988066756269168</v>
      </c>
      <c r="G292" s="31" t="n">
        <v>0.1197447543922807</v>
      </c>
      <c r="H292" s="32" t="n">
        <v>-0.04986408682958902</v>
      </c>
      <c r="I292" s="31" t="n">
        <v>0.02485</v>
      </c>
      <c r="J292" s="31" t="n">
        <v>0.04736533378134584</v>
      </c>
      <c r="K292" s="32" t="n">
        <v>-0.04503066756269168</v>
      </c>
      <c r="L292" s="35" t="n">
        <v>-0.6769499999999999</v>
      </c>
      <c r="M292" s="35" t="n">
        <v>-0.3842506608425041</v>
      </c>
      <c r="N292" s="33" t="n">
        <v>40.24144869215291</v>
      </c>
      <c r="O292" s="31" t="n">
        <v>0</v>
      </c>
      <c r="P292" s="24" t="inlineStr"/>
      <c r="Q292" s="24" t="inlineStr">
        <is>
          <t>2026-09-07</t>
        </is>
      </c>
    </row>
    <row r="293">
      <c r="A293" s="24" t="inlineStr">
        <is>
          <t>League One</t>
        </is>
      </c>
      <c r="B293" s="24" t="inlineStr">
        <is>
          <t>Mansfield</t>
        </is>
      </c>
      <c r="C293" s="24" t="inlineStr">
        <is>
          <t>promotion</t>
        </is>
      </c>
      <c r="D293" s="24" t="inlineStr">
        <is>
          <t>10/1</t>
        </is>
      </c>
      <c r="E293" s="33" t="n">
        <v>11</v>
      </c>
      <c r="F293" s="31" t="n">
        <v>0.07922858277038558</v>
      </c>
      <c r="G293" s="31" t="n">
        <v>0.07401627983470339</v>
      </c>
      <c r="H293" s="32" t="n">
        <v>0.005212302935682186</v>
      </c>
      <c r="I293" s="31" t="n">
        <v>0.03395</v>
      </c>
      <c r="J293" s="31" t="n">
        <v>0.05658929138519279</v>
      </c>
      <c r="K293" s="32" t="n">
        <v>-0.04527858277038558</v>
      </c>
      <c r="L293" s="35" t="n">
        <v>-0.6265499999999999</v>
      </c>
      <c r="M293" s="35" t="n">
        <v>-0.3775177947628793</v>
      </c>
      <c r="N293" s="33" t="n">
        <v>29.45508100147275</v>
      </c>
      <c r="O293" s="31" t="n">
        <v>0</v>
      </c>
      <c r="P293" s="24" t="inlineStr"/>
      <c r="Q293" s="24" t="inlineStr">
        <is>
          <t>2026-09-07</t>
        </is>
      </c>
    </row>
    <row r="294">
      <c r="A294" s="24" t="inlineStr">
        <is>
          <t>League One</t>
        </is>
      </c>
      <c r="B294" s="24" t="inlineStr">
        <is>
          <t>Peterborough</t>
        </is>
      </c>
      <c r="C294" s="24" t="inlineStr">
        <is>
          <t>relegation</t>
        </is>
      </c>
      <c r="D294" s="24" t="inlineStr">
        <is>
          <t>7/4</t>
        </is>
      </c>
      <c r="E294" s="33" t="n">
        <v>2.75</v>
      </c>
      <c r="F294" s="31" t="n">
        <v>0.3165559600639013</v>
      </c>
      <c r="G294" s="31" t="n">
        <v>0.2119682014342447</v>
      </c>
      <c r="H294" s="32" t="n">
        <v>0.1045877586296566</v>
      </c>
      <c r="I294" s="31" t="n">
        <v>0.2709</v>
      </c>
      <c r="J294" s="31" t="n">
        <v>0.2937279800319507</v>
      </c>
      <c r="K294" s="32" t="n">
        <v>-0.04565596006390132</v>
      </c>
      <c r="L294" s="35" t="n">
        <v>-0.2550250000000001</v>
      </c>
      <c r="M294" s="35" t="n">
        <v>-0.1922480549121357</v>
      </c>
      <c r="N294" s="33" t="n">
        <v>3.69139904023625</v>
      </c>
      <c r="O294" s="31" t="n">
        <v>0</v>
      </c>
      <c r="P294" s="24" t="inlineStr"/>
      <c r="Q294" s="24" t="inlineStr">
        <is>
          <t>2026-09-07</t>
        </is>
      </c>
    </row>
    <row r="295">
      <c r="A295" s="24" t="inlineStr">
        <is>
          <t>League Two</t>
        </is>
      </c>
      <c r="B295" s="24" t="inlineStr">
        <is>
          <t>Rotherham</t>
        </is>
      </c>
      <c r="C295" s="24" t="inlineStr">
        <is>
          <t>relegation</t>
        </is>
      </c>
      <c r="D295" s="24" t="inlineStr">
        <is>
          <t>10/1</t>
        </is>
      </c>
      <c r="E295" s="33" t="n">
        <v>11</v>
      </c>
      <c r="F295" s="31" t="n">
        <v>0.07545471851796605</v>
      </c>
      <c r="G295" s="31" t="n">
        <v>0.0862310823140691</v>
      </c>
      <c r="H295" s="32" t="n">
        <v>-0.01077636379610306</v>
      </c>
      <c r="I295" s="31" t="n">
        <v>0.0294</v>
      </c>
      <c r="J295" s="31" t="n">
        <v>0.05242735925898302</v>
      </c>
      <c r="K295" s="32" t="n">
        <v>-0.04605471851796605</v>
      </c>
      <c r="L295" s="35" t="n">
        <v>-0.6766000000000001</v>
      </c>
      <c r="M295" s="35" t="n">
        <v>-0.4232990481511868</v>
      </c>
      <c r="N295" s="33" t="n">
        <v>34.01360544217687</v>
      </c>
      <c r="O295" s="31" t="n">
        <v>0</v>
      </c>
      <c r="P295" s="24" t="inlineStr"/>
      <c r="Q295" s="24" t="inlineStr">
        <is>
          <t>2026-09-07</t>
        </is>
      </c>
    </row>
    <row r="296">
      <c r="A296" s="24" t="inlineStr">
        <is>
          <t>League One</t>
        </is>
      </c>
      <c r="B296" s="24" t="inlineStr">
        <is>
          <t>MK Dons</t>
        </is>
      </c>
      <c r="C296" s="24" t="inlineStr">
        <is>
          <t>top6</t>
        </is>
      </c>
      <c r="D296" s="24" t="inlineStr">
        <is>
          <t>7/4</t>
        </is>
      </c>
      <c r="E296" s="33" t="n">
        <v>2.75</v>
      </c>
      <c r="F296" s="31" t="n">
        <v>0.3251165777190961</v>
      </c>
      <c r="G296" s="31" t="n"/>
      <c r="H296" s="32" t="n"/>
      <c r="I296" s="31" t="n">
        <v>0.2787</v>
      </c>
      <c r="J296" s="31" t="n">
        <v>0.301908288859548</v>
      </c>
      <c r="K296" s="32" t="n">
        <v>-0.04641657771909607</v>
      </c>
      <c r="L296" s="35" t="n">
        <v>-0.233575</v>
      </c>
      <c r="M296" s="35" t="n">
        <v>-0.1697522056362429</v>
      </c>
      <c r="N296" s="33" t="n">
        <v>3.588087549336204</v>
      </c>
      <c r="O296" s="31" t="n">
        <v>0</v>
      </c>
      <c r="P296" s="24" t="inlineStr"/>
      <c r="Q296" s="24" t="inlineStr">
        <is>
          <t>2026-09-07</t>
        </is>
      </c>
    </row>
    <row r="297">
      <c r="A297" s="24" t="inlineStr">
        <is>
          <t>League Two</t>
        </is>
      </c>
      <c r="B297" s="24" t="inlineStr">
        <is>
          <t>Crewe</t>
        </is>
      </c>
      <c r="C297" s="24" t="inlineStr">
        <is>
          <t>top6</t>
        </is>
      </c>
      <c r="D297" s="24" t="inlineStr">
        <is>
          <t>6/4</t>
        </is>
      </c>
      <c r="E297" s="33" t="n">
        <v>2.5</v>
      </c>
      <c r="F297" s="31" t="n">
        <v>0.3588106986484834</v>
      </c>
      <c r="G297" s="31" t="n"/>
      <c r="H297" s="32" t="n"/>
      <c r="I297" s="31" t="n">
        <v>0.3116</v>
      </c>
      <c r="J297" s="31" t="n">
        <v>0.3352053493242417</v>
      </c>
      <c r="K297" s="32" t="n">
        <v>-0.04721069864848343</v>
      </c>
      <c r="L297" s="35" t="n">
        <v>-0.2210000000000001</v>
      </c>
      <c r="M297" s="35" t="n">
        <v>-0.1619866266893957</v>
      </c>
      <c r="N297" s="33" t="n">
        <v>3.209242618741977</v>
      </c>
      <c r="O297" s="31" t="n">
        <v>0</v>
      </c>
      <c r="P297" s="24" t="inlineStr"/>
      <c r="Q297" s="24" t="inlineStr">
        <is>
          <t>2026-09-07</t>
        </is>
      </c>
    </row>
    <row r="298">
      <c r="A298" s="24" t="inlineStr">
        <is>
          <t>League Two</t>
        </is>
      </c>
      <c r="B298" s="24" t="inlineStr">
        <is>
          <t>Rochdale</t>
        </is>
      </c>
      <c r="C298" s="24" t="inlineStr">
        <is>
          <t>top6</t>
        </is>
      </c>
      <c r="D298" s="24" t="inlineStr">
        <is>
          <t>7/1</t>
        </is>
      </c>
      <c r="E298" s="33" t="n">
        <v>8</v>
      </c>
      <c r="F298" s="31" t="n">
        <v>0.1121283433276511</v>
      </c>
      <c r="G298" s="31" t="n"/>
      <c r="H298" s="32" t="n"/>
      <c r="I298" s="31" t="n">
        <v>0.0634</v>
      </c>
      <c r="J298" s="31" t="n">
        <v>0.08776417166382552</v>
      </c>
      <c r="K298" s="32" t="n">
        <v>-0.04872834332765107</v>
      </c>
      <c r="L298" s="35" t="n">
        <v>-0.4928</v>
      </c>
      <c r="M298" s="35" t="n">
        <v>-0.2978866266893958</v>
      </c>
      <c r="N298" s="33" t="n">
        <v>15.77287066246057</v>
      </c>
      <c r="O298" s="31" t="n">
        <v>0</v>
      </c>
      <c r="P298" s="24" t="inlineStr"/>
      <c r="Q298" s="24" t="inlineStr">
        <is>
          <t>2026-09-07</t>
        </is>
      </c>
    </row>
    <row r="299">
      <c r="A299" s="24" t="inlineStr">
        <is>
          <t>League One</t>
        </is>
      </c>
      <c r="B299" s="24" t="inlineStr">
        <is>
          <t>AFC Wimbledon</t>
        </is>
      </c>
      <c r="C299" s="24" t="inlineStr">
        <is>
          <t>top6</t>
        </is>
      </c>
      <c r="D299" s="24" t="inlineStr">
        <is>
          <t>12/1</t>
        </is>
      </c>
      <c r="E299" s="33" t="n">
        <v>13</v>
      </c>
      <c r="F299" s="31" t="n">
        <v>0.06877466067134726</v>
      </c>
      <c r="G299" s="31" t="n"/>
      <c r="H299" s="32" t="n"/>
      <c r="I299" s="31" t="n">
        <v>0.0198</v>
      </c>
      <c r="J299" s="31" t="n">
        <v>0.04428733033567363</v>
      </c>
      <c r="K299" s="32" t="n">
        <v>-0.04897466067134726</v>
      </c>
      <c r="L299" s="35" t="n">
        <v>-0.7425999999999999</v>
      </c>
      <c r="M299" s="35" t="n">
        <v>-0.4242647056362429</v>
      </c>
      <c r="N299" s="33" t="n">
        <v>50.5050505050505</v>
      </c>
      <c r="O299" s="31" t="n">
        <v>0</v>
      </c>
      <c r="P299" s="24" t="inlineStr"/>
      <c r="Q299" s="24" t="inlineStr">
        <is>
          <t>2026-09-07</t>
        </is>
      </c>
    </row>
    <row r="300">
      <c r="A300" s="24" t="inlineStr">
        <is>
          <t>Premier League</t>
        </is>
      </c>
      <c r="B300" s="24" t="inlineStr">
        <is>
          <t>Newcastle</t>
        </is>
      </c>
      <c r="C300" s="24" t="inlineStr">
        <is>
          <t>top4</t>
        </is>
      </c>
      <c r="D300" s="24" t="inlineStr">
        <is>
          <t>9/1</t>
        </is>
      </c>
      <c r="E300" s="33" t="n">
        <v>10</v>
      </c>
      <c r="F300" s="31" t="n">
        <v>0.09170714366127211</v>
      </c>
      <c r="G300" s="31" t="n">
        <v>0.0587669220832025</v>
      </c>
      <c r="H300" s="32" t="n">
        <v>0.03294022157806961</v>
      </c>
      <c r="I300" s="31" t="n">
        <v>0.0423</v>
      </c>
      <c r="J300" s="31" t="n">
        <v>0.06700357183063606</v>
      </c>
      <c r="K300" s="32" t="n">
        <v>-0.04940714366127211</v>
      </c>
      <c r="L300" s="35" t="n">
        <v>-0.577</v>
      </c>
      <c r="M300" s="35" t="n">
        <v>-0.3299642816936394</v>
      </c>
      <c r="N300" s="33" t="n">
        <v>23.64066193853428</v>
      </c>
      <c r="O300" s="31" t="n">
        <v>0</v>
      </c>
      <c r="P300" s="24" t="inlineStr"/>
      <c r="Q300" s="24" t="inlineStr">
        <is>
          <t>2026-09-07</t>
        </is>
      </c>
    </row>
    <row r="301">
      <c r="A301" s="24" t="inlineStr">
        <is>
          <t>League One</t>
        </is>
      </c>
      <c r="B301" s="24" t="inlineStr">
        <is>
          <t>Oxford</t>
        </is>
      </c>
      <c r="C301" s="24" t="inlineStr">
        <is>
          <t>relegation</t>
        </is>
      </c>
      <c r="D301" s="24" t="inlineStr">
        <is>
          <t>6/1</t>
        </is>
      </c>
      <c r="E301" s="33" t="n">
        <v>7</v>
      </c>
      <c r="F301" s="31" t="n">
        <v>0.1243612700251041</v>
      </c>
      <c r="G301" s="31" t="n">
        <v>0.1956644602813049</v>
      </c>
      <c r="H301" s="32" t="n">
        <v>-0.07130319025620084</v>
      </c>
      <c r="I301" s="31" t="n">
        <v>0.0738</v>
      </c>
      <c r="J301" s="31" t="n">
        <v>0.09908063501255204</v>
      </c>
      <c r="K301" s="32" t="n">
        <v>-0.05056127002510406</v>
      </c>
      <c r="L301" s="35" t="n">
        <v>-0.4833999999999999</v>
      </c>
      <c r="M301" s="35" t="n">
        <v>-0.3064355549121357</v>
      </c>
      <c r="N301" s="33" t="n">
        <v>13.55013550135501</v>
      </c>
      <c r="O301" s="31" t="n">
        <v>0</v>
      </c>
      <c r="P301" s="24" t="inlineStr"/>
      <c r="Q301" s="24" t="inlineStr">
        <is>
          <t>2026-09-07</t>
        </is>
      </c>
    </row>
    <row r="302">
      <c r="A302" s="24" t="inlineStr">
        <is>
          <t>Premier League</t>
        </is>
      </c>
      <c r="B302" s="24" t="inlineStr">
        <is>
          <t>Sunderland</t>
        </is>
      </c>
      <c r="C302" s="24" t="inlineStr">
        <is>
          <t>relegation</t>
        </is>
      </c>
      <c r="D302" s="24" t="inlineStr">
        <is>
          <t>11/4</t>
        </is>
      </c>
      <c r="E302" s="33" t="n">
        <v>3.75</v>
      </c>
      <c r="F302" s="31" t="n">
        <v>0.235746737009247</v>
      </c>
      <c r="G302" s="31" t="n">
        <v>0.2321498234502295</v>
      </c>
      <c r="H302" s="32" t="n">
        <v>0.003596913559017478</v>
      </c>
      <c r="I302" s="31" t="n">
        <v>0.1836</v>
      </c>
      <c r="J302" s="31" t="n">
        <v>0.2096733685046235</v>
      </c>
      <c r="K302" s="32" t="n">
        <v>-0.05214673700924696</v>
      </c>
      <c r="L302" s="35" t="n">
        <v>-0.3115</v>
      </c>
      <c r="M302" s="35" t="n">
        <v>-0.213724868107662</v>
      </c>
      <c r="N302" s="33" t="n">
        <v>5.446623093681917</v>
      </c>
      <c r="O302" s="31" t="n">
        <v>0</v>
      </c>
      <c r="P302" s="24" t="inlineStr"/>
      <c r="Q302" s="24" t="inlineStr">
        <is>
          <t>2026-09-07</t>
        </is>
      </c>
    </row>
    <row r="303">
      <c r="A303" s="24" t="inlineStr">
        <is>
          <t>League One</t>
        </is>
      </c>
      <c r="B303" s="24" t="inlineStr">
        <is>
          <t>Leyton Orient</t>
        </is>
      </c>
      <c r="C303" s="24" t="inlineStr">
        <is>
          <t>top6</t>
        </is>
      </c>
      <c r="D303" s="24" t="inlineStr">
        <is>
          <t>11/2</t>
        </is>
      </c>
      <c r="E303" s="33" t="n">
        <v>6.5</v>
      </c>
      <c r="F303" s="31" t="n">
        <v>0.1375493213426945</v>
      </c>
      <c r="G303" s="31" t="n"/>
      <c r="H303" s="32" t="n"/>
      <c r="I303" s="31" t="n">
        <v>0.07969999999999999</v>
      </c>
      <c r="J303" s="31" t="n">
        <v>0.1086246606713473</v>
      </c>
      <c r="K303" s="32" t="n">
        <v>-0.05784932134269452</v>
      </c>
      <c r="L303" s="35" t="n">
        <v>-0.4819500000000001</v>
      </c>
      <c r="M303" s="35" t="n">
        <v>-0.2939397056362428</v>
      </c>
      <c r="N303" s="33" t="n">
        <v>12.54705144291092</v>
      </c>
      <c r="O303" s="31" t="n">
        <v>0</v>
      </c>
      <c r="P303" s="24" t="inlineStr"/>
      <c r="Q303" s="24" t="inlineStr">
        <is>
          <t>2026-09-07</t>
        </is>
      </c>
    </row>
    <row r="304">
      <c r="A304" s="24" t="inlineStr">
        <is>
          <t>Premier League</t>
        </is>
      </c>
      <c r="B304" s="24" t="inlineStr">
        <is>
          <t>Tottenham</t>
        </is>
      </c>
      <c r="C304" s="24" t="inlineStr">
        <is>
          <t>relegation</t>
        </is>
      </c>
      <c r="D304" s="24" t="inlineStr">
        <is>
          <t>12/1</t>
        </is>
      </c>
      <c r="E304" s="33" t="n">
        <v>13</v>
      </c>
      <c r="F304" s="31" t="n">
        <v>0.06800386644497508</v>
      </c>
      <c r="G304" s="31" t="n">
        <v>0.0212332155594722</v>
      </c>
      <c r="H304" s="32" t="n">
        <v>0.04677065088550288</v>
      </c>
      <c r="I304" s="31" t="n">
        <v>0.0091</v>
      </c>
      <c r="J304" s="31" t="n">
        <v>0.03855193322248754</v>
      </c>
      <c r="K304" s="32" t="n">
        <v>-0.05890386644497508</v>
      </c>
      <c r="L304" s="35" t="n">
        <v>-0.8817</v>
      </c>
      <c r="M304" s="35" t="n">
        <v>-0.498824868107662</v>
      </c>
      <c r="N304" s="33" t="n">
        <v>109.8901098901099</v>
      </c>
      <c r="O304" s="31" t="n">
        <v>0</v>
      </c>
      <c r="P304" s="24" t="inlineStr"/>
      <c r="Q304" s="24" t="inlineStr">
        <is>
          <t>2026-09-07</t>
        </is>
      </c>
    </row>
    <row r="305">
      <c r="A305" s="24" t="inlineStr">
        <is>
          <t>Premier League</t>
        </is>
      </c>
      <c r="B305" s="24" t="inlineStr">
        <is>
          <t>Man City</t>
        </is>
      </c>
      <c r="C305" s="24" t="inlineStr">
        <is>
          <t>relegation</t>
        </is>
      </c>
      <c r="D305" s="24" t="inlineStr">
        <is>
          <t>14/1</t>
        </is>
      </c>
      <c r="E305" s="33" t="n">
        <v>15</v>
      </c>
      <c r="F305" s="31" t="n">
        <v>0.05893668425231174</v>
      </c>
      <c r="G305" s="31" t="n">
        <v>8.70561837938361e-07</v>
      </c>
      <c r="H305" s="32" t="n">
        <v>0.05893581369047381</v>
      </c>
      <c r="I305" s="31" t="n">
        <v>0</v>
      </c>
      <c r="J305" s="31" t="n">
        <v>0.02946834212615587</v>
      </c>
      <c r="K305" s="32" t="n">
        <v>-0.05893668425231174</v>
      </c>
      <c r="L305" s="35" t="n">
        <v>-1</v>
      </c>
      <c r="M305" s="35" t="n">
        <v>-0.5579748681076619</v>
      </c>
      <c r="N305" s="33" t="n"/>
      <c r="O305" s="31" t="n">
        <v>0</v>
      </c>
      <c r="P305" s="24" t="inlineStr"/>
      <c r="Q305" s="24" t="inlineStr">
        <is>
          <t>2026-09-07</t>
        </is>
      </c>
    </row>
    <row r="306">
      <c r="A306" s="24" t="inlineStr">
        <is>
          <t>League One</t>
        </is>
      </c>
      <c r="B306" s="24" t="inlineStr">
        <is>
          <t>Cambridge</t>
        </is>
      </c>
      <c r="C306" s="24" t="inlineStr">
        <is>
          <t>top6</t>
        </is>
      </c>
      <c r="D306" s="24" t="inlineStr">
        <is>
          <t>6/1</t>
        </is>
      </c>
      <c r="E306" s="33" t="n">
        <v>7</v>
      </c>
      <c r="F306" s="31" t="n">
        <v>0.1277243698182163</v>
      </c>
      <c r="G306" s="31" t="n"/>
      <c r="H306" s="32" t="n"/>
      <c r="I306" s="31" t="n">
        <v>0.06660000000000001</v>
      </c>
      <c r="J306" s="31" t="n">
        <v>0.09716218490910816</v>
      </c>
      <c r="K306" s="32" t="n">
        <v>-0.0611243698182163</v>
      </c>
      <c r="L306" s="35" t="n">
        <v>-0.5337999999999999</v>
      </c>
      <c r="M306" s="35" t="n">
        <v>-0.3198647056362429</v>
      </c>
      <c r="N306" s="33" t="n">
        <v>15.01501501501501</v>
      </c>
      <c r="O306" s="31" t="n">
        <v>0</v>
      </c>
      <c r="P306" s="24" t="inlineStr"/>
      <c r="Q306" s="24" t="inlineStr">
        <is>
          <t>2026-09-07</t>
        </is>
      </c>
    </row>
    <row r="307">
      <c r="A307" s="24" t="inlineStr">
        <is>
          <t>League One</t>
        </is>
      </c>
      <c r="B307" s="24" t="inlineStr">
        <is>
          <t>Wycombe</t>
        </is>
      </c>
      <c r="C307" s="24" t="inlineStr">
        <is>
          <t>top6</t>
        </is>
      </c>
      <c r="D307" s="24" t="inlineStr">
        <is>
          <t>7/2</t>
        </is>
      </c>
      <c r="E307" s="33" t="n">
        <v>4.5</v>
      </c>
      <c r="F307" s="31" t="n">
        <v>0.1986823530505587</v>
      </c>
      <c r="G307" s="31" t="n"/>
      <c r="H307" s="32" t="n"/>
      <c r="I307" s="31" t="n">
        <v>0.1375</v>
      </c>
      <c r="J307" s="31" t="n">
        <v>0.1680911765252794</v>
      </c>
      <c r="K307" s="32" t="n">
        <v>-0.06118235305055869</v>
      </c>
      <c r="L307" s="35" t="n">
        <v>-0.38125</v>
      </c>
      <c r="M307" s="35" t="n">
        <v>-0.2435897056362429</v>
      </c>
      <c r="N307" s="33" t="n">
        <v>7.272727272727272</v>
      </c>
      <c r="O307" s="31" t="n">
        <v>0</v>
      </c>
      <c r="P307" s="24" t="inlineStr"/>
      <c r="Q307" s="24" t="inlineStr">
        <is>
          <t>2026-09-07</t>
        </is>
      </c>
    </row>
    <row r="308">
      <c r="A308" s="24" t="inlineStr">
        <is>
          <t>League Two</t>
        </is>
      </c>
      <c r="B308" s="24" t="inlineStr">
        <is>
          <t>York</t>
        </is>
      </c>
      <c r="C308" s="24" t="inlineStr">
        <is>
          <t>promotion</t>
        </is>
      </c>
      <c r="D308" s="24" t="inlineStr">
        <is>
          <t>6/4</t>
        </is>
      </c>
      <c r="E308" s="33" t="n">
        <v>2.5</v>
      </c>
      <c r="F308" s="31" t="n">
        <v>0.3633794713259967</v>
      </c>
      <c r="G308" s="31" t="n">
        <v>0.2394895087845615</v>
      </c>
      <c r="H308" s="32" t="n">
        <v>0.1238899625414352</v>
      </c>
      <c r="I308" s="31" t="n">
        <v>0.3021</v>
      </c>
      <c r="J308" s="31" t="n">
        <v>0.3327397356629983</v>
      </c>
      <c r="K308" s="32" t="n">
        <v>-0.0612794713259967</v>
      </c>
      <c r="L308" s="35" t="n">
        <v>-0.24475</v>
      </c>
      <c r="M308" s="35" t="n">
        <v>-0.1681506608425043</v>
      </c>
      <c r="N308" s="33" t="n">
        <v>3.3101621979477</v>
      </c>
      <c r="O308" s="31" t="n">
        <v>0</v>
      </c>
      <c r="P308" s="24" t="inlineStr"/>
      <c r="Q308" s="24" t="inlineStr">
        <is>
          <t>2026-09-07</t>
        </is>
      </c>
    </row>
    <row r="309">
      <c r="A309" s="24" t="inlineStr">
        <is>
          <t>League Two</t>
        </is>
      </c>
      <c r="B309" s="24" t="inlineStr">
        <is>
          <t>Cheltenham</t>
        </is>
      </c>
      <c r="C309" s="24" t="inlineStr">
        <is>
          <t>top6</t>
        </is>
      </c>
      <c r="D309" s="24" t="inlineStr">
        <is>
          <t>5/1</t>
        </is>
      </c>
      <c r="E309" s="33" t="n">
        <v>6</v>
      </c>
      <c r="F309" s="31" t="n">
        <v>0.1495044577702014</v>
      </c>
      <c r="G309" s="31" t="n"/>
      <c r="H309" s="32" t="n"/>
      <c r="I309" s="31" t="n">
        <v>0.0876</v>
      </c>
      <c r="J309" s="31" t="n">
        <v>0.1185522288851007</v>
      </c>
      <c r="K309" s="32" t="n">
        <v>-0.06190445777020141</v>
      </c>
      <c r="L309" s="35" t="n">
        <v>-0.4744</v>
      </c>
      <c r="M309" s="35" t="n">
        <v>-0.2886866266893958</v>
      </c>
      <c r="N309" s="33" t="n">
        <v>11.41552511415525</v>
      </c>
      <c r="O309" s="31" t="n">
        <v>0</v>
      </c>
      <c r="P309" s="24" t="inlineStr"/>
      <c r="Q309" s="24" t="inlineStr">
        <is>
          <t>2026-09-07</t>
        </is>
      </c>
    </row>
    <row r="310">
      <c r="A310" s="24" t="inlineStr">
        <is>
          <t>League Two</t>
        </is>
      </c>
      <c r="B310" s="24" t="inlineStr">
        <is>
          <t>Oldham</t>
        </is>
      </c>
      <c r="C310" s="24" t="inlineStr">
        <is>
          <t>promotion</t>
        </is>
      </c>
      <c r="D310" s="24" t="inlineStr">
        <is>
          <t>5/2</t>
        </is>
      </c>
      <c r="E310" s="33" t="n">
        <v>3.5</v>
      </c>
      <c r="F310" s="31" t="n">
        <v>0.2595567652328548</v>
      </c>
      <c r="G310" s="31" t="n">
        <v>0.1862696179435478</v>
      </c>
      <c r="H310" s="32" t="n">
        <v>0.07328714728930696</v>
      </c>
      <c r="I310" s="31" t="n">
        <v>0.195175</v>
      </c>
      <c r="J310" s="31" t="n">
        <v>0.2273658826164274</v>
      </c>
      <c r="K310" s="32" t="n">
        <v>-0.06438176523285477</v>
      </c>
      <c r="L310" s="35" t="n">
        <v>-0.3168875</v>
      </c>
      <c r="M310" s="35" t="n">
        <v>-0.2042194108425042</v>
      </c>
      <c r="N310" s="33" t="n">
        <v>5.123607019341617</v>
      </c>
      <c r="O310" s="31" t="n">
        <v>0</v>
      </c>
      <c r="P310" s="24" t="inlineStr"/>
      <c r="Q310" s="24" t="inlineStr">
        <is>
          <t>2026-09-07</t>
        </is>
      </c>
    </row>
    <row r="311">
      <c r="A311" s="24" t="inlineStr">
        <is>
          <t>League One</t>
        </is>
      </c>
      <c r="B311" s="24" t="inlineStr">
        <is>
          <t>Bromley</t>
        </is>
      </c>
      <c r="C311" s="24" t="inlineStr">
        <is>
          <t>top6</t>
        </is>
      </c>
      <c r="D311" s="24" t="inlineStr">
        <is>
          <t>11/1</t>
        </is>
      </c>
      <c r="E311" s="33" t="n">
        <v>12</v>
      </c>
      <c r="F311" s="31" t="n">
        <v>0.07450588239395953</v>
      </c>
      <c r="G311" s="31" t="n"/>
      <c r="H311" s="32" t="n"/>
      <c r="I311" s="31" t="n">
        <v>0.0091</v>
      </c>
      <c r="J311" s="31" t="n">
        <v>0.04180294119697976</v>
      </c>
      <c r="K311" s="32" t="n">
        <v>-0.06540588239395953</v>
      </c>
      <c r="L311" s="35" t="n">
        <v>-0.8908</v>
      </c>
      <c r="M311" s="35" t="n">
        <v>-0.4983647056362428</v>
      </c>
      <c r="N311" s="33" t="n">
        <v>109.8901098901099</v>
      </c>
      <c r="O311" s="31" t="n">
        <v>0</v>
      </c>
      <c r="P311" s="24" t="inlineStr"/>
      <c r="Q311" s="24" t="inlineStr">
        <is>
          <t>2026-09-07</t>
        </is>
      </c>
    </row>
    <row r="312">
      <c r="A312" s="24" t="inlineStr">
        <is>
          <t>Premier League</t>
        </is>
      </c>
      <c r="B312" s="24" t="inlineStr">
        <is>
          <t>Crystal Palace</t>
        </is>
      </c>
      <c r="C312" s="24" t="inlineStr">
        <is>
          <t>relegation</t>
        </is>
      </c>
      <c r="D312" s="24" t="inlineStr">
        <is>
          <t>10/3</t>
        </is>
      </c>
      <c r="E312" s="33" t="n">
        <v>4.3333</v>
      </c>
      <c r="F312" s="31" t="n">
        <v>0.2040131686669919</v>
      </c>
      <c r="G312" s="31" t="n">
        <v>0.1243659768483372</v>
      </c>
      <c r="H312" s="32" t="n">
        <v>0.07964719181865473</v>
      </c>
      <c r="I312" s="31" t="n">
        <v>0.1357</v>
      </c>
      <c r="J312" s="31" t="n">
        <v>0.169856584333496</v>
      </c>
      <c r="K312" s="32" t="n">
        <v>-0.06831316866699194</v>
      </c>
      <c r="L312" s="35" t="n">
        <v>-0.41197119</v>
      </c>
      <c r="M312" s="35" t="n">
        <v>-0.2639604631076619</v>
      </c>
      <c r="N312" s="33" t="n">
        <v>7.369196757553428</v>
      </c>
      <c r="O312" s="31" t="n">
        <v>0</v>
      </c>
      <c r="P312" s="24" t="inlineStr"/>
      <c r="Q312" s="24" t="inlineStr">
        <is>
          <t>2026-09-07</t>
        </is>
      </c>
    </row>
    <row r="313">
      <c r="A313" s="24" t="inlineStr">
        <is>
          <t>Premier League</t>
        </is>
      </c>
      <c r="B313" s="24" t="inlineStr">
        <is>
          <t>Brighton</t>
        </is>
      </c>
      <c r="C313" s="24" t="inlineStr">
        <is>
          <t>top4</t>
        </is>
      </c>
      <c r="D313" s="24" t="inlineStr">
        <is>
          <t>6/1</t>
        </is>
      </c>
      <c r="E313" s="33" t="n">
        <v>7</v>
      </c>
      <c r="F313" s="31" t="n">
        <v>0.1310102052303887</v>
      </c>
      <c r="G313" s="31" t="n">
        <v>0.06780798701907979</v>
      </c>
      <c r="H313" s="32" t="n">
        <v>0.06320221821130893</v>
      </c>
      <c r="I313" s="31" t="n">
        <v>0.062</v>
      </c>
      <c r="J313" s="31" t="n">
        <v>0.09650510261519436</v>
      </c>
      <c r="K313" s="32" t="n">
        <v>-0.06901020523038873</v>
      </c>
      <c r="L313" s="35" t="n">
        <v>-0.5660000000000001</v>
      </c>
      <c r="M313" s="35" t="n">
        <v>-0.3244642816936395</v>
      </c>
      <c r="N313" s="33" t="n">
        <v>16.12903225806452</v>
      </c>
      <c r="O313" s="31" t="n">
        <v>0</v>
      </c>
      <c r="P313" s="24" t="inlineStr"/>
      <c r="Q313" s="24" t="inlineStr">
        <is>
          <t>2026-09-07</t>
        </is>
      </c>
    </row>
    <row r="314">
      <c r="A314" s="24" t="inlineStr">
        <is>
          <t>League One</t>
        </is>
      </c>
      <c r="B314" s="24" t="inlineStr">
        <is>
          <t>Reading</t>
        </is>
      </c>
      <c r="C314" s="24" t="inlineStr">
        <is>
          <t>relegation</t>
        </is>
      </c>
      <c r="D314" s="24" t="inlineStr">
        <is>
          <t>5/1</t>
        </is>
      </c>
      <c r="E314" s="33" t="n">
        <v>6</v>
      </c>
      <c r="F314" s="31" t="n">
        <v>0.1450881483626214</v>
      </c>
      <c r="G314" s="31" t="n">
        <v>0.1211246865338541</v>
      </c>
      <c r="H314" s="32" t="n">
        <v>0.02396346182876731</v>
      </c>
      <c r="I314" s="31" t="n">
        <v>0.0733</v>
      </c>
      <c r="J314" s="31" t="n">
        <v>0.1091940741813107</v>
      </c>
      <c r="K314" s="32" t="n">
        <v>-0.0717881483626214</v>
      </c>
      <c r="L314" s="35" t="n">
        <v>-0.5602</v>
      </c>
      <c r="M314" s="35" t="n">
        <v>-0.3448355549121358</v>
      </c>
      <c r="N314" s="33" t="n">
        <v>13.64256480218281</v>
      </c>
      <c r="O314" s="31" t="n">
        <v>0</v>
      </c>
      <c r="P314" s="24" t="inlineStr"/>
      <c r="Q314" s="24" t="inlineStr">
        <is>
          <t>2026-09-07</t>
        </is>
      </c>
    </row>
    <row r="315">
      <c r="A315" s="24" t="inlineStr">
        <is>
          <t>League Two</t>
        </is>
      </c>
      <c r="B315" s="24" t="inlineStr">
        <is>
          <t>Fleetwood</t>
        </is>
      </c>
      <c r="C315" s="24" t="inlineStr">
        <is>
          <t>top6</t>
        </is>
      </c>
      <c r="D315" s="24" t="inlineStr">
        <is>
          <t>5/2</t>
        </is>
      </c>
      <c r="E315" s="33" t="n">
        <v>3.5</v>
      </c>
      <c r="F315" s="31" t="n">
        <v>0.2562933561774882</v>
      </c>
      <c r="G315" s="31" t="n"/>
      <c r="H315" s="32" t="n"/>
      <c r="I315" s="31" t="n">
        <v>0.1821</v>
      </c>
      <c r="J315" s="31" t="n">
        <v>0.2191966780887441</v>
      </c>
      <c r="K315" s="32" t="n">
        <v>-0.07419335617748815</v>
      </c>
      <c r="L315" s="35" t="n">
        <v>-0.3626499999999999</v>
      </c>
      <c r="M315" s="35" t="n">
        <v>-0.2328116266893956</v>
      </c>
      <c r="N315" s="33" t="n">
        <v>5.491488193300384</v>
      </c>
      <c r="O315" s="31" t="n">
        <v>0</v>
      </c>
      <c r="P315" s="24" t="inlineStr"/>
      <c r="Q315" s="24" t="inlineStr">
        <is>
          <t>2026-09-07</t>
        </is>
      </c>
    </row>
    <row r="316">
      <c r="A316" s="24" t="inlineStr">
        <is>
          <t>League One</t>
        </is>
      </c>
      <c r="B316" s="24" t="inlineStr">
        <is>
          <t>Doncaster</t>
        </is>
      </c>
      <c r="C316" s="24" t="inlineStr">
        <is>
          <t>top6</t>
        </is>
      </c>
      <c r="D316" s="24" t="inlineStr">
        <is>
          <t>11/2</t>
        </is>
      </c>
      <c r="E316" s="33" t="n">
        <v>6.5</v>
      </c>
      <c r="F316" s="31" t="n">
        <v>0.1375493213426945</v>
      </c>
      <c r="G316" s="31" t="n"/>
      <c r="H316" s="32" t="n"/>
      <c r="I316" s="31" t="n">
        <v>0.0615</v>
      </c>
      <c r="J316" s="31" t="n">
        <v>0.09952466067134726</v>
      </c>
      <c r="K316" s="32" t="n">
        <v>-0.07604932134269451</v>
      </c>
      <c r="L316" s="35" t="n">
        <v>-0.60025</v>
      </c>
      <c r="M316" s="35" t="n">
        <v>-0.3530897056362429</v>
      </c>
      <c r="N316" s="33" t="n">
        <v>16.26016260162602</v>
      </c>
      <c r="O316" s="31" t="n">
        <v>0</v>
      </c>
      <c r="P316" s="24" t="inlineStr"/>
      <c r="Q316" s="24" t="inlineStr">
        <is>
          <t>2026-09-07</t>
        </is>
      </c>
    </row>
    <row r="317">
      <c r="A317" s="24" t="inlineStr">
        <is>
          <t>League One</t>
        </is>
      </c>
      <c r="B317" s="24" t="inlineStr">
        <is>
          <t>Burton</t>
        </is>
      </c>
      <c r="C317" s="24" t="inlineStr">
        <is>
          <t>relegation</t>
        </is>
      </c>
      <c r="D317" s="24" t="inlineStr">
        <is>
          <t>5/4</t>
        </is>
      </c>
      <c r="E317" s="33" t="n">
        <v>2.25</v>
      </c>
      <c r="F317" s="31" t="n">
        <v>0.3869017289669904</v>
      </c>
      <c r="G317" s="31" t="n">
        <v>0.3569990760997805</v>
      </c>
      <c r="H317" s="32" t="n">
        <v>0.02990265286720994</v>
      </c>
      <c r="I317" s="31" t="n">
        <v>0.306</v>
      </c>
      <c r="J317" s="31" t="n">
        <v>0.3464508644834952</v>
      </c>
      <c r="K317" s="32" t="n">
        <v>-0.08090172896699044</v>
      </c>
      <c r="L317" s="35" t="n">
        <v>-0.3115</v>
      </c>
      <c r="M317" s="35" t="n">
        <v>-0.2204855549121357</v>
      </c>
      <c r="N317" s="33" t="n">
        <v>3.26797385620915</v>
      </c>
      <c r="O317" s="31" t="n">
        <v>0</v>
      </c>
      <c r="P317" s="24" t="inlineStr"/>
      <c r="Q317" s="24" t="inlineStr">
        <is>
          <t>2026-09-07</t>
        </is>
      </c>
    </row>
    <row r="318">
      <c r="A318" s="24" t="inlineStr">
        <is>
          <t>League One</t>
        </is>
      </c>
      <c r="B318" s="24" t="inlineStr">
        <is>
          <t>Barnsley</t>
        </is>
      </c>
      <c r="C318" s="24" t="inlineStr">
        <is>
          <t>relegation</t>
        </is>
      </c>
      <c r="D318" s="24" t="inlineStr">
        <is>
          <t>11/4</t>
        </is>
      </c>
      <c r="E318" s="33" t="n">
        <v>3.75</v>
      </c>
      <c r="F318" s="31" t="n">
        <v>0.2321410373801943</v>
      </c>
      <c r="G318" s="31" t="n">
        <v>0.1695745611473957</v>
      </c>
      <c r="H318" s="32" t="n">
        <v>0.06256647623279857</v>
      </c>
      <c r="I318" s="31" t="n">
        <v>0.1506</v>
      </c>
      <c r="J318" s="31" t="n">
        <v>0.1913705186900971</v>
      </c>
      <c r="K318" s="32" t="n">
        <v>-0.08154103738019425</v>
      </c>
      <c r="L318" s="35" t="n">
        <v>-0.4352499999999999</v>
      </c>
      <c r="M318" s="35" t="n">
        <v>-0.2823605549121357</v>
      </c>
      <c r="N318" s="33" t="n">
        <v>6.640106241699867</v>
      </c>
      <c r="O318" s="31" t="n">
        <v>0</v>
      </c>
      <c r="P318" s="24" t="inlineStr"/>
      <c r="Q318" s="24" t="inlineStr">
        <is>
          <t>2026-09-07</t>
        </is>
      </c>
    </row>
    <row r="319">
      <c r="A319" s="24" t="inlineStr">
        <is>
          <t>Premier League</t>
        </is>
      </c>
      <c r="B319" s="24" t="inlineStr">
        <is>
          <t>Fulham</t>
        </is>
      </c>
      <c r="C319" s="24" t="inlineStr">
        <is>
          <t>relegation</t>
        </is>
      </c>
      <c r="D319" s="24" t="inlineStr">
        <is>
          <t>7/4</t>
        </is>
      </c>
      <c r="E319" s="33" t="n">
        <v>2.75</v>
      </c>
      <c r="F319" s="31" t="n">
        <v>0.3214728231944277</v>
      </c>
      <c r="G319" s="31" t="n">
        <v>0.1339325904520555</v>
      </c>
      <c r="H319" s="32" t="n">
        <v>0.1875402327423722</v>
      </c>
      <c r="I319" s="31" t="n">
        <v>0.2303</v>
      </c>
      <c r="J319" s="31" t="n">
        <v>0.2758864115972138</v>
      </c>
      <c r="K319" s="32" t="n">
        <v>-0.09117282319442771</v>
      </c>
      <c r="L319" s="35" t="n">
        <v>-0.366675</v>
      </c>
      <c r="M319" s="35" t="n">
        <v>-0.241312368107662</v>
      </c>
      <c r="N319" s="33" t="n">
        <v>4.342162396873643</v>
      </c>
      <c r="O319" s="31" t="n">
        <v>0</v>
      </c>
      <c r="P319" s="24" t="inlineStr"/>
      <c r="Q319" s="24" t="inlineStr">
        <is>
          <t>2026-09-07</t>
        </is>
      </c>
    </row>
    <row r="320">
      <c r="A320" s="24" t="inlineStr">
        <is>
          <t>League Two</t>
        </is>
      </c>
      <c r="B320" s="24" t="inlineStr">
        <is>
          <t>Gillingham</t>
        </is>
      </c>
      <c r="C320" s="24" t="inlineStr">
        <is>
          <t>relegation</t>
        </is>
      </c>
      <c r="D320" s="24" t="inlineStr">
        <is>
          <t>5/1</t>
        </is>
      </c>
      <c r="E320" s="33" t="n">
        <v>6</v>
      </c>
      <c r="F320" s="31" t="n">
        <v>0.1383336506162711</v>
      </c>
      <c r="G320" s="31" t="n">
        <v>0.0517386493884414</v>
      </c>
      <c r="H320" s="32" t="n">
        <v>0.08659500122782966</v>
      </c>
      <c r="I320" s="31" t="n">
        <v>0.0468</v>
      </c>
      <c r="J320" s="31" t="n">
        <v>0.09256682530813554</v>
      </c>
      <c r="K320" s="32" t="n">
        <v>-0.09153365061627106</v>
      </c>
      <c r="L320" s="35" t="n">
        <v>-0.7192000000000001</v>
      </c>
      <c r="M320" s="35" t="n">
        <v>-0.4445990481511868</v>
      </c>
      <c r="N320" s="33" t="n">
        <v>21.36752136752137</v>
      </c>
      <c r="O320" s="31" t="n">
        <v>0</v>
      </c>
      <c r="P320" s="24" t="inlineStr"/>
      <c r="Q320" s="24" t="inlineStr">
        <is>
          <t>2026-09-07</t>
        </is>
      </c>
    </row>
    <row r="321">
      <c r="A321" s="24" t="inlineStr">
        <is>
          <t>Championship</t>
        </is>
      </c>
      <c r="B321" s="24" t="inlineStr">
        <is>
          <t>Southampton</t>
        </is>
      </c>
      <c r="C321" s="24" t="inlineStr">
        <is>
          <t>promotion</t>
        </is>
      </c>
      <c r="D321" s="24" t="inlineStr">
        <is>
          <t>7/2</t>
        </is>
      </c>
      <c r="E321" s="33" t="n">
        <v>4.5</v>
      </c>
      <c r="F321" s="31" t="n">
        <v>0.202023185260903</v>
      </c>
      <c r="G321" s="31" t="n">
        <v>0.1639072095030557</v>
      </c>
      <c r="H321" s="32" t="n">
        <v>0.03811597575784728</v>
      </c>
      <c r="I321" s="31" t="n">
        <v>0.10705</v>
      </c>
      <c r="J321" s="31" t="n">
        <v>0.1545365926304515</v>
      </c>
      <c r="K321" s="32" t="n">
        <v>-0.09497318526090298</v>
      </c>
      <c r="L321" s="35" t="n">
        <v>-0.518275</v>
      </c>
      <c r="M321" s="35" t="n">
        <v>-0.3045853331629682</v>
      </c>
      <c r="N321" s="33" t="n">
        <v>9.341429238673516</v>
      </c>
      <c r="O321" s="31" t="n">
        <v>0</v>
      </c>
      <c r="P321" s="24" t="inlineStr"/>
      <c r="Q321" s="24" t="inlineStr">
        <is>
          <t>2026-09-07</t>
        </is>
      </c>
    </row>
    <row r="322">
      <c r="A322" s="24" t="inlineStr">
        <is>
          <t>League One</t>
        </is>
      </c>
      <c r="B322" s="24" t="inlineStr">
        <is>
          <t>Bradford</t>
        </is>
      </c>
      <c r="C322" s="24" t="inlineStr">
        <is>
          <t>promotion</t>
        </is>
      </c>
      <c r="D322" s="24" t="inlineStr">
        <is>
          <t>5/2</t>
        </is>
      </c>
      <c r="E322" s="33" t="n">
        <v>3.5</v>
      </c>
      <c r="F322" s="31" t="n">
        <v>0.2490041172783546</v>
      </c>
      <c r="G322" s="31" t="n">
        <v>0.1356965130302895</v>
      </c>
      <c r="H322" s="32" t="n">
        <v>0.1133076042480651</v>
      </c>
      <c r="I322" s="31" t="n">
        <v>0.152625</v>
      </c>
      <c r="J322" s="31" t="n">
        <v>0.2008145586391773</v>
      </c>
      <c r="K322" s="32" t="n">
        <v>-0.09637911727835463</v>
      </c>
      <c r="L322" s="35" t="n">
        <v>-0.4658125</v>
      </c>
      <c r="M322" s="35" t="n">
        <v>-0.2971490447628794</v>
      </c>
      <c r="N322" s="33" t="n">
        <v>6.552006552006551</v>
      </c>
      <c r="O322" s="31" t="n">
        <v>0</v>
      </c>
      <c r="P322" s="24" t="inlineStr"/>
      <c r="Q322" s="24" t="inlineStr">
        <is>
          <t>2026-09-07</t>
        </is>
      </c>
    </row>
    <row r="323">
      <c r="A323" s="24" t="inlineStr">
        <is>
          <t>League One</t>
        </is>
      </c>
      <c r="B323" s="24" t="inlineStr">
        <is>
          <t>Mansfield</t>
        </is>
      </c>
      <c r="C323" s="24" t="inlineStr">
        <is>
          <t>top6</t>
        </is>
      </c>
      <c r="D323" s="24" t="inlineStr">
        <is>
          <t>7/2</t>
        </is>
      </c>
      <c r="E323" s="33" t="n">
        <v>4.5</v>
      </c>
      <c r="F323" s="31" t="n">
        <v>0.1986823530505587</v>
      </c>
      <c r="G323" s="31" t="n"/>
      <c r="H323" s="32" t="n"/>
      <c r="I323" s="31" t="n">
        <v>0.0983</v>
      </c>
      <c r="J323" s="31" t="n">
        <v>0.1484911765252794</v>
      </c>
      <c r="K323" s="32" t="n">
        <v>-0.1003823530505587</v>
      </c>
      <c r="L323" s="35" t="n">
        <v>-0.55765</v>
      </c>
      <c r="M323" s="35" t="n">
        <v>-0.3317897056362429</v>
      </c>
      <c r="N323" s="33" t="n">
        <v>10.17293997965412</v>
      </c>
      <c r="O323" s="31" t="n">
        <v>0</v>
      </c>
      <c r="P323" s="24" t="inlineStr"/>
      <c r="Q323" s="24" t="inlineStr">
        <is>
          <t>2026-09-07</t>
        </is>
      </c>
    </row>
    <row r="324">
      <c r="A324" s="24" t="inlineStr">
        <is>
          <t>Premier League</t>
        </is>
      </c>
      <c r="B324" s="24" t="inlineStr">
        <is>
          <t>Brentford</t>
        </is>
      </c>
      <c r="C324" s="24" t="inlineStr">
        <is>
          <t>top4</t>
        </is>
      </c>
      <c r="D324" s="24" t="inlineStr">
        <is>
          <t>11/2</t>
        </is>
      </c>
      <c r="E324" s="33" t="n">
        <v>6.5</v>
      </c>
      <c r="F324" s="31" t="n">
        <v>0.141087913325034</v>
      </c>
      <c r="G324" s="31" t="n">
        <v>0.0339039935095399</v>
      </c>
      <c r="H324" s="32" t="n">
        <v>0.1071839198154941</v>
      </c>
      <c r="I324" s="31" t="n">
        <v>0.0301</v>
      </c>
      <c r="J324" s="31" t="n">
        <v>0.085593956662517</v>
      </c>
      <c r="K324" s="32" t="n">
        <v>-0.110987913325034</v>
      </c>
      <c r="L324" s="35" t="n">
        <v>-0.80435</v>
      </c>
      <c r="M324" s="35" t="n">
        <v>-0.4436392816936395</v>
      </c>
      <c r="N324" s="33" t="n">
        <v>33.22259136212624</v>
      </c>
      <c r="O324" s="31" t="n">
        <v>0</v>
      </c>
      <c r="P324" s="24" t="inlineStr"/>
      <c r="Q324" s="24" t="inlineStr">
        <is>
          <t>2026-09-07</t>
        </is>
      </c>
    </row>
    <row r="325">
      <c r="A325" s="24" t="inlineStr">
        <is>
          <t>League One</t>
        </is>
      </c>
      <c r="B325" s="24" t="inlineStr">
        <is>
          <t>Notts County</t>
        </is>
      </c>
      <c r="C325" s="24" t="inlineStr">
        <is>
          <t>relegation</t>
        </is>
      </c>
      <c r="D325" s="24" t="inlineStr">
        <is>
          <t>5/2</t>
        </is>
      </c>
      <c r="E325" s="33" t="n">
        <v>3.5</v>
      </c>
      <c r="F325" s="31" t="n">
        <v>0.2487225400502081</v>
      </c>
      <c r="G325" s="31" t="n">
        <v>0.2260994148631943</v>
      </c>
      <c r="H325" s="32" t="n">
        <v>0.02262312518701384</v>
      </c>
      <c r="I325" s="31" t="n">
        <v>0.1376</v>
      </c>
      <c r="J325" s="31" t="n">
        <v>0.1931612700251041</v>
      </c>
      <c r="K325" s="32" t="n">
        <v>-0.1111225400502081</v>
      </c>
      <c r="L325" s="35" t="n">
        <v>-0.5184</v>
      </c>
      <c r="M325" s="35" t="n">
        <v>-0.3239355549121357</v>
      </c>
      <c r="N325" s="33" t="n">
        <v>7.267441860465116</v>
      </c>
      <c r="O325" s="31" t="n">
        <v>0</v>
      </c>
      <c r="P325" s="24" t="inlineStr"/>
      <c r="Q325" s="24" t="inlineStr">
        <is>
          <t>2026-09-07</t>
        </is>
      </c>
    </row>
    <row r="326">
      <c r="A326" s="24" t="inlineStr">
        <is>
          <t>League Two</t>
        </is>
      </c>
      <c r="B326" s="24" t="inlineStr">
        <is>
          <t>Oldham</t>
        </is>
      </c>
      <c r="C326" s="24" t="inlineStr">
        <is>
          <t>top6</t>
        </is>
      </c>
      <c r="D326" s="24" t="inlineStr">
        <is>
          <t>5/6</t>
        </is>
      </c>
      <c r="E326" s="33" t="n">
        <v>1.8333</v>
      </c>
      <c r="F326" s="31" t="n">
        <v>0.4892962126336162</v>
      </c>
      <c r="G326" s="31" t="n"/>
      <c r="H326" s="32" t="n"/>
      <c r="I326" s="31" t="n">
        <v>0.3745</v>
      </c>
      <c r="J326" s="31" t="n">
        <v>0.4318981063168081</v>
      </c>
      <c r="K326" s="32" t="n">
        <v>-0.1147962126336162</v>
      </c>
      <c r="L326" s="35" t="n">
        <v>-0.31342915</v>
      </c>
      <c r="M326" s="35" t="n">
        <v>-0.2082012016893957</v>
      </c>
      <c r="N326" s="33" t="n">
        <v>2.67022696929239</v>
      </c>
      <c r="O326" s="31" t="n">
        <v>0</v>
      </c>
      <c r="P326" s="24" t="inlineStr"/>
      <c r="Q326" s="24" t="inlineStr">
        <is>
          <t>2026-09-07</t>
        </is>
      </c>
    </row>
    <row r="327">
      <c r="A327" s="24" t="inlineStr">
        <is>
          <t>League One</t>
        </is>
      </c>
      <c r="B327" s="24" t="inlineStr">
        <is>
          <t>Bradford</t>
        </is>
      </c>
      <c r="C327" s="24" t="inlineStr">
        <is>
          <t>top6</t>
        </is>
      </c>
      <c r="D327" s="24" t="inlineStr">
        <is>
          <t>10/11</t>
        </is>
      </c>
      <c r="E327" s="33" t="n">
        <v>1.9091</v>
      </c>
      <c r="F327" s="31" t="n">
        <v>0.4683204592360349</v>
      </c>
      <c r="G327" s="31" t="n"/>
      <c r="H327" s="32" t="n"/>
      <c r="I327" s="31" t="n">
        <v>0.3498</v>
      </c>
      <c r="J327" s="31" t="n">
        <v>0.4090602296180175</v>
      </c>
      <c r="K327" s="32" t="n">
        <v>-0.1185204592360349</v>
      </c>
      <c r="L327" s="35" t="n">
        <v>-0.3321968199999999</v>
      </c>
      <c r="M327" s="35" t="n">
        <v>-0.2190631156362428</v>
      </c>
      <c r="N327" s="33" t="n">
        <v>2.858776443682104</v>
      </c>
      <c r="O327" s="31" t="n">
        <v>0</v>
      </c>
      <c r="P327" s="24" t="inlineStr"/>
      <c r="Q327" s="24" t="inlineStr">
        <is>
          <t>2026-09-07</t>
        </is>
      </c>
    </row>
    <row r="328">
      <c r="A328" s="24" t="inlineStr">
        <is>
          <t>Championship</t>
        </is>
      </c>
      <c r="B328" s="24" t="inlineStr">
        <is>
          <t>Sheffield United</t>
        </is>
      </c>
      <c r="C328" s="24" t="inlineStr">
        <is>
          <t>relegation</t>
        </is>
      </c>
      <c r="D328" s="24" t="inlineStr">
        <is>
          <t>5/2</t>
        </is>
      </c>
      <c r="E328" s="33" t="n">
        <v>3.5</v>
      </c>
      <c r="F328" s="31" t="n">
        <v>0.2439393983252097</v>
      </c>
      <c r="G328" s="31" t="n">
        <v>0.0352810522852654</v>
      </c>
      <c r="H328" s="32" t="n">
        <v>0.2086583460399443</v>
      </c>
      <c r="I328" s="31" t="n">
        <v>0.043</v>
      </c>
      <c r="J328" s="31" t="n">
        <v>0.1434696991626049</v>
      </c>
      <c r="K328" s="32" t="n">
        <v>-0.2009393983252097</v>
      </c>
      <c r="L328" s="35" t="n">
        <v>-0.8495</v>
      </c>
      <c r="M328" s="35" t="n">
        <v>-0.497856052930883</v>
      </c>
      <c r="N328" s="33" t="n">
        <v>23.25581395348837</v>
      </c>
      <c r="O328" s="31" t="n">
        <v>0</v>
      </c>
      <c r="P328" s="24" t="inlineStr"/>
      <c r="Q328" s="24" t="inlineStr">
        <is>
          <t>2026-09-07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B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Change since the 2026-09-04 snapshot. Positive = improved.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P</t>
        </is>
      </c>
      <c r="D4" s="10" t="inlineStr">
        <is>
          <t>Δ P</t>
        </is>
      </c>
      <c r="E4" s="10" t="inlineStr">
        <is>
          <t>Pts</t>
        </is>
      </c>
      <c r="F4" s="10" t="inlineStr">
        <is>
          <t>Δ Pts</t>
        </is>
      </c>
      <c r="G4" s="10" t="inlineStr">
        <is>
          <t>Pts vs Mkt</t>
        </is>
      </c>
      <c r="H4" s="10" t="inlineStr">
        <is>
          <t>Δ</t>
        </is>
      </c>
      <c r="I4" s="10" t="inlineStr">
        <is>
          <t>xGxP vs Mkt</t>
        </is>
      </c>
      <c r="J4" s="10" t="inlineStr">
        <is>
          <t>Δ</t>
        </is>
      </c>
      <c r="K4" s="10" t="inlineStr">
        <is>
          <t>Luck</t>
        </is>
      </c>
      <c r="L4" s="10" t="inlineStr">
        <is>
          <t>Δ</t>
        </is>
      </c>
      <c r="M4" s="10" t="inlineStr">
        <is>
          <t>Rating now</t>
        </is>
      </c>
      <c r="N4" s="10" t="inlineStr">
        <is>
          <t>Δ</t>
        </is>
      </c>
      <c r="O4" s="10" t="inlineStr">
        <is>
          <t>Sim title</t>
        </is>
      </c>
      <c r="P4" s="10" t="inlineStr">
        <is>
          <t>Δ</t>
        </is>
      </c>
      <c r="Q4" s="10" t="inlineStr">
        <is>
          <t>Sim promo</t>
        </is>
      </c>
      <c r="R4" s="10" t="inlineStr">
        <is>
          <t>Δ</t>
        </is>
      </c>
      <c r="S4" s="10" t="inlineStr">
        <is>
          <t>Sim releg</t>
        </is>
      </c>
      <c r="T4" s="10" t="inlineStr">
        <is>
          <t>Δ</t>
        </is>
      </c>
      <c r="U4" s="10" t="inlineStr">
        <is>
          <t>Live title</t>
        </is>
      </c>
      <c r="V4" s="10" t="inlineStr">
        <is>
          <t>Δ</t>
        </is>
      </c>
      <c r="W4" s="10" t="inlineStr">
        <is>
          <t>Live promo</t>
        </is>
      </c>
      <c r="X4" s="10" t="inlineStr">
        <is>
          <t>Δ</t>
        </is>
      </c>
      <c r="Y4" s="10" t="inlineStr">
        <is>
          <t>Live releg</t>
        </is>
      </c>
      <c r="Z4" s="10" t="inlineStr">
        <is>
          <t>Δ</t>
        </is>
      </c>
      <c r="AA4" s="10" t="inlineStr">
        <is>
          <t>Pos</t>
        </is>
      </c>
      <c r="AB4" s="10" t="inlineStr">
        <is>
          <t>Δ</t>
        </is>
      </c>
    </row>
    <row r="5">
      <c r="A5" s="24" t="inlineStr">
        <is>
          <t>League One</t>
        </is>
      </c>
      <c r="B5" s="24" t="inlineStr">
        <is>
          <t>Oxford</t>
        </is>
      </c>
      <c r="C5" s="24" t="n">
        <v>4</v>
      </c>
      <c r="D5" s="24" t="n">
        <v>1</v>
      </c>
      <c r="E5" s="24" t="n">
        <v>7</v>
      </c>
      <c r="F5" s="24" t="n">
        <v>3</v>
      </c>
      <c r="G5" s="30" t="n">
        <v>2.420401963967854</v>
      </c>
      <c r="H5" s="30" t="n">
        <v>2.178742778245808</v>
      </c>
      <c r="I5" s="30" t="n">
        <v>-0.2505272060255175</v>
      </c>
      <c r="J5" s="30" t="n">
        <v>0.7644355008904604</v>
      </c>
      <c r="K5" s="30" t="n">
        <v>2.670929169993371</v>
      </c>
      <c r="L5" s="30" t="n">
        <v>1.414307277355348</v>
      </c>
      <c r="M5" s="36" t="n">
        <v>-0.01670939305637771</v>
      </c>
      <c r="N5" s="36" t="n">
        <v>0.01126959718135289</v>
      </c>
      <c r="O5" s="31" t="n">
        <v>0.0203</v>
      </c>
      <c r="P5" s="31" t="n">
        <v>0.008799999999999999</v>
      </c>
      <c r="Q5" s="31" t="n">
        <v>0.100425</v>
      </c>
      <c r="R5" s="31" t="n">
        <v>0.03465</v>
      </c>
      <c r="S5" s="31" t="n">
        <v>0.0738</v>
      </c>
      <c r="T5" s="31" t="n">
        <v>-0.05429999999999999</v>
      </c>
      <c r="U5" s="30" t="n">
        <v>21</v>
      </c>
      <c r="V5" s="30" t="n">
        <v>0</v>
      </c>
      <c r="W5" s="30" t="n">
        <v>8</v>
      </c>
      <c r="X5" s="30" t="n">
        <v>0</v>
      </c>
      <c r="Y5" s="30" t="n">
        <v>7</v>
      </c>
      <c r="Z5" s="30" t="n">
        <v>0</v>
      </c>
      <c r="AA5" s="24" t="n">
        <v>10</v>
      </c>
      <c r="AB5" s="24" t="n">
        <v>5</v>
      </c>
    </row>
    <row r="6">
      <c r="A6" s="24" t="inlineStr">
        <is>
          <t>Championship</t>
        </is>
      </c>
      <c r="B6" s="24" t="inlineStr">
        <is>
          <t>Bristol City</t>
        </is>
      </c>
      <c r="C6" s="24" t="n">
        <v>5</v>
      </c>
      <c r="D6" s="24" t="n">
        <v>1</v>
      </c>
      <c r="E6" s="24" t="n">
        <v>10</v>
      </c>
      <c r="F6" s="24" t="n">
        <v>3</v>
      </c>
      <c r="G6" s="30" t="n">
        <v>3.522625430937631</v>
      </c>
      <c r="H6" s="30" t="n">
        <v>1.99177272956062</v>
      </c>
      <c r="I6" s="30" t="n">
        <v>-1.314269913908275</v>
      </c>
      <c r="J6" s="30" t="n">
        <v>0.851531113065684</v>
      </c>
      <c r="K6" s="30" t="n">
        <v>4.836895344845906</v>
      </c>
      <c r="L6" s="30" t="n">
        <v>1.140241616494936</v>
      </c>
      <c r="M6" s="36" t="n">
        <v>-0.04399331772683823</v>
      </c>
      <c r="N6" s="36" t="n">
        <v>0.01089711553577097</v>
      </c>
      <c r="O6" s="31" t="n">
        <v>0.0113</v>
      </c>
      <c r="P6" s="31" t="n">
        <v>0.0023</v>
      </c>
      <c r="Q6" s="31" t="n">
        <v>0.08687500000000001</v>
      </c>
      <c r="R6" s="31" t="n">
        <v>0.02472500000000001</v>
      </c>
      <c r="S6" s="31" t="n">
        <v>0.034</v>
      </c>
      <c r="T6" s="31" t="n">
        <v>-0.0296</v>
      </c>
      <c r="U6" s="30" t="n">
        <v>51</v>
      </c>
      <c r="V6" s="30" t="n">
        <v>0</v>
      </c>
      <c r="W6" s="30" t="n">
        <v>12</v>
      </c>
      <c r="X6" s="30" t="n">
        <v>-5</v>
      </c>
      <c r="Y6" s="30" t="n">
        <v>21</v>
      </c>
      <c r="Z6" s="30" t="n">
        <v>6</v>
      </c>
      <c r="AA6" s="24" t="n">
        <v>4</v>
      </c>
      <c r="AB6" s="24" t="n">
        <v>2</v>
      </c>
    </row>
    <row r="7">
      <c r="A7" s="24" t="inlineStr">
        <is>
          <t>League One</t>
        </is>
      </c>
      <c r="B7" s="24" t="inlineStr">
        <is>
          <t>Leicester</t>
        </is>
      </c>
      <c r="C7" s="24" t="n">
        <v>5</v>
      </c>
      <c r="D7" s="24" t="n">
        <v>1</v>
      </c>
      <c r="E7" s="24" t="n">
        <v>5</v>
      </c>
      <c r="F7" s="24" t="n">
        <v>0</v>
      </c>
      <c r="G7" s="30" t="n">
        <v>-4.02144208855572</v>
      </c>
      <c r="H7" s="30" t="n">
        <v>-1.927834363136649</v>
      </c>
      <c r="I7" s="30" t="n">
        <v>-1.614152379697156</v>
      </c>
      <c r="J7" s="30" t="n">
        <v>-0.7725434357123273</v>
      </c>
      <c r="K7" s="30" t="n">
        <v>-2.407289708858563</v>
      </c>
      <c r="L7" s="30" t="n">
        <v>-1.155290927424322</v>
      </c>
      <c r="M7" s="36" t="n">
        <v>0.4185529708113455</v>
      </c>
      <c r="N7" s="36" t="n">
        <v>-0.01098332814027575</v>
      </c>
      <c r="O7" s="31" t="n">
        <v>0.2321</v>
      </c>
      <c r="P7" s="31" t="n">
        <v>-0.0799</v>
      </c>
      <c r="Q7" s="31" t="n">
        <v>0.50175</v>
      </c>
      <c r="R7" s="31" t="n">
        <v>-0.08699999999999997</v>
      </c>
      <c r="S7" s="31" t="n">
        <v>0.0026</v>
      </c>
      <c r="T7" s="31" t="n">
        <v>0.0009</v>
      </c>
      <c r="U7" s="30" t="n">
        <v>5</v>
      </c>
      <c r="V7" s="30" t="n">
        <v>0</v>
      </c>
      <c r="W7" s="30" t="n">
        <v>2.2</v>
      </c>
      <c r="X7" s="30" t="n">
        <v>0</v>
      </c>
      <c r="Y7" s="30" t="n">
        <v>34</v>
      </c>
      <c r="Z7" s="30" t="n">
        <v>0</v>
      </c>
      <c r="AA7" s="24" t="n">
        <v>17</v>
      </c>
      <c r="AB7" s="24" t="n">
        <v>-4</v>
      </c>
    </row>
    <row r="8">
      <c r="A8" s="24" t="inlineStr">
        <is>
          <t>League One</t>
        </is>
      </c>
      <c r="B8" s="24" t="inlineStr">
        <is>
          <t>Stevenage</t>
        </is>
      </c>
      <c r="C8" s="24" t="n">
        <v>5</v>
      </c>
      <c r="D8" s="24" t="n">
        <v>1</v>
      </c>
      <c r="E8" s="24" t="n">
        <v>6</v>
      </c>
      <c r="F8" s="24" t="n">
        <v>3</v>
      </c>
      <c r="G8" s="30" t="n">
        <v>-0.6350332934218956</v>
      </c>
      <c r="H8" s="30" t="n">
        <v>1.827570727937735</v>
      </c>
      <c r="I8" s="30" t="n">
        <v>-1.196978351824994</v>
      </c>
      <c r="J8" s="30" t="n">
        <v>0.1700748039930042</v>
      </c>
      <c r="K8" s="30" t="n">
        <v>0.5619450584030981</v>
      </c>
      <c r="L8" s="30" t="n">
        <v>1.65749592394473</v>
      </c>
      <c r="M8" s="36" t="n">
        <v>-0.08948713393659041</v>
      </c>
      <c r="N8" s="36" t="n">
        <v>0.002277710244605186</v>
      </c>
      <c r="O8" s="31" t="n">
        <v>0.0029</v>
      </c>
      <c r="P8" s="31" t="n">
        <v>0.0001999999999999997</v>
      </c>
      <c r="Q8" s="31" t="n">
        <v>0.02645</v>
      </c>
      <c r="R8" s="31" t="n">
        <v>0.006075000000000001</v>
      </c>
      <c r="S8" s="31" t="n">
        <v>0.2126</v>
      </c>
      <c r="T8" s="31" t="n">
        <v>-0.08399999999999996</v>
      </c>
      <c r="U8" s="30" t="n">
        <v>67</v>
      </c>
      <c r="V8" s="30" t="n">
        <v>0</v>
      </c>
      <c r="W8" s="30" t="n">
        <v>21</v>
      </c>
      <c r="X8" s="30" t="n">
        <v>0</v>
      </c>
      <c r="Y8" s="30" t="n">
        <v>3.5</v>
      </c>
      <c r="Z8" s="30" t="n">
        <v>0</v>
      </c>
      <c r="AA8" s="24" t="n">
        <v>15</v>
      </c>
      <c r="AB8" s="24" t="n">
        <v>6</v>
      </c>
    </row>
    <row r="9">
      <c r="A9" s="24" t="inlineStr">
        <is>
          <t>Championship</t>
        </is>
      </c>
      <c r="B9" s="24" t="inlineStr">
        <is>
          <t>Norwich</t>
        </is>
      </c>
      <c r="C9" s="24" t="n">
        <v>5</v>
      </c>
      <c r="D9" s="24" t="n">
        <v>1</v>
      </c>
      <c r="E9" s="24" t="n">
        <v>6</v>
      </c>
      <c r="F9" s="24" t="n">
        <v>3</v>
      </c>
      <c r="G9" s="30" t="n">
        <v>-0.7318196458644319</v>
      </c>
      <c r="H9" s="30" t="n">
        <v>1.802487057039046</v>
      </c>
      <c r="I9" s="30" t="n">
        <v>1.526691944665583</v>
      </c>
      <c r="J9" s="30" t="n">
        <v>0.7456880573235045</v>
      </c>
      <c r="K9" s="30" t="n">
        <v>-2.258511590530015</v>
      </c>
      <c r="L9" s="30" t="n">
        <v>1.056798999715542</v>
      </c>
      <c r="M9" s="36" t="n">
        <v>0.1106638128903148</v>
      </c>
      <c r="N9" s="36" t="n">
        <v>0.009783915850161945</v>
      </c>
      <c r="O9" s="31" t="n">
        <v>0.021</v>
      </c>
      <c r="P9" s="31" t="n">
        <v>0.005300000000000003</v>
      </c>
      <c r="Q9" s="31" t="n">
        <v>0.137775</v>
      </c>
      <c r="R9" s="31" t="n">
        <v>0.03677499999999997</v>
      </c>
      <c r="S9" s="31" t="n">
        <v>0.0218</v>
      </c>
      <c r="T9" s="31" t="n">
        <v>-0.0164</v>
      </c>
      <c r="U9" s="30" t="n">
        <v>21</v>
      </c>
      <c r="V9" s="30" t="n">
        <v>-5</v>
      </c>
      <c r="W9" s="30" t="n">
        <v>6</v>
      </c>
      <c r="X9" s="30" t="n">
        <v>-3</v>
      </c>
      <c r="Y9" s="30" t="n">
        <v>26</v>
      </c>
      <c r="Z9" s="30" t="n">
        <v>5</v>
      </c>
      <c r="AA9" s="24" t="n">
        <v>12</v>
      </c>
      <c r="AB9" s="24" t="n">
        <v>8</v>
      </c>
    </row>
    <row r="10">
      <c r="A10" s="24" t="inlineStr">
        <is>
          <t>Premier League</t>
        </is>
      </c>
      <c r="B10" s="24" t="inlineStr">
        <is>
          <t>Crystal Palace</t>
        </is>
      </c>
      <c r="C10" s="24" t="n">
        <v>3</v>
      </c>
      <c r="D10" s="24" t="n">
        <v>1</v>
      </c>
      <c r="E10" s="24" t="n">
        <v>3</v>
      </c>
      <c r="F10" s="24" t="n">
        <v>3</v>
      </c>
      <c r="G10" s="30" t="n">
        <v>-0.1030591182073364</v>
      </c>
      <c r="H10" s="30" t="n">
        <v>1.773052703906961</v>
      </c>
      <c r="I10" s="30" t="n">
        <v>-0.7640824223513349</v>
      </c>
      <c r="J10" s="30" t="n">
        <v>-0.9832062916103501</v>
      </c>
      <c r="K10" s="30" t="n">
        <v>0.6610233041439986</v>
      </c>
      <c r="L10" s="30" t="n">
        <v>2.756258995517312</v>
      </c>
      <c r="M10" s="36" t="n">
        <v>-0.2107702290757268</v>
      </c>
      <c r="N10" s="36" t="n">
        <v>-0.02487132563671476</v>
      </c>
      <c r="O10" s="31" t="n">
        <v>0.0001</v>
      </c>
      <c r="P10" s="31" t="n">
        <v>0.0001</v>
      </c>
      <c r="Q10" s="31" t="n"/>
      <c r="R10" s="31" t="n"/>
      <c r="S10" s="31" t="n">
        <v>0.1357</v>
      </c>
      <c r="T10" s="31" t="n">
        <v>-0.03160000000000002</v>
      </c>
      <c r="U10" s="30" t="n">
        <v>1501</v>
      </c>
      <c r="V10" s="30" t="n">
        <v>0</v>
      </c>
      <c r="W10" s="30" t="n"/>
      <c r="X10" s="30" t="n"/>
      <c r="Y10" s="30" t="n">
        <v>4.3333</v>
      </c>
      <c r="Z10" s="30" t="n">
        <v>0.5833000000000004</v>
      </c>
      <c r="AA10" s="24" t="n">
        <v>13</v>
      </c>
      <c r="AB10" s="24" t="n">
        <v>5</v>
      </c>
    </row>
    <row r="11">
      <c r="A11" s="24" t="inlineStr">
        <is>
          <t>League Two</t>
        </is>
      </c>
      <c r="B11" s="24" t="inlineStr">
        <is>
          <t>Gillingham</t>
        </is>
      </c>
      <c r="C11" s="24" t="n">
        <v>5</v>
      </c>
      <c r="D11" s="24" t="n">
        <v>1</v>
      </c>
      <c r="E11" s="24" t="n">
        <v>6</v>
      </c>
      <c r="F11" s="24" t="n">
        <v>3</v>
      </c>
      <c r="G11" s="30" t="n">
        <v>-0.7343158069513969</v>
      </c>
      <c r="H11" s="30" t="n">
        <v>1.733425815511225</v>
      </c>
      <c r="I11" s="30" t="n">
        <v>-0.09385912807279695</v>
      </c>
      <c r="J11" s="30" t="n">
        <v>0.2653765319946508</v>
      </c>
      <c r="K11" s="30" t="n">
        <v>-0.6404566788785999</v>
      </c>
      <c r="L11" s="30" t="n">
        <v>1.468049283516574</v>
      </c>
      <c r="M11" s="36" t="n">
        <v>0.01349789707134238</v>
      </c>
      <c r="N11" s="36" t="n">
        <v>0.003140960397216484</v>
      </c>
      <c r="O11" s="31" t="n">
        <v>0.0158</v>
      </c>
      <c r="P11" s="31" t="n">
        <v>0.003600000000000001</v>
      </c>
      <c r="Q11" s="31" t="n">
        <v>0.1159</v>
      </c>
      <c r="R11" s="31" t="n">
        <v>0.027</v>
      </c>
      <c r="S11" s="31" t="n">
        <v>0.0468</v>
      </c>
      <c r="T11" s="31" t="n">
        <v>-0.0197</v>
      </c>
      <c r="U11" s="30" t="n">
        <v>51</v>
      </c>
      <c r="V11" s="30" t="n">
        <v>0</v>
      </c>
      <c r="W11" s="30" t="n">
        <v>15</v>
      </c>
      <c r="X11" s="30" t="n">
        <v>0</v>
      </c>
      <c r="Y11" s="30" t="n">
        <v>6</v>
      </c>
      <c r="Z11" s="30" t="n">
        <v>0</v>
      </c>
      <c r="AA11" s="24" t="n">
        <v>13</v>
      </c>
      <c r="AB11" s="24" t="n">
        <v>8</v>
      </c>
    </row>
    <row r="12">
      <c r="A12" s="24" t="inlineStr">
        <is>
          <t>Championship</t>
        </is>
      </c>
      <c r="B12" s="24" t="inlineStr">
        <is>
          <t>Burnley</t>
        </is>
      </c>
      <c r="C12" s="24" t="n">
        <v>5</v>
      </c>
      <c r="D12" s="24" t="n">
        <v>1</v>
      </c>
      <c r="E12" s="24" t="n">
        <v>2</v>
      </c>
      <c r="F12" s="24" t="n">
        <v>0</v>
      </c>
      <c r="G12" s="30" t="n">
        <v>-5.091506871690932</v>
      </c>
      <c r="H12" s="30" t="n">
        <v>-1.719353058276024</v>
      </c>
      <c r="I12" s="30" t="n">
        <v>-1.734798875187246</v>
      </c>
      <c r="J12" s="30" t="n">
        <v>-0.9685198044376548</v>
      </c>
      <c r="K12" s="30" t="n">
        <v>-3.356707996503686</v>
      </c>
      <c r="L12" s="30" t="n">
        <v>-0.7508332538383691</v>
      </c>
      <c r="M12" s="36" t="n">
        <v>0.1632182659493267</v>
      </c>
      <c r="N12" s="36" t="n">
        <v>-0.01035227482917384</v>
      </c>
      <c r="O12" s="31" t="n">
        <v>0.0138</v>
      </c>
      <c r="P12" s="31" t="n">
        <v>-0.0145</v>
      </c>
      <c r="Q12" s="31" t="n">
        <v>0.100575</v>
      </c>
      <c r="R12" s="31" t="n">
        <v>-0.04500000000000001</v>
      </c>
      <c r="S12" s="31" t="n">
        <v>0.0349</v>
      </c>
      <c r="T12" s="31" t="n">
        <v>0.0124</v>
      </c>
      <c r="U12" s="30" t="n">
        <v>41</v>
      </c>
      <c r="V12" s="30" t="n">
        <v>20</v>
      </c>
      <c r="W12" s="30" t="n">
        <v>9</v>
      </c>
      <c r="X12" s="30" t="n">
        <v>4</v>
      </c>
      <c r="Y12" s="30" t="n">
        <v>17</v>
      </c>
      <c r="Z12" s="30" t="n">
        <v>-24</v>
      </c>
      <c r="AA12" s="24" t="n">
        <v>24</v>
      </c>
      <c r="AB12" s="24" t="n">
        <v>-1</v>
      </c>
    </row>
    <row r="13">
      <c r="A13" s="24" t="inlineStr">
        <is>
          <t>League One</t>
        </is>
      </c>
      <c r="B13" s="24" t="inlineStr">
        <is>
          <t>Stockport</t>
        </is>
      </c>
      <c r="C13" s="24" t="n">
        <v>5</v>
      </c>
      <c r="D13" s="24" t="n">
        <v>1</v>
      </c>
      <c r="E13" s="24" t="n">
        <v>9</v>
      </c>
      <c r="F13" s="24" t="n">
        <v>3</v>
      </c>
      <c r="G13" s="30" t="n">
        <v>2.204001499760681</v>
      </c>
      <c r="H13" s="30" t="n">
        <v>1.656835435818248</v>
      </c>
      <c r="I13" s="30" t="n">
        <v>1.015278416214444</v>
      </c>
      <c r="J13" s="30" t="n">
        <v>0.7677039088934308</v>
      </c>
      <c r="K13" s="30" t="n">
        <v>1.188723083546237</v>
      </c>
      <c r="L13" s="30" t="n">
        <v>0.8891315269248175</v>
      </c>
      <c r="M13" s="36" t="n">
        <v>0.1184352614450152</v>
      </c>
      <c r="N13" s="36" t="n">
        <v>0.01035529118491338</v>
      </c>
      <c r="O13" s="31" t="n">
        <v>0.0601</v>
      </c>
      <c r="P13" s="31" t="n">
        <v>0.0183</v>
      </c>
      <c r="Q13" s="31" t="n">
        <v>0.2192</v>
      </c>
      <c r="R13" s="31" t="n">
        <v>0.04972500000000002</v>
      </c>
      <c r="S13" s="31" t="n">
        <v>0.0207</v>
      </c>
      <c r="T13" s="31" t="n">
        <v>-0.0126</v>
      </c>
      <c r="U13" s="30" t="n">
        <v>10</v>
      </c>
      <c r="V13" s="30" t="n">
        <v>0</v>
      </c>
      <c r="W13" s="30" t="n">
        <v>3.75</v>
      </c>
      <c r="X13" s="30" t="n">
        <v>0</v>
      </c>
      <c r="Y13" s="30" t="n">
        <v>21</v>
      </c>
      <c r="Z13" s="30" t="n">
        <v>0</v>
      </c>
      <c r="AA13" s="24" t="n">
        <v>3</v>
      </c>
      <c r="AB13" s="24" t="n">
        <v>6</v>
      </c>
    </row>
    <row r="14">
      <c r="A14" s="24" t="inlineStr">
        <is>
          <t>League Two</t>
        </is>
      </c>
      <c r="B14" s="24" t="inlineStr">
        <is>
          <t>Tranmere</t>
        </is>
      </c>
      <c r="C14" s="24" t="n">
        <v>5</v>
      </c>
      <c r="D14" s="24" t="n">
        <v>1</v>
      </c>
      <c r="E14" s="24" t="n">
        <v>9</v>
      </c>
      <c r="F14" s="24" t="n">
        <v>3</v>
      </c>
      <c r="G14" s="30" t="n">
        <v>2.396264757631799</v>
      </c>
      <c r="H14" s="30" t="n">
        <v>1.647391177850302</v>
      </c>
      <c r="I14" s="30" t="n">
        <v>-1.592513941172947</v>
      </c>
      <c r="J14" s="30" t="n">
        <v>-0.310005191289656</v>
      </c>
      <c r="K14" s="30" t="n">
        <v>3.988778698804746</v>
      </c>
      <c r="L14" s="30" t="n">
        <v>1.957396369139958</v>
      </c>
      <c r="M14" s="36" t="n">
        <v>-0.1329735749915668</v>
      </c>
      <c r="N14" s="36" t="n">
        <v>-0.005490392102160763</v>
      </c>
      <c r="O14" s="31" t="n">
        <v>0.0067</v>
      </c>
      <c r="P14" s="31" t="n">
        <v>0.0007000000000000001</v>
      </c>
      <c r="Q14" s="31" t="n">
        <v>0.063975</v>
      </c>
      <c r="R14" s="31" t="n">
        <v>0.0117</v>
      </c>
      <c r="S14" s="31" t="n">
        <v>0.0798</v>
      </c>
      <c r="T14" s="31" t="n">
        <v>-0.0295</v>
      </c>
      <c r="U14" s="30" t="n">
        <v>51</v>
      </c>
      <c r="V14" s="30" t="n">
        <v>0</v>
      </c>
      <c r="W14" s="30" t="n">
        <v>13</v>
      </c>
      <c r="X14" s="30" t="n">
        <v>0</v>
      </c>
      <c r="Y14" s="30" t="n">
        <v>9</v>
      </c>
      <c r="Z14" s="30" t="n">
        <v>0</v>
      </c>
      <c r="AA14" s="24" t="n">
        <v>4</v>
      </c>
      <c r="AB14" s="24" t="n">
        <v>6</v>
      </c>
    </row>
    <row r="15">
      <c r="A15" s="24" t="inlineStr">
        <is>
          <t>League One</t>
        </is>
      </c>
      <c r="B15" s="24" t="inlineStr">
        <is>
          <t>Plymouth</t>
        </is>
      </c>
      <c r="C15" s="24" t="n">
        <v>5</v>
      </c>
      <c r="D15" s="24" t="n">
        <v>1</v>
      </c>
      <c r="E15" s="24" t="n">
        <v>7</v>
      </c>
      <c r="F15" s="24" t="n">
        <v>3</v>
      </c>
      <c r="G15" s="30" t="n">
        <v>0.2894321952243235</v>
      </c>
      <c r="H15" s="30" t="n">
        <v>1.623531273925074</v>
      </c>
      <c r="I15" s="30" t="n">
        <v>-0.4071464586154576</v>
      </c>
      <c r="J15" s="30" t="n">
        <v>0.03333327124439739</v>
      </c>
      <c r="K15" s="30" t="n">
        <v>0.6965786538397811</v>
      </c>
      <c r="L15" s="30" t="n">
        <v>1.590198002680676</v>
      </c>
      <c r="M15" s="36" t="n">
        <v>0.1235390293548001</v>
      </c>
      <c r="N15" s="36" t="n">
        <v>-1.050707559667463e-05</v>
      </c>
      <c r="O15" s="31" t="n">
        <v>0.0484</v>
      </c>
      <c r="P15" s="31" t="n">
        <v>0.018</v>
      </c>
      <c r="Q15" s="31" t="n">
        <v>0.187375</v>
      </c>
      <c r="R15" s="31" t="n">
        <v>0.04127500000000001</v>
      </c>
      <c r="S15" s="31" t="n">
        <v>0.0271</v>
      </c>
      <c r="T15" s="31" t="n">
        <v>-0.0156</v>
      </c>
      <c r="U15" s="30" t="n">
        <v>15</v>
      </c>
      <c r="V15" s="30" t="n">
        <v>0</v>
      </c>
      <c r="W15" s="30" t="n">
        <v>5</v>
      </c>
      <c r="X15" s="30" t="n">
        <v>0</v>
      </c>
      <c r="Y15" s="30" t="n">
        <v>13</v>
      </c>
      <c r="Z15" s="30" t="n">
        <v>0</v>
      </c>
      <c r="AA15" s="24" t="n">
        <v>13</v>
      </c>
      <c r="AB15" s="24" t="n">
        <v>3</v>
      </c>
    </row>
    <row r="16">
      <c r="A16" s="24" t="inlineStr">
        <is>
          <t>League One</t>
        </is>
      </c>
      <c r="B16" s="24" t="inlineStr">
        <is>
          <t>Barnsley</t>
        </is>
      </c>
      <c r="C16" s="24" t="n">
        <v>5</v>
      </c>
      <c r="D16" s="24" t="n">
        <v>1</v>
      </c>
      <c r="E16" s="24" t="n">
        <v>7</v>
      </c>
      <c r="F16" s="24" t="n">
        <v>0</v>
      </c>
      <c r="G16" s="30" t="n">
        <v>-0.2024188145340142</v>
      </c>
      <c r="H16" s="30" t="n">
        <v>-1.546273028407122</v>
      </c>
      <c r="I16" s="30" t="n">
        <v>-0.06733451053128547</v>
      </c>
      <c r="J16" s="30" t="n">
        <v>-0.1109994746088789</v>
      </c>
      <c r="K16" s="30" t="n">
        <v>-0.1350843040027288</v>
      </c>
      <c r="L16" s="30" t="n">
        <v>-1.435273553798243</v>
      </c>
      <c r="M16" s="36" t="n">
        <v>-0.05185614925654991</v>
      </c>
      <c r="N16" s="36" t="n">
        <v>-0.002245154141142708</v>
      </c>
      <c r="O16" s="31" t="n">
        <v>0.0056</v>
      </c>
      <c r="P16" s="31" t="n">
        <v>-0.0045</v>
      </c>
      <c r="Q16" s="31" t="n">
        <v>0.0454</v>
      </c>
      <c r="R16" s="31" t="n">
        <v>-0.01975</v>
      </c>
      <c r="S16" s="31" t="n">
        <v>0.1506</v>
      </c>
      <c r="T16" s="31" t="n">
        <v>0.03250000000000001</v>
      </c>
      <c r="U16" s="30" t="n">
        <v>67</v>
      </c>
      <c r="V16" s="30" t="n">
        <v>0</v>
      </c>
      <c r="W16" s="30" t="n">
        <v>21</v>
      </c>
      <c r="X16" s="30" t="n">
        <v>0</v>
      </c>
      <c r="Y16" s="30" t="n">
        <v>3.75</v>
      </c>
      <c r="Z16" s="30" t="n">
        <v>0</v>
      </c>
      <c r="AA16" s="24" t="n">
        <v>14</v>
      </c>
      <c r="AB16" s="24" t="n">
        <v>-9</v>
      </c>
    </row>
    <row r="17">
      <c r="A17" s="24" t="inlineStr">
        <is>
          <t>League Two</t>
        </is>
      </c>
      <c r="B17" s="24" t="inlineStr">
        <is>
          <t>Accrington</t>
        </is>
      </c>
      <c r="C17" s="24" t="n">
        <v>5</v>
      </c>
      <c r="D17" s="24" t="n">
        <v>1</v>
      </c>
      <c r="E17" s="24" t="n">
        <v>5</v>
      </c>
      <c r="F17" s="24" t="n">
        <v>3</v>
      </c>
      <c r="G17" s="30" t="n">
        <v>-1.10342670631018</v>
      </c>
      <c r="H17" s="30" t="n">
        <v>1.544832403776481</v>
      </c>
      <c r="I17" s="30" t="n">
        <v>0.7532246733989272</v>
      </c>
      <c r="J17" s="30" t="n">
        <v>0.3788431161501427</v>
      </c>
      <c r="K17" s="30" t="n">
        <v>-1.856651379709107</v>
      </c>
      <c r="L17" s="30" t="n">
        <v>1.165989287626338</v>
      </c>
      <c r="M17" s="36" t="n">
        <v>-0.1936319738327035</v>
      </c>
      <c r="N17" s="36" t="n">
        <v>0.005322709064282533</v>
      </c>
      <c r="O17" s="31" t="n">
        <v>0.0016</v>
      </c>
      <c r="P17" s="31" t="n">
        <v>0.0009000000000000001</v>
      </c>
      <c r="Q17" s="31" t="n">
        <v>0.01735</v>
      </c>
      <c r="R17" s="31" t="n">
        <v>0.004450000000000001</v>
      </c>
      <c r="S17" s="31" t="n">
        <v>0.251</v>
      </c>
      <c r="T17" s="31" t="n">
        <v>-0.06979999999999997</v>
      </c>
      <c r="U17" s="30" t="n">
        <v>101</v>
      </c>
      <c r="V17" s="30" t="n">
        <v>0</v>
      </c>
      <c r="W17" s="30" t="n">
        <v>34</v>
      </c>
      <c r="X17" s="30" t="n">
        <v>0</v>
      </c>
      <c r="Y17" s="30" t="n">
        <v>3.5</v>
      </c>
      <c r="Z17" s="30" t="n">
        <v>0</v>
      </c>
      <c r="AA17" s="24" t="n">
        <v>19</v>
      </c>
      <c r="AB17" s="24" t="n">
        <v>4</v>
      </c>
    </row>
    <row r="18">
      <c r="A18" s="24" t="inlineStr">
        <is>
          <t>Championship</t>
        </is>
      </c>
      <c r="B18" s="24" t="inlineStr">
        <is>
          <t>Middlesbrough</t>
        </is>
      </c>
      <c r="C18" s="24" t="n">
        <v>5</v>
      </c>
      <c r="D18" s="24" t="n">
        <v>1</v>
      </c>
      <c r="E18" s="24" t="n">
        <v>10</v>
      </c>
      <c r="F18" s="24" t="n">
        <v>3</v>
      </c>
      <c r="G18" s="30" t="n">
        <v>2.149316510228273</v>
      </c>
      <c r="H18" s="30" t="n">
        <v>1.542085901963555</v>
      </c>
      <c r="I18" s="30" t="n">
        <v>1.376012334504598</v>
      </c>
      <c r="J18" s="30" t="n">
        <v>0.2521871693339932</v>
      </c>
      <c r="K18" s="30" t="n">
        <v>0.7733041757236752</v>
      </c>
      <c r="L18" s="30" t="n">
        <v>1.289898732629561</v>
      </c>
      <c r="M18" s="36" t="n">
        <v>0.2110358720462399</v>
      </c>
      <c r="N18" s="36" t="n">
        <v>0.003822439586471604</v>
      </c>
      <c r="O18" s="31" t="n">
        <v>0.1036</v>
      </c>
      <c r="P18" s="31" t="n">
        <v>0.015</v>
      </c>
      <c r="Q18" s="31" t="n">
        <v>0.3495</v>
      </c>
      <c r="R18" s="31" t="n">
        <v>0.05287500000000006</v>
      </c>
      <c r="S18" s="31" t="n">
        <v>0.0025</v>
      </c>
      <c r="T18" s="31" t="n">
        <v>-0.0029</v>
      </c>
      <c r="U18" s="30" t="n">
        <v>6</v>
      </c>
      <c r="V18" s="30" t="n">
        <v>-3</v>
      </c>
      <c r="W18" s="30" t="n">
        <v>2.375</v>
      </c>
      <c r="X18" s="30" t="n">
        <v>-0.375</v>
      </c>
      <c r="Y18" s="30" t="n">
        <v>251</v>
      </c>
      <c r="Z18" s="30" t="n">
        <v>50</v>
      </c>
      <c r="AA18" s="24" t="n">
        <v>2</v>
      </c>
      <c r="AB18" s="24" t="n">
        <v>3</v>
      </c>
    </row>
    <row r="19">
      <c r="A19" s="24" t="inlineStr">
        <is>
          <t>Championship</t>
        </is>
      </c>
      <c r="B19" s="24" t="inlineStr">
        <is>
          <t>Preston</t>
        </is>
      </c>
      <c r="C19" s="24" t="n">
        <v>5</v>
      </c>
      <c r="D19" s="24" t="n">
        <v>1</v>
      </c>
      <c r="E19" s="24" t="n">
        <v>3</v>
      </c>
      <c r="F19" s="24" t="n">
        <v>3</v>
      </c>
      <c r="G19" s="30" t="n">
        <v>-3.444197496430204</v>
      </c>
      <c r="H19" s="30" t="n">
        <v>1.52583237136219</v>
      </c>
      <c r="I19" s="30" t="n">
        <v>0.9142513133212891</v>
      </c>
      <c r="J19" s="30" t="n">
        <v>0.4125391150895821</v>
      </c>
      <c r="K19" s="30" t="n">
        <v>-4.358448809751494</v>
      </c>
      <c r="L19" s="30" t="n">
        <v>1.113293256272608</v>
      </c>
      <c r="M19" s="36" t="n">
        <v>-0.1733530936467738</v>
      </c>
      <c r="N19" s="36" t="n">
        <v>0.004825671312203433</v>
      </c>
      <c r="O19" s="31" t="n">
        <v>0.0005</v>
      </c>
      <c r="P19" s="31" t="n">
        <v>0.0004</v>
      </c>
      <c r="Q19" s="31" t="n">
        <v>0.006025</v>
      </c>
      <c r="R19" s="31" t="n">
        <v>0.0016250000000001</v>
      </c>
      <c r="S19" s="31" t="n">
        <v>0.3477</v>
      </c>
      <c r="T19" s="31" t="n">
        <v>-0.06929999999999997</v>
      </c>
      <c r="U19" s="30" t="n">
        <v>251</v>
      </c>
      <c r="V19" s="30" t="n">
        <v>-250</v>
      </c>
      <c r="W19" s="30" t="n">
        <v>67</v>
      </c>
      <c r="X19" s="30" t="n">
        <v>-34</v>
      </c>
      <c r="Y19" s="30" t="n">
        <v>2.625</v>
      </c>
      <c r="Z19" s="30" t="n">
        <v>0.7159</v>
      </c>
      <c r="AA19" s="24" t="n">
        <v>23</v>
      </c>
      <c r="AB19" s="24" t="n">
        <v>1</v>
      </c>
    </row>
    <row r="20">
      <c r="A20" s="24" t="inlineStr">
        <is>
          <t>Championship</t>
        </is>
      </c>
      <c r="B20" s="24" t="inlineStr">
        <is>
          <t>Sheffield United</t>
        </is>
      </c>
      <c r="C20" s="24" t="n">
        <v>5</v>
      </c>
      <c r="D20" s="24" t="n">
        <v>1</v>
      </c>
      <c r="E20" s="24" t="n">
        <v>6</v>
      </c>
      <c r="F20" s="24" t="n">
        <v>0</v>
      </c>
      <c r="G20" s="30" t="n">
        <v>-1.65144037269256</v>
      </c>
      <c r="H20" s="30" t="n">
        <v>-1.518804239012185</v>
      </c>
      <c r="I20" s="30" t="n">
        <v>-1.64151857391595</v>
      </c>
      <c r="J20" s="30" t="n">
        <v>-0.7215976600558047</v>
      </c>
      <c r="K20" s="30" t="n">
        <v>-0.00992179877661048</v>
      </c>
      <c r="L20" s="30" t="n">
        <v>-0.7972065789563798</v>
      </c>
      <c r="M20" s="36" t="n">
        <v>0.06167293312771238</v>
      </c>
      <c r="N20" s="36" t="n">
        <v>-0.009856929120370519</v>
      </c>
      <c r="O20" s="31" t="n">
        <v>0.0123</v>
      </c>
      <c r="P20" s="31" t="n">
        <v>-0.007999999999999998</v>
      </c>
      <c r="Q20" s="31" t="n">
        <v>0.08199999999999999</v>
      </c>
      <c r="R20" s="31" t="n">
        <v>-0.03660000000000001</v>
      </c>
      <c r="S20" s="31" t="n">
        <v>0.043</v>
      </c>
      <c r="T20" s="31" t="n">
        <v>0.015</v>
      </c>
      <c r="U20" s="30" t="n">
        <v>51</v>
      </c>
      <c r="V20" s="30" t="n">
        <v>17</v>
      </c>
      <c r="W20" s="30" t="n">
        <v>17</v>
      </c>
      <c r="X20" s="30" t="n">
        <v>8</v>
      </c>
      <c r="Y20" s="30" t="n">
        <v>3.5</v>
      </c>
      <c r="Z20" s="30" t="n">
        <v>-0.5</v>
      </c>
      <c r="AA20" s="24" t="n">
        <v>15</v>
      </c>
      <c r="AB20" s="24" t="n">
        <v>-6</v>
      </c>
    </row>
    <row r="21">
      <c r="A21" s="24" t="inlineStr">
        <is>
          <t>League One</t>
        </is>
      </c>
      <c r="B21" s="24" t="inlineStr">
        <is>
          <t>Reading</t>
        </is>
      </c>
      <c r="C21" s="24" t="n">
        <v>4</v>
      </c>
      <c r="D21" s="24" t="n">
        <v>1</v>
      </c>
      <c r="E21" s="24" t="n">
        <v>7</v>
      </c>
      <c r="F21" s="24" t="n">
        <v>3</v>
      </c>
      <c r="G21" s="30" t="n">
        <v>1.203646949595003</v>
      </c>
      <c r="H21" s="30" t="n">
        <v>1.512904822767785</v>
      </c>
      <c r="I21" s="30" t="n">
        <v>2.351580171197027</v>
      </c>
      <c r="J21" s="30" t="n">
        <v>1.140729011415636</v>
      </c>
      <c r="K21" s="30" t="n">
        <v>-1.147933221602024</v>
      </c>
      <c r="L21" s="30" t="n">
        <v>0.3721758113521492</v>
      </c>
      <c r="M21" s="36" t="n">
        <v>0.02512913590788878</v>
      </c>
      <c r="N21" s="36" t="n">
        <v>0.02027657651240588</v>
      </c>
      <c r="O21" s="31" t="n">
        <v>0.0225</v>
      </c>
      <c r="P21" s="31" t="n">
        <v>0.0104</v>
      </c>
      <c r="Q21" s="31" t="n">
        <v>0.107325</v>
      </c>
      <c r="R21" s="31" t="n">
        <v>0.0335</v>
      </c>
      <c r="S21" s="31" t="n">
        <v>0.0733</v>
      </c>
      <c r="T21" s="31" t="n">
        <v>-0.0407</v>
      </c>
      <c r="U21" s="30" t="n">
        <v>34</v>
      </c>
      <c r="V21" s="30" t="n">
        <v>0</v>
      </c>
      <c r="W21" s="30" t="n">
        <v>11</v>
      </c>
      <c r="X21" s="30" t="n">
        <v>0</v>
      </c>
      <c r="Y21" s="30" t="n">
        <v>6</v>
      </c>
      <c r="Z21" s="30" t="n">
        <v>0</v>
      </c>
      <c r="AA21" s="24" t="n">
        <v>8</v>
      </c>
      <c r="AB21" s="24" t="n">
        <v>6</v>
      </c>
    </row>
    <row r="22">
      <c r="A22" s="24" t="inlineStr">
        <is>
          <t>Premier League</t>
        </is>
      </c>
      <c r="B22" s="24" t="inlineStr">
        <is>
          <t>Fulham</t>
        </is>
      </c>
      <c r="C22" s="24" t="n">
        <v>3</v>
      </c>
      <c r="D22" s="24" t="n">
        <v>1</v>
      </c>
      <c r="E22" s="24" t="n">
        <v>0</v>
      </c>
      <c r="F22" s="24" t="n">
        <v>0</v>
      </c>
      <c r="G22" s="30" t="n">
        <v>-3.69422055858663</v>
      </c>
      <c r="H22" s="30" t="n">
        <v>-1.506365440789022</v>
      </c>
      <c r="I22" s="30" t="n">
        <v>1.135750570430423</v>
      </c>
      <c r="J22" s="30" t="n">
        <v>1.16054711588125</v>
      </c>
      <c r="K22" s="30" t="n">
        <v>-4.829971129017053</v>
      </c>
      <c r="L22" s="30" t="n">
        <v>-2.666912556670272</v>
      </c>
      <c r="M22" s="36" t="n">
        <v>-0.1897300181932334</v>
      </c>
      <c r="N22" s="36" t="n">
        <v>0.0250618676079053</v>
      </c>
      <c r="O22" s="31" t="n">
        <v>0</v>
      </c>
      <c r="P22" s="31" t="n">
        <v>0</v>
      </c>
      <c r="Q22" s="31" t="n"/>
      <c r="R22" s="31" t="n"/>
      <c r="S22" s="31" t="n">
        <v>0.2303</v>
      </c>
      <c r="T22" s="31" t="n">
        <v>0.02000000000000002</v>
      </c>
      <c r="U22" s="30" t="n">
        <v>1501</v>
      </c>
      <c r="V22" s="30" t="n">
        <v>0</v>
      </c>
      <c r="W22" s="30" t="n"/>
      <c r="X22" s="30" t="n"/>
      <c r="Y22" s="30" t="n">
        <v>2.75</v>
      </c>
      <c r="Z22" s="30" t="n">
        <v>-0.75</v>
      </c>
      <c r="AA22" s="24" t="n">
        <v>19</v>
      </c>
      <c r="AB22" s="24" t="n">
        <v>-3</v>
      </c>
    </row>
    <row r="23">
      <c r="A23" s="24" t="inlineStr">
        <is>
          <t>League One</t>
        </is>
      </c>
      <c r="B23" s="24" t="inlineStr">
        <is>
          <t>Sheffield Wed</t>
        </is>
      </c>
      <c r="C23" s="24" t="n">
        <v>5</v>
      </c>
      <c r="D23" s="24" t="n">
        <v>1</v>
      </c>
      <c r="E23" s="24" t="n">
        <v>12</v>
      </c>
      <c r="F23" s="24" t="n">
        <v>3</v>
      </c>
      <c r="G23" s="30" t="n">
        <v>3.943648014894546</v>
      </c>
      <c r="H23" s="30" t="n">
        <v>1.497656171317965</v>
      </c>
      <c r="I23" s="30" t="n">
        <v>2.324431993493931</v>
      </c>
      <c r="J23" s="30" t="n">
        <v>-0.8260370548438929</v>
      </c>
      <c r="K23" s="30" t="n">
        <v>1.619216021400614</v>
      </c>
      <c r="L23" s="30" t="n">
        <v>2.323693226161858</v>
      </c>
      <c r="M23" s="36" t="n">
        <v>0.2787900328723208</v>
      </c>
      <c r="N23" s="36" t="n">
        <v>-0.01533874844160704</v>
      </c>
      <c r="O23" s="31" t="n">
        <v>0.2896</v>
      </c>
      <c r="P23" s="31" t="n">
        <v>0.05010000000000003</v>
      </c>
      <c r="Q23" s="31" t="n">
        <v>0.553025</v>
      </c>
      <c r="R23" s="31" t="n">
        <v>0.04474999999999996</v>
      </c>
      <c r="S23" s="31" t="n">
        <v>0.0012</v>
      </c>
      <c r="T23" s="31" t="n">
        <v>-0.0011</v>
      </c>
      <c r="U23" s="30" t="n">
        <v>8.5</v>
      </c>
      <c r="V23" s="30" t="n">
        <v>0</v>
      </c>
      <c r="W23" s="30" t="n">
        <v>3.25</v>
      </c>
      <c r="X23" s="30" t="n">
        <v>0</v>
      </c>
      <c r="Y23" s="30" t="n">
        <v>29</v>
      </c>
      <c r="Z23" s="30" t="n">
        <v>0</v>
      </c>
      <c r="AA23" s="24" t="n">
        <v>1</v>
      </c>
      <c r="AB23" s="24" t="n">
        <v>1</v>
      </c>
    </row>
    <row r="24">
      <c r="A24" s="24" t="inlineStr">
        <is>
          <t>League Two</t>
        </is>
      </c>
      <c r="B24" s="24" t="inlineStr">
        <is>
          <t>Fleetwood</t>
        </is>
      </c>
      <c r="C24" s="24" t="n">
        <v>5</v>
      </c>
      <c r="D24" s="24" t="n">
        <v>1</v>
      </c>
      <c r="E24" s="24" t="n">
        <v>9</v>
      </c>
      <c r="F24" s="24" t="n">
        <v>3</v>
      </c>
      <c r="G24" s="30" t="n">
        <v>2.712251611943435</v>
      </c>
      <c r="H24" s="30" t="n">
        <v>1.474266819212446</v>
      </c>
      <c r="I24" s="30" t="n">
        <v>-0.648692322797233</v>
      </c>
      <c r="J24" s="30" t="n">
        <v>-0.1493298365721199</v>
      </c>
      <c r="K24" s="30" t="n">
        <v>3.360943934740668</v>
      </c>
      <c r="L24" s="30" t="n">
        <v>1.623596655784565</v>
      </c>
      <c r="M24" s="36" t="n">
        <v>-0.1153339579352126</v>
      </c>
      <c r="N24" s="36" t="n">
        <v>-0.001093053931582641</v>
      </c>
      <c r="O24" s="31" t="n">
        <v>0.0105</v>
      </c>
      <c r="P24" s="31" t="n">
        <v>0.004500000000000001</v>
      </c>
      <c r="Q24" s="31" t="n">
        <v>0.08160000000000001</v>
      </c>
      <c r="R24" s="31" t="n">
        <v>0.01940000000000001</v>
      </c>
      <c r="S24" s="31" t="n">
        <v>0.0679</v>
      </c>
      <c r="T24" s="31" t="n">
        <v>-0.0236</v>
      </c>
      <c r="U24" s="30" t="n">
        <v>41</v>
      </c>
      <c r="V24" s="30" t="n">
        <v>0</v>
      </c>
      <c r="W24" s="30" t="n">
        <v>11</v>
      </c>
      <c r="X24" s="30" t="n">
        <v>0</v>
      </c>
      <c r="Y24" s="30" t="n">
        <v>9</v>
      </c>
      <c r="Z24" s="30" t="n">
        <v>0</v>
      </c>
      <c r="AA24" s="24" t="n">
        <v>6</v>
      </c>
      <c r="AB24" s="24" t="n">
        <v>6</v>
      </c>
    </row>
    <row r="25">
      <c r="A25" s="24" t="inlineStr">
        <is>
          <t>League Two</t>
        </is>
      </c>
      <c r="B25" s="24" t="inlineStr">
        <is>
          <t>Swindon</t>
        </is>
      </c>
      <c r="C25" s="24" t="n">
        <v>5</v>
      </c>
      <c r="D25" s="24" t="n">
        <v>1</v>
      </c>
      <c r="E25" s="24" t="n">
        <v>10</v>
      </c>
      <c r="F25" s="24" t="n">
        <v>3</v>
      </c>
      <c r="G25" s="30" t="n">
        <v>2.936156280586943</v>
      </c>
      <c r="H25" s="30" t="n">
        <v>1.469524704426949</v>
      </c>
      <c r="I25" s="30" t="n">
        <v>-2.011010275376212</v>
      </c>
      <c r="J25" s="30" t="n">
        <v>0.178805184607735</v>
      </c>
      <c r="K25" s="30" t="n">
        <v>4.947166555963156</v>
      </c>
      <c r="L25" s="30" t="n">
        <v>1.290719519819214</v>
      </c>
      <c r="M25" s="36" t="n">
        <v>-0.004675976851243721</v>
      </c>
      <c r="N25" s="36" t="n">
        <v>0.003563997666794679</v>
      </c>
      <c r="O25" s="31" t="n">
        <v>0.0399</v>
      </c>
      <c r="P25" s="31" t="n">
        <v>0.0138</v>
      </c>
      <c r="Q25" s="31" t="n">
        <v>0.19255</v>
      </c>
      <c r="R25" s="31" t="n">
        <v>0.04012499999999999</v>
      </c>
      <c r="S25" s="31" t="n">
        <v>0.0206</v>
      </c>
      <c r="T25" s="31" t="n">
        <v>-0.0101</v>
      </c>
      <c r="U25" s="30" t="n">
        <v>17</v>
      </c>
      <c r="V25" s="30" t="n">
        <v>0</v>
      </c>
      <c r="W25" s="30" t="n">
        <v>5</v>
      </c>
      <c r="X25" s="30" t="n">
        <v>0</v>
      </c>
      <c r="Y25" s="30" t="n">
        <v>17</v>
      </c>
      <c r="Z25" s="30" t="n">
        <v>0</v>
      </c>
      <c r="AA25" s="24" t="n">
        <v>2</v>
      </c>
      <c r="AB25" s="24" t="n">
        <v>7</v>
      </c>
    </row>
    <row r="26">
      <c r="A26" s="24" t="inlineStr">
        <is>
          <t>League Two</t>
        </is>
      </c>
      <c r="B26" s="24" t="inlineStr">
        <is>
          <t>Rochdale</t>
        </is>
      </c>
      <c r="C26" s="24" t="n">
        <v>5</v>
      </c>
      <c r="D26" s="24" t="n">
        <v>1</v>
      </c>
      <c r="E26" s="24" t="n">
        <v>3</v>
      </c>
      <c r="F26" s="24" t="n">
        <v>0</v>
      </c>
      <c r="G26" s="30" t="n">
        <v>-4.18077618528649</v>
      </c>
      <c r="H26" s="30" t="n">
        <v>-1.446007678141</v>
      </c>
      <c r="I26" s="30" t="n">
        <v>-2.598185910944649</v>
      </c>
      <c r="J26" s="30" t="n">
        <v>-0.2675165635361463</v>
      </c>
      <c r="K26" s="30" t="n">
        <v>-1.582590274341841</v>
      </c>
      <c r="L26" s="30" t="n">
        <v>-1.178491114604854</v>
      </c>
      <c r="M26" s="36" t="n">
        <v>-0.08532070070836317</v>
      </c>
      <c r="N26" s="36" t="n">
        <v>-0.003207899341551676</v>
      </c>
      <c r="O26" s="31" t="n">
        <v>0.0022</v>
      </c>
      <c r="P26" s="31" t="n">
        <v>-0.0021</v>
      </c>
      <c r="Q26" s="31" t="n">
        <v>0.02485</v>
      </c>
      <c r="R26" s="31" t="n">
        <v>-0.016425</v>
      </c>
      <c r="S26" s="31" t="n">
        <v>0.1853</v>
      </c>
      <c r="T26" s="31" t="n">
        <v>0.03759999999999999</v>
      </c>
      <c r="U26" s="30" t="n">
        <v>41</v>
      </c>
      <c r="V26" s="30" t="n">
        <v>0</v>
      </c>
      <c r="W26" s="30" t="n">
        <v>13</v>
      </c>
      <c r="X26" s="30" t="n">
        <v>0</v>
      </c>
      <c r="Y26" s="30" t="n">
        <v>9</v>
      </c>
      <c r="Z26" s="30" t="n">
        <v>0</v>
      </c>
      <c r="AA26" s="24" t="n">
        <v>22</v>
      </c>
      <c r="AB26" s="24" t="n">
        <v>-3</v>
      </c>
    </row>
    <row r="27">
      <c r="A27" s="24" t="inlineStr">
        <is>
          <t>Championship</t>
        </is>
      </c>
      <c r="B27" s="24" t="inlineStr">
        <is>
          <t>West Brom</t>
        </is>
      </c>
      <c r="C27" s="24" t="n">
        <v>5</v>
      </c>
      <c r="D27" s="24" t="n">
        <v>1</v>
      </c>
      <c r="E27" s="24" t="n">
        <v>10</v>
      </c>
      <c r="F27" s="24" t="n">
        <v>3</v>
      </c>
      <c r="G27" s="30" t="n">
        <v>3.128657337682697</v>
      </c>
      <c r="H27" s="30" t="n">
        <v>1.382478410213607</v>
      </c>
      <c r="I27" s="30" t="n">
        <v>0.07321301869483499</v>
      </c>
      <c r="J27" s="30" t="n">
        <v>-0.1410026653607427</v>
      </c>
      <c r="K27" s="30" t="n">
        <v>3.055444318987862</v>
      </c>
      <c r="L27" s="30" t="n">
        <v>1.52348107557435</v>
      </c>
      <c r="M27" s="36" t="n">
        <v>-0.005714321345268716</v>
      </c>
      <c r="N27" s="36" t="n">
        <v>-0.002138241451797516</v>
      </c>
      <c r="O27" s="31" t="n">
        <v>0.0168</v>
      </c>
      <c r="P27" s="31" t="n">
        <v>-0.000400000000000001</v>
      </c>
      <c r="Q27" s="31" t="n">
        <v>0.110975</v>
      </c>
      <c r="R27" s="31" t="n">
        <v>0.01784999999999999</v>
      </c>
      <c r="S27" s="31" t="n">
        <v>0.0258</v>
      </c>
      <c r="T27" s="31" t="n">
        <v>-0.0164</v>
      </c>
      <c r="U27" s="30" t="n">
        <v>21</v>
      </c>
      <c r="V27" s="30" t="n">
        <v>-5</v>
      </c>
      <c r="W27" s="30" t="n">
        <v>9</v>
      </c>
      <c r="X27" s="30" t="n">
        <v>-1</v>
      </c>
      <c r="Y27" s="30" t="n">
        <v>21</v>
      </c>
      <c r="Z27" s="30" t="n">
        <v>4</v>
      </c>
      <c r="AA27" s="24" t="n">
        <v>5</v>
      </c>
      <c r="AB27" s="24" t="n">
        <v>2</v>
      </c>
    </row>
    <row r="28">
      <c r="A28" s="24" t="inlineStr">
        <is>
          <t>League One</t>
        </is>
      </c>
      <c r="B28" s="24" t="inlineStr">
        <is>
          <t>Wigan</t>
        </is>
      </c>
      <c r="C28" s="24" t="n">
        <v>5</v>
      </c>
      <c r="D28" s="24" t="n">
        <v>1</v>
      </c>
      <c r="E28" s="24" t="n">
        <v>3</v>
      </c>
      <c r="F28" s="24" t="n">
        <v>0</v>
      </c>
      <c r="G28" s="30" t="n">
        <v>-3.973031669108794</v>
      </c>
      <c r="H28" s="30" t="n">
        <v>-1.371687841128004</v>
      </c>
      <c r="I28" s="30" t="n">
        <v>0.5052869290283901</v>
      </c>
      <c r="J28" s="30" t="n">
        <v>-0.7171971290021499</v>
      </c>
      <c r="K28" s="30" t="n">
        <v>-4.478318598137184</v>
      </c>
      <c r="L28" s="30" t="n">
        <v>-0.6544907121258543</v>
      </c>
      <c r="M28" s="36" t="n">
        <v>-0.05108721207953523</v>
      </c>
      <c r="N28" s="36" t="n">
        <v>-0.01067748357159633</v>
      </c>
      <c r="O28" s="31" t="n">
        <v>0.0029</v>
      </c>
      <c r="P28" s="31" t="n">
        <v>-0.001200000000000001</v>
      </c>
      <c r="Q28" s="31" t="n">
        <v>0.02165</v>
      </c>
      <c r="R28" s="31" t="n">
        <v>-0.01225</v>
      </c>
      <c r="S28" s="31" t="n">
        <v>0.2747</v>
      </c>
      <c r="T28" s="31" t="n">
        <v>0.06240000000000001</v>
      </c>
      <c r="U28" s="30" t="n">
        <v>101</v>
      </c>
      <c r="V28" s="30" t="n">
        <v>0</v>
      </c>
      <c r="W28" s="30" t="n">
        <v>26</v>
      </c>
      <c r="X28" s="30" t="n">
        <v>0</v>
      </c>
      <c r="Y28" s="30" t="n">
        <v>3</v>
      </c>
      <c r="Z28" s="30" t="n">
        <v>0</v>
      </c>
      <c r="AA28" s="24" t="n">
        <v>24</v>
      </c>
      <c r="AB28" s="24" t="n">
        <v>-2</v>
      </c>
    </row>
    <row r="29">
      <c r="A29" s="24" t="inlineStr">
        <is>
          <t>League Two</t>
        </is>
      </c>
      <c r="B29" s="24" t="inlineStr">
        <is>
          <t>Bristol Rovers</t>
        </is>
      </c>
      <c r="C29" s="24" t="n">
        <v>5</v>
      </c>
      <c r="D29" s="24" t="n">
        <v>1</v>
      </c>
      <c r="E29" s="24" t="n">
        <v>12</v>
      </c>
      <c r="F29" s="24" t="n">
        <v>3</v>
      </c>
      <c r="G29" s="30" t="n">
        <v>3.967292654060826</v>
      </c>
      <c r="H29" s="30" t="n">
        <v>1.361513429102278</v>
      </c>
      <c r="I29" s="30" t="n">
        <v>2.138060640663195</v>
      </c>
      <c r="J29" s="30" t="n">
        <v>-0.3347574491033658</v>
      </c>
      <c r="K29" s="30" t="n">
        <v>1.829232013397631</v>
      </c>
      <c r="L29" s="30" t="n">
        <v>1.696270878205643</v>
      </c>
      <c r="M29" s="36" t="n">
        <v>0.2261722215179556</v>
      </c>
      <c r="N29" s="36" t="n">
        <v>-0.004421380078753062</v>
      </c>
      <c r="O29" s="31" t="n">
        <v>0.2737</v>
      </c>
      <c r="P29" s="31" t="n">
        <v>0.03339999999999999</v>
      </c>
      <c r="Q29" s="31" t="n">
        <v>0.616625</v>
      </c>
      <c r="R29" s="31" t="n">
        <v>0.0554</v>
      </c>
      <c r="S29" s="31" t="n">
        <v>0.0003</v>
      </c>
      <c r="T29" s="31" t="n">
        <v>-0.0011</v>
      </c>
      <c r="U29" s="30" t="n">
        <v>6</v>
      </c>
      <c r="V29" s="30" t="n">
        <v>0</v>
      </c>
      <c r="W29" s="30" t="n">
        <v>2</v>
      </c>
      <c r="X29" s="30" t="n">
        <v>0</v>
      </c>
      <c r="Y29" s="30" t="n">
        <v>81</v>
      </c>
      <c r="Z29" s="30" t="n">
        <v>0</v>
      </c>
      <c r="AA29" s="24" t="n">
        <v>1</v>
      </c>
      <c r="AB29" s="24" t="n">
        <v>0</v>
      </c>
    </row>
    <row r="30">
      <c r="A30" s="24" t="inlineStr">
        <is>
          <t>League Two</t>
        </is>
      </c>
      <c r="B30" s="24" t="inlineStr">
        <is>
          <t>Oldham</t>
        </is>
      </c>
      <c r="C30" s="24" t="n">
        <v>5</v>
      </c>
      <c r="D30" s="24" t="n">
        <v>1</v>
      </c>
      <c r="E30" s="24" t="n">
        <v>7</v>
      </c>
      <c r="F30" s="24" t="n">
        <v>0</v>
      </c>
      <c r="G30" s="30" t="n">
        <v>0.03822507609996517</v>
      </c>
      <c r="H30" s="30" t="n">
        <v>-1.359071008730991</v>
      </c>
      <c r="I30" s="30" t="n">
        <v>0.8342674914673873</v>
      </c>
      <c r="J30" s="30" t="n">
        <v>0.4001646230903857</v>
      </c>
      <c r="K30" s="30" t="n">
        <v>-0.7960424153674222</v>
      </c>
      <c r="L30" s="30" t="n">
        <v>-1.759235631821376</v>
      </c>
      <c r="M30" s="36" t="n">
        <v>0.07698028303861018</v>
      </c>
      <c r="N30" s="36" t="n">
        <v>0.005789251268441181</v>
      </c>
      <c r="O30" s="31" t="n">
        <v>0.0377</v>
      </c>
      <c r="P30" s="31" t="n">
        <v>-0.0124</v>
      </c>
      <c r="Q30" s="31" t="n">
        <v>0.195175</v>
      </c>
      <c r="R30" s="31" t="n">
        <v>-0.03790000000000002</v>
      </c>
      <c r="S30" s="31" t="n">
        <v>0.0196</v>
      </c>
      <c r="T30" s="31" t="n">
        <v>0.002399999999999999</v>
      </c>
      <c r="U30" s="30" t="n">
        <v>13</v>
      </c>
      <c r="V30" s="30" t="n">
        <v>0</v>
      </c>
      <c r="W30" s="30" t="n">
        <v>3.5</v>
      </c>
      <c r="X30" s="30" t="n">
        <v>0</v>
      </c>
      <c r="Y30" s="30" t="n">
        <v>41</v>
      </c>
      <c r="Z30" s="30" t="n">
        <v>0</v>
      </c>
      <c r="AA30" s="24" t="n">
        <v>10</v>
      </c>
      <c r="AB30" s="24" t="n">
        <v>-5</v>
      </c>
    </row>
    <row r="31">
      <c r="A31" s="24" t="inlineStr">
        <is>
          <t>Championship</t>
        </is>
      </c>
      <c r="B31" s="24" t="inlineStr">
        <is>
          <t>Portsmouth</t>
        </is>
      </c>
      <c r="C31" s="24" t="n">
        <v>5</v>
      </c>
      <c r="D31" s="24" t="n">
        <v>1</v>
      </c>
      <c r="E31" s="24" t="n">
        <v>6</v>
      </c>
      <c r="F31" s="24" t="n">
        <v>3</v>
      </c>
      <c r="G31" s="30" t="n">
        <v>-1.093803593472909</v>
      </c>
      <c r="H31" s="30" t="n">
        <v>1.354268350984204</v>
      </c>
      <c r="I31" s="30" t="n">
        <v>-0.04141451847041644</v>
      </c>
      <c r="J31" s="30" t="n">
        <v>-0.01146074783792724</v>
      </c>
      <c r="K31" s="30" t="n">
        <v>-1.052389075002493</v>
      </c>
      <c r="L31" s="30" t="n">
        <v>1.365729098822131</v>
      </c>
      <c r="M31" s="36" t="n">
        <v>-0.118333594491227</v>
      </c>
      <c r="N31" s="36" t="n">
        <v>5.195854105216613e-06</v>
      </c>
      <c r="O31" s="31" t="n">
        <v>0.0011</v>
      </c>
      <c r="P31" s="31" t="n">
        <v>-0.0006999999999999999</v>
      </c>
      <c r="Q31" s="31" t="n">
        <v>0.019875</v>
      </c>
      <c r="R31" s="31" t="n">
        <v>0.003625</v>
      </c>
      <c r="S31" s="31" t="n">
        <v>0.1705</v>
      </c>
      <c r="T31" s="31" t="n">
        <v>-0.05049999999999999</v>
      </c>
      <c r="U31" s="30" t="n">
        <v>151</v>
      </c>
      <c r="V31" s="30" t="n">
        <v>-50</v>
      </c>
      <c r="W31" s="30" t="n">
        <v>34</v>
      </c>
      <c r="X31" s="30" t="n">
        <v>0</v>
      </c>
      <c r="Y31" s="30" t="n">
        <v>4.5</v>
      </c>
      <c r="Z31" s="30" t="n">
        <v>1.5</v>
      </c>
      <c r="AA31" s="24" t="n">
        <v>14</v>
      </c>
      <c r="AB31" s="24" t="n">
        <v>7</v>
      </c>
    </row>
    <row r="32">
      <c r="A32" s="24" t="inlineStr">
        <is>
          <t>League One</t>
        </is>
      </c>
      <c r="B32" s="24" t="inlineStr">
        <is>
          <t>Bradford</t>
        </is>
      </c>
      <c r="C32" s="24" t="n">
        <v>5</v>
      </c>
      <c r="D32" s="24" t="n">
        <v>1</v>
      </c>
      <c r="E32" s="24" t="n">
        <v>9</v>
      </c>
      <c r="F32" s="24" t="n">
        <v>3</v>
      </c>
      <c r="G32" s="30" t="n">
        <v>1.753380913028962</v>
      </c>
      <c r="H32" s="30" t="n">
        <v>1.349667150479658</v>
      </c>
      <c r="I32" s="30" t="n">
        <v>-0.2874375378939993</v>
      </c>
      <c r="J32" s="30" t="n">
        <v>0.02712639879014134</v>
      </c>
      <c r="K32" s="30" t="n">
        <v>2.040818450922961</v>
      </c>
      <c r="L32" s="30" t="n">
        <v>1.322540751689517</v>
      </c>
      <c r="M32" s="36" t="n">
        <v>0.07072022199467294</v>
      </c>
      <c r="N32" s="36" t="n">
        <v>-0.0002259980157262587</v>
      </c>
      <c r="O32" s="31" t="n">
        <v>0.0351</v>
      </c>
      <c r="P32" s="31" t="n">
        <v>0.0098</v>
      </c>
      <c r="Q32" s="31" t="n">
        <v>0.152625</v>
      </c>
      <c r="R32" s="31" t="n">
        <v>0.02530000000000002</v>
      </c>
      <c r="S32" s="31" t="n">
        <v>0.0386</v>
      </c>
      <c r="T32" s="31" t="n">
        <v>-0.0151</v>
      </c>
      <c r="U32" s="30" t="n">
        <v>10</v>
      </c>
      <c r="V32" s="30" t="n">
        <v>0</v>
      </c>
      <c r="W32" s="30" t="n">
        <v>3.5</v>
      </c>
      <c r="X32" s="30" t="n">
        <v>0</v>
      </c>
      <c r="Y32" s="30" t="n">
        <v>21</v>
      </c>
      <c r="Z32" s="30" t="n">
        <v>0</v>
      </c>
      <c r="AA32" s="24" t="n">
        <v>4</v>
      </c>
      <c r="AB32" s="24" t="n">
        <v>7</v>
      </c>
    </row>
    <row r="33">
      <c r="A33" s="24" t="inlineStr">
        <is>
          <t>League One</t>
        </is>
      </c>
      <c r="B33" s="24" t="inlineStr">
        <is>
          <t>Doncaster</t>
        </is>
      </c>
      <c r="C33" s="24" t="n">
        <v>5</v>
      </c>
      <c r="D33" s="24" t="n">
        <v>1</v>
      </c>
      <c r="E33" s="24" t="n">
        <v>3</v>
      </c>
      <c r="F33" s="24" t="n">
        <v>0</v>
      </c>
      <c r="G33" s="30" t="n">
        <v>-3.81193837196691</v>
      </c>
      <c r="H33" s="30" t="n">
        <v>-1.338401268095602</v>
      </c>
      <c r="I33" s="30" t="n">
        <v>0.3047112376147627</v>
      </c>
      <c r="J33" s="30" t="n">
        <v>0.06102979186845311</v>
      </c>
      <c r="K33" s="30" t="n">
        <v>-4.116649609581673</v>
      </c>
      <c r="L33" s="30" t="n">
        <v>-1.399431059964055</v>
      </c>
      <c r="M33" s="36" t="n">
        <v>-0.0555906246150254</v>
      </c>
      <c r="N33" s="36" t="n">
        <v>-5.612399595359557e-05</v>
      </c>
      <c r="O33" s="31" t="n">
        <v>0.0026</v>
      </c>
      <c r="P33" s="31" t="n">
        <v>-0.0002999999999999999</v>
      </c>
      <c r="Q33" s="31" t="n">
        <v>0.020925</v>
      </c>
      <c r="R33" s="31" t="n">
        <v>-0.006399999999999999</v>
      </c>
      <c r="S33" s="31" t="n">
        <v>0.2702</v>
      </c>
      <c r="T33" s="31" t="n">
        <v>0.03839999999999999</v>
      </c>
      <c r="U33" s="30" t="n">
        <v>51</v>
      </c>
      <c r="V33" s="30" t="n">
        <v>0</v>
      </c>
      <c r="W33" s="30" t="n">
        <v>15</v>
      </c>
      <c r="X33" s="30" t="n">
        <v>0</v>
      </c>
      <c r="Y33" s="30" t="n">
        <v>4.3333</v>
      </c>
      <c r="Z33" s="30" t="n">
        <v>0</v>
      </c>
      <c r="AA33" s="24" t="n">
        <v>22</v>
      </c>
      <c r="AB33" s="24" t="n">
        <v>-2</v>
      </c>
    </row>
    <row r="34">
      <c r="A34" s="24" t="inlineStr">
        <is>
          <t>League Two</t>
        </is>
      </c>
      <c r="B34" s="24" t="inlineStr">
        <is>
          <t>Salford</t>
        </is>
      </c>
      <c r="C34" s="24" t="n">
        <v>5</v>
      </c>
      <c r="D34" s="24" t="n">
        <v>1</v>
      </c>
      <c r="E34" s="24" t="n">
        <v>6</v>
      </c>
      <c r="F34" s="24" t="n">
        <v>3</v>
      </c>
      <c r="G34" s="30" t="n">
        <v>-2.37744486000677</v>
      </c>
      <c r="H34" s="30" t="n">
        <v>1.315785519925726</v>
      </c>
      <c r="I34" s="30" t="n">
        <v>-2.079818921887269</v>
      </c>
      <c r="J34" s="30" t="n">
        <v>-0.7749698792888502</v>
      </c>
      <c r="K34" s="30" t="n">
        <v>-0.2976259381195012</v>
      </c>
      <c r="L34" s="30" t="n">
        <v>2.090755399214576</v>
      </c>
      <c r="M34" s="36" t="n">
        <v>0.2912910204880723</v>
      </c>
      <c r="N34" s="36" t="n">
        <v>-0.007560495890343966</v>
      </c>
      <c r="O34" s="31" t="n">
        <v>0.1628</v>
      </c>
      <c r="P34" s="31" t="n">
        <v>0.02360000000000001</v>
      </c>
      <c r="Q34" s="31" t="n">
        <v>0.47825</v>
      </c>
      <c r="R34" s="31" t="n">
        <v>0.0469</v>
      </c>
      <c r="S34" s="31" t="n">
        <v>0.0027</v>
      </c>
      <c r="T34" s="31" t="n">
        <v>-0.0018</v>
      </c>
      <c r="U34" s="30" t="n">
        <v>8</v>
      </c>
      <c r="V34" s="30" t="n">
        <v>0</v>
      </c>
      <c r="W34" s="30" t="n">
        <v>2.2</v>
      </c>
      <c r="X34" s="30" t="n">
        <v>0</v>
      </c>
      <c r="Y34" s="30" t="n">
        <v>81</v>
      </c>
      <c r="Z34" s="30" t="n">
        <v>0</v>
      </c>
      <c r="AA34" s="24" t="n">
        <v>15</v>
      </c>
      <c r="AB34" s="24" t="n">
        <v>5</v>
      </c>
    </row>
    <row r="35">
      <c r="A35" s="24" t="inlineStr">
        <is>
          <t>League Two</t>
        </is>
      </c>
      <c r="B35" s="24" t="inlineStr">
        <is>
          <t>Crawley</t>
        </is>
      </c>
      <c r="C35" s="24" t="n">
        <v>5</v>
      </c>
      <c r="D35" s="24" t="n">
        <v>1</v>
      </c>
      <c r="E35" s="24" t="n">
        <v>4</v>
      </c>
      <c r="F35" s="24" t="n">
        <v>0</v>
      </c>
      <c r="G35" s="30" t="n">
        <v>-2.074744599146998</v>
      </c>
      <c r="H35" s="30" t="n">
        <v>-1.2576060486856</v>
      </c>
      <c r="I35" s="30" t="n">
        <v>0.4119075249549162</v>
      </c>
      <c r="J35" s="30" t="n">
        <v>-0.3312779603253535</v>
      </c>
      <c r="K35" s="30" t="n">
        <v>-2.486652124101914</v>
      </c>
      <c r="L35" s="30" t="n">
        <v>-0.9263280883602469</v>
      </c>
      <c r="M35" s="36" t="n">
        <v>-0.1408027147852543</v>
      </c>
      <c r="N35" s="36" t="n">
        <v>-0.005708763337351097</v>
      </c>
      <c r="O35" s="31" t="n">
        <v>0.0018</v>
      </c>
      <c r="P35" s="31" t="n">
        <v>-0.0017</v>
      </c>
      <c r="Q35" s="31" t="n">
        <v>0.02595</v>
      </c>
      <c r="R35" s="31" t="n">
        <v>-0.009099999999999997</v>
      </c>
      <c r="S35" s="31" t="n">
        <v>0.2104</v>
      </c>
      <c r="T35" s="31" t="n">
        <v>0.0444</v>
      </c>
      <c r="U35" s="30" t="n">
        <v>101</v>
      </c>
      <c r="V35" s="30" t="n">
        <v>0</v>
      </c>
      <c r="W35" s="30" t="n">
        <v>26</v>
      </c>
      <c r="X35" s="30" t="n">
        <v>0</v>
      </c>
      <c r="Y35" s="30" t="n">
        <v>4</v>
      </c>
      <c r="Z35" s="30" t="n">
        <v>0</v>
      </c>
      <c r="AA35" s="24" t="n">
        <v>21</v>
      </c>
      <c r="AB35" s="24" t="n">
        <v>-4</v>
      </c>
    </row>
    <row r="36">
      <c r="A36" s="24" t="inlineStr">
        <is>
          <t>Championship</t>
        </is>
      </c>
      <c r="B36" s="24" t="inlineStr">
        <is>
          <t>QPR</t>
        </is>
      </c>
      <c r="C36" s="24" t="n">
        <v>5</v>
      </c>
      <c r="D36" s="24" t="n">
        <v>1</v>
      </c>
      <c r="E36" s="24" t="n">
        <v>10</v>
      </c>
      <c r="F36" s="24" t="n">
        <v>0</v>
      </c>
      <c r="G36" s="30" t="n">
        <v>3.048412315412351</v>
      </c>
      <c r="H36" s="30" t="n">
        <v>-1.256654888717831</v>
      </c>
      <c r="I36" s="30" t="n">
        <v>2.278517559796278</v>
      </c>
      <c r="J36" s="30" t="n">
        <v>-0.1959903487466317</v>
      </c>
      <c r="K36" s="30" t="n">
        <v>0.7698947556160736</v>
      </c>
      <c r="L36" s="30" t="n">
        <v>-1.060664539971199</v>
      </c>
      <c r="M36" s="36" t="n">
        <v>-0.07902801859771308</v>
      </c>
      <c r="N36" s="36" t="n">
        <v>-0.003996704579831978</v>
      </c>
      <c r="O36" s="31" t="n">
        <v>0.007</v>
      </c>
      <c r="P36" s="31" t="n">
        <v>-0.0048</v>
      </c>
      <c r="Q36" s="31" t="n">
        <v>0.058525</v>
      </c>
      <c r="R36" s="31" t="n">
        <v>-0.01827499999999999</v>
      </c>
      <c r="S36" s="31" t="n">
        <v>0.0546</v>
      </c>
      <c r="T36" s="31" t="n">
        <v>0.009500000000000001</v>
      </c>
      <c r="U36" s="30" t="n">
        <v>51</v>
      </c>
      <c r="V36" s="30" t="n">
        <v>10</v>
      </c>
      <c r="W36" s="30" t="n">
        <v>21</v>
      </c>
      <c r="X36" s="30" t="n">
        <v>4</v>
      </c>
      <c r="Y36" s="30" t="n">
        <v>13</v>
      </c>
      <c r="Z36" s="30" t="n">
        <v>3</v>
      </c>
      <c r="AA36" s="24" t="n">
        <v>3</v>
      </c>
      <c r="AB36" s="24" t="n">
        <v>-1</v>
      </c>
    </row>
    <row r="37">
      <c r="A37" s="24" t="inlineStr">
        <is>
          <t>Championship</t>
        </is>
      </c>
      <c r="B37" s="24" t="inlineStr">
        <is>
          <t>Blackburn</t>
        </is>
      </c>
      <c r="C37" s="24" t="n">
        <v>5</v>
      </c>
      <c r="D37" s="24" t="n">
        <v>1</v>
      </c>
      <c r="E37" s="24" t="n">
        <v>5</v>
      </c>
      <c r="F37" s="24" t="n">
        <v>0</v>
      </c>
      <c r="G37" s="30" t="n">
        <v>-1.227165530852937</v>
      </c>
      <c r="H37" s="30" t="n">
        <v>-1.240790277155232</v>
      </c>
      <c r="I37" s="30" t="n">
        <v>-2.316833907625935</v>
      </c>
      <c r="J37" s="30" t="n">
        <v>-0.4119599217521819</v>
      </c>
      <c r="K37" s="30" t="n">
        <v>1.089668376772998</v>
      </c>
      <c r="L37" s="30" t="n">
        <v>-0.8288303554030503</v>
      </c>
      <c r="M37" s="36" t="n">
        <v>-0.1527479912685258</v>
      </c>
      <c r="N37" s="36" t="n">
        <v>-0.004557358554681396</v>
      </c>
      <c r="O37" s="31" t="n">
        <v>0.0003</v>
      </c>
      <c r="P37" s="31" t="n">
        <v>-0.0015</v>
      </c>
      <c r="Q37" s="31" t="n">
        <v>0.0125</v>
      </c>
      <c r="R37" s="31" t="n">
        <v>-0.008399999999999998</v>
      </c>
      <c r="S37" s="31" t="n">
        <v>0.2182</v>
      </c>
      <c r="T37" s="31" t="n">
        <v>0.0368</v>
      </c>
      <c r="U37" s="30" t="n">
        <v>201</v>
      </c>
      <c r="V37" s="30" t="n">
        <v>100</v>
      </c>
      <c r="W37" s="30" t="n">
        <v>67</v>
      </c>
      <c r="X37" s="30" t="n">
        <v>41</v>
      </c>
      <c r="Y37" s="30" t="n">
        <v>3.25</v>
      </c>
      <c r="Z37" s="30" t="n">
        <v>-1.75</v>
      </c>
      <c r="AA37" s="24" t="n">
        <v>16</v>
      </c>
      <c r="AB37" s="24" t="n">
        <v>-3</v>
      </c>
    </row>
    <row r="38">
      <c r="A38" s="24" t="inlineStr">
        <is>
          <t>League One</t>
        </is>
      </c>
      <c r="B38" s="24" t="inlineStr">
        <is>
          <t>Blackpool</t>
        </is>
      </c>
      <c r="C38" s="24" t="n">
        <v>5</v>
      </c>
      <c r="D38" s="24" t="n">
        <v>1</v>
      </c>
      <c r="E38" s="24" t="n">
        <v>7</v>
      </c>
      <c r="F38" s="24" t="n">
        <v>0</v>
      </c>
      <c r="G38" s="30" t="n">
        <v>0.2672108472907153</v>
      </c>
      <c r="H38" s="30" t="n">
        <v>-1.229571084990035</v>
      </c>
      <c r="I38" s="30" t="n">
        <v>0.8207866799252237</v>
      </c>
      <c r="J38" s="30" t="n">
        <v>-0.976220814871418</v>
      </c>
      <c r="K38" s="30" t="n">
        <v>-0.5535758326345084</v>
      </c>
      <c r="L38" s="30" t="n">
        <v>-0.2533502701186175</v>
      </c>
      <c r="M38" s="36" t="n">
        <v>0.03190758518123085</v>
      </c>
      <c r="N38" s="36" t="n">
        <v>-0.01963197348911735</v>
      </c>
      <c r="O38" s="31" t="n">
        <v>0.0192</v>
      </c>
      <c r="P38" s="31" t="n">
        <v>-0.0129</v>
      </c>
      <c r="Q38" s="31" t="n">
        <v>0.09915</v>
      </c>
      <c r="R38" s="31" t="n">
        <v>-0.04175</v>
      </c>
      <c r="S38" s="31" t="n">
        <v>0.0769</v>
      </c>
      <c r="T38" s="31" t="n">
        <v>0.0249</v>
      </c>
      <c r="U38" s="30" t="n">
        <v>26</v>
      </c>
      <c r="V38" s="30" t="n">
        <v>0</v>
      </c>
      <c r="W38" s="30" t="n">
        <v>9</v>
      </c>
      <c r="X38" s="30" t="n">
        <v>0</v>
      </c>
      <c r="Y38" s="30" t="n">
        <v>8</v>
      </c>
      <c r="Z38" s="30" t="n">
        <v>0</v>
      </c>
      <c r="AA38" s="24" t="n">
        <v>11</v>
      </c>
      <c r="AB38" s="24" t="n">
        <v>-8</v>
      </c>
    </row>
    <row r="39">
      <c r="A39" s="24" t="inlineStr">
        <is>
          <t>League Two</t>
        </is>
      </c>
      <c r="B39" s="24" t="inlineStr">
        <is>
          <t>Northampton</t>
        </is>
      </c>
      <c r="C39" s="24" t="n">
        <v>5</v>
      </c>
      <c r="D39" s="24" t="n">
        <v>1</v>
      </c>
      <c r="E39" s="24" t="n">
        <v>6</v>
      </c>
      <c r="F39" s="24" t="n">
        <v>3</v>
      </c>
      <c r="G39" s="30" t="n">
        <v>-1.288531764235928</v>
      </c>
      <c r="H39" s="30" t="n">
        <v>1.229197380290993</v>
      </c>
      <c r="I39" s="30" t="n">
        <v>-1.492676921660729</v>
      </c>
      <c r="J39" s="30" t="n">
        <v>-0.7025847865303039</v>
      </c>
      <c r="K39" s="30" t="n">
        <v>0.2041451574248017</v>
      </c>
      <c r="L39" s="30" t="n">
        <v>1.931782166821296</v>
      </c>
      <c r="M39" s="36" t="n">
        <v>-0.02284393233335509</v>
      </c>
      <c r="N39" s="36" t="n">
        <v>-0.007101352302001891</v>
      </c>
      <c r="O39" s="31" t="n">
        <v>0.008800000000000001</v>
      </c>
      <c r="P39" s="31" t="n">
        <v>0.0001000000000000011</v>
      </c>
      <c r="Q39" s="31" t="n">
        <v>0.079175</v>
      </c>
      <c r="R39" s="31" t="n">
        <v>0.008974999999999997</v>
      </c>
      <c r="S39" s="31" t="n">
        <v>0.06660000000000001</v>
      </c>
      <c r="T39" s="31" t="n">
        <v>-0.0184</v>
      </c>
      <c r="U39" s="30" t="n">
        <v>34</v>
      </c>
      <c r="V39" s="30" t="n">
        <v>0</v>
      </c>
      <c r="W39" s="30" t="n">
        <v>9</v>
      </c>
      <c r="X39" s="30" t="n">
        <v>0</v>
      </c>
      <c r="Y39" s="30" t="n">
        <v>15</v>
      </c>
      <c r="Z39" s="30" t="n">
        <v>0</v>
      </c>
      <c r="AA39" s="24" t="n">
        <v>14</v>
      </c>
      <c r="AB39" s="24" t="n">
        <v>4</v>
      </c>
    </row>
    <row r="40">
      <c r="A40" s="24" t="inlineStr">
        <is>
          <t>League One</t>
        </is>
      </c>
      <c r="B40" s="24" t="inlineStr">
        <is>
          <t>Peterborough</t>
        </is>
      </c>
      <c r="C40" s="24" t="n">
        <v>5</v>
      </c>
      <c r="D40" s="24" t="n">
        <v>1</v>
      </c>
      <c r="E40" s="24" t="n">
        <v>4</v>
      </c>
      <c r="F40" s="24" t="n">
        <v>0</v>
      </c>
      <c r="G40" s="30" t="n">
        <v>-2.372095232227906</v>
      </c>
      <c r="H40" s="30" t="n">
        <v>-1.21477622416433</v>
      </c>
      <c r="I40" s="30" t="n">
        <v>1.170934676626864</v>
      </c>
      <c r="J40" s="30" t="n">
        <v>0.9245256672520519</v>
      </c>
      <c r="K40" s="30" t="n">
        <v>-3.54302990885477</v>
      </c>
      <c r="L40" s="30" t="n">
        <v>-2.139301891416382</v>
      </c>
      <c r="M40" s="36" t="n">
        <v>-0.08513038324519727</v>
      </c>
      <c r="N40" s="36" t="n">
        <v>0.01490527386692743</v>
      </c>
      <c r="O40" s="31" t="n">
        <v>0.0028</v>
      </c>
      <c r="P40" s="31" t="n">
        <v>-0.0007000000000000001</v>
      </c>
      <c r="Q40" s="31" t="n">
        <v>0.021</v>
      </c>
      <c r="R40" s="31" t="n">
        <v>-0.004175000000000002</v>
      </c>
      <c r="S40" s="31" t="n">
        <v>0.2709</v>
      </c>
      <c r="T40" s="31" t="n">
        <v>0.01299999999999996</v>
      </c>
      <c r="U40" s="30" t="n">
        <v>101</v>
      </c>
      <c r="V40" s="30" t="n">
        <v>0</v>
      </c>
      <c r="W40" s="30" t="n">
        <v>29</v>
      </c>
      <c r="X40" s="30" t="n">
        <v>0</v>
      </c>
      <c r="Y40" s="30" t="n">
        <v>2.75</v>
      </c>
      <c r="Z40" s="30" t="n">
        <v>0</v>
      </c>
      <c r="AA40" s="24" t="n">
        <v>20</v>
      </c>
      <c r="AB40" s="24" t="n">
        <v>-2</v>
      </c>
    </row>
    <row r="41">
      <c r="A41" s="24" t="inlineStr">
        <is>
          <t>League Two</t>
        </is>
      </c>
      <c r="B41" s="24" t="inlineStr">
        <is>
          <t>Shrewsbury</t>
        </is>
      </c>
      <c r="C41" s="24" t="n">
        <v>5</v>
      </c>
      <c r="D41" s="24" t="n">
        <v>1</v>
      </c>
      <c r="E41" s="24" t="n">
        <v>3</v>
      </c>
      <c r="F41" s="24" t="n">
        <v>0</v>
      </c>
      <c r="G41" s="30" t="n">
        <v>-2.900189441843009</v>
      </c>
      <c r="H41" s="30" t="n">
        <v>-1.189126182875601</v>
      </c>
      <c r="I41" s="30" t="n">
        <v>1.288383925413966</v>
      </c>
      <c r="J41" s="30" t="n">
        <v>0.04795656256274161</v>
      </c>
      <c r="K41" s="30" t="n">
        <v>-4.188573367256975</v>
      </c>
      <c r="L41" s="30" t="n">
        <v>-1.237082745438342</v>
      </c>
      <c r="M41" s="36" t="n">
        <v>-0.1032149676409866</v>
      </c>
      <c r="N41" s="36" t="n">
        <v>0.0009675597806718395</v>
      </c>
      <c r="O41" s="31" t="n">
        <v>0.0023</v>
      </c>
      <c r="P41" s="31" t="n">
        <v>-0.0011</v>
      </c>
      <c r="Q41" s="31" t="n">
        <v>0.02725</v>
      </c>
      <c r="R41" s="31" t="n">
        <v>-0.0125</v>
      </c>
      <c r="S41" s="31" t="n">
        <v>0.1761</v>
      </c>
      <c r="T41" s="31" t="n">
        <v>0.03240000000000001</v>
      </c>
      <c r="U41" s="30" t="n">
        <v>101</v>
      </c>
      <c r="V41" s="30" t="n">
        <v>0</v>
      </c>
      <c r="W41" s="30" t="n">
        <v>21</v>
      </c>
      <c r="X41" s="30" t="n">
        <v>0</v>
      </c>
      <c r="Y41" s="30" t="n">
        <v>4.5</v>
      </c>
      <c r="Z41" s="30" t="n">
        <v>0</v>
      </c>
      <c r="AA41" s="24" t="n">
        <v>23</v>
      </c>
      <c r="AB41" s="24" t="n">
        <v>-1</v>
      </c>
    </row>
    <row r="42">
      <c r="A42" s="24" t="inlineStr">
        <is>
          <t>Premier League</t>
        </is>
      </c>
      <c r="B42" s="24" t="inlineStr">
        <is>
          <t>Arsenal</t>
        </is>
      </c>
      <c r="C42" s="24" t="n">
        <v>3</v>
      </c>
      <c r="D42" s="24" t="n">
        <v>1</v>
      </c>
      <c r="E42" s="24" t="n">
        <v>9</v>
      </c>
      <c r="F42" s="24" t="n">
        <v>3</v>
      </c>
      <c r="G42" s="30" t="n">
        <v>2.879920299974745</v>
      </c>
      <c r="H42" s="30" t="n">
        <v>1.184777236356434</v>
      </c>
      <c r="I42" s="30" t="n">
        <v>1.004311542501554</v>
      </c>
      <c r="J42" s="30" t="n">
        <v>0.6818809434112696</v>
      </c>
      <c r="K42" s="30" t="n">
        <v>1.875608757473191</v>
      </c>
      <c r="L42" s="30" t="n">
        <v>0.5028962929451648</v>
      </c>
      <c r="M42" s="36" t="n">
        <v>0.7154714827668464</v>
      </c>
      <c r="N42" s="36" t="n">
        <v>0.01085897024817772</v>
      </c>
      <c r="O42" s="31" t="n">
        <v>0.5318000000000001</v>
      </c>
      <c r="P42" s="31" t="n">
        <v>0.08300000000000007</v>
      </c>
      <c r="Q42" s="31" t="n"/>
      <c r="R42" s="31" t="n"/>
      <c r="S42" s="31" t="n">
        <v>0</v>
      </c>
      <c r="T42" s="31" t="n">
        <v>0</v>
      </c>
      <c r="U42" s="30" t="n">
        <v>1.7273</v>
      </c>
      <c r="V42" s="30" t="n">
        <v>-0.1059999999999999</v>
      </c>
      <c r="W42" s="30" t="n"/>
      <c r="X42" s="30" t="n"/>
      <c r="Y42" s="30" t="n">
        <v>1501</v>
      </c>
      <c r="Z42" s="30" t="n">
        <v>0</v>
      </c>
      <c r="AA42" s="24" t="n">
        <v>2</v>
      </c>
      <c r="AB42" s="24" t="n">
        <v>0</v>
      </c>
    </row>
    <row r="43">
      <c r="A43" s="24" t="inlineStr">
        <is>
          <t>League Two</t>
        </is>
      </c>
      <c r="B43" s="24" t="inlineStr">
        <is>
          <t>Colchester</t>
        </is>
      </c>
      <c r="C43" s="24" t="n">
        <v>5</v>
      </c>
      <c r="D43" s="24" t="n">
        <v>1</v>
      </c>
      <c r="E43" s="24" t="n">
        <v>7</v>
      </c>
      <c r="F43" s="24" t="n">
        <v>0</v>
      </c>
      <c r="G43" s="30" t="n">
        <v>0.3493331529841939</v>
      </c>
      <c r="H43" s="30" t="n">
        <v>-1.184562546341256</v>
      </c>
      <c r="I43" s="30" t="n">
        <v>-0.11657769179378</v>
      </c>
      <c r="J43" s="30" t="n">
        <v>-0.08453758380516257</v>
      </c>
      <c r="K43" s="30" t="n">
        <v>0.4659108447779738</v>
      </c>
      <c r="L43" s="30" t="n">
        <v>-1.100024962536094</v>
      </c>
      <c r="M43" s="36" t="n">
        <v>0.002346799278669659</v>
      </c>
      <c r="N43" s="36" t="n">
        <v>-0.003444030070331041</v>
      </c>
      <c r="O43" s="31" t="n">
        <v>0.0197</v>
      </c>
      <c r="P43" s="31" t="n">
        <v>-0.007000000000000003</v>
      </c>
      <c r="Q43" s="31" t="n">
        <v>0.13145</v>
      </c>
      <c r="R43" s="31" t="n">
        <v>-0.02949999999999989</v>
      </c>
      <c r="S43" s="31" t="n">
        <v>0.0393</v>
      </c>
      <c r="T43" s="31" t="n">
        <v>0.006999999999999999</v>
      </c>
      <c r="U43" s="30" t="n">
        <v>26</v>
      </c>
      <c r="V43" s="30" t="n">
        <v>0</v>
      </c>
      <c r="W43" s="30" t="n">
        <v>5.5</v>
      </c>
      <c r="X43" s="30" t="n">
        <v>0</v>
      </c>
      <c r="Y43" s="30" t="n">
        <v>21</v>
      </c>
      <c r="Z43" s="30" t="n">
        <v>0</v>
      </c>
      <c r="AA43" s="24" t="n">
        <v>12</v>
      </c>
      <c r="AB43" s="24" t="n">
        <v>-4</v>
      </c>
    </row>
    <row r="44">
      <c r="A44" s="24" t="inlineStr">
        <is>
          <t>Championship</t>
        </is>
      </c>
      <c r="B44" s="24" t="inlineStr">
        <is>
          <t>Stoke</t>
        </is>
      </c>
      <c r="C44" s="24" t="n">
        <v>5</v>
      </c>
      <c r="D44" s="24" t="n">
        <v>1</v>
      </c>
      <c r="E44" s="24" t="n">
        <v>6</v>
      </c>
      <c r="F44" s="24" t="n">
        <v>3</v>
      </c>
      <c r="G44" s="30" t="n">
        <v>-0.9705407128598909</v>
      </c>
      <c r="H44" s="30" t="n">
        <v>1.177941706645018</v>
      </c>
      <c r="I44" s="30" t="n">
        <v>-1.757604879176662</v>
      </c>
      <c r="J44" s="30" t="n">
        <v>0.5834303206995064</v>
      </c>
      <c r="K44" s="30" t="n">
        <v>0.787064166316771</v>
      </c>
      <c r="L44" s="30" t="n">
        <v>0.5945113859455113</v>
      </c>
      <c r="M44" s="36" t="n">
        <v>0.01026890529202068</v>
      </c>
      <c r="N44" s="36" t="n">
        <v>0.008882040752649176</v>
      </c>
      <c r="O44" s="31" t="n">
        <v>0.0058</v>
      </c>
      <c r="P44" s="31" t="n">
        <v>-0.0007000000000000001</v>
      </c>
      <c r="Q44" s="31" t="n">
        <v>0.0643</v>
      </c>
      <c r="R44" s="31" t="n">
        <v>0.0127</v>
      </c>
      <c r="S44" s="31" t="n">
        <v>0.057</v>
      </c>
      <c r="T44" s="31" t="n">
        <v>-0.0256</v>
      </c>
      <c r="U44" s="30" t="n">
        <v>67</v>
      </c>
      <c r="V44" s="30" t="n">
        <v>-14</v>
      </c>
      <c r="W44" s="30" t="n">
        <v>21</v>
      </c>
      <c r="X44" s="30" t="n">
        <v>-5</v>
      </c>
      <c r="Y44" s="30" t="n">
        <v>19</v>
      </c>
      <c r="Z44" s="30" t="n">
        <v>10</v>
      </c>
      <c r="AA44" s="24" t="n">
        <v>13</v>
      </c>
      <c r="AB44" s="24" t="n">
        <v>9</v>
      </c>
    </row>
    <row r="45">
      <c r="A45" s="24" t="inlineStr">
        <is>
          <t>Championship</t>
        </is>
      </c>
      <c r="B45" s="24" t="inlineStr">
        <is>
          <t>Millwall</t>
        </is>
      </c>
      <c r="C45" s="24" t="n">
        <v>5</v>
      </c>
      <c r="D45" s="24" t="n">
        <v>1</v>
      </c>
      <c r="E45" s="24" t="n">
        <v>9</v>
      </c>
      <c r="F45" s="24" t="n">
        <v>3</v>
      </c>
      <c r="G45" s="30" t="n">
        <v>1.759973662846734</v>
      </c>
      <c r="H45" s="30" t="n">
        <v>1.1752957616108</v>
      </c>
      <c r="I45" s="30" t="n">
        <v>1.397490399924547</v>
      </c>
      <c r="J45" s="30" t="n">
        <v>0.3150564933674751</v>
      </c>
      <c r="K45" s="30" t="n">
        <v>0.3624832629221864</v>
      </c>
      <c r="L45" s="30" t="n">
        <v>0.8602392682433244</v>
      </c>
      <c r="M45" s="36" t="n">
        <v>0.09795658967172975</v>
      </c>
      <c r="N45" s="36" t="n">
        <v>0.004538516819150948</v>
      </c>
      <c r="O45" s="31" t="n">
        <v>0.0317</v>
      </c>
      <c r="P45" s="31" t="n">
        <v>0.0017</v>
      </c>
      <c r="Q45" s="31" t="n">
        <v>0.171825</v>
      </c>
      <c r="R45" s="31" t="n">
        <v>0.02535000000000001</v>
      </c>
      <c r="S45" s="31" t="n">
        <v>0.0119</v>
      </c>
      <c r="T45" s="31" t="n">
        <v>-0.007199999999999998</v>
      </c>
      <c r="U45" s="30" t="n">
        <v>15</v>
      </c>
      <c r="V45" s="30" t="n">
        <v>-2</v>
      </c>
      <c r="W45" s="30" t="n">
        <v>4.5</v>
      </c>
      <c r="X45" s="30" t="n">
        <v>-1</v>
      </c>
      <c r="Y45" s="30" t="n">
        <v>67</v>
      </c>
      <c r="Z45" s="30" t="n">
        <v>16</v>
      </c>
      <c r="AA45" s="24" t="n">
        <v>7</v>
      </c>
      <c r="AB45" s="24" t="n">
        <v>3</v>
      </c>
    </row>
    <row r="46">
      <c r="A46" s="24" t="inlineStr">
        <is>
          <t>Premier League</t>
        </is>
      </c>
      <c r="B46" s="24" t="inlineStr">
        <is>
          <t>Aston Villa</t>
        </is>
      </c>
      <c r="C46" s="24" t="n">
        <v>3</v>
      </c>
      <c r="D46" s="24" t="n">
        <v>1</v>
      </c>
      <c r="E46" s="24" t="n">
        <v>1</v>
      </c>
      <c r="F46" s="24" t="n">
        <v>1</v>
      </c>
      <c r="G46" s="30" t="n">
        <v>-3.441412785563388</v>
      </c>
      <c r="H46" s="30" t="n">
        <v>-1.122422276979498</v>
      </c>
      <c r="I46" s="30" t="n">
        <v>-1.818034191870834</v>
      </c>
      <c r="J46" s="30" t="n">
        <v>-0.2958407998356356</v>
      </c>
      <c r="K46" s="30" t="n">
        <v>-1.623378593692554</v>
      </c>
      <c r="L46" s="30" t="n">
        <v>-0.8265814771438621</v>
      </c>
      <c r="M46" s="36" t="n">
        <v>0.1169319945130975</v>
      </c>
      <c r="N46" s="36" t="n">
        <v>-0.004505144269508279</v>
      </c>
      <c r="O46" s="31" t="n">
        <v>0.0005999999999999999</v>
      </c>
      <c r="P46" s="31" t="n">
        <v>-0.0011</v>
      </c>
      <c r="Q46" s="31" t="n"/>
      <c r="R46" s="31" t="n"/>
      <c r="S46" s="31" t="n">
        <v>0.02</v>
      </c>
      <c r="T46" s="31" t="n">
        <v>0.004500000000000001</v>
      </c>
      <c r="U46" s="30" t="n">
        <v>201</v>
      </c>
      <c r="V46" s="30" t="n">
        <v>100</v>
      </c>
      <c r="W46" s="30" t="n"/>
      <c r="X46" s="30" t="n"/>
      <c r="Y46" s="30" t="n">
        <v>21</v>
      </c>
      <c r="Z46" s="30" t="n">
        <v>0</v>
      </c>
      <c r="AA46" s="24" t="n">
        <v>17</v>
      </c>
      <c r="AB46" s="24" t="n">
        <v>2</v>
      </c>
    </row>
    <row r="47">
      <c r="A47" s="24" t="inlineStr">
        <is>
          <t>Championship</t>
        </is>
      </c>
      <c r="B47" s="24" t="inlineStr">
        <is>
          <t>Watford</t>
        </is>
      </c>
      <c r="C47" s="24" t="n">
        <v>5</v>
      </c>
      <c r="D47" s="24" t="n">
        <v>1</v>
      </c>
      <c r="E47" s="24" t="n">
        <v>5</v>
      </c>
      <c r="F47" s="24" t="n">
        <v>0</v>
      </c>
      <c r="G47" s="30" t="n">
        <v>-0.5977472951764238</v>
      </c>
      <c r="H47" s="30" t="n">
        <v>-1.103297182674948</v>
      </c>
      <c r="I47" s="30" t="n">
        <v>-0.5427231786140947</v>
      </c>
      <c r="J47" s="30" t="n">
        <v>0.1380738012112674</v>
      </c>
      <c r="K47" s="30" t="n">
        <v>-0.05502411656232908</v>
      </c>
      <c r="L47" s="30" t="n">
        <v>-1.241370983886215</v>
      </c>
      <c r="M47" s="36" t="n">
        <v>-0.1081567943747278</v>
      </c>
      <c r="N47" s="36" t="n">
        <v>0.00210880618455507</v>
      </c>
      <c r="O47" s="31" t="n">
        <v>0.0018</v>
      </c>
      <c r="P47" s="31" t="n">
        <v>-0.0019</v>
      </c>
      <c r="Q47" s="31" t="n">
        <v>0.024625</v>
      </c>
      <c r="R47" s="31" t="n">
        <v>-0.006699999999999998</v>
      </c>
      <c r="S47" s="31" t="n">
        <v>0.1425</v>
      </c>
      <c r="T47" s="31" t="n">
        <v>0.01659999999999998</v>
      </c>
      <c r="U47" s="30" t="n">
        <v>151</v>
      </c>
      <c r="V47" s="30" t="n">
        <v>70</v>
      </c>
      <c r="W47" s="30" t="n">
        <v>41</v>
      </c>
      <c r="X47" s="30" t="n">
        <v>20</v>
      </c>
      <c r="Y47" s="30" t="n">
        <v>6.5</v>
      </c>
      <c r="Z47" s="30" t="n">
        <v>-0.5</v>
      </c>
      <c r="AA47" s="24" t="n">
        <v>18</v>
      </c>
      <c r="AB47" s="24" t="n">
        <v>-4</v>
      </c>
    </row>
    <row r="48">
      <c r="A48" s="24" t="inlineStr">
        <is>
          <t>League Two</t>
        </is>
      </c>
      <c r="B48" s="24" t="inlineStr">
        <is>
          <t>Rotherham</t>
        </is>
      </c>
      <c r="C48" s="24" t="n">
        <v>5</v>
      </c>
      <c r="D48" s="24" t="n">
        <v>1</v>
      </c>
      <c r="E48" s="24" t="n">
        <v>5</v>
      </c>
      <c r="F48" s="24" t="n">
        <v>0</v>
      </c>
      <c r="G48" s="30" t="n">
        <v>-1.747734074982963</v>
      </c>
      <c r="H48" s="30" t="n">
        <v>-1.081903085027914</v>
      </c>
      <c r="I48" s="30" t="n">
        <v>1.710094066529768</v>
      </c>
      <c r="J48" s="30" t="n">
        <v>0.2971837592071365</v>
      </c>
      <c r="K48" s="30" t="n">
        <v>-3.457828141512731</v>
      </c>
      <c r="L48" s="30" t="n">
        <v>-1.379086844235051</v>
      </c>
      <c r="M48" s="36" t="n">
        <v>0.07041893303894431</v>
      </c>
      <c r="N48" s="36" t="n">
        <v>0.004627577669715111</v>
      </c>
      <c r="O48" s="31" t="n">
        <v>0.025</v>
      </c>
      <c r="P48" s="31" t="n">
        <v>-0.007199999999999998</v>
      </c>
      <c r="Q48" s="31" t="n">
        <v>0.1541</v>
      </c>
      <c r="R48" s="31" t="n">
        <v>-0.01882500000000001</v>
      </c>
      <c r="S48" s="31" t="n">
        <v>0.0294</v>
      </c>
      <c r="T48" s="31" t="n">
        <v>0.002999999999999999</v>
      </c>
      <c r="U48" s="30" t="n">
        <v>34</v>
      </c>
      <c r="V48" s="30" t="n">
        <v>0</v>
      </c>
      <c r="W48" s="30" t="n">
        <v>8</v>
      </c>
      <c r="X48" s="30" t="n">
        <v>0</v>
      </c>
      <c r="Y48" s="30" t="n">
        <v>11</v>
      </c>
      <c r="Z48" s="30" t="n">
        <v>0</v>
      </c>
      <c r="AA48" s="24" t="n">
        <v>18</v>
      </c>
      <c r="AB48" s="24" t="n">
        <v>-5</v>
      </c>
    </row>
    <row r="49">
      <c r="A49" s="24" t="inlineStr">
        <is>
          <t>Championship</t>
        </is>
      </c>
      <c r="B49" s="24" t="inlineStr">
        <is>
          <t>Cardiff</t>
        </is>
      </c>
      <c r="C49" s="24" t="n">
        <v>5</v>
      </c>
      <c r="D49" s="24" t="n">
        <v>1</v>
      </c>
      <c r="E49" s="24" t="n">
        <v>3</v>
      </c>
      <c r="F49" s="24" t="n">
        <v>0</v>
      </c>
      <c r="G49" s="30" t="n">
        <v>-2.600310547092662</v>
      </c>
      <c r="H49" s="30" t="n">
        <v>-1.076746782418826</v>
      </c>
      <c r="I49" s="30" t="n">
        <v>0.780248960707179</v>
      </c>
      <c r="J49" s="30" t="n">
        <v>0.02181880817598625</v>
      </c>
      <c r="K49" s="30" t="n">
        <v>-3.380559507799841</v>
      </c>
      <c r="L49" s="30" t="n">
        <v>-1.098565590594812</v>
      </c>
      <c r="M49" s="36" t="n">
        <v>-0.2266842864932831</v>
      </c>
      <c r="N49" s="36" t="n">
        <v>-0.0004154202552366926</v>
      </c>
      <c r="O49" s="31" t="n">
        <v>0.0002</v>
      </c>
      <c r="P49" s="31" t="n">
        <v>-0.0003</v>
      </c>
      <c r="Q49" s="31" t="n">
        <v>0.0034</v>
      </c>
      <c r="R49" s="31" t="n">
        <v>-0.0028</v>
      </c>
      <c r="S49" s="31" t="n">
        <v>0.4169</v>
      </c>
      <c r="T49" s="31" t="n">
        <v>0.04199999999999998</v>
      </c>
      <c r="U49" s="30" t="n">
        <v>201</v>
      </c>
      <c r="V49" s="30" t="n">
        <v>100</v>
      </c>
      <c r="W49" s="30" t="n">
        <v>51</v>
      </c>
      <c r="X49" s="30" t="n">
        <v>25</v>
      </c>
      <c r="Y49" s="30" t="n">
        <v>4</v>
      </c>
      <c r="Z49" s="30" t="n">
        <v>-0.5</v>
      </c>
      <c r="AA49" s="24" t="n">
        <v>22</v>
      </c>
      <c r="AB49" s="24" t="n">
        <v>-3</v>
      </c>
    </row>
    <row r="50">
      <c r="A50" s="24" t="inlineStr">
        <is>
          <t>League One</t>
        </is>
      </c>
      <c r="B50" s="24" t="inlineStr">
        <is>
          <t>Mansfield</t>
        </is>
      </c>
      <c r="C50" s="24" t="n">
        <v>5</v>
      </c>
      <c r="D50" s="24" t="n">
        <v>1</v>
      </c>
      <c r="E50" s="24" t="n">
        <v>6</v>
      </c>
      <c r="F50" s="24" t="n">
        <v>0</v>
      </c>
      <c r="G50" s="30" t="n">
        <v>-0.2165040308338417</v>
      </c>
      <c r="H50" s="30" t="n">
        <v>-1.073724744680606</v>
      </c>
      <c r="I50" s="30" t="n">
        <v>-1.015839674836451</v>
      </c>
      <c r="J50" s="30" t="n">
        <v>-0.1316206522432646</v>
      </c>
      <c r="K50" s="30" t="n">
        <v>0.7993356440026096</v>
      </c>
      <c r="L50" s="30" t="n">
        <v>-0.9421040924373418</v>
      </c>
      <c r="M50" s="36" t="n">
        <v>-0.08780627547522241</v>
      </c>
      <c r="N50" s="36" t="n">
        <v>0.0007075665158296912</v>
      </c>
      <c r="O50" s="31" t="n">
        <v>0.0044</v>
      </c>
      <c r="P50" s="31" t="n">
        <v>-0.0015</v>
      </c>
      <c r="Q50" s="31" t="n">
        <v>0.03395</v>
      </c>
      <c r="R50" s="31" t="n">
        <v>-0.008750000000000001</v>
      </c>
      <c r="S50" s="31" t="n">
        <v>0.1965</v>
      </c>
      <c r="T50" s="31" t="n">
        <v>0.0207</v>
      </c>
      <c r="U50" s="30" t="n">
        <v>26</v>
      </c>
      <c r="V50" s="30" t="n">
        <v>0</v>
      </c>
      <c r="W50" s="30" t="n">
        <v>11</v>
      </c>
      <c r="X50" s="30" t="n">
        <v>0</v>
      </c>
      <c r="Y50" s="30" t="n">
        <v>7</v>
      </c>
      <c r="Z50" s="30" t="n">
        <v>0</v>
      </c>
      <c r="AA50" s="24" t="n">
        <v>16</v>
      </c>
      <c r="AB50" s="24" t="n">
        <v>-4</v>
      </c>
    </row>
    <row r="51">
      <c r="A51" s="24" t="inlineStr">
        <is>
          <t>League Two</t>
        </is>
      </c>
      <c r="B51" s="24" t="inlineStr">
        <is>
          <t>Port Vale</t>
        </is>
      </c>
      <c r="C51" s="24" t="n">
        <v>5</v>
      </c>
      <c r="D51" s="24" t="n">
        <v>1</v>
      </c>
      <c r="E51" s="24" t="n">
        <v>2</v>
      </c>
      <c r="F51" s="24" t="n">
        <v>0</v>
      </c>
      <c r="G51" s="30" t="n">
        <v>-4.962747509588587</v>
      </c>
      <c r="H51" s="30" t="n">
        <v>-1.039174780091964</v>
      </c>
      <c r="I51" s="30" t="n">
        <v>-0.4039187790693717</v>
      </c>
      <c r="J51" s="30" t="n">
        <v>0.6167647406667616</v>
      </c>
      <c r="K51" s="30" t="n">
        <v>-4.558828730519215</v>
      </c>
      <c r="L51" s="30" t="n">
        <v>-1.655939520758726</v>
      </c>
      <c r="M51" s="36" t="n">
        <v>0.1209231687584334</v>
      </c>
      <c r="N51" s="36" t="n">
        <v>0.00772835012077179</v>
      </c>
      <c r="O51" s="31" t="n">
        <v>0.0207</v>
      </c>
      <c r="P51" s="31" t="n">
        <v>-0.007800000000000001</v>
      </c>
      <c r="Q51" s="31" t="n">
        <v>0.13665</v>
      </c>
      <c r="R51" s="31" t="n">
        <v>-0.02462500000000001</v>
      </c>
      <c r="S51" s="31" t="n">
        <v>0.0413</v>
      </c>
      <c r="T51" s="31" t="n">
        <v>0.003900000000000001</v>
      </c>
      <c r="U51" s="30" t="n">
        <v>21</v>
      </c>
      <c r="V51" s="30" t="n">
        <v>0</v>
      </c>
      <c r="W51" s="30" t="n">
        <v>5.5</v>
      </c>
      <c r="X51" s="30" t="n">
        <v>0</v>
      </c>
      <c r="Y51" s="30" t="n">
        <v>13</v>
      </c>
      <c r="Z51" s="30" t="n">
        <v>0</v>
      </c>
      <c r="AA51" s="24" t="n">
        <v>24</v>
      </c>
      <c r="AB51" s="24" t="n">
        <v>0</v>
      </c>
    </row>
    <row r="52">
      <c r="A52" s="24" t="inlineStr">
        <is>
          <t>Championship</t>
        </is>
      </c>
      <c r="B52" s="24" t="inlineStr">
        <is>
          <t>West Ham</t>
        </is>
      </c>
      <c r="C52" s="24" t="n">
        <v>5</v>
      </c>
      <c r="D52" s="24" t="n">
        <v>1</v>
      </c>
      <c r="E52" s="24" t="n">
        <v>8</v>
      </c>
      <c r="F52" s="24" t="n">
        <v>3</v>
      </c>
      <c r="G52" s="30" t="n">
        <v>-1.211244027996267</v>
      </c>
      <c r="H52" s="30" t="n">
        <v>1.001526002006356</v>
      </c>
      <c r="I52" s="30" t="n">
        <v>0.3579710421227151</v>
      </c>
      <c r="J52" s="30" t="n">
        <v>0.9269665314967659</v>
      </c>
      <c r="K52" s="30" t="n">
        <v>-1.569215070118982</v>
      </c>
      <c r="L52" s="30" t="n">
        <v>0.07455947050959022</v>
      </c>
      <c r="M52" s="36" t="n">
        <v>0.5428074098116719</v>
      </c>
      <c r="N52" s="36" t="n">
        <v>0.02419049550708086</v>
      </c>
      <c r="O52" s="31" t="n">
        <v>0.5394</v>
      </c>
      <c r="P52" s="31" t="n">
        <v>0.08399999999999996</v>
      </c>
      <c r="Q52" s="31" t="n">
        <v>0.7825500000000001</v>
      </c>
      <c r="R52" s="31" t="n">
        <v>0.0665</v>
      </c>
      <c r="S52" s="31" t="n">
        <v>0</v>
      </c>
      <c r="T52" s="31" t="n">
        <v>-0.0001</v>
      </c>
      <c r="U52" s="30" t="n">
        <v>2.625</v>
      </c>
      <c r="V52" s="30" t="n">
        <v>-0.375</v>
      </c>
      <c r="W52" s="30" t="n">
        <v>1.3333</v>
      </c>
      <c r="X52" s="30" t="n">
        <v>-0.06669999999999998</v>
      </c>
      <c r="Y52" s="30" t="n">
        <v>501</v>
      </c>
      <c r="Z52" s="30" t="n">
        <v>250</v>
      </c>
      <c r="AA52" s="24" t="n">
        <v>8</v>
      </c>
      <c r="AB52" s="24" t="n">
        <v>4</v>
      </c>
    </row>
    <row r="53">
      <c r="A53" s="24" t="inlineStr">
        <is>
          <t>League Two</t>
        </is>
      </c>
      <c r="B53" s="24" t="inlineStr">
        <is>
          <t>Newport</t>
        </is>
      </c>
      <c r="C53" s="24" t="n">
        <v>5</v>
      </c>
      <c r="D53" s="24" t="n">
        <v>1</v>
      </c>
      <c r="E53" s="24" t="n">
        <v>4</v>
      </c>
      <c r="F53" s="24" t="n">
        <v>0</v>
      </c>
      <c r="G53" s="30" t="n">
        <v>-1.126211868414289</v>
      </c>
      <c r="H53" s="30" t="n">
        <v>-0.9594435174158207</v>
      </c>
      <c r="I53" s="30" t="n">
        <v>0.520988469361388</v>
      </c>
      <c r="J53" s="30" t="n">
        <v>0.4638415258654681</v>
      </c>
      <c r="K53" s="30" t="n">
        <v>-1.647200337775677</v>
      </c>
      <c r="L53" s="30" t="n">
        <v>-1.423285043281289</v>
      </c>
      <c r="M53" s="36" t="n">
        <v>-0.2931471350773771</v>
      </c>
      <c r="N53" s="36" t="n">
        <v>0.006427730860623093</v>
      </c>
      <c r="O53" s="31" t="n">
        <v>0.0002</v>
      </c>
      <c r="P53" s="31" t="n">
        <v>-9.999999999999996e-05</v>
      </c>
      <c r="Q53" s="31" t="n">
        <v>0.00575</v>
      </c>
      <c r="R53" s="31" t="n">
        <v>-0.0009499999999998997</v>
      </c>
      <c r="S53" s="31" t="n">
        <v>0.4218</v>
      </c>
      <c r="T53" s="31" t="n">
        <v>0.02889999999999998</v>
      </c>
      <c r="U53" s="30" t="n">
        <v>201</v>
      </c>
      <c r="V53" s="30" t="n">
        <v>0</v>
      </c>
      <c r="W53" s="30" t="n">
        <v>34</v>
      </c>
      <c r="X53" s="30" t="n">
        <v>0</v>
      </c>
      <c r="Y53" s="30" t="n">
        <v>3.25</v>
      </c>
      <c r="Z53" s="30" t="n">
        <v>0</v>
      </c>
      <c r="AA53" s="24" t="n">
        <v>20</v>
      </c>
      <c r="AB53" s="24" t="n">
        <v>-6</v>
      </c>
    </row>
    <row r="54">
      <c r="A54" s="24" t="inlineStr">
        <is>
          <t>Premier League</t>
        </is>
      </c>
      <c r="B54" s="24" t="inlineStr">
        <is>
          <t>Chelsea</t>
        </is>
      </c>
      <c r="C54" s="24" t="n">
        <v>3</v>
      </c>
      <c r="D54" s="24" t="n">
        <v>1</v>
      </c>
      <c r="E54" s="24" t="n">
        <v>6</v>
      </c>
      <c r="F54" s="24" t="n">
        <v>0</v>
      </c>
      <c r="G54" s="30" t="n">
        <v>1.338856552302011</v>
      </c>
      <c r="H54" s="30" t="n">
        <v>-0.9361450809742413</v>
      </c>
      <c r="I54" s="30" t="n">
        <v>-0.3618932172396327</v>
      </c>
      <c r="J54" s="30" t="n">
        <v>-0.6023212875728632</v>
      </c>
      <c r="K54" s="30" t="n">
        <v>1.700749769541644</v>
      </c>
      <c r="L54" s="30" t="n">
        <v>-0.3338237934013781</v>
      </c>
      <c r="M54" s="36" t="n">
        <v>0.4136234419904167</v>
      </c>
      <c r="N54" s="36" t="n">
        <v>-0.01037647826675636</v>
      </c>
      <c r="O54" s="31" t="n">
        <v>0.0602</v>
      </c>
      <c r="P54" s="31" t="n">
        <v>-0.0372</v>
      </c>
      <c r="Q54" s="31" t="n"/>
      <c r="R54" s="31" t="n"/>
      <c r="S54" s="31" t="n">
        <v>0.0003</v>
      </c>
      <c r="T54" s="31" t="n">
        <v>0.0003</v>
      </c>
      <c r="U54" s="30" t="n">
        <v>9</v>
      </c>
      <c r="V54" s="30" t="n">
        <v>2.5</v>
      </c>
      <c r="W54" s="30" t="n"/>
      <c r="X54" s="30" t="n"/>
      <c r="Y54" s="30" t="n">
        <v>201</v>
      </c>
      <c r="Z54" s="30" t="n">
        <v>-50</v>
      </c>
      <c r="AA54" s="24" t="n">
        <v>4</v>
      </c>
      <c r="AB54" s="24" t="n">
        <v>0</v>
      </c>
    </row>
    <row r="55">
      <c r="A55" s="24" t="inlineStr">
        <is>
          <t>Championship</t>
        </is>
      </c>
      <c r="B55" s="24" t="inlineStr">
        <is>
          <t>Charlton</t>
        </is>
      </c>
      <c r="C55" s="24" t="n">
        <v>5</v>
      </c>
      <c r="D55" s="24" t="n">
        <v>1</v>
      </c>
      <c r="E55" s="24" t="n">
        <v>10</v>
      </c>
      <c r="F55" s="24" t="n">
        <v>0</v>
      </c>
      <c r="G55" s="30" t="n">
        <v>4.870568061024866</v>
      </c>
      <c r="H55" s="30" t="n">
        <v>-0.9144787196833963</v>
      </c>
      <c r="I55" s="30" t="n">
        <v>-0.8493418161240207</v>
      </c>
      <c r="J55" s="30" t="n">
        <v>-0.5081790548985996</v>
      </c>
      <c r="K55" s="30" t="n">
        <v>5.719909877148886</v>
      </c>
      <c r="L55" s="30" t="n">
        <v>-0.4062996647847967</v>
      </c>
      <c r="M55" s="36" t="n">
        <v>-0.2989778857309371</v>
      </c>
      <c r="N55" s="36" t="n">
        <v>-0.008891486711925078</v>
      </c>
      <c r="O55" s="31" t="n">
        <v>0.0004</v>
      </c>
      <c r="P55" s="31" t="n">
        <v>-0.0014</v>
      </c>
      <c r="Q55" s="31" t="n">
        <v>0.012125</v>
      </c>
      <c r="R55" s="31" t="n">
        <v>-0.007324999999999998</v>
      </c>
      <c r="S55" s="31" t="n">
        <v>0.2285</v>
      </c>
      <c r="T55" s="31" t="n">
        <v>0.03170000000000001</v>
      </c>
      <c r="U55" s="30" t="n">
        <v>151</v>
      </c>
      <c r="V55" s="30" t="n">
        <v>100</v>
      </c>
      <c r="W55" s="30" t="n">
        <v>41</v>
      </c>
      <c r="X55" s="30" t="n">
        <v>24</v>
      </c>
      <c r="Y55" s="30" t="n">
        <v>4.5</v>
      </c>
      <c r="Z55" s="30" t="n">
        <v>-2.5</v>
      </c>
      <c r="AA55" s="24" t="n">
        <v>6</v>
      </c>
      <c r="AB55" s="24" t="n">
        <v>-3</v>
      </c>
    </row>
    <row r="56">
      <c r="A56" s="24" t="inlineStr">
        <is>
          <t>Championship</t>
        </is>
      </c>
      <c r="B56" s="24" t="inlineStr">
        <is>
          <t>Bolton</t>
        </is>
      </c>
      <c r="C56" s="24" t="n">
        <v>5</v>
      </c>
      <c r="D56" s="24" t="n">
        <v>1</v>
      </c>
      <c r="E56" s="24" t="n">
        <v>4</v>
      </c>
      <c r="F56" s="24" t="n">
        <v>0</v>
      </c>
      <c r="G56" s="30" t="n">
        <v>-1.979016317403274</v>
      </c>
      <c r="H56" s="30" t="n">
        <v>-0.9120915783215722</v>
      </c>
      <c r="I56" s="30" t="n">
        <v>-0.8306093484334003</v>
      </c>
      <c r="J56" s="30" t="n">
        <v>-0.2610706568177497</v>
      </c>
      <c r="K56" s="30" t="n">
        <v>-1.148406968969874</v>
      </c>
      <c r="L56" s="30" t="n">
        <v>-0.6510209215038225</v>
      </c>
      <c r="M56" s="36" t="n">
        <v>-0.2624343666671103</v>
      </c>
      <c r="N56" s="36" t="n">
        <v>-0.004341431526804773</v>
      </c>
      <c r="O56" s="31" t="n">
        <v>0.0003</v>
      </c>
      <c r="P56" s="31" t="n">
        <v>-0.0001</v>
      </c>
      <c r="Q56" s="31" t="n">
        <v>0.00375</v>
      </c>
      <c r="R56" s="31" t="n">
        <v>-0.0008500000000000001</v>
      </c>
      <c r="S56" s="31" t="n">
        <v>0.4394</v>
      </c>
      <c r="T56" s="31" t="n">
        <v>0.04920000000000002</v>
      </c>
      <c r="U56" s="30" t="n">
        <v>501</v>
      </c>
      <c r="V56" s="30" t="n">
        <v>250</v>
      </c>
      <c r="W56" s="30" t="n">
        <v>101</v>
      </c>
      <c r="X56" s="30" t="n">
        <v>50</v>
      </c>
      <c r="Y56" s="30" t="n">
        <v>1.8</v>
      </c>
      <c r="Z56" s="30" t="n">
        <v>-0.7</v>
      </c>
      <c r="AA56" s="24" t="n">
        <v>21</v>
      </c>
      <c r="AB56" s="24" t="n">
        <v>-6</v>
      </c>
    </row>
    <row r="57">
      <c r="A57" s="24" t="inlineStr">
        <is>
          <t>Premier League</t>
        </is>
      </c>
      <c r="B57" s="24" t="inlineStr">
        <is>
          <t>Liverpool</t>
        </is>
      </c>
      <c r="C57" s="24" t="n">
        <v>3</v>
      </c>
      <c r="D57" s="24" t="n">
        <v>1</v>
      </c>
      <c r="E57" s="24" t="n">
        <v>5</v>
      </c>
      <c r="F57" s="24" t="n">
        <v>3</v>
      </c>
      <c r="G57" s="30" t="n">
        <v>-0.9775533576405033</v>
      </c>
      <c r="H57" s="30" t="n">
        <v>0.8285767140991731</v>
      </c>
      <c r="I57" s="30" t="n">
        <v>-1.316606939654581</v>
      </c>
      <c r="J57" s="30" t="n">
        <v>-1.113422224914636</v>
      </c>
      <c r="K57" s="30" t="n">
        <v>0.3390535820140776</v>
      </c>
      <c r="L57" s="30" t="n">
        <v>1.941998939013809</v>
      </c>
      <c r="M57" s="36" t="n">
        <v>0.4747112751467105</v>
      </c>
      <c r="N57" s="36" t="n">
        <v>-0.0153285915327665</v>
      </c>
      <c r="O57" s="31" t="n">
        <v>0.0634</v>
      </c>
      <c r="P57" s="31" t="n">
        <v>-0.004500000000000004</v>
      </c>
      <c r="Q57" s="31" t="n"/>
      <c r="R57" s="31" t="n"/>
      <c r="S57" s="31" t="n">
        <v>0.0002</v>
      </c>
      <c r="T57" s="31" t="n">
        <v>-9.999999999999996e-05</v>
      </c>
      <c r="U57" s="30" t="n">
        <v>15</v>
      </c>
      <c r="V57" s="30" t="n">
        <v>-2</v>
      </c>
      <c r="W57" s="30" t="n"/>
      <c r="X57" s="30" t="n"/>
      <c r="Y57" s="30" t="n">
        <v>251</v>
      </c>
      <c r="Z57" s="30" t="n">
        <v>0</v>
      </c>
      <c r="AA57" s="24" t="n">
        <v>6</v>
      </c>
      <c r="AB57" s="24" t="n">
        <v>7</v>
      </c>
    </row>
    <row r="58">
      <c r="A58" s="24" t="inlineStr">
        <is>
          <t>League One</t>
        </is>
      </c>
      <c r="B58" s="24" t="inlineStr">
        <is>
          <t>Luton</t>
        </is>
      </c>
      <c r="C58" s="24" t="n">
        <v>5</v>
      </c>
      <c r="D58" s="24" t="n">
        <v>1</v>
      </c>
      <c r="E58" s="24" t="n">
        <v>8</v>
      </c>
      <c r="F58" s="24" t="n">
        <v>1</v>
      </c>
      <c r="G58" s="30" t="n">
        <v>-0.01926751707554075</v>
      </c>
      <c r="H58" s="30" t="n">
        <v>-0.7951965745574023</v>
      </c>
      <c r="I58" s="30" t="n">
        <v>0.9654303281903562</v>
      </c>
      <c r="J58" s="30" t="n">
        <v>0.523976638950205</v>
      </c>
      <c r="K58" s="30" t="n">
        <v>-0.984697845265897</v>
      </c>
      <c r="L58" s="30" t="n">
        <v>-1.319173213507607</v>
      </c>
      <c r="M58" s="36" t="n">
        <v>0.2105032016409023</v>
      </c>
      <c r="N58" s="36" t="n">
        <v>0.007313289228334408</v>
      </c>
      <c r="O58" s="31" t="n">
        <v>0.0968</v>
      </c>
      <c r="P58" s="31" t="n">
        <v>-0.001000000000000001</v>
      </c>
      <c r="Q58" s="31" t="n">
        <v>0.2953</v>
      </c>
      <c r="R58" s="31" t="n">
        <v>-0.0111</v>
      </c>
      <c r="S58" s="31" t="n">
        <v>0.0125</v>
      </c>
      <c r="T58" s="31" t="n">
        <v>0.002400000000000001</v>
      </c>
      <c r="U58" s="30" t="n">
        <v>7</v>
      </c>
      <c r="V58" s="30" t="n">
        <v>0</v>
      </c>
      <c r="W58" s="30" t="n">
        <v>2.625</v>
      </c>
      <c r="X58" s="30" t="n">
        <v>0</v>
      </c>
      <c r="Y58" s="30" t="n">
        <v>29</v>
      </c>
      <c r="Z58" s="30" t="n">
        <v>0</v>
      </c>
      <c r="AA58" s="24" t="n">
        <v>7</v>
      </c>
      <c r="AB58" s="24" t="n">
        <v>0</v>
      </c>
    </row>
    <row r="59">
      <c r="A59" s="24" t="inlineStr">
        <is>
          <t>Championship</t>
        </is>
      </c>
      <c r="B59" s="24" t="inlineStr">
        <is>
          <t>Derby</t>
        </is>
      </c>
      <c r="C59" s="24" t="n">
        <v>5</v>
      </c>
      <c r="D59" s="24" t="n">
        <v>1</v>
      </c>
      <c r="E59" s="24" t="n">
        <v>4</v>
      </c>
      <c r="F59" s="24" t="n">
        <v>0</v>
      </c>
      <c r="G59" s="30" t="n">
        <v>-2.870717836900739</v>
      </c>
      <c r="H59" s="30" t="n">
        <v>-0.7583732793126936</v>
      </c>
      <c r="I59" s="30" t="n">
        <v>-2.866059078023081</v>
      </c>
      <c r="J59" s="30" t="n">
        <v>-0.7168057028058721</v>
      </c>
      <c r="K59" s="30" t="n">
        <v>-0.004658758877657654</v>
      </c>
      <c r="L59" s="30" t="n">
        <v>-0.04156757650682145</v>
      </c>
      <c r="M59" s="36" t="n">
        <v>-0.05308327350062973</v>
      </c>
      <c r="N59" s="36" t="n">
        <v>-0.02473870788786193</v>
      </c>
      <c r="O59" s="31" t="n">
        <v>0.0013</v>
      </c>
      <c r="P59" s="31" t="n">
        <v>-0.003</v>
      </c>
      <c r="Q59" s="31" t="n">
        <v>0.023775</v>
      </c>
      <c r="R59" s="31" t="n">
        <v>-0.016375</v>
      </c>
      <c r="S59" s="31" t="n">
        <v>0.1307</v>
      </c>
      <c r="T59" s="31" t="n">
        <v>0.0292</v>
      </c>
      <c r="U59" s="30" t="n">
        <v>101</v>
      </c>
      <c r="V59" s="30" t="n">
        <v>34</v>
      </c>
      <c r="W59" s="30" t="n">
        <v>34</v>
      </c>
      <c r="X59" s="30" t="n">
        <v>17</v>
      </c>
      <c r="Y59" s="30" t="n">
        <v>7</v>
      </c>
      <c r="Z59" s="30" t="n">
        <v>-2</v>
      </c>
      <c r="AA59" s="24" t="n">
        <v>20</v>
      </c>
      <c r="AB59" s="24" t="n">
        <v>-4</v>
      </c>
    </row>
    <row r="60">
      <c r="A60" s="24" t="inlineStr">
        <is>
          <t>Premier League</t>
        </is>
      </c>
      <c r="B60" s="24" t="inlineStr">
        <is>
          <t>Brighton</t>
        </is>
      </c>
      <c r="C60" s="24" t="n">
        <v>3</v>
      </c>
      <c r="D60" s="24" t="n">
        <v>1</v>
      </c>
      <c r="E60" s="24" t="n">
        <v>4</v>
      </c>
      <c r="F60" s="24" t="n">
        <v>1</v>
      </c>
      <c r="G60" s="30" t="n">
        <v>-0.003607376199099122</v>
      </c>
      <c r="H60" s="30" t="n">
        <v>-0.7348297963368409</v>
      </c>
      <c r="I60" s="30" t="n">
        <v>0.8513395316852534</v>
      </c>
      <c r="J60" s="30" t="n">
        <v>-0.1502810058589019</v>
      </c>
      <c r="K60" s="30" t="n">
        <v>-0.8549469078843526</v>
      </c>
      <c r="L60" s="30" t="n">
        <v>-0.584548790477939</v>
      </c>
      <c r="M60" s="36" t="n">
        <v>0.04447102463953824</v>
      </c>
      <c r="N60" s="36" t="n">
        <v>-0.002610185472569658</v>
      </c>
      <c r="O60" s="31" t="n">
        <v>0.0015</v>
      </c>
      <c r="P60" s="31" t="n">
        <v>-0.0008999999999999998</v>
      </c>
      <c r="Q60" s="31" t="n"/>
      <c r="R60" s="31" t="n"/>
      <c r="S60" s="31" t="n">
        <v>0.0132</v>
      </c>
      <c r="T60" s="31" t="n">
        <v>-0.003099999999999999</v>
      </c>
      <c r="U60" s="30" t="n">
        <v>151</v>
      </c>
      <c r="V60" s="30" t="n">
        <v>50</v>
      </c>
      <c r="W60" s="30" t="n"/>
      <c r="X60" s="30" t="n"/>
      <c r="Y60" s="30" t="n">
        <v>34</v>
      </c>
      <c r="Z60" s="30" t="n">
        <v>8</v>
      </c>
      <c r="AA60" s="24" t="n">
        <v>10</v>
      </c>
      <c r="AB60" s="24" t="n">
        <v>-1</v>
      </c>
    </row>
    <row r="61">
      <c r="A61" s="24" t="inlineStr">
        <is>
          <t>League One</t>
        </is>
      </c>
      <c r="B61" s="24" t="inlineStr">
        <is>
          <t>Huddersfield</t>
        </is>
      </c>
      <c r="C61" s="24" t="n">
        <v>5</v>
      </c>
      <c r="D61" s="24" t="n">
        <v>1</v>
      </c>
      <c r="E61" s="24" t="n">
        <v>11</v>
      </c>
      <c r="F61" s="24" t="n">
        <v>1</v>
      </c>
      <c r="G61" s="30" t="n">
        <v>3.035149082567157</v>
      </c>
      <c r="H61" s="30" t="n">
        <v>-0.728171742559498</v>
      </c>
      <c r="I61" s="30" t="n">
        <v>1.423790983508546</v>
      </c>
      <c r="J61" s="30" t="n">
        <v>0.1492776787249674</v>
      </c>
      <c r="K61" s="30" t="n">
        <v>1.611358099058611</v>
      </c>
      <c r="L61" s="30" t="n">
        <v>-0.8774494212844655</v>
      </c>
      <c r="M61" s="36" t="n">
        <v>0.1662395288499014</v>
      </c>
      <c r="N61" s="36" t="n">
        <v>0.002295575765645486</v>
      </c>
      <c r="O61" s="31" t="n">
        <v>0.1099</v>
      </c>
      <c r="P61" s="31" t="n">
        <v>-0.0101</v>
      </c>
      <c r="Q61" s="31" t="n">
        <v>0.324525</v>
      </c>
      <c r="R61" s="31" t="n">
        <v>-0.01644999999999996</v>
      </c>
      <c r="S61" s="31" t="n">
        <v>0.0091</v>
      </c>
      <c r="T61" s="31" t="n">
        <v>0.0008999999999999998</v>
      </c>
      <c r="U61" s="30" t="n">
        <v>7</v>
      </c>
      <c r="V61" s="30" t="n">
        <v>0</v>
      </c>
      <c r="W61" s="30" t="n">
        <v>2.75</v>
      </c>
      <c r="X61" s="30" t="n">
        <v>0</v>
      </c>
      <c r="Y61" s="30" t="n">
        <v>34</v>
      </c>
      <c r="Z61" s="30" t="n">
        <v>0</v>
      </c>
      <c r="AA61" s="24" t="n">
        <v>2</v>
      </c>
      <c r="AB61" s="24" t="n">
        <v>-1</v>
      </c>
    </row>
    <row r="62">
      <c r="A62" s="24" t="inlineStr">
        <is>
          <t>Premier League</t>
        </is>
      </c>
      <c r="B62" s="24" t="inlineStr">
        <is>
          <t>Man Utd</t>
        </is>
      </c>
      <c r="C62" s="24" t="n">
        <v>3</v>
      </c>
      <c r="D62" s="24" t="n">
        <v>1</v>
      </c>
      <c r="E62" s="24" t="n">
        <v>4</v>
      </c>
      <c r="F62" s="24" t="n">
        <v>1</v>
      </c>
      <c r="G62" s="30" t="n">
        <v>-2.489477789619847</v>
      </c>
      <c r="H62" s="30" t="n">
        <v>-0.7181804284228113</v>
      </c>
      <c r="I62" s="30" t="n">
        <v>-0.4313527927710883</v>
      </c>
      <c r="J62" s="30" t="n">
        <v>-0.5722555231345225</v>
      </c>
      <c r="K62" s="30" t="n">
        <v>-2.058124996848758</v>
      </c>
      <c r="L62" s="30" t="n">
        <v>-0.1459249052882889</v>
      </c>
      <c r="M62" s="36" t="n">
        <v>0.4520780672186047</v>
      </c>
      <c r="N62" s="36" t="n">
        <v>-0.006904029681396084</v>
      </c>
      <c r="O62" s="31" t="n">
        <v>0.0391</v>
      </c>
      <c r="P62" s="31" t="n">
        <v>-0.0164</v>
      </c>
      <c r="Q62" s="31" t="n"/>
      <c r="R62" s="31" t="n"/>
      <c r="S62" s="31" t="n">
        <v>0.0001</v>
      </c>
      <c r="T62" s="31" t="n">
        <v>-0.0002</v>
      </c>
      <c r="U62" s="30" t="n">
        <v>26</v>
      </c>
      <c r="V62" s="30" t="n">
        <v>7</v>
      </c>
      <c r="W62" s="30" t="n"/>
      <c r="X62" s="30" t="n"/>
      <c r="Y62" s="30" t="n">
        <v>101</v>
      </c>
      <c r="Z62" s="30" t="n">
        <v>-150</v>
      </c>
      <c r="AA62" s="24" t="n">
        <v>11</v>
      </c>
      <c r="AB62" s="24" t="n">
        <v>-1</v>
      </c>
    </row>
    <row r="63">
      <c r="A63" s="24" t="inlineStr">
        <is>
          <t>Premier League</t>
        </is>
      </c>
      <c r="B63" s="24" t="inlineStr">
        <is>
          <t>Brentford</t>
        </is>
      </c>
      <c r="C63" s="24" t="n">
        <v>3</v>
      </c>
      <c r="D63" s="24" t="n">
        <v>1</v>
      </c>
      <c r="E63" s="24" t="n">
        <v>5</v>
      </c>
      <c r="F63" s="24" t="n">
        <v>1</v>
      </c>
      <c r="G63" s="30" t="n">
        <v>0.8053629294995934</v>
      </c>
      <c r="H63" s="30" t="n">
        <v>-0.7050478860581908</v>
      </c>
      <c r="I63" s="30" t="n">
        <v>1.255938381052092</v>
      </c>
      <c r="J63" s="30" t="n">
        <v>-0.963666475686261</v>
      </c>
      <c r="K63" s="30" t="n">
        <v>-0.4505754515524982</v>
      </c>
      <c r="L63" s="30" t="n">
        <v>0.2586185896280702</v>
      </c>
      <c r="M63" s="36" t="n">
        <v>-0.06743048318225099</v>
      </c>
      <c r="N63" s="36" t="n">
        <v>-0.01620169785498159</v>
      </c>
      <c r="O63" s="31" t="n">
        <v>0.0004</v>
      </c>
      <c r="P63" s="31" t="n">
        <v>-0.0006000000000000001</v>
      </c>
      <c r="Q63" s="31" t="n"/>
      <c r="R63" s="31" t="n"/>
      <c r="S63" s="31" t="n">
        <v>0.0342</v>
      </c>
      <c r="T63" s="31" t="n">
        <v>0.005000000000000001</v>
      </c>
      <c r="U63" s="30" t="n">
        <v>151</v>
      </c>
      <c r="V63" s="30" t="n">
        <v>50</v>
      </c>
      <c r="W63" s="30" t="n"/>
      <c r="X63" s="30" t="n"/>
      <c r="Y63" s="30" t="n">
        <v>34</v>
      </c>
      <c r="Z63" s="30" t="n">
        <v>0</v>
      </c>
      <c r="AA63" s="24" t="n">
        <v>5</v>
      </c>
      <c r="AB63" s="24" t="n">
        <v>0</v>
      </c>
    </row>
    <row r="64">
      <c r="A64" s="24" t="inlineStr">
        <is>
          <t>Championship</t>
        </is>
      </c>
      <c r="B64" s="24" t="inlineStr">
        <is>
          <t>Southampton</t>
        </is>
      </c>
      <c r="C64" s="24" t="n">
        <v>5</v>
      </c>
      <c r="D64" s="24" t="n">
        <v>1</v>
      </c>
      <c r="E64" s="24" t="n">
        <v>4</v>
      </c>
      <c r="F64" s="24" t="n">
        <v>1</v>
      </c>
      <c r="G64" s="30" t="n">
        <v>0.5633864270904896</v>
      </c>
      <c r="H64" s="30" t="n">
        <v>-0.6379111074572623</v>
      </c>
      <c r="I64" s="30" t="n">
        <v>0.1250065340694073</v>
      </c>
      <c r="J64" s="30" t="n">
        <v>-1.295967216556504</v>
      </c>
      <c r="K64" s="30" t="n">
        <v>0.4383798930210823</v>
      </c>
      <c r="L64" s="30" t="n">
        <v>0.6580561090992417</v>
      </c>
      <c r="M64" s="36" t="n">
        <v>0.1358705289257641</v>
      </c>
      <c r="N64" s="36" t="n">
        <v>-0.02316608366321213</v>
      </c>
      <c r="O64" s="31" t="n">
        <v>0.017</v>
      </c>
      <c r="P64" s="31" t="n">
        <v>-0.0114</v>
      </c>
      <c r="Q64" s="31" t="n">
        <v>0.10705</v>
      </c>
      <c r="R64" s="31" t="n">
        <v>-0.03617499999999998</v>
      </c>
      <c r="S64" s="31" t="n">
        <v>0.0315</v>
      </c>
      <c r="T64" s="31" t="n">
        <v>0.007900000000000001</v>
      </c>
      <c r="U64" s="30" t="n">
        <v>17</v>
      </c>
      <c r="V64" s="30" t="n">
        <v>4</v>
      </c>
      <c r="W64" s="30" t="n">
        <v>4.5</v>
      </c>
      <c r="X64" s="30" t="n">
        <v>0.1666999999999996</v>
      </c>
      <c r="Y64" s="30" t="n">
        <v>151</v>
      </c>
      <c r="Z64" s="30" t="n">
        <v>0</v>
      </c>
      <c r="AA64" s="24" t="n">
        <v>19</v>
      </c>
      <c r="AB64" s="24" t="n">
        <v>-1</v>
      </c>
    </row>
    <row r="65">
      <c r="A65" s="24" t="inlineStr">
        <is>
          <t>Premier League</t>
        </is>
      </c>
      <c r="B65" s="24" t="inlineStr">
        <is>
          <t>Ipswich</t>
        </is>
      </c>
      <c r="C65" s="24" t="n">
        <v>3</v>
      </c>
      <c r="D65" s="24" t="n">
        <v>1</v>
      </c>
      <c r="E65" s="24" t="n">
        <v>3</v>
      </c>
      <c r="F65" s="24" t="n">
        <v>0</v>
      </c>
      <c r="G65" s="30" t="n">
        <v>0.667294277223963</v>
      </c>
      <c r="H65" s="30" t="n">
        <v>-0.6231948879220448</v>
      </c>
      <c r="I65" s="30" t="n">
        <v>1.103355245611741</v>
      </c>
      <c r="J65" s="30" t="n">
        <v>0.9637903135007432</v>
      </c>
      <c r="K65" s="30" t="n">
        <v>-0.4360609683877783</v>
      </c>
      <c r="L65" s="30" t="n">
        <v>-1.586985201422788</v>
      </c>
      <c r="M65" s="36" t="n">
        <v>-0.5240815773029827</v>
      </c>
      <c r="N65" s="36" t="n">
        <v>0.01521874514910815</v>
      </c>
      <c r="O65" s="31" t="n">
        <v>0</v>
      </c>
      <c r="P65" s="31" t="n">
        <v>0</v>
      </c>
      <c r="Q65" s="31" t="n"/>
      <c r="R65" s="31" t="n"/>
      <c r="S65" s="31" t="n">
        <v>0.5981</v>
      </c>
      <c r="T65" s="31" t="n">
        <v>0.02159999999999995</v>
      </c>
      <c r="U65" s="30" t="n">
        <v>2001</v>
      </c>
      <c r="V65" s="30" t="n">
        <v>500</v>
      </c>
      <c r="W65" s="30" t="n"/>
      <c r="X65" s="30" t="n"/>
      <c r="Y65" s="30" t="n">
        <v>2</v>
      </c>
      <c r="Z65" s="30" t="n">
        <v>-0.2000000000000002</v>
      </c>
      <c r="AA65" s="24" t="n">
        <v>14</v>
      </c>
      <c r="AB65" s="24" t="n">
        <v>-2</v>
      </c>
    </row>
    <row r="66">
      <c r="A66" s="24" t="inlineStr">
        <is>
          <t>Premier League</t>
        </is>
      </c>
      <c r="B66" s="24" t="inlineStr">
        <is>
          <t>Newcastle</t>
        </is>
      </c>
      <c r="C66" s="24" t="n">
        <v>3</v>
      </c>
      <c r="D66" s="24" t="n">
        <v>1</v>
      </c>
      <c r="E66" s="24" t="n">
        <v>5</v>
      </c>
      <c r="F66" s="24" t="n">
        <v>1</v>
      </c>
      <c r="G66" s="30" t="n">
        <v>1.368770648375784</v>
      </c>
      <c r="H66" s="30" t="n">
        <v>-0.6087563215867626</v>
      </c>
      <c r="I66" s="30" t="n">
        <v>-1.271349430828371</v>
      </c>
      <c r="J66" s="30" t="n">
        <v>-0.7135500603364713</v>
      </c>
      <c r="K66" s="30" t="n">
        <v>2.640120079204155</v>
      </c>
      <c r="L66" s="30" t="n">
        <v>0.1047937387497089</v>
      </c>
      <c r="M66" s="36" t="n">
        <v>-0.03901942997418392</v>
      </c>
      <c r="N66" s="36" t="n">
        <v>-0.009016862801642222</v>
      </c>
      <c r="O66" s="31" t="n">
        <v>0.0002</v>
      </c>
      <c r="P66" s="31" t="n">
        <v>-0.0004</v>
      </c>
      <c r="Q66" s="31" t="n"/>
      <c r="R66" s="31" t="n"/>
      <c r="S66" s="31" t="n">
        <v>0.0231</v>
      </c>
      <c r="T66" s="31" t="n">
        <v>0.002099999999999998</v>
      </c>
      <c r="U66" s="30" t="n">
        <v>251</v>
      </c>
      <c r="V66" s="30" t="n">
        <v>100</v>
      </c>
      <c r="W66" s="30" t="n"/>
      <c r="X66" s="30" t="n"/>
      <c r="Y66" s="30" t="n">
        <v>17</v>
      </c>
      <c r="Z66" s="30" t="n">
        <v>-4</v>
      </c>
      <c r="AA66" s="24" t="n">
        <v>7</v>
      </c>
      <c r="AB66" s="24" t="n">
        <v>-1</v>
      </c>
    </row>
    <row r="67">
      <c r="A67" s="24" t="inlineStr">
        <is>
          <t>Premier League</t>
        </is>
      </c>
      <c r="B67" s="24" t="inlineStr">
        <is>
          <t>Tottenham</t>
        </is>
      </c>
      <c r="C67" s="24" t="n">
        <v>3</v>
      </c>
      <c r="D67" s="24" t="n">
        <v>1</v>
      </c>
      <c r="E67" s="24" t="n">
        <v>1</v>
      </c>
      <c r="F67" s="24" t="n">
        <v>1</v>
      </c>
      <c r="G67" s="30" t="n">
        <v>-3.836694041370333</v>
      </c>
      <c r="H67" s="30" t="n">
        <v>-0.5436507037061</v>
      </c>
      <c r="I67" s="30" t="n">
        <v>-1.40704524199574</v>
      </c>
      <c r="J67" s="30" t="n">
        <v>0.1998141551360573</v>
      </c>
      <c r="K67" s="30" t="n">
        <v>-2.429648799374593</v>
      </c>
      <c r="L67" s="30" t="n">
        <v>-0.7434648588421573</v>
      </c>
      <c r="M67" s="36" t="n">
        <v>0.1932599221687893</v>
      </c>
      <c r="N67" s="36" t="n">
        <v>0.002850566378307356</v>
      </c>
      <c r="O67" s="31" t="n">
        <v>0.0024</v>
      </c>
      <c r="P67" s="31" t="n">
        <v>-0.0021</v>
      </c>
      <c r="Q67" s="31" t="n"/>
      <c r="R67" s="31" t="n"/>
      <c r="S67" s="31" t="n">
        <v>0.0091</v>
      </c>
      <c r="T67" s="31" t="n">
        <v>0</v>
      </c>
      <c r="U67" s="30" t="n">
        <v>151</v>
      </c>
      <c r="V67" s="30" t="n">
        <v>70</v>
      </c>
      <c r="W67" s="30" t="n"/>
      <c r="X67" s="30" t="n"/>
      <c r="Y67" s="30" t="n">
        <v>13</v>
      </c>
      <c r="Z67" s="30" t="n">
        <v>0</v>
      </c>
      <c r="AA67" s="24" t="n">
        <v>18</v>
      </c>
      <c r="AB67" s="24" t="n">
        <v>2</v>
      </c>
    </row>
    <row r="68">
      <c r="A68" s="24" t="inlineStr">
        <is>
          <t>League One</t>
        </is>
      </c>
      <c r="B68" s="24" t="inlineStr">
        <is>
          <t>Burton</t>
        </is>
      </c>
      <c r="C68" s="24" t="n">
        <v>5</v>
      </c>
      <c r="D68" s="24" t="n">
        <v>1</v>
      </c>
      <c r="E68" s="24" t="n">
        <v>8</v>
      </c>
      <c r="F68" s="24" t="n">
        <v>1</v>
      </c>
      <c r="G68" s="30" t="n">
        <v>1.732156693490245</v>
      </c>
      <c r="H68" s="30" t="n">
        <v>-0.4906556499839665</v>
      </c>
      <c r="I68" s="30" t="n">
        <v>-0.1847668115898191</v>
      </c>
      <c r="J68" s="30" t="n">
        <v>0.4254452556642798</v>
      </c>
      <c r="K68" s="30" t="n">
        <v>1.916923505080064</v>
      </c>
      <c r="L68" s="30" t="n">
        <v>-0.9161009056482463</v>
      </c>
      <c r="M68" s="36" t="n">
        <v>-0.1965763960373722</v>
      </c>
      <c r="N68" s="36" t="n">
        <v>0.005538219348655837</v>
      </c>
      <c r="O68" s="31" t="n">
        <v>0.0015</v>
      </c>
      <c r="P68" s="31" t="n">
        <v>-0.0001</v>
      </c>
      <c r="Q68" s="31" t="n">
        <v>0.017</v>
      </c>
      <c r="R68" s="31" t="n">
        <v>-0.003674999999999998</v>
      </c>
      <c r="S68" s="31" t="n">
        <v>0.306</v>
      </c>
      <c r="T68" s="31" t="n">
        <v>0.01529999999999998</v>
      </c>
      <c r="U68" s="30" t="n">
        <v>151</v>
      </c>
      <c r="V68" s="30" t="n">
        <v>0</v>
      </c>
      <c r="W68" s="30" t="n">
        <v>34</v>
      </c>
      <c r="X68" s="30" t="n">
        <v>0</v>
      </c>
      <c r="Y68" s="30" t="n">
        <v>2.25</v>
      </c>
      <c r="Z68" s="30" t="n">
        <v>0</v>
      </c>
      <c r="AA68" s="24" t="n">
        <v>5</v>
      </c>
      <c r="AB68" s="24" t="n">
        <v>-1</v>
      </c>
    </row>
    <row r="69">
      <c r="A69" s="24" t="inlineStr">
        <is>
          <t>League Two</t>
        </is>
      </c>
      <c r="B69" s="24" t="inlineStr">
        <is>
          <t>Grimsby</t>
        </is>
      </c>
      <c r="C69" s="24" t="n">
        <v>5</v>
      </c>
      <c r="D69" s="24" t="n">
        <v>1</v>
      </c>
      <c r="E69" s="24" t="n">
        <v>7</v>
      </c>
      <c r="F69" s="24" t="n">
        <v>1</v>
      </c>
      <c r="G69" s="30" t="n">
        <v>-0.7347940705957585</v>
      </c>
      <c r="H69" s="30" t="n">
        <v>-0.4905771098932235</v>
      </c>
      <c r="I69" s="30" t="n">
        <v>-0.07402557888624006</v>
      </c>
      <c r="J69" s="30" t="n">
        <v>0.04198005211392433</v>
      </c>
      <c r="K69" s="30" t="n">
        <v>-0.6607684917095185</v>
      </c>
      <c r="L69" s="30" t="n">
        <v>-0.5325571620071479</v>
      </c>
      <c r="M69" s="36" t="n">
        <v>0.127908034091986</v>
      </c>
      <c r="N69" s="36" t="n">
        <v>0.0004879999831333692</v>
      </c>
      <c r="O69" s="31" t="n">
        <v>0.0612</v>
      </c>
      <c r="P69" s="31" t="n">
        <v>-0.004200000000000002</v>
      </c>
      <c r="Q69" s="31" t="n">
        <v>0.2704</v>
      </c>
      <c r="R69" s="31" t="n">
        <v>-0.008825000000000027</v>
      </c>
      <c r="S69" s="31" t="n">
        <v>0.0129</v>
      </c>
      <c r="T69" s="31" t="n">
        <v>0.002200000000000001</v>
      </c>
      <c r="U69" s="30" t="n">
        <v>13</v>
      </c>
      <c r="V69" s="30" t="n">
        <v>0</v>
      </c>
      <c r="W69" s="30" t="n">
        <v>3.5</v>
      </c>
      <c r="X69" s="30" t="n">
        <v>0</v>
      </c>
      <c r="Y69" s="30" t="n">
        <v>41</v>
      </c>
      <c r="Z69" s="30" t="n">
        <v>0</v>
      </c>
      <c r="AA69" s="24" t="n">
        <v>11</v>
      </c>
      <c r="AB69" s="24" t="n">
        <v>0</v>
      </c>
    </row>
    <row r="70">
      <c r="A70" s="24" t="inlineStr">
        <is>
          <t>Premier League</t>
        </is>
      </c>
      <c r="B70" s="24" t="inlineStr">
        <is>
          <t>Man City</t>
        </is>
      </c>
      <c r="C70" s="24" t="n">
        <v>3</v>
      </c>
      <c r="D70" s="24" t="n">
        <v>1</v>
      </c>
      <c r="E70" s="24" t="n">
        <v>9</v>
      </c>
      <c r="F70" s="24" t="n">
        <v>3</v>
      </c>
      <c r="G70" s="30" t="n">
        <v>2.287312844959173</v>
      </c>
      <c r="H70" s="30" t="n">
        <v>0.486236801248529</v>
      </c>
      <c r="I70" s="30" t="n">
        <v>0.0005635180828260644</v>
      </c>
      <c r="J70" s="30" t="n">
        <v>-0.461063253652175</v>
      </c>
      <c r="K70" s="30" t="n">
        <v>2.286749326876347</v>
      </c>
      <c r="L70" s="30" t="n">
        <v>0.9473000549007038</v>
      </c>
      <c r="M70" s="36" t="n">
        <v>0.6248236722517321</v>
      </c>
      <c r="N70" s="36" t="n">
        <v>-0.009689439723435611</v>
      </c>
      <c r="O70" s="31" t="n">
        <v>0.2994</v>
      </c>
      <c r="P70" s="31" t="n">
        <v>-0.02000000000000002</v>
      </c>
      <c r="Q70" s="31" t="n"/>
      <c r="R70" s="31" t="n"/>
      <c r="S70" s="31" t="n">
        <v>0</v>
      </c>
      <c r="T70" s="31" t="n">
        <v>0</v>
      </c>
      <c r="U70" s="30" t="n">
        <v>3.75</v>
      </c>
      <c r="V70" s="30" t="n">
        <v>-0.25</v>
      </c>
      <c r="W70" s="30" t="n"/>
      <c r="X70" s="30" t="n"/>
      <c r="Y70" s="30" t="n">
        <v>15</v>
      </c>
      <c r="Z70" s="30" t="n">
        <v>0</v>
      </c>
      <c r="AA70" s="24" t="n">
        <v>1</v>
      </c>
      <c r="AB70" s="24" t="n">
        <v>0</v>
      </c>
    </row>
    <row r="71">
      <c r="A71" s="24" t="inlineStr">
        <is>
          <t>League Two</t>
        </is>
      </c>
      <c r="B71" s="24" t="inlineStr">
        <is>
          <t>Chesterfield</t>
        </is>
      </c>
      <c r="C71" s="24" t="n">
        <v>5</v>
      </c>
      <c r="D71" s="24" t="n">
        <v>1</v>
      </c>
      <c r="E71" s="24" t="n">
        <v>5</v>
      </c>
      <c r="F71" s="24" t="n">
        <v>1</v>
      </c>
      <c r="G71" s="30" t="n">
        <v>-2.106339541163817</v>
      </c>
      <c r="H71" s="30" t="n">
        <v>-0.4803666176529315</v>
      </c>
      <c r="I71" s="30" t="n">
        <v>1.074058238591348</v>
      </c>
      <c r="J71" s="30" t="n">
        <v>-0.2403082969167123</v>
      </c>
      <c r="K71" s="30" t="n">
        <v>-3.180397779755165</v>
      </c>
      <c r="L71" s="30" t="n">
        <v>-0.2400583207362192</v>
      </c>
      <c r="M71" s="36" t="n">
        <v>0.1318344839103124</v>
      </c>
      <c r="N71" s="36" t="n">
        <v>-0.004541928913161908</v>
      </c>
      <c r="O71" s="31" t="n">
        <v>0.0447</v>
      </c>
      <c r="P71" s="31" t="n">
        <v>-0.009100000000000004</v>
      </c>
      <c r="Q71" s="31" t="n">
        <v>0.223175</v>
      </c>
      <c r="R71" s="31" t="n">
        <v>-0.02262500000000001</v>
      </c>
      <c r="S71" s="31" t="n">
        <v>0.019</v>
      </c>
      <c r="T71" s="31" t="n">
        <v>0.002599999999999998</v>
      </c>
      <c r="U71" s="30" t="n">
        <v>17</v>
      </c>
      <c r="V71" s="30" t="n">
        <v>0</v>
      </c>
      <c r="W71" s="30" t="n">
        <v>4.3333</v>
      </c>
      <c r="X71" s="30" t="n">
        <v>0</v>
      </c>
      <c r="Y71" s="30" t="n">
        <v>26</v>
      </c>
      <c r="Z71" s="30" t="n">
        <v>0</v>
      </c>
      <c r="AA71" s="24" t="n">
        <v>17</v>
      </c>
      <c r="AB71" s="24" t="n">
        <v>-1</v>
      </c>
    </row>
    <row r="72">
      <c r="A72" s="24" t="inlineStr">
        <is>
          <t>League One</t>
        </is>
      </c>
      <c r="B72" s="24" t="inlineStr">
        <is>
          <t>Wycombe</t>
        </is>
      </c>
      <c r="C72" s="24" t="n">
        <v>5</v>
      </c>
      <c r="D72" s="24" t="n">
        <v>1</v>
      </c>
      <c r="E72" s="24" t="n">
        <v>3</v>
      </c>
      <c r="F72" s="24" t="n">
        <v>1</v>
      </c>
      <c r="G72" s="30" t="n">
        <v>-3.61547494017573</v>
      </c>
      <c r="H72" s="30" t="n">
        <v>-0.4641984623640054</v>
      </c>
      <c r="I72" s="30" t="n">
        <v>-0.8496712535969486</v>
      </c>
      <c r="J72" s="30" t="n">
        <v>-0.3168261512880397</v>
      </c>
      <c r="K72" s="30" t="n">
        <v>-2.765803686578781</v>
      </c>
      <c r="L72" s="30" t="n">
        <v>-0.1473723110759653</v>
      </c>
      <c r="M72" s="36" t="n">
        <v>0.02947375701448192</v>
      </c>
      <c r="N72" s="36" t="n">
        <v>-0.004328328106214079</v>
      </c>
      <c r="O72" s="31" t="n">
        <v>0.0071</v>
      </c>
      <c r="P72" s="31" t="n">
        <v>-0.002</v>
      </c>
      <c r="Q72" s="31" t="n">
        <v>0.0496</v>
      </c>
      <c r="R72" s="31" t="n">
        <v>-0.009649999999999999</v>
      </c>
      <c r="S72" s="31" t="n">
        <v>0.1423</v>
      </c>
      <c r="T72" s="31" t="n">
        <v>0.004600000000000021</v>
      </c>
      <c r="U72" s="30" t="n">
        <v>29</v>
      </c>
      <c r="V72" s="30" t="n">
        <v>0</v>
      </c>
      <c r="W72" s="30" t="n">
        <v>10</v>
      </c>
      <c r="X72" s="30" t="n">
        <v>0</v>
      </c>
      <c r="Y72" s="30" t="n">
        <v>7.5</v>
      </c>
      <c r="Z72" s="30" t="n">
        <v>0</v>
      </c>
      <c r="AA72" s="24" t="n">
        <v>23</v>
      </c>
      <c r="AB72" s="24" t="n">
        <v>1</v>
      </c>
    </row>
    <row r="73">
      <c r="A73" s="24" t="inlineStr">
        <is>
          <t>League Two</t>
        </is>
      </c>
      <c r="B73" s="24" t="inlineStr">
        <is>
          <t>Crewe</t>
        </is>
      </c>
      <c r="C73" s="24" t="n">
        <v>5</v>
      </c>
      <c r="D73" s="24" t="n">
        <v>1</v>
      </c>
      <c r="E73" s="24" t="n">
        <v>9</v>
      </c>
      <c r="F73" s="24" t="n">
        <v>1</v>
      </c>
      <c r="G73" s="30" t="n">
        <v>2.217408474405096</v>
      </c>
      <c r="H73" s="30" t="n">
        <v>-0.409642965701484</v>
      </c>
      <c r="I73" s="30" t="n">
        <v>0.3227183951619388</v>
      </c>
      <c r="J73" s="30" t="n">
        <v>-0.7212513847665909</v>
      </c>
      <c r="K73" s="30" t="n">
        <v>1.894690079243158</v>
      </c>
      <c r="L73" s="30" t="n">
        <v>0.3116084190651067</v>
      </c>
      <c r="M73" s="36" t="n">
        <v>-0.01092005935567369</v>
      </c>
      <c r="N73" s="36" t="n">
        <v>-0.01218845508471289</v>
      </c>
      <c r="O73" s="31" t="n">
        <v>0.0256</v>
      </c>
      <c r="P73" s="31" t="n">
        <v>-0.009699999999999997</v>
      </c>
      <c r="Q73" s="31" t="n">
        <v>0.15845</v>
      </c>
      <c r="R73" s="31" t="n">
        <v>-0.02412500000000001</v>
      </c>
      <c r="S73" s="31" t="n">
        <v>0.027</v>
      </c>
      <c r="T73" s="31" t="n">
        <v>0.001399999999999998</v>
      </c>
      <c r="U73" s="30" t="n">
        <v>26</v>
      </c>
      <c r="V73" s="30" t="n">
        <v>0</v>
      </c>
      <c r="W73" s="30" t="n">
        <v>5</v>
      </c>
      <c r="X73" s="30" t="n">
        <v>0</v>
      </c>
      <c r="Y73" s="30" t="n">
        <v>26</v>
      </c>
      <c r="Z73" s="30" t="n">
        <v>0</v>
      </c>
      <c r="AA73" s="24" t="n">
        <v>7</v>
      </c>
      <c r="AB73" s="24" t="n">
        <v>-3</v>
      </c>
    </row>
    <row r="74">
      <c r="A74" s="24" t="inlineStr">
        <is>
          <t>League Two</t>
        </is>
      </c>
      <c r="B74" s="24" t="inlineStr">
        <is>
          <t>Exeter</t>
        </is>
      </c>
      <c r="C74" s="24" t="n">
        <v>5</v>
      </c>
      <c r="D74" s="24" t="n">
        <v>1</v>
      </c>
      <c r="E74" s="24" t="n">
        <v>5</v>
      </c>
      <c r="F74" s="24" t="n">
        <v>1</v>
      </c>
      <c r="G74" s="30" t="n">
        <v>-1.348095972631766</v>
      </c>
      <c r="H74" s="30" t="n">
        <v>-0.4045879412380132</v>
      </c>
      <c r="I74" s="30" t="n">
        <v>1.249883449846412</v>
      </c>
      <c r="J74" s="30" t="n">
        <v>-0.1446628836530426</v>
      </c>
      <c r="K74" s="30" t="n">
        <v>-2.597979422478178</v>
      </c>
      <c r="L74" s="30" t="n">
        <v>-0.2599250575849701</v>
      </c>
      <c r="M74" s="36" t="n">
        <v>-0.07452107995899857</v>
      </c>
      <c r="N74" s="36" t="n">
        <v>-0.001488570696053765</v>
      </c>
      <c r="O74" s="31" t="n">
        <v>0.0055</v>
      </c>
      <c r="P74" s="31" t="n">
        <v>-0.0002999999999999999</v>
      </c>
      <c r="Q74" s="31" t="n">
        <v>0.04975</v>
      </c>
      <c r="R74" s="31" t="n">
        <v>-0.005449999999999997</v>
      </c>
      <c r="S74" s="31" t="n">
        <v>0.11</v>
      </c>
      <c r="T74" s="31" t="n">
        <v>0.004100000000000006</v>
      </c>
      <c r="U74" s="30" t="n">
        <v>41</v>
      </c>
      <c r="V74" s="30" t="n">
        <v>0</v>
      </c>
      <c r="W74" s="30" t="n">
        <v>17</v>
      </c>
      <c r="X74" s="30" t="n">
        <v>0</v>
      </c>
      <c r="Y74" s="30" t="n">
        <v>6</v>
      </c>
      <c r="Z74" s="30" t="n">
        <v>0</v>
      </c>
      <c r="AA74" s="24" t="n">
        <v>16</v>
      </c>
      <c r="AB74" s="24" t="n">
        <v>-1</v>
      </c>
    </row>
    <row r="75">
      <c r="A75" s="24" t="inlineStr">
        <is>
          <t>Championship</t>
        </is>
      </c>
      <c r="B75" s="24" t="inlineStr">
        <is>
          <t>Swansea</t>
        </is>
      </c>
      <c r="C75" s="24" t="n">
        <v>5</v>
      </c>
      <c r="D75" s="24" t="n">
        <v>1</v>
      </c>
      <c r="E75" s="24" t="n">
        <v>11</v>
      </c>
      <c r="F75" s="24" t="n">
        <v>1</v>
      </c>
      <c r="G75" s="30" t="n">
        <v>4.458078320415969</v>
      </c>
      <c r="H75" s="30" t="n">
        <v>-0.3964259328765287</v>
      </c>
      <c r="I75" s="30" t="n">
        <v>1.666924049527769</v>
      </c>
      <c r="J75" s="30" t="n">
        <v>-0.1307968294172648</v>
      </c>
      <c r="K75" s="30" t="n">
        <v>2.7911542708882</v>
      </c>
      <c r="L75" s="30" t="n">
        <v>-0.2656291034592639</v>
      </c>
      <c r="M75" s="36" t="n">
        <v>-0.0413592230434945</v>
      </c>
      <c r="N75" s="36" t="n">
        <v>-0.0015932369994636</v>
      </c>
      <c r="O75" s="31" t="n">
        <v>0.0138</v>
      </c>
      <c r="P75" s="31" t="n">
        <v>-0.0086</v>
      </c>
      <c r="Q75" s="31" t="n">
        <v>0.097925</v>
      </c>
      <c r="R75" s="31" t="n">
        <v>-0.016275</v>
      </c>
      <c r="S75" s="31" t="n">
        <v>0.029</v>
      </c>
      <c r="T75" s="31" t="n">
        <v>-9.999999999999939e-05</v>
      </c>
      <c r="U75" s="30" t="n">
        <v>21</v>
      </c>
      <c r="V75" s="30" t="n">
        <v>0</v>
      </c>
      <c r="W75" s="30" t="n">
        <v>8</v>
      </c>
      <c r="X75" s="30" t="n">
        <v>0</v>
      </c>
      <c r="Y75" s="30" t="n">
        <v>26</v>
      </c>
      <c r="Z75" s="30" t="n">
        <v>5</v>
      </c>
      <c r="AA75" s="24" t="n">
        <v>1</v>
      </c>
      <c r="AB75" s="24" t="n">
        <v>0</v>
      </c>
    </row>
    <row r="76">
      <c r="A76" s="24" t="inlineStr">
        <is>
          <t>Championship</t>
        </is>
      </c>
      <c r="B76" s="24" t="inlineStr">
        <is>
          <t>Birmingham</t>
        </is>
      </c>
      <c r="C76" s="24" t="n">
        <v>5</v>
      </c>
      <c r="D76" s="24" t="n">
        <v>1</v>
      </c>
      <c r="E76" s="24" t="n">
        <v>7</v>
      </c>
      <c r="F76" s="24" t="n">
        <v>1</v>
      </c>
      <c r="G76" s="30" t="n">
        <v>-0.0375635793039848</v>
      </c>
      <c r="H76" s="30" t="n">
        <v>-0.3697669904980074</v>
      </c>
      <c r="I76" s="30" t="n">
        <v>-0.9318464263736912</v>
      </c>
      <c r="J76" s="30" t="n">
        <v>-1.369766990498007</v>
      </c>
      <c r="K76" s="30" t="n">
        <v>0.8942828470697064</v>
      </c>
      <c r="L76" s="30" t="n">
        <v>1</v>
      </c>
      <c r="M76" s="36" t="n">
        <v>0.1379227695753039</v>
      </c>
      <c r="N76" s="36" t="n">
        <v>-0.0002489979753794447</v>
      </c>
      <c r="O76" s="31" t="n">
        <v>0.0307</v>
      </c>
      <c r="P76" s="31" t="n">
        <v>-0.0135</v>
      </c>
      <c r="Q76" s="31" t="n">
        <v>0.177275</v>
      </c>
      <c r="R76" s="31" t="n">
        <v>-0.01367499999999999</v>
      </c>
      <c r="S76" s="31" t="n">
        <v>0.0133</v>
      </c>
      <c r="T76" s="31" t="n">
        <v>-0.0002000000000000005</v>
      </c>
      <c r="U76" s="30" t="n">
        <v>21</v>
      </c>
      <c r="V76" s="30" t="n">
        <v>4</v>
      </c>
      <c r="W76" s="30" t="n">
        <v>5.5</v>
      </c>
      <c r="X76" s="30" t="n">
        <v>0.5</v>
      </c>
      <c r="Y76" s="30" t="n">
        <v>151</v>
      </c>
      <c r="Z76" s="30" t="n">
        <v>0</v>
      </c>
      <c r="AA76" s="24" t="n">
        <v>10</v>
      </c>
      <c r="AB76" s="24" t="n">
        <v>-2</v>
      </c>
    </row>
    <row r="77">
      <c r="A77" s="24" t="inlineStr">
        <is>
          <t>Premier League</t>
        </is>
      </c>
      <c r="B77" s="24" t="inlineStr">
        <is>
          <t>Coventry</t>
        </is>
      </c>
      <c r="C77" s="24" t="n">
        <v>3</v>
      </c>
      <c r="D77" s="24" t="n">
        <v>1</v>
      </c>
      <c r="E77" s="24" t="n">
        <v>0</v>
      </c>
      <c r="F77" s="24" t="n">
        <v>0</v>
      </c>
      <c r="G77" s="30" t="n">
        <v>-2.485829610351351</v>
      </c>
      <c r="H77" s="30" t="n">
        <v>-0.3453496522116626</v>
      </c>
      <c r="I77" s="30" t="n">
        <v>0.2764228246358926</v>
      </c>
      <c r="J77" s="30" t="n">
        <v>0.348344923074455</v>
      </c>
      <c r="K77" s="30" t="n">
        <v>-2.762252434987244</v>
      </c>
      <c r="L77" s="30" t="n">
        <v>-0.6936945752861177</v>
      </c>
      <c r="M77" s="36" t="n">
        <v>-0.4928906832172776</v>
      </c>
      <c r="N77" s="36" t="n">
        <v>0.00969830876214578</v>
      </c>
      <c r="O77" s="31" t="n">
        <v>0</v>
      </c>
      <c r="P77" s="31" t="n">
        <v>0</v>
      </c>
      <c r="Q77" s="31" t="n"/>
      <c r="R77" s="31" t="n"/>
      <c r="S77" s="31" t="n">
        <v>0.6814</v>
      </c>
      <c r="T77" s="31" t="n">
        <v>0.01790000000000003</v>
      </c>
      <c r="U77" s="30" t="n">
        <v>2501</v>
      </c>
      <c r="V77" s="30" t="n">
        <v>500</v>
      </c>
      <c r="W77" s="30" t="n"/>
      <c r="X77" s="30" t="n"/>
      <c r="Y77" s="30" t="n">
        <v>1.4444</v>
      </c>
      <c r="Z77" s="30" t="n">
        <v>0</v>
      </c>
      <c r="AA77" s="24" t="n">
        <v>20</v>
      </c>
      <c r="AB77" s="24" t="n">
        <v>-3</v>
      </c>
    </row>
    <row r="78">
      <c r="A78" s="24" t="inlineStr">
        <is>
          <t>Championship</t>
        </is>
      </c>
      <c r="B78" s="24" t="inlineStr">
        <is>
          <t>Wolves</t>
        </is>
      </c>
      <c r="C78" s="24" t="n">
        <v>5</v>
      </c>
      <c r="D78" s="24" t="n">
        <v>1</v>
      </c>
      <c r="E78" s="24" t="n">
        <v>8</v>
      </c>
      <c r="F78" s="24" t="n">
        <v>1</v>
      </c>
      <c r="G78" s="30" t="n">
        <v>0.3069993583027273</v>
      </c>
      <c r="H78" s="30" t="n">
        <v>-0.3436929669386002</v>
      </c>
      <c r="I78" s="30" t="n">
        <v>-0.5533079277928445</v>
      </c>
      <c r="J78" s="30" t="n">
        <v>-1.3436929669386</v>
      </c>
      <c r="K78" s="30" t="n">
        <v>0.8603072860955718</v>
      </c>
      <c r="L78" s="30" t="n">
        <v>1</v>
      </c>
      <c r="M78" s="36" t="n">
        <v>0.3194107393170217</v>
      </c>
      <c r="N78" s="36" t="n">
        <v>0.0004736135523095153</v>
      </c>
      <c r="O78" s="31" t="n">
        <v>0.1519</v>
      </c>
      <c r="P78" s="31" t="n">
        <v>-0.033</v>
      </c>
      <c r="Q78" s="31" t="n">
        <v>0.451375</v>
      </c>
      <c r="R78" s="31" t="n">
        <v>-0.02529999999999999</v>
      </c>
      <c r="S78" s="31" t="n">
        <v>0.0011</v>
      </c>
      <c r="T78" s="31" t="n">
        <v>0.0002000000000000001</v>
      </c>
      <c r="U78" s="30" t="n">
        <v>6</v>
      </c>
      <c r="V78" s="30" t="n">
        <v>1</v>
      </c>
      <c r="W78" s="30" t="n">
        <v>2.25</v>
      </c>
      <c r="X78" s="30" t="n">
        <v>-0.375</v>
      </c>
      <c r="Y78" s="30" t="n">
        <v>251</v>
      </c>
      <c r="Z78" s="30" t="n">
        <v>50</v>
      </c>
      <c r="AA78" s="24" t="n">
        <v>9</v>
      </c>
      <c r="AB78" s="24" t="n">
        <v>-5</v>
      </c>
    </row>
    <row r="79">
      <c r="A79" s="24" t="inlineStr">
        <is>
          <t>Premier League</t>
        </is>
      </c>
      <c r="B79" s="24" t="inlineStr">
        <is>
          <t>Hull</t>
        </is>
      </c>
      <c r="C79" s="24" t="n">
        <v>3</v>
      </c>
      <c r="D79" s="24" t="n">
        <v>1</v>
      </c>
      <c r="E79" s="24" t="n">
        <v>7</v>
      </c>
      <c r="F79" s="24" t="n">
        <v>1</v>
      </c>
      <c r="G79" s="30" t="n">
        <v>4.95062493458909</v>
      </c>
      <c r="H79" s="30" t="n">
        <v>0.3351692392458698</v>
      </c>
      <c r="I79" s="30" t="n">
        <v>0.3012382911404745</v>
      </c>
      <c r="J79" s="30" t="n">
        <v>0.2004774583402622</v>
      </c>
      <c r="K79" s="30" t="n">
        <v>4.649386643448615</v>
      </c>
      <c r="L79" s="30" t="n">
        <v>0.134691780905607</v>
      </c>
      <c r="M79" s="36" t="n">
        <v>-0.8009646028514399</v>
      </c>
      <c r="N79" s="36" t="n">
        <v>0.004382764773042447</v>
      </c>
      <c r="O79" s="31" t="n">
        <v>0</v>
      </c>
      <c r="P79" s="31" t="n">
        <v>0</v>
      </c>
      <c r="Q79" s="31" t="n"/>
      <c r="R79" s="31" t="n"/>
      <c r="S79" s="31" t="n">
        <v>0.8045</v>
      </c>
      <c r="T79" s="31" t="n">
        <v>-0.003199999999999981</v>
      </c>
      <c r="U79" s="30" t="n">
        <v>2001</v>
      </c>
      <c r="V79" s="30" t="n">
        <v>500</v>
      </c>
      <c r="W79" s="30" t="n"/>
      <c r="X79" s="30" t="n"/>
      <c r="Y79" s="30" t="n">
        <v>1.5333</v>
      </c>
      <c r="Z79" s="30" t="n">
        <v>0.1333000000000002</v>
      </c>
      <c r="AA79" s="24" t="n">
        <v>3</v>
      </c>
      <c r="AB79" s="24" t="n">
        <v>0</v>
      </c>
    </row>
    <row r="80">
      <c r="A80" s="24" t="inlineStr">
        <is>
          <t>Championship</t>
        </is>
      </c>
      <c r="B80" s="24" t="inlineStr">
        <is>
          <t>Wrexham</t>
        </is>
      </c>
      <c r="C80" s="24" t="n">
        <v>5</v>
      </c>
      <c r="D80" s="24" t="n">
        <v>1</v>
      </c>
      <c r="E80" s="24" t="n">
        <v>6</v>
      </c>
      <c r="F80" s="24" t="n">
        <v>1</v>
      </c>
      <c r="G80" s="30" t="n">
        <v>-1.146251100431766</v>
      </c>
      <c r="H80" s="30" t="n">
        <v>-0.3171898818799095</v>
      </c>
      <c r="I80" s="30" t="n">
        <v>1.715582048297938</v>
      </c>
      <c r="J80" s="30" t="n">
        <v>0.06294270090501097</v>
      </c>
      <c r="K80" s="30" t="n">
        <v>-2.861833148729705</v>
      </c>
      <c r="L80" s="30" t="n">
        <v>-0.3801325827849205</v>
      </c>
      <c r="M80" s="36" t="n">
        <v>0.09707126785870045</v>
      </c>
      <c r="N80" s="36" t="n">
        <v>0.001403910703418443</v>
      </c>
      <c r="O80" s="31" t="n">
        <v>0.018</v>
      </c>
      <c r="P80" s="31" t="n">
        <v>-0.004900000000000002</v>
      </c>
      <c r="Q80" s="31" t="n">
        <v>0.113225</v>
      </c>
      <c r="R80" s="31" t="n">
        <v>-0.008750000000000008</v>
      </c>
      <c r="S80" s="31" t="n">
        <v>0.0252</v>
      </c>
      <c r="T80" s="31" t="n">
        <v>-0.003599999999999999</v>
      </c>
      <c r="U80" s="30" t="n">
        <v>41</v>
      </c>
      <c r="V80" s="30" t="n">
        <v>7</v>
      </c>
      <c r="W80" s="30" t="n">
        <v>8</v>
      </c>
      <c r="X80" s="30" t="n">
        <v>-1</v>
      </c>
      <c r="Y80" s="30" t="n">
        <v>26</v>
      </c>
      <c r="Z80" s="30" t="n">
        <v>0</v>
      </c>
      <c r="AA80" s="24" t="n">
        <v>11</v>
      </c>
      <c r="AB80" s="24" t="n">
        <v>0</v>
      </c>
    </row>
    <row r="81">
      <c r="A81" s="24" t="inlineStr">
        <is>
          <t>League Two</t>
        </is>
      </c>
      <c r="B81" s="24" t="inlineStr">
        <is>
          <t>Walsall</t>
        </is>
      </c>
      <c r="C81" s="24" t="n">
        <v>5</v>
      </c>
      <c r="D81" s="24" t="n">
        <v>1</v>
      </c>
      <c r="E81" s="24" t="n">
        <v>9</v>
      </c>
      <c r="F81" s="24" t="n">
        <v>1</v>
      </c>
      <c r="G81" s="30" t="n">
        <v>2.121503712673865</v>
      </c>
      <c r="H81" s="30" t="n">
        <v>-0.3073558820189195</v>
      </c>
      <c r="I81" s="30" t="n">
        <v>0.9868038566959791</v>
      </c>
      <c r="J81" s="30" t="n">
        <v>0.1176532600469304</v>
      </c>
      <c r="K81" s="30" t="n">
        <v>1.134699855977886</v>
      </c>
      <c r="L81" s="30" t="n">
        <v>-0.4250091420658499</v>
      </c>
      <c r="M81" s="36" t="n">
        <v>0.03536571091145448</v>
      </c>
      <c r="N81" s="36" t="n">
        <v>0.001738051454843077</v>
      </c>
      <c r="O81" s="31" t="n">
        <v>0.0427</v>
      </c>
      <c r="P81" s="31" t="n">
        <v>-0.005899999999999996</v>
      </c>
      <c r="Q81" s="31" t="n">
        <v>0.213975</v>
      </c>
      <c r="R81" s="31" t="n">
        <v>-0.006524999999999892</v>
      </c>
      <c r="S81" s="31" t="n">
        <v>0.018</v>
      </c>
      <c r="T81" s="31" t="n">
        <v>0.002699999999999999</v>
      </c>
      <c r="U81" s="30" t="n">
        <v>21</v>
      </c>
      <c r="V81" s="30" t="n">
        <v>0</v>
      </c>
      <c r="W81" s="30" t="n">
        <v>5</v>
      </c>
      <c r="X81" s="30" t="n">
        <v>0</v>
      </c>
      <c r="Y81" s="30" t="n">
        <v>21</v>
      </c>
      <c r="Z81" s="30" t="n">
        <v>0</v>
      </c>
      <c r="AA81" s="24" t="n">
        <v>5</v>
      </c>
      <c r="AB81" s="24" t="n">
        <v>-2</v>
      </c>
    </row>
    <row r="82">
      <c r="A82" s="24" t="inlineStr">
        <is>
          <t>League Two</t>
        </is>
      </c>
      <c r="B82" s="24" t="inlineStr">
        <is>
          <t>York</t>
        </is>
      </c>
      <c r="C82" s="24" t="n">
        <v>5</v>
      </c>
      <c r="D82" s="24" t="n">
        <v>1</v>
      </c>
      <c r="E82" s="24" t="n">
        <v>8</v>
      </c>
      <c r="F82" s="24" t="n">
        <v>1</v>
      </c>
      <c r="G82" s="30" t="n">
        <v>0.8759727108298918</v>
      </c>
      <c r="H82" s="30" t="n">
        <v>-0.3023585254834078</v>
      </c>
      <c r="I82" s="30" t="n">
        <v>1.705514350223478</v>
      </c>
      <c r="J82" s="30" t="n">
        <v>0.8099852338216351</v>
      </c>
      <c r="K82" s="30" t="n">
        <v>-0.8295416393935859</v>
      </c>
      <c r="L82" s="30" t="n">
        <v>-1.112343759305043</v>
      </c>
      <c r="M82" s="36" t="n">
        <v>0.1211188326517479</v>
      </c>
      <c r="N82" s="36" t="n">
        <v>0.01210053007981218</v>
      </c>
      <c r="O82" s="31" t="n">
        <v>0.07340000000000001</v>
      </c>
      <c r="P82" s="31" t="n">
        <v>0.003500000000000003</v>
      </c>
      <c r="Q82" s="31" t="n">
        <v>0.3021</v>
      </c>
      <c r="R82" s="31" t="n">
        <v>0.01192499999999996</v>
      </c>
      <c r="S82" s="31" t="n">
        <v>0.009299999999999999</v>
      </c>
      <c r="T82" s="31" t="n">
        <v>-0.001500000000000001</v>
      </c>
      <c r="U82" s="30" t="n">
        <v>10</v>
      </c>
      <c r="V82" s="30" t="n">
        <v>0</v>
      </c>
      <c r="W82" s="30" t="n">
        <v>2.5</v>
      </c>
      <c r="X82" s="30" t="n">
        <v>0</v>
      </c>
      <c r="Y82" s="30" t="n">
        <v>67</v>
      </c>
      <c r="Z82" s="30" t="n">
        <v>0</v>
      </c>
      <c r="AA82" s="24" t="n">
        <v>9</v>
      </c>
      <c r="AB82" s="24" t="n">
        <v>-2</v>
      </c>
    </row>
    <row r="83">
      <c r="A83" s="24" t="inlineStr">
        <is>
          <t>League One</t>
        </is>
      </c>
      <c r="B83" s="24" t="inlineStr">
        <is>
          <t>MK Dons</t>
        </is>
      </c>
      <c r="C83" s="24" t="n">
        <v>5</v>
      </c>
      <c r="D83" s="24" t="n">
        <v>1</v>
      </c>
      <c r="E83" s="24" t="n">
        <v>4</v>
      </c>
      <c r="F83" s="24" t="n">
        <v>1</v>
      </c>
      <c r="G83" s="30" t="n">
        <v>-2.582871257669931</v>
      </c>
      <c r="H83" s="30" t="n">
        <v>-0.2518794521979357</v>
      </c>
      <c r="I83" s="30" t="n">
        <v>0.5860924808008212</v>
      </c>
      <c r="J83" s="30" t="n">
        <v>0.3155900212252334</v>
      </c>
      <c r="K83" s="30" t="n">
        <v>-3.168963738470752</v>
      </c>
      <c r="L83" s="30" t="n">
        <v>-0.5674694734231691</v>
      </c>
      <c r="M83" s="36" t="n">
        <v>0.1133384599170664</v>
      </c>
      <c r="N83" s="36" t="n">
        <v>0.003892778459071627</v>
      </c>
      <c r="O83" s="31" t="n">
        <v>0.0239</v>
      </c>
      <c r="P83" s="31" t="n">
        <v>9.999999999999939e-05</v>
      </c>
      <c r="Q83" s="31" t="n">
        <v>0.11415</v>
      </c>
      <c r="R83" s="31" t="n">
        <v>-0.002349999999999894</v>
      </c>
      <c r="S83" s="31" t="n">
        <v>0.0583</v>
      </c>
      <c r="T83" s="31" t="n">
        <v>-0.003599999999999999</v>
      </c>
      <c r="U83" s="30" t="n">
        <v>17</v>
      </c>
      <c r="V83" s="30" t="n">
        <v>0</v>
      </c>
      <c r="W83" s="30" t="n">
        <v>5.5</v>
      </c>
      <c r="X83" s="30" t="n">
        <v>0</v>
      </c>
      <c r="Y83" s="30" t="n">
        <v>13</v>
      </c>
      <c r="Z83" s="30" t="n">
        <v>0</v>
      </c>
      <c r="AA83" s="24" t="n">
        <v>18</v>
      </c>
      <c r="AB83" s="24" t="n">
        <v>5</v>
      </c>
    </row>
    <row r="84">
      <c r="A84" s="24" t="inlineStr">
        <is>
          <t>League Two</t>
        </is>
      </c>
      <c r="B84" s="24" t="inlineStr">
        <is>
          <t>Barnet</t>
        </is>
      </c>
      <c r="C84" s="24" t="n">
        <v>5</v>
      </c>
      <c r="D84" s="24" t="n">
        <v>1</v>
      </c>
      <c r="E84" s="24" t="n">
        <v>9</v>
      </c>
      <c r="F84" s="24" t="n">
        <v>1</v>
      </c>
      <c r="G84" s="30" t="n">
        <v>1.702112821619331</v>
      </c>
      <c r="H84" s="30" t="n">
        <v>-0.2330286316440739</v>
      </c>
      <c r="I84" s="30" t="n">
        <v>0.06828818686814575</v>
      </c>
      <c r="J84" s="30" t="n">
        <v>0.3182102983824099</v>
      </c>
      <c r="K84" s="30" t="n">
        <v>1.633824634751186</v>
      </c>
      <c r="L84" s="30" t="n">
        <v>-0.5512389300264835</v>
      </c>
      <c r="M84" s="36" t="n">
        <v>0.1557073162968763</v>
      </c>
      <c r="N84" s="36" t="n">
        <v>0.004338268118856542</v>
      </c>
      <c r="O84" s="31" t="n">
        <v>0.1146</v>
      </c>
      <c r="P84" s="31" t="n">
        <v>-0.01340000000000001</v>
      </c>
      <c r="Q84" s="31" t="n">
        <v>0.39955</v>
      </c>
      <c r="R84" s="31" t="n">
        <v>-0.003099999999999936</v>
      </c>
      <c r="S84" s="31" t="n">
        <v>0.0037</v>
      </c>
      <c r="T84" s="31" t="n">
        <v>-0.0004000000000000002</v>
      </c>
      <c r="U84" s="30" t="n">
        <v>7</v>
      </c>
      <c r="V84" s="30" t="n">
        <v>0</v>
      </c>
      <c r="W84" s="30" t="n">
        <v>2.2</v>
      </c>
      <c r="X84" s="30" t="n">
        <v>0</v>
      </c>
      <c r="Y84" s="30" t="n">
        <v>81</v>
      </c>
      <c r="Z84" s="30" t="n">
        <v>0</v>
      </c>
      <c r="AA84" s="24" t="n">
        <v>3</v>
      </c>
      <c r="AB84" s="24" t="n">
        <v>-1</v>
      </c>
    </row>
    <row r="85">
      <c r="A85" s="24" t="inlineStr">
        <is>
          <t>League One</t>
        </is>
      </c>
      <c r="B85" s="24" t="inlineStr">
        <is>
          <t>Cambridge</t>
        </is>
      </c>
      <c r="C85" s="24" t="n">
        <v>5</v>
      </c>
      <c r="D85" s="24" t="n">
        <v>1</v>
      </c>
      <c r="E85" s="24" t="n">
        <v>8</v>
      </c>
      <c r="F85" s="24" t="n">
        <v>1</v>
      </c>
      <c r="G85" s="30" t="n">
        <v>1.795121034969119</v>
      </c>
      <c r="H85" s="30" t="n">
        <v>-0.2261121470198404</v>
      </c>
      <c r="I85" s="30" t="n">
        <v>-0.7799496355350515</v>
      </c>
      <c r="J85" s="30" t="n">
        <v>-0.4044612502018073</v>
      </c>
      <c r="K85" s="30" t="n">
        <v>2.575070670504171</v>
      </c>
      <c r="L85" s="30" t="n">
        <v>0.1783491031819664</v>
      </c>
      <c r="M85" s="36" t="n">
        <v>-0.1763843520310372</v>
      </c>
      <c r="N85" s="36" t="n">
        <v>-0.00581999820175072</v>
      </c>
      <c r="O85" s="31" t="n">
        <v>0.0019</v>
      </c>
      <c r="P85" s="31" t="n">
        <v>-0.0004999999999999998</v>
      </c>
      <c r="Q85" s="31" t="n">
        <v>0.0219</v>
      </c>
      <c r="R85" s="31" t="n">
        <v>-0.002575000000000001</v>
      </c>
      <c r="S85" s="31" t="n">
        <v>0.2721</v>
      </c>
      <c r="T85" s="31" t="n">
        <v>0.01519999999999999</v>
      </c>
      <c r="U85" s="30" t="n">
        <v>51</v>
      </c>
      <c r="V85" s="30" t="n">
        <v>0</v>
      </c>
      <c r="W85" s="30" t="n">
        <v>17</v>
      </c>
      <c r="X85" s="30" t="n">
        <v>0</v>
      </c>
      <c r="Y85" s="30" t="n">
        <v>4.3333</v>
      </c>
      <c r="Z85" s="30" t="n">
        <v>0</v>
      </c>
      <c r="AA85" s="24" t="n">
        <v>6</v>
      </c>
      <c r="AB85" s="24" t="n">
        <v>0</v>
      </c>
    </row>
    <row r="86">
      <c r="A86" s="24" t="inlineStr">
        <is>
          <t>League Two</t>
        </is>
      </c>
      <c r="B86" s="24" t="inlineStr">
        <is>
          <t>Cheltenham</t>
        </is>
      </c>
      <c r="C86" s="24" t="n">
        <v>5</v>
      </c>
      <c r="D86" s="24" t="n">
        <v>1</v>
      </c>
      <c r="E86" s="24" t="n">
        <v>8</v>
      </c>
      <c r="F86" s="24" t="n">
        <v>1</v>
      </c>
      <c r="G86" s="30" t="n">
        <v>2.297713428250226</v>
      </c>
      <c r="H86" s="30" t="n">
        <v>-0.223109101180242</v>
      </c>
      <c r="I86" s="30" t="n">
        <v>-0.4604985192845463</v>
      </c>
      <c r="J86" s="30" t="n">
        <v>-0.02931058538122772</v>
      </c>
      <c r="K86" s="30" t="n">
        <v>2.758211947534773</v>
      </c>
      <c r="L86" s="30" t="n">
        <v>-0.1937985157990143</v>
      </c>
      <c r="M86" s="36" t="n">
        <v>-0.19617862758367</v>
      </c>
      <c r="N86" s="36" t="n">
        <v>1.333528284297447e-05</v>
      </c>
      <c r="O86" s="31" t="n">
        <v>0.0029</v>
      </c>
      <c r="P86" s="31" t="n">
        <v>-0.0021</v>
      </c>
      <c r="Q86" s="31" t="n">
        <v>0.036</v>
      </c>
      <c r="R86" s="31" t="n">
        <v>-0.005399999999999995</v>
      </c>
      <c r="S86" s="31" t="n">
        <v>0.1412</v>
      </c>
      <c r="T86" s="31" t="n">
        <v>0.003299999999999997</v>
      </c>
      <c r="U86" s="30" t="n">
        <v>41</v>
      </c>
      <c r="V86" s="30" t="n">
        <v>0</v>
      </c>
      <c r="W86" s="30" t="n">
        <v>13</v>
      </c>
      <c r="X86" s="30" t="n">
        <v>0</v>
      </c>
      <c r="Y86" s="30" t="n">
        <v>9</v>
      </c>
      <c r="Z86" s="30" t="n">
        <v>0</v>
      </c>
      <c r="AA86" s="24" t="n">
        <v>8</v>
      </c>
      <c r="AB86" s="24" t="n">
        <v>-2</v>
      </c>
    </row>
    <row r="87">
      <c r="A87" s="24" t="inlineStr">
        <is>
          <t>Premier League</t>
        </is>
      </c>
      <c r="B87" s="24" t="inlineStr">
        <is>
          <t>Nott'm Forest</t>
        </is>
      </c>
      <c r="C87" s="24" t="n">
        <v>3</v>
      </c>
      <c r="D87" s="24" t="n">
        <v>1</v>
      </c>
      <c r="E87" s="24" t="n">
        <v>2</v>
      </c>
      <c r="F87" s="24" t="n">
        <v>1</v>
      </c>
      <c r="G87" s="30" t="n">
        <v>-1.45069705385352</v>
      </c>
      <c r="H87" s="30" t="n">
        <v>-0.1908600696529326</v>
      </c>
      <c r="I87" s="30" t="n">
        <v>0.6071034551783727</v>
      </c>
      <c r="J87" s="30" t="n">
        <v>-0.2537299666729864</v>
      </c>
      <c r="K87" s="30" t="n">
        <v>-2.057800509031892</v>
      </c>
      <c r="L87" s="30" t="n">
        <v>0.06286989702005386</v>
      </c>
      <c r="M87" s="36" t="n">
        <v>-0.1091526776163434</v>
      </c>
      <c r="N87" s="36" t="n">
        <v>-0.0035053697158514</v>
      </c>
      <c r="O87" s="31" t="n">
        <v>0</v>
      </c>
      <c r="P87" s="31" t="n">
        <v>0</v>
      </c>
      <c r="Q87" s="31" t="n"/>
      <c r="R87" s="31" t="n"/>
      <c r="S87" s="31" t="n">
        <v>0.0857</v>
      </c>
      <c r="T87" s="31" t="n">
        <v>0.003900000000000001</v>
      </c>
      <c r="U87" s="30" t="n">
        <v>501</v>
      </c>
      <c r="V87" s="30" t="n">
        <v>0</v>
      </c>
      <c r="W87" s="30" t="n"/>
      <c r="X87" s="30" t="n"/>
      <c r="Y87" s="30" t="n">
        <v>8</v>
      </c>
      <c r="Z87" s="30" t="n">
        <v>0</v>
      </c>
      <c r="AA87" s="24" t="n">
        <v>16</v>
      </c>
      <c r="AB87" s="24" t="n">
        <v>-1</v>
      </c>
    </row>
    <row r="88">
      <c r="A88" s="24" t="inlineStr">
        <is>
          <t>Premier League</t>
        </is>
      </c>
      <c r="B88" s="24" t="inlineStr">
        <is>
          <t>Bournemouth</t>
        </is>
      </c>
      <c r="C88" s="24" t="n">
        <v>3</v>
      </c>
      <c r="D88" s="24" t="n">
        <v>1</v>
      </c>
      <c r="E88" s="24" t="n">
        <v>2</v>
      </c>
      <c r="F88" s="24" t="n">
        <v>1</v>
      </c>
      <c r="G88" s="30" t="n">
        <v>-1.244342589580291</v>
      </c>
      <c r="H88" s="30" t="n">
        <v>-0.1285008605013807</v>
      </c>
      <c r="I88" s="30" t="n">
        <v>1.229581304801807</v>
      </c>
      <c r="J88" s="30" t="n">
        <v>0.6713955586583236</v>
      </c>
      <c r="K88" s="30" t="n">
        <v>-2.473923894382098</v>
      </c>
      <c r="L88" s="30" t="n">
        <v>-0.7998964191597042</v>
      </c>
      <c r="M88" s="36" t="n">
        <v>-0.07288487915860739</v>
      </c>
      <c r="N88" s="36" t="n">
        <v>0.008595109942328108</v>
      </c>
      <c r="O88" s="31" t="n">
        <v>0.0001</v>
      </c>
      <c r="P88" s="31" t="n">
        <v>0.0001</v>
      </c>
      <c r="Q88" s="31" t="n"/>
      <c r="R88" s="31" t="n"/>
      <c r="S88" s="31" t="n">
        <v>0.0649</v>
      </c>
      <c r="T88" s="31" t="n">
        <v>-0.005299999999999999</v>
      </c>
      <c r="U88" s="30" t="n">
        <v>401</v>
      </c>
      <c r="V88" s="30" t="n">
        <v>150</v>
      </c>
      <c r="W88" s="30" t="n"/>
      <c r="X88" s="30" t="n"/>
      <c r="Y88" s="30" t="n">
        <v>15</v>
      </c>
      <c r="Z88" s="30" t="n">
        <v>2</v>
      </c>
      <c r="AA88" s="24" t="n">
        <v>15</v>
      </c>
      <c r="AB88" s="24" t="n">
        <v>-1</v>
      </c>
    </row>
    <row r="89">
      <c r="A89" s="24" t="inlineStr">
        <is>
          <t>Championship</t>
        </is>
      </c>
      <c r="B89" s="24" t="inlineStr">
        <is>
          <t>Lincoln</t>
        </is>
      </c>
      <c r="C89" s="24" t="n">
        <v>5</v>
      </c>
      <c r="D89" s="24" t="n">
        <v>1</v>
      </c>
      <c r="E89" s="24" t="n">
        <v>5</v>
      </c>
      <c r="F89" s="24" t="n">
        <v>1</v>
      </c>
      <c r="G89" s="30" t="n">
        <v>-0.5289310159832583</v>
      </c>
      <c r="H89" s="30" t="n">
        <v>-0.08409074678916811</v>
      </c>
      <c r="I89" s="30" t="n">
        <v>2.6218019928979</v>
      </c>
      <c r="J89" s="30" t="n">
        <v>1.436298429906631</v>
      </c>
      <c r="K89" s="30" t="n">
        <v>-3.150733008881158</v>
      </c>
      <c r="L89" s="30" t="n">
        <v>-1.520389176695799</v>
      </c>
      <c r="M89" s="36" t="n">
        <v>-0.3240329275792773</v>
      </c>
      <c r="N89" s="36" t="n">
        <v>0.02336515189786126</v>
      </c>
      <c r="O89" s="31" t="n">
        <v>0</v>
      </c>
      <c r="P89" s="31" t="n">
        <v>0</v>
      </c>
      <c r="Q89" s="31" t="n">
        <v>0.002175</v>
      </c>
      <c r="R89" s="31" t="n">
        <v>0.0004749999999999999</v>
      </c>
      <c r="S89" s="31" t="n">
        <v>0.52</v>
      </c>
      <c r="T89" s="31" t="n">
        <v>-0.02859999999999996</v>
      </c>
      <c r="U89" s="30" t="n">
        <v>201</v>
      </c>
      <c r="V89" s="30" t="n">
        <v>0</v>
      </c>
      <c r="W89" s="30" t="n">
        <v>67</v>
      </c>
      <c r="X89" s="30" t="n">
        <v>0</v>
      </c>
      <c r="Y89" s="30" t="n">
        <v>1.8</v>
      </c>
      <c r="Z89" s="30" t="n">
        <v>0.2286000000000001</v>
      </c>
      <c r="AA89" s="24" t="n">
        <v>17</v>
      </c>
      <c r="AB89" s="24" t="n">
        <v>0</v>
      </c>
    </row>
    <row r="90">
      <c r="A90" s="24" t="inlineStr">
        <is>
          <t>League One</t>
        </is>
      </c>
      <c r="B90" s="24" t="inlineStr">
        <is>
          <t>Leyton Orient</t>
        </is>
      </c>
      <c r="C90" s="24" t="n">
        <v>5</v>
      </c>
      <c r="D90" s="24" t="n">
        <v>1</v>
      </c>
      <c r="E90" s="24" t="n">
        <v>7</v>
      </c>
      <c r="F90" s="24" t="n">
        <v>1</v>
      </c>
      <c r="G90" s="30" t="n">
        <v>0.8575368978714195</v>
      </c>
      <c r="H90" s="30" t="n">
        <v>0.05999607994153155</v>
      </c>
      <c r="I90" s="30" t="n">
        <v>-1.922627441519813</v>
      </c>
      <c r="J90" s="30" t="n">
        <v>-0.4681927035943709</v>
      </c>
      <c r="K90" s="30" t="n">
        <v>2.780164339391233</v>
      </c>
      <c r="L90" s="30" t="n">
        <v>0.5281887835359025</v>
      </c>
      <c r="M90" s="36" t="n">
        <v>-0.1348859661966804</v>
      </c>
      <c r="N90" s="36" t="n">
        <v>-0.007291368001374587</v>
      </c>
      <c r="O90" s="31" t="n">
        <v>0.0034</v>
      </c>
      <c r="P90" s="31" t="n">
        <v>-0.0003000000000000004</v>
      </c>
      <c r="Q90" s="31" t="n">
        <v>0.027575</v>
      </c>
      <c r="R90" s="31" t="n">
        <v>-0.003699999999999995</v>
      </c>
      <c r="S90" s="31" t="n">
        <v>0.2291</v>
      </c>
      <c r="T90" s="31" t="n">
        <v>0.006500000000000006</v>
      </c>
      <c r="U90" s="30" t="n">
        <v>51</v>
      </c>
      <c r="V90" s="30" t="n">
        <v>0</v>
      </c>
      <c r="W90" s="30" t="n">
        <v>17</v>
      </c>
      <c r="X90" s="30" t="n">
        <v>0</v>
      </c>
      <c r="Y90" s="30" t="n">
        <v>4.3333</v>
      </c>
      <c r="Z90" s="30" t="n">
        <v>0</v>
      </c>
      <c r="AA90" s="24" t="n">
        <v>9</v>
      </c>
      <c r="AB90" s="24" t="n">
        <v>-1</v>
      </c>
    </row>
    <row r="91">
      <c r="A91" s="24" t="inlineStr">
        <is>
          <t>Premier League</t>
        </is>
      </c>
      <c r="B91" s="24" t="inlineStr">
        <is>
          <t>Sunderland</t>
        </is>
      </c>
      <c r="C91" s="24" t="n">
        <v>3</v>
      </c>
      <c r="D91" s="24" t="n">
        <v>1</v>
      </c>
      <c r="E91" s="24" t="n">
        <v>4</v>
      </c>
      <c r="F91" s="24" t="n">
        <v>1</v>
      </c>
      <c r="G91" s="30" t="n">
        <v>0.03244009270927162</v>
      </c>
      <c r="H91" s="30" t="n">
        <v>-0.03777710875913919</v>
      </c>
      <c r="I91" s="30" t="n">
        <v>0.7726289933364177</v>
      </c>
      <c r="J91" s="30" t="n">
        <v>1.018899470485201</v>
      </c>
      <c r="K91" s="30" t="n">
        <v>-0.740188900627146</v>
      </c>
      <c r="L91" s="30" t="n">
        <v>-1.05667657924434</v>
      </c>
      <c r="M91" s="36" t="n">
        <v>-0.2581562017053892</v>
      </c>
      <c r="N91" s="36" t="n">
        <v>0.01684517361014487</v>
      </c>
      <c r="O91" s="31" t="n">
        <v>0</v>
      </c>
      <c r="P91" s="31" t="n">
        <v>0</v>
      </c>
      <c r="Q91" s="31" t="n"/>
      <c r="R91" s="31" t="n"/>
      <c r="S91" s="31" t="n">
        <v>0.1836</v>
      </c>
      <c r="T91" s="31" t="n">
        <v>-0.02049999999999999</v>
      </c>
      <c r="U91" s="30" t="n">
        <v>1501</v>
      </c>
      <c r="V91" s="30" t="n">
        <v>500</v>
      </c>
      <c r="W91" s="30" t="n"/>
      <c r="X91" s="30" t="n"/>
      <c r="Y91" s="30" t="n">
        <v>3.75</v>
      </c>
      <c r="Z91" s="30" t="n">
        <v>0.25</v>
      </c>
      <c r="AA91" s="24" t="n">
        <v>12</v>
      </c>
      <c r="AB91" s="24" t="n">
        <v>-1</v>
      </c>
    </row>
    <row r="92">
      <c r="A92" s="24" t="inlineStr">
        <is>
          <t>Premier League</t>
        </is>
      </c>
      <c r="B92" s="24" t="inlineStr">
        <is>
          <t>Everton</t>
        </is>
      </c>
      <c r="C92" s="24" t="n">
        <v>3</v>
      </c>
      <c r="D92" s="24" t="n">
        <v>1</v>
      </c>
      <c r="E92" s="24" t="n">
        <v>5</v>
      </c>
      <c r="F92" s="24" t="n">
        <v>1</v>
      </c>
      <c r="G92" s="30" t="n">
        <v>1.122644340817588</v>
      </c>
      <c r="H92" s="30" t="n">
        <v>-0.02554176816023235</v>
      </c>
      <c r="I92" s="30" t="n">
        <v>-0.6278120630523771</v>
      </c>
      <c r="J92" s="30" t="n">
        <v>0.4876723730860237</v>
      </c>
      <c r="K92" s="30" t="n">
        <v>1.750456403869965</v>
      </c>
      <c r="L92" s="30" t="n">
        <v>-0.5132141412462561</v>
      </c>
      <c r="M92" s="36" t="n">
        <v>-0.09272588060373504</v>
      </c>
      <c r="N92" s="36" t="n">
        <v>0.007351820038729556</v>
      </c>
      <c r="O92" s="31" t="n">
        <v>0.0007</v>
      </c>
      <c r="P92" s="31" t="n">
        <v>0</v>
      </c>
      <c r="Q92" s="31" t="n"/>
      <c r="R92" s="31" t="n"/>
      <c r="S92" s="31" t="n">
        <v>0.0399</v>
      </c>
      <c r="T92" s="31" t="n">
        <v>-0.004500000000000004</v>
      </c>
      <c r="U92" s="30" t="n">
        <v>401</v>
      </c>
      <c r="V92" s="30" t="n">
        <v>200</v>
      </c>
      <c r="W92" s="30" t="n"/>
      <c r="X92" s="30" t="n"/>
      <c r="Y92" s="30" t="n">
        <v>11</v>
      </c>
      <c r="Z92" s="30" t="n">
        <v>0</v>
      </c>
      <c r="AA92" s="24" t="n">
        <v>8</v>
      </c>
      <c r="AB92" s="24" t="n">
        <v>-1</v>
      </c>
    </row>
    <row r="93">
      <c r="A93" s="24" t="inlineStr">
        <is>
          <t>Premier League</t>
        </is>
      </c>
      <c r="B93" s="24" t="inlineStr">
        <is>
          <t>Leeds</t>
        </is>
      </c>
      <c r="C93" s="24" t="n">
        <v>3</v>
      </c>
      <c r="D93" s="24" t="n">
        <v>1</v>
      </c>
      <c r="E93" s="24" t="n">
        <v>5</v>
      </c>
      <c r="F93" s="24" t="n">
        <v>1</v>
      </c>
      <c r="G93" s="30" t="n">
        <v>1.383295767556517</v>
      </c>
      <c r="H93" s="30" t="n">
        <v>-0.01007713472281235</v>
      </c>
      <c r="I93" s="30" t="n">
        <v>-0.2986644364625874</v>
      </c>
      <c r="J93" s="30" t="n">
        <v>0.1986421052502684</v>
      </c>
      <c r="K93" s="30" t="n">
        <v>1.681960204019104</v>
      </c>
      <c r="L93" s="30" t="n">
        <v>-0.2087192399730808</v>
      </c>
      <c r="M93" s="36" t="n">
        <v>-0.1775642178145648</v>
      </c>
      <c r="N93" s="36" t="n">
        <v>0.00214579844573326</v>
      </c>
      <c r="O93" s="31" t="n">
        <v>0.0001</v>
      </c>
      <c r="P93" s="31" t="n">
        <v>0</v>
      </c>
      <c r="Q93" s="31" t="n"/>
      <c r="R93" s="31" t="n"/>
      <c r="S93" s="31" t="n">
        <v>0.0757</v>
      </c>
      <c r="T93" s="31" t="n">
        <v>-0.0068</v>
      </c>
      <c r="U93" s="30" t="n">
        <v>351</v>
      </c>
      <c r="V93" s="30" t="n">
        <v>0</v>
      </c>
      <c r="W93" s="30" t="n"/>
      <c r="X93" s="30" t="n"/>
      <c r="Y93" s="30" t="n">
        <v>13</v>
      </c>
      <c r="Z93" s="30" t="n">
        <v>2</v>
      </c>
      <c r="AA93" s="24" t="n">
        <v>9</v>
      </c>
      <c r="AB93" s="24" t="n">
        <v>-1</v>
      </c>
    </row>
    <row r="94">
      <c r="A94" s="24" t="inlineStr">
        <is>
          <t>League One</t>
        </is>
      </c>
      <c r="B94" s="24" t="inlineStr">
        <is>
          <t>Notts County</t>
        </is>
      </c>
      <c r="C94" s="24" t="n">
        <v>5</v>
      </c>
      <c r="D94" s="24" t="n">
        <v>1</v>
      </c>
      <c r="E94" s="24" t="n">
        <v>7</v>
      </c>
      <c r="F94" s="24" t="n">
        <v>1</v>
      </c>
      <c r="G94" s="30" t="n">
        <v>1.213364641900091</v>
      </c>
      <c r="H94" s="30" t="n">
        <v>-0.001345577936604947</v>
      </c>
      <c r="I94" s="30" t="n">
        <v>1.611890137127654</v>
      </c>
      <c r="J94" s="30" t="n">
        <v>-0.126940749886896</v>
      </c>
      <c r="K94" s="30" t="n">
        <v>-0.3985254952275632</v>
      </c>
      <c r="L94" s="30" t="n">
        <v>0.125595171950291</v>
      </c>
      <c r="M94" s="36" t="n">
        <v>-0.06060445435626396</v>
      </c>
      <c r="N94" s="36" t="n">
        <v>-0.002132417775677367</v>
      </c>
      <c r="O94" s="31" t="n">
        <v>0.0063</v>
      </c>
      <c r="P94" s="31" t="n">
        <v>-0.0012</v>
      </c>
      <c r="Q94" s="31" t="n">
        <v>0.05044999999999999</v>
      </c>
      <c r="R94" s="31" t="n">
        <v>-0.006700000000000005</v>
      </c>
      <c r="S94" s="31" t="n">
        <v>0.1376</v>
      </c>
      <c r="T94" s="31" t="n">
        <v>-0.007500000000000007</v>
      </c>
      <c r="U94" s="30" t="n">
        <v>81</v>
      </c>
      <c r="V94" s="30" t="n">
        <v>0</v>
      </c>
      <c r="W94" s="30" t="n">
        <v>21</v>
      </c>
      <c r="X94" s="30" t="n">
        <v>0</v>
      </c>
      <c r="Y94" s="30" t="n">
        <v>3.5</v>
      </c>
      <c r="Z94" s="30" t="n">
        <v>0</v>
      </c>
      <c r="AA94" s="24" t="n">
        <v>12</v>
      </c>
      <c r="AB94" s="24" t="n">
        <v>-2</v>
      </c>
    </row>
    <row r="95">
      <c r="A95" s="24" t="inlineStr">
        <is>
          <t>League One</t>
        </is>
      </c>
      <c r="B95" s="24" t="inlineStr">
        <is>
          <t>AFC Wimbledon</t>
        </is>
      </c>
      <c r="C95" s="24" t="n">
        <v>4</v>
      </c>
      <c r="D95" s="24" t="n">
        <v>0</v>
      </c>
      <c r="E95" s="24" t="n">
        <v>4</v>
      </c>
      <c r="F95" s="24" t="n">
        <v>0</v>
      </c>
      <c r="G95" s="30" t="n">
        <v>-0.6540804651404786</v>
      </c>
      <c r="H95" s="30" t="n">
        <v>0</v>
      </c>
      <c r="I95" s="30" t="n">
        <v>-0.9257822004278231</v>
      </c>
      <c r="J95" s="30" t="n">
        <v>1.110223024625157e-16</v>
      </c>
      <c r="K95" s="30" t="n">
        <v>0.2717017352873445</v>
      </c>
      <c r="L95" s="30" t="n">
        <v>5.551115123125783e-17</v>
      </c>
      <c r="M95" s="36" t="n">
        <v>-0.2581845946145722</v>
      </c>
      <c r="N95" s="36" t="n">
        <v>0.0002272229416500626</v>
      </c>
      <c r="O95" s="31" t="n">
        <v>0.0004</v>
      </c>
      <c r="P95" s="31" t="n">
        <v>0.0002</v>
      </c>
      <c r="Q95" s="31" t="n">
        <v>0.006225</v>
      </c>
      <c r="R95" s="31" t="n">
        <v>0.001025000000000001</v>
      </c>
      <c r="S95" s="31" t="n">
        <v>0.5145999999999999</v>
      </c>
      <c r="T95" s="31" t="n">
        <v>-0.0001000000000001</v>
      </c>
      <c r="U95" s="30" t="n">
        <v>151</v>
      </c>
      <c r="V95" s="30" t="n">
        <v>0</v>
      </c>
      <c r="W95" s="30" t="n">
        <v>41</v>
      </c>
      <c r="X95" s="30" t="n">
        <v>0</v>
      </c>
      <c r="Y95" s="30" t="n">
        <v>2.2</v>
      </c>
      <c r="Z95" s="30" t="n">
        <v>0</v>
      </c>
      <c r="AA95" s="24" t="n">
        <v>19</v>
      </c>
      <c r="AB95" s="24" t="n">
        <v>-2</v>
      </c>
    </row>
    <row r="96">
      <c r="A96" s="24" t="inlineStr">
        <is>
          <t>League One</t>
        </is>
      </c>
      <c r="B96" s="24" t="inlineStr">
        <is>
          <t>Bromley</t>
        </is>
      </c>
      <c r="C96" s="24" t="n">
        <v>4</v>
      </c>
      <c r="D96" s="24" t="n">
        <v>0</v>
      </c>
      <c r="E96" s="24" t="n">
        <v>4</v>
      </c>
      <c r="F96" s="24" t="n">
        <v>0</v>
      </c>
      <c r="G96" s="30" t="n">
        <v>-0.4901275236561098</v>
      </c>
      <c r="H96" s="30" t="n">
        <v>0</v>
      </c>
      <c r="I96" s="30" t="n">
        <v>-1.610043177953822</v>
      </c>
      <c r="J96" s="30" t="n">
        <v>0</v>
      </c>
      <c r="K96" s="30" t="n">
        <v>1.119915654297712</v>
      </c>
      <c r="L96" s="30" t="n">
        <v>0</v>
      </c>
      <c r="M96" s="36" t="n">
        <v>-0.322326250089201</v>
      </c>
      <c r="N96" s="36" t="n">
        <v>-0.0003176722933597165</v>
      </c>
      <c r="O96" s="31" t="n">
        <v>0.0003</v>
      </c>
      <c r="P96" s="31" t="n">
        <v>0.0003</v>
      </c>
      <c r="Q96" s="31" t="n">
        <v>0.003025</v>
      </c>
      <c r="R96" s="31" t="n">
        <v>-2.49999999999001e-05</v>
      </c>
      <c r="S96" s="31" t="n">
        <v>0.6287</v>
      </c>
      <c r="T96" s="31" t="n">
        <v>-0.003099999999999992</v>
      </c>
      <c r="U96" s="30" t="n">
        <v>151</v>
      </c>
      <c r="V96" s="30" t="n">
        <v>0</v>
      </c>
      <c r="W96" s="30" t="n">
        <v>34</v>
      </c>
      <c r="X96" s="30" t="n">
        <v>0</v>
      </c>
      <c r="Y96" s="30" t="n">
        <v>2.625</v>
      </c>
      <c r="Z96" s="30" t="n">
        <v>0</v>
      </c>
      <c r="AA96" s="24" t="n">
        <v>21</v>
      </c>
      <c r="AB96" s="24" t="n">
        <v>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7" t="n"/>
      <c r="J5" s="37" t="n"/>
      <c r="K5" s="37" t="n"/>
      <c r="L5" s="37" t="n"/>
      <c r="M5">
        <f>IF(OR(I5="",J5=""),"",IF(I5&gt;J5,3,IF(I5=J5,1,0)))</f>
        <v/>
      </c>
      <c r="N5" s="38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9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7" t="n"/>
      <c r="J6" s="37" t="n"/>
      <c r="K6" s="37" t="n"/>
      <c r="L6" s="37" t="n"/>
      <c r="M6">
        <f>IF(OR(I6="",J6=""),"",IF(I6&gt;J6,3,IF(I6=J6,1,0)))</f>
        <v/>
      </c>
      <c r="N6" s="38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9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7" t="n"/>
      <c r="J7" s="37" t="n"/>
      <c r="K7" s="37" t="n"/>
      <c r="L7" s="37" t="n"/>
      <c r="M7">
        <f>IF(OR(I7="",J7=""),"",IF(I7&gt;J7,3,IF(I7=J7,1,0)))</f>
        <v/>
      </c>
      <c r="N7" s="38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9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7" t="n"/>
      <c r="J8" s="37" t="n"/>
      <c r="K8" s="37" t="n"/>
      <c r="L8" s="37" t="n"/>
      <c r="M8">
        <f>IF(OR(I8="",J8=""),"",IF(I8&gt;J8,3,IF(I8=J8,1,0)))</f>
        <v/>
      </c>
      <c r="N8" s="38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9">
        <f>IF(M8="","",M8-G8)</f>
        <v/>
      </c>
    </row>
    <row r="10">
      <c r="A10" s="6" t="inlineStr">
        <is>
          <t>Totals</t>
        </is>
      </c>
      <c r="G10" s="38">
        <f>SUM(G5:G8)</f>
        <v/>
      </c>
      <c r="H10" s="38">
        <f>SUM(H5:H8)</f>
        <v/>
      </c>
      <c r="M10">
        <f>SUM(M5:M8)</f>
        <v/>
      </c>
      <c r="N10" s="38">
        <f>SUM(N5:N8)</f>
        <v/>
      </c>
      <c r="O10" s="39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8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8">
        <f>E12+SUMPRODUCT((M5:M8&lt;&gt;"")*G5:G8)</f>
        <v/>
      </c>
      <c r="F13" t="inlineStr">
        <is>
          <t>Pts vs Mkt</t>
        </is>
      </c>
      <c r="G13" s="39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40" t="n">
        <v>46255.83333333334</v>
      </c>
      <c r="L2" s="40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41">
        <f>AVERAGEIFS(TeamGames!$K$2:$K$4073,TeamGames!$D$2:$D$4073,$D2,TeamGames!$F$2:$F$4073,$E2)</f>
        <v/>
      </c>
      <c r="Y2" s="30">
        <f>IF(M2=0,"",P2-S2)</f>
        <v/>
      </c>
      <c r="Z2" s="30" t="n">
        <v>1.41</v>
      </c>
      <c r="AA2" s="31" t="n">
        <v>0.1598451859223167</v>
      </c>
      <c r="AB2" s="33" t="n">
        <v>2.124039555506856</v>
      </c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40" t="n">
        <v>46284.625</v>
      </c>
      <c r="L3" s="40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41">
        <f>AVERAGEIFS(TeamGames!$K$2:$K$4073,TeamGames!$D$2:$D$4073,$D3,TeamGames!$F$2:$F$4073,$E3)</f>
        <v/>
      </c>
      <c r="Y3" s="30">
        <f>IF(M3=0,"",P3-S3)</f>
        <v/>
      </c>
      <c r="Z3" s="30" t="n"/>
      <c r="AA3" s="31" t="n"/>
      <c r="AB3" s="33" t="n">
        <v>8.458099466511687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40" t="n">
        <v>46327.6875</v>
      </c>
      <c r="L4" s="40" t="n">
        <v>46354.625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41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7.694613570772651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40" t="n">
        <v>46358.83333333334</v>
      </c>
      <c r="L5" s="40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41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7.710428947805518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40" t="n">
        <v>46382.625</v>
      </c>
      <c r="L6" s="40" t="n">
        <v>46393.83333333334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41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8.986948291524234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40" t="n">
        <v>46403.625</v>
      </c>
      <c r="L7" s="40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41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7.81172533408912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40" t="n">
        <v>46428.83333333334</v>
      </c>
      <c r="L8" s="40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41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8.514627354743189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40" t="n">
        <v>46459.625</v>
      </c>
      <c r="L9" s="40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41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8.292091532322939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40" t="n">
        <v>46501.625</v>
      </c>
      <c r="L10" s="40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41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8.325303666246988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40" t="n">
        <v>46530.625</v>
      </c>
      <c r="L11" s="40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41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4.145278856594327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40" t="n">
        <v>46257.58333333334</v>
      </c>
      <c r="L12" s="40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41">
        <f>AVERAGEIFS(TeamGames!$K$2:$K$4073,TeamGames!$D$2:$D$4073,$D12,TeamGames!$F$2:$F$4073,$E12)</f>
        <v/>
      </c>
      <c r="Y12" s="30">
        <f>IF(M12=0,"",P12-S12)</f>
        <v/>
      </c>
      <c r="Z12" s="30" t="n">
        <v>-1.6</v>
      </c>
      <c r="AA12" s="31" t="n">
        <v>0.1089743267048182</v>
      </c>
      <c r="AB12" s="33" t="n">
        <v>1.75066482585182</v>
      </c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40" t="n">
        <v>46284.52083333334</v>
      </c>
      <c r="L13" s="40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41">
        <f>AVERAGEIFS(TeamGames!$K$2:$K$4073,TeamGames!$D$2:$D$4073,$D13,TeamGames!$F$2:$F$4073,$E13)</f>
        <v/>
      </c>
      <c r="Y13" s="30">
        <f>IF(M13=0,"",P13-S13)</f>
        <v/>
      </c>
      <c r="Z13" s="30" t="n"/>
      <c r="AA13" s="31" t="n"/>
      <c r="AB13" s="33" t="n">
        <v>5.241789453801075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40" t="n">
        <v>46327.58333333334</v>
      </c>
      <c r="L14" s="40" t="n">
        <v>46354.625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41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6.444993545035313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40" t="n">
        <v>46358.83333333334</v>
      </c>
      <c r="L15" s="40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41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6.307377367100814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40" t="n">
        <v>46382.625</v>
      </c>
      <c r="L16" s="40" t="n">
        <v>46393.83333333334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41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5.790213954199927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40" t="n">
        <v>46403.625</v>
      </c>
      <c r="L17" s="40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41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6.404942573778042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40" t="n">
        <v>46428.83333333334</v>
      </c>
      <c r="L18" s="40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41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5.322715362664413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40" t="n">
        <v>46459.625</v>
      </c>
      <c r="L19" s="40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41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6.067021411339422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40" t="n">
        <v>46501.625</v>
      </c>
      <c r="L20" s="40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41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6.685788771261358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40" t="n">
        <v>46530.625</v>
      </c>
      <c r="L21" s="40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41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2.213365286032371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40" t="n">
        <v>46257.58333333334</v>
      </c>
      <c r="L22" s="40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41">
        <f>AVERAGEIFS(TeamGames!$K$2:$K$4073,TeamGames!$D$2:$D$4073,$D22,TeamGames!$F$2:$F$4073,$E22)</f>
        <v/>
      </c>
      <c r="Y22" s="30">
        <f>IF(M22=0,"",P22-S22)</f>
        <v/>
      </c>
      <c r="Z22" s="30" t="n">
        <v>-0.6</v>
      </c>
      <c r="AA22" s="31" t="n">
        <v>0.5499847619791982</v>
      </c>
      <c r="AB22" s="33" t="n">
        <v>1.529055719293446</v>
      </c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40" t="n">
        <v>46285.58333333334</v>
      </c>
      <c r="L23" s="40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41">
        <f>AVERAGEIFS(TeamGames!$K$2:$K$4073,TeamGames!$D$2:$D$4073,$D23,TeamGames!$F$2:$F$4073,$E23)</f>
        <v/>
      </c>
      <c r="Y23" s="30">
        <f>IF(M23=0,"",P23-S23)</f>
        <v/>
      </c>
      <c r="Z23" s="30" t="n"/>
      <c r="AA23" s="31" t="n"/>
      <c r="AB23" s="33" t="n">
        <v>4.228285104838869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40" t="n">
        <v>46326.625</v>
      </c>
      <c r="L24" s="40" t="n">
        <v>46354.625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41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6.158361952510912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40" t="n">
        <v>46358.83333333334</v>
      </c>
      <c r="L25" s="40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41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6.109356073378082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40" t="n">
        <v>46382.625</v>
      </c>
      <c r="L26" s="40" t="n">
        <v>46393.83333333334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41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4.726361188665579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40" t="n">
        <v>46403.625</v>
      </c>
      <c r="L27" s="40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41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6.153809066301701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40" t="n">
        <v>46428.83333333334</v>
      </c>
      <c r="L28" s="40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41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5.575268812526642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40" t="n">
        <v>46459.625</v>
      </c>
      <c r="L29" s="40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41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4.793844721020937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40" t="n">
        <v>46501.625</v>
      </c>
      <c r="L30" s="40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41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5.117397936629997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40" t="n">
        <v>46530.625</v>
      </c>
      <c r="L31" s="40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41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1.783761300481271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40" t="n">
        <v>46256.72916666666</v>
      </c>
      <c r="L32" s="40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41">
        <f>AVERAGEIFS(TeamGames!$K$2:$K$4073,TeamGames!$D$2:$D$4073,$D32,TeamGames!$F$2:$F$4073,$E32)</f>
        <v/>
      </c>
      <c r="Y32" s="30">
        <f>IF(M32=0,"",P32-S32)</f>
        <v/>
      </c>
      <c r="Z32" s="30" t="n">
        <v>0.36</v>
      </c>
      <c r="AA32" s="31" t="n">
        <v>0.7185352506372951</v>
      </c>
      <c r="AB32" s="33" t="n">
        <v>1.206435225985912</v>
      </c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40" t="n">
        <v>46283.83333333334</v>
      </c>
      <c r="L33" s="40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41">
        <f>AVERAGEIFS(TeamGames!$K$2:$K$4073,TeamGames!$D$2:$D$4073,$D33,TeamGames!$F$2:$F$4073,$E33)</f>
        <v/>
      </c>
      <c r="Y33" s="30">
        <f>IF(M33=0,"",P33-S33)</f>
        <v/>
      </c>
      <c r="Z33" s="30" t="n"/>
      <c r="AA33" s="31" t="n"/>
      <c r="AB33" s="33" t="n">
        <v>5.02210605887425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40" t="n">
        <v>46326.625</v>
      </c>
      <c r="L34" s="40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41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4.969412188244492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40" t="n">
        <v>46358.83333333334</v>
      </c>
      <c r="L35" s="40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41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4.513151830429486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40" t="n">
        <v>46382.625</v>
      </c>
      <c r="L36" s="40" t="n">
        <v>46393.83333333334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41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5.496887137559492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40" t="n">
        <v>46403.625</v>
      </c>
      <c r="L37" s="40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41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4.924860487048885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40" t="n">
        <v>46428.83333333334</v>
      </c>
      <c r="L38" s="40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41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6.435162772787756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40" t="n">
        <v>46459.625</v>
      </c>
      <c r="L39" s="40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41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5.529842673638784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40" t="n">
        <v>46501.625</v>
      </c>
      <c r="L40" s="40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41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4.343769423504794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40" t="n">
        <v>46530.625</v>
      </c>
      <c r="L41" s="40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41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2.986958471976108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40" t="n">
        <v>46257.58333333334</v>
      </c>
      <c r="L42" s="40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41">
        <f>AVERAGEIFS(TeamGames!$K$2:$K$4073,TeamGames!$D$2:$D$4073,$D42,TeamGames!$F$2:$F$4073,$E42)</f>
        <v/>
      </c>
      <c r="Y42" s="30">
        <f>IF(M42=0,"",P42-S42)</f>
        <v/>
      </c>
      <c r="Z42" s="30" t="n">
        <v>-0</v>
      </c>
      <c r="AA42" s="31" t="n">
        <v>0.9986784168366516</v>
      </c>
      <c r="AB42" s="33" t="n">
        <v>1.727046536979593</v>
      </c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40" t="n">
        <v>46284.625</v>
      </c>
      <c r="L43" s="40" t="n">
        <v>46320.58333333334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41">
        <f>AVERAGEIFS(TeamGames!$K$2:$K$4073,TeamGames!$D$2:$D$4073,$D43,TeamGames!$F$2:$F$4073,$E43)</f>
        <v/>
      </c>
      <c r="Y43" s="30">
        <f>IF(M43=0,"",P43-S43)</f>
        <v/>
      </c>
      <c r="Z43" s="30" t="n"/>
      <c r="AA43" s="31" t="n"/>
      <c r="AB43" s="33" t="n">
        <v>4.998200139915238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40" t="n">
        <v>46326.625</v>
      </c>
      <c r="L44" s="40" t="n">
        <v>46354.625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41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5.984211043606004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40" t="n">
        <v>46358.83333333334</v>
      </c>
      <c r="L45" s="40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41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6.420081903913022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40" t="n">
        <v>46382.625</v>
      </c>
      <c r="L46" s="40" t="n">
        <v>46393.83333333334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41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5.280126740315858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40" t="n">
        <v>46403.625</v>
      </c>
      <c r="L47" s="40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41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5.880836013311049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40" t="n">
        <v>46428.83333333334</v>
      </c>
      <c r="L48" s="40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41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5.749866179111375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40" t="n">
        <v>46459.625</v>
      </c>
      <c r="L49" s="40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41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5.771174578550686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40" t="n">
        <v>46501.625</v>
      </c>
      <c r="L50" s="40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41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6.307229191235699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40" t="n">
        <v>46530.625</v>
      </c>
      <c r="L51" s="40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41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1.742488804967688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40" t="n">
        <v>46258.83333333334</v>
      </c>
      <c r="L52" s="40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41">
        <f>AVERAGEIFS(TeamGames!$K$2:$K$4073,TeamGames!$D$2:$D$4073,$D52,TeamGames!$F$2:$F$4073,$E52)</f>
        <v/>
      </c>
      <c r="Y52" s="30">
        <f>IF(M52=0,"",P52-S52)</f>
        <v/>
      </c>
      <c r="Z52" s="30" t="n">
        <v>0.62</v>
      </c>
      <c r="AA52" s="31" t="n">
        <v>0.5365042957078159</v>
      </c>
      <c r="AB52" s="33" t="n">
        <v>2.563322074873119</v>
      </c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40" t="n">
        <v>46283.83333333334</v>
      </c>
      <c r="L53" s="40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41">
        <f>AVERAGEIFS(TeamGames!$K$2:$K$4073,TeamGames!$D$2:$D$4073,$D53,TeamGames!$F$2:$F$4073,$E53)</f>
        <v/>
      </c>
      <c r="Y53" s="30">
        <f>IF(M53=0,"",P53-S53)</f>
        <v/>
      </c>
      <c r="Z53" s="30" t="n"/>
      <c r="AA53" s="31" t="n"/>
      <c r="AB53" s="33" t="n">
        <v>7.130806554019694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40" t="n">
        <v>46326.52083333334</v>
      </c>
      <c r="L54" s="40" t="n">
        <v>46354.625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41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7.166560599177667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40" t="n">
        <v>46358.83333333334</v>
      </c>
      <c r="L55" s="40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41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6.434598612564832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40" t="n">
        <v>46382.625</v>
      </c>
      <c r="L56" s="40" t="n">
        <v>46393.83333333334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41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7.963863327960074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40" t="n">
        <v>46403.625</v>
      </c>
      <c r="L57" s="40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41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7.14813260181023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40" t="n">
        <v>46428.83333333334</v>
      </c>
      <c r="L58" s="40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41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7.868278251224528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40" t="n">
        <v>46459.625</v>
      </c>
      <c r="L59" s="40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41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7.245247941931946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40" t="n">
        <v>46501.625</v>
      </c>
      <c r="L60" s="40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41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5.906723835050133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40" t="n">
        <v>46530.625</v>
      </c>
      <c r="L61" s="40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41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3.682833896675229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40" t="n">
        <v>46255.83333333334</v>
      </c>
      <c r="L62" s="40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41">
        <f>AVERAGEIFS(TeamGames!$K$2:$K$4073,TeamGames!$D$2:$D$4073,$D62,TeamGames!$F$2:$F$4073,$E62)</f>
        <v/>
      </c>
      <c r="Y62" s="30">
        <f>IF(M62=0,"",P62-S62)</f>
        <v/>
      </c>
      <c r="Z62" s="30" t="n">
        <v>-1.47</v>
      </c>
      <c r="AA62" s="31" t="n">
        <v>0.1409141233658018</v>
      </c>
      <c r="AB62" s="33" t="n">
        <v>1.017351833419329</v>
      </c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40" t="n">
        <v>46284.72916666666</v>
      </c>
      <c r="L63" s="40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41">
        <f>AVERAGEIFS(TeamGames!$K$2:$K$4073,TeamGames!$D$2:$D$4073,$D63,TeamGames!$F$2:$F$4073,$E63)</f>
        <v/>
      </c>
      <c r="Y63" s="30">
        <f>IF(M63=0,"",P63-S63)</f>
        <v/>
      </c>
      <c r="Z63" s="30" t="n"/>
      <c r="AA63" s="31" t="n"/>
      <c r="AB63" s="33" t="n">
        <v>3.812766893962491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40" t="n">
        <v>46326.625</v>
      </c>
      <c r="L64" s="40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41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4.317462922933645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40" t="n">
        <v>46358.83333333334</v>
      </c>
      <c r="L65" s="40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41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3.797076771668372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40" t="n">
        <v>46382.625</v>
      </c>
      <c r="L66" s="40" t="n">
        <v>46393.83333333334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41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3.498902535052621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40" t="n">
        <v>46403.625</v>
      </c>
      <c r="L67" s="40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41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4.299417859431228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40" t="n">
        <v>46428.83333333334</v>
      </c>
      <c r="L68" s="40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41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3.084799443263313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40" t="n">
        <v>46459.625</v>
      </c>
      <c r="L69" s="40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41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3.293077417032227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40" t="n">
        <v>46501.625</v>
      </c>
      <c r="L70" s="40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41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3.050920447162025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40" t="n">
        <v>46530.625</v>
      </c>
      <c r="L71" s="40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41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2.085611455288478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40" t="n">
        <v>46256.625</v>
      </c>
      <c r="L72" s="40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41">
        <f>AVERAGEIFS(TeamGames!$K$2:$K$4073,TeamGames!$D$2:$D$4073,$D72,TeamGames!$F$2:$F$4073,$E72)</f>
        <v/>
      </c>
      <c r="Y72" s="30">
        <f>IF(M72=0,"",P72-S72)</f>
        <v/>
      </c>
      <c r="Z72" s="30" t="n">
        <v>-0.05</v>
      </c>
      <c r="AA72" s="31" t="n">
        <v>0.9611497050453779</v>
      </c>
      <c r="AB72" s="33" t="n">
        <v>1.841011872838434</v>
      </c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40" t="n">
        <v>46285.58333333334</v>
      </c>
      <c r="L73" s="40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41">
        <f>AVERAGEIFS(TeamGames!$K$2:$K$4073,TeamGames!$D$2:$D$4073,$D73,TeamGames!$F$2:$F$4073,$E73)</f>
        <v/>
      </c>
      <c r="Y73" s="30">
        <f>IF(M73=0,"",P73-S73)</f>
        <v/>
      </c>
      <c r="Z73" s="30" t="n"/>
      <c r="AA73" s="31" t="n"/>
      <c r="AB73" s="33" t="n">
        <v>4.929250473662043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40" t="n">
        <v>46326.72916666666</v>
      </c>
      <c r="L74" s="40" t="n">
        <v>46354.625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41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5.287491239631583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40" t="n">
        <v>46358.83333333334</v>
      </c>
      <c r="L75" s="40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41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3.712233088431697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40" t="n">
        <v>46382.625</v>
      </c>
      <c r="L76" s="40" t="n">
        <v>46393.83333333334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41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4.093274584380572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40" t="n">
        <v>46403.625</v>
      </c>
      <c r="L77" s="40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41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5.337649079799858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40" t="n">
        <v>46428.83333333334</v>
      </c>
      <c r="L78" s="40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41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4.506436483159963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40" t="n">
        <v>46459.625</v>
      </c>
      <c r="L79" s="40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41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4.956168410098512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40" t="n">
        <v>46501.625</v>
      </c>
      <c r="L80" s="40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41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4.233532550028495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40" t="n">
        <v>46530.625</v>
      </c>
      <c r="L81" s="40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41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2.541375029746443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40" t="n">
        <v>46256.625</v>
      </c>
      <c r="L82" s="40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41">
        <f>AVERAGEIFS(TeamGames!$K$2:$K$4073,TeamGames!$D$2:$D$4073,$D82,TeamGames!$F$2:$F$4073,$E82)</f>
        <v/>
      </c>
      <c r="Y82" s="30">
        <f>IF(M82=0,"",P82-S82)</f>
        <v/>
      </c>
      <c r="Z82" s="30" t="n">
        <v>0.51</v>
      </c>
      <c r="AA82" s="31" t="n">
        <v>0.6104027644787708</v>
      </c>
      <c r="AB82" s="33" t="n">
        <v>0.93856400389253</v>
      </c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40" t="n">
        <v>46284.625</v>
      </c>
      <c r="L83" s="40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41">
        <f>AVERAGEIFS(TeamGames!$K$2:$K$4073,TeamGames!$D$2:$D$4073,$D83,TeamGames!$F$2:$F$4073,$E83)</f>
        <v/>
      </c>
      <c r="Y83" s="30">
        <f>IF(M83=0,"",P83-S83)</f>
        <v/>
      </c>
      <c r="Z83" s="30" t="n"/>
      <c r="AA83" s="31" t="n"/>
      <c r="AB83" s="33" t="n">
        <v>5.419566140794324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40" t="n">
        <v>46328.83333333334</v>
      </c>
      <c r="L84" s="40" t="n">
        <v>46354.625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41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5.231582388643961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40" t="n">
        <v>46358.83333333334</v>
      </c>
      <c r="L85" s="40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41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4.925313983481826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40" t="n">
        <v>46382.625</v>
      </c>
      <c r="L86" s="40" t="n">
        <v>46393.83333333334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41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5.16466150511386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40" t="n">
        <v>46403.625</v>
      </c>
      <c r="L87" s="40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41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5.283072143001858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40" t="n">
        <v>46428.83333333334</v>
      </c>
      <c r="L88" s="40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41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5.123875306360224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40" t="n">
        <v>46459.625</v>
      </c>
      <c r="L89" s="40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41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4.8044210915098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40" t="n">
        <v>46501.625</v>
      </c>
      <c r="L90" s="40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41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5.63707881136948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40" t="n">
        <v>46530.625</v>
      </c>
      <c r="L91" s="40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41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2.410224600626665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40" t="n">
        <v>46258.83333333334</v>
      </c>
      <c r="L92" s="40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41">
        <f>AVERAGEIFS(TeamGames!$K$2:$K$4073,TeamGames!$D$2:$D$4073,$D92,TeamGames!$F$2:$F$4073,$E92)</f>
        <v/>
      </c>
      <c r="Y92" s="30">
        <f>IF(M92=0,"",P92-S92)</f>
        <v/>
      </c>
      <c r="Z92" s="30" t="n">
        <v>-1.69</v>
      </c>
      <c r="AA92" s="31" t="n">
        <v>0.09188301740164162</v>
      </c>
      <c r="AB92" s="33" t="n">
        <v>0.6302443219561927</v>
      </c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40" t="n">
        <v>46285.6875</v>
      </c>
      <c r="L93" s="40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41">
        <f>AVERAGEIFS(TeamGames!$K$2:$K$4073,TeamGames!$D$2:$D$4073,$D93,TeamGames!$F$2:$F$4073,$E93)</f>
        <v/>
      </c>
      <c r="Y93" s="30">
        <f>IF(M93=0,"",P93-S93)</f>
        <v/>
      </c>
      <c r="Z93" s="30" t="n"/>
      <c r="AA93" s="31" t="n"/>
      <c r="AB93" s="33" t="n">
        <v>6.056615373846991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40" t="n">
        <v>46327.58333333334</v>
      </c>
      <c r="L94" s="40" t="n">
        <v>46354.625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41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4.254996695658503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40" t="n">
        <v>46358.83333333334</v>
      </c>
      <c r="L95" s="40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41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4.567271321368125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40" t="n">
        <v>46382.625</v>
      </c>
      <c r="L96" s="40" t="n">
        <v>46393.83333333334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41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4.299086450706975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40" t="n">
        <v>46403.625</v>
      </c>
      <c r="L97" s="40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41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4.163798679353548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40" t="n">
        <v>46428.83333333334</v>
      </c>
      <c r="L98" s="40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41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4.431508759507947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40" t="n">
        <v>46459.625</v>
      </c>
      <c r="L99" s="40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41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4.399897814251829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40" t="n">
        <v>46501.625</v>
      </c>
      <c r="L100" s="40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41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6.179924892334152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40" t="n">
        <v>46530.625</v>
      </c>
      <c r="L101" s="40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41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2.473377622717871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40" t="n">
        <v>46256.52083333334</v>
      </c>
      <c r="L102" s="40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41">
        <f>AVERAGEIFS(TeamGames!$K$2:$K$4073,TeamGames!$D$2:$D$4073,$D102,TeamGames!$F$2:$F$4073,$E102)</f>
        <v/>
      </c>
      <c r="Y102" s="30">
        <f>IF(M102=0,"",P102-S102)</f>
        <v/>
      </c>
      <c r="Z102" s="30" t="n">
        <v>2.69</v>
      </c>
      <c r="AA102" s="31" t="n">
        <v>0.007083567692859782</v>
      </c>
      <c r="AB102" s="33" t="n">
        <v>0.3068943288775835</v>
      </c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40" t="n">
        <v>46284.625</v>
      </c>
      <c r="L103" s="40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41">
        <f>AVERAGEIFS(TeamGames!$K$2:$K$4073,TeamGames!$D$2:$D$4073,$D103,TeamGames!$F$2:$F$4073,$E103)</f>
        <v/>
      </c>
      <c r="Y103" s="30">
        <f>IF(M103=0,"",P103-S103)</f>
        <v/>
      </c>
      <c r="Z103" s="30" t="n"/>
      <c r="AA103" s="31" t="n"/>
      <c r="AB103" s="33" t="n">
        <v>2.958611049935159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40" t="n">
        <v>46326.625</v>
      </c>
      <c r="L104" s="40" t="n">
        <v>46354.625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41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2.897918884381593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40" t="n">
        <v>46358.83333333334</v>
      </c>
      <c r="L105" s="40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41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2.345339044139798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40" t="n">
        <v>46382.625</v>
      </c>
      <c r="L106" s="40" t="n">
        <v>46393.83333333334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41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2.746042204411593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40" t="n">
        <v>46403.625</v>
      </c>
      <c r="L107" s="40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41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2.758859821598228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40" t="n">
        <v>46428.83333333334</v>
      </c>
      <c r="L108" s="40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41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2.337431394223958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40" t="n">
        <v>46459.625</v>
      </c>
      <c r="L109" s="40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41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2.485688684035041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40" t="n">
        <v>46501.625</v>
      </c>
      <c r="L110" s="40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41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2.834604080778826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40" t="n">
        <v>46530.625</v>
      </c>
      <c r="L111" s="40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41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1.409373994516101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40" t="n">
        <v>46256.625</v>
      </c>
      <c r="L112" s="40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41">
        <f>AVERAGEIFS(TeamGames!$K$2:$K$4073,TeamGames!$D$2:$D$4073,$D112,TeamGames!$F$2:$F$4073,$E112)</f>
        <v/>
      </c>
      <c r="Y112" s="30">
        <f>IF(M112=0,"",P112-S112)</f>
        <v/>
      </c>
      <c r="Z112" s="30" t="n">
        <v>0.36</v>
      </c>
      <c r="AA112" s="31" t="n">
        <v>0.7218238745171357</v>
      </c>
      <c r="AB112" s="33" t="n">
        <v>0.913639770331127</v>
      </c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40" t="n">
        <v>46284.625</v>
      </c>
      <c r="L113" s="40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41">
        <f>AVERAGEIFS(TeamGames!$K$2:$K$4073,TeamGames!$D$2:$D$4073,$D113,TeamGames!$F$2:$F$4073,$E113)</f>
        <v/>
      </c>
      <c r="Y113" s="30">
        <f>IF(M113=0,"",P113-S113)</f>
        <v/>
      </c>
      <c r="Z113" s="30" t="n"/>
      <c r="AA113" s="31" t="n"/>
      <c r="AB113" s="33" t="n">
        <v>3.492912398491918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40" t="n">
        <v>46326.625</v>
      </c>
      <c r="L114" s="40" t="n">
        <v>46354.625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41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4.088680675492204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40" t="n">
        <v>46358.83333333334</v>
      </c>
      <c r="L115" s="40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41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3.825108295326934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40" t="n">
        <v>46382.625</v>
      </c>
      <c r="L116" s="40" t="n">
        <v>46393.83333333334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41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3.570114964648658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40" t="n">
        <v>46403.625</v>
      </c>
      <c r="L117" s="40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41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4.112302967296988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40" t="n">
        <v>46428.83333333334</v>
      </c>
      <c r="L118" s="40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41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2.710184838270433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40" t="n">
        <v>46459.625</v>
      </c>
      <c r="L119" s="40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41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3.253292133430036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40" t="n">
        <v>46501.625</v>
      </c>
      <c r="L120" s="40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41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3.398792574411372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40" t="n">
        <v>46530.625</v>
      </c>
      <c r="L121" s="40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41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1.944739094716291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40" t="n">
        <v>46256.625</v>
      </c>
      <c r="L122" s="40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41">
        <f>AVERAGEIFS(TeamGames!$K$2:$K$4073,TeamGames!$D$2:$D$4073,$D122,TeamGames!$F$2:$F$4073,$E122)</f>
        <v/>
      </c>
      <c r="Y122" s="30">
        <f>IF(M122=0,"",P122-S122)</f>
        <v/>
      </c>
      <c r="Z122" s="30" t="n">
        <v>0.63</v>
      </c>
      <c r="AA122" s="31" t="n">
        <v>0.5283168370884594</v>
      </c>
      <c r="AB122" s="33" t="n">
        <v>1.396426937609895</v>
      </c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40" t="n">
        <v>46285.58333333334</v>
      </c>
      <c r="L123" s="40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41">
        <f>AVERAGEIFS(TeamGames!$K$2:$K$4073,TeamGames!$D$2:$D$4073,$D123,TeamGames!$F$2:$F$4073,$E123)</f>
        <v/>
      </c>
      <c r="Y123" s="30">
        <f>IF(M123=0,"",P123-S123)</f>
        <v/>
      </c>
      <c r="Z123" s="30" t="n"/>
      <c r="AA123" s="31" t="n"/>
      <c r="AB123" s="33" t="n">
        <v>4.264641968368421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40" t="n">
        <v>46326.625</v>
      </c>
      <c r="L124" s="40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41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4.79558796905562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40" t="n">
        <v>46358.83333333334</v>
      </c>
      <c r="L125" s="40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41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4.597267692962959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40" t="n">
        <v>46382.625</v>
      </c>
      <c r="L126" s="40" t="n">
        <v>46393.83333333334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41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4.979297783234405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40" t="n">
        <v>46403.625</v>
      </c>
      <c r="L127" s="40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41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4.768687153640311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40" t="n">
        <v>46428.83333333334</v>
      </c>
      <c r="L128" s="40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41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5.696853663879653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40" t="n">
        <v>46459.625</v>
      </c>
      <c r="L129" s="40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41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4.948381462862086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40" t="n">
        <v>46501.625</v>
      </c>
      <c r="L130" s="40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41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3.832723648427178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40" t="n">
        <v>46530.625</v>
      </c>
      <c r="L131" s="40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41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2.844271031881421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40" t="n">
        <v>46257.6875</v>
      </c>
      <c r="L132" s="40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41">
        <f>AVERAGEIFS(TeamGames!$K$2:$K$4073,TeamGames!$D$2:$D$4073,$D132,TeamGames!$F$2:$F$4073,$E132)</f>
        <v/>
      </c>
      <c r="Y132" s="30">
        <f>IF(M132=0,"",P132-S132)</f>
        <v/>
      </c>
      <c r="Z132" s="30" t="n">
        <v>-0.46</v>
      </c>
      <c r="AA132" s="31" t="n">
        <v>0.6460995241178034</v>
      </c>
      <c r="AB132" s="33" t="n">
        <v>2.164744639636773</v>
      </c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40" t="n">
        <v>46285.58333333334</v>
      </c>
      <c r="L133" s="40" t="n">
        <v>46320.58333333334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41">
        <f>AVERAGEIFS(TeamGames!$K$2:$K$4073,TeamGames!$D$2:$D$4073,$D133,TeamGames!$F$2:$F$4073,$E133)</f>
        <v/>
      </c>
      <c r="Y133" s="30">
        <f>IF(M133=0,"",P133-S133)</f>
        <v/>
      </c>
      <c r="Z133" s="30" t="n"/>
      <c r="AA133" s="31" t="n"/>
      <c r="AB133" s="33" t="n">
        <v>6.818086432433415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40" t="n">
        <v>46327.6875</v>
      </c>
      <c r="L134" s="40" t="n">
        <v>46354.625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41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6.486228175131426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40" t="n">
        <v>46358.83333333334</v>
      </c>
      <c r="L135" s="40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41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7.439636011765138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40" t="n">
        <v>46382.625</v>
      </c>
      <c r="L136" s="40" t="n">
        <v>46393.83333333334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41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8.234413465378681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40" t="n">
        <v>46403.625</v>
      </c>
      <c r="L137" s="40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41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6.463448269724053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40" t="n">
        <v>46428.83333333334</v>
      </c>
      <c r="L138" s="40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41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8.078224181319111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40" t="n">
        <v>46459.625</v>
      </c>
      <c r="L139" s="40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41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8.080396571066697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40" t="n">
        <v>46501.625</v>
      </c>
      <c r="L140" s="40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41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6.556608096086476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40" t="n">
        <v>46530.625</v>
      </c>
      <c r="L141" s="40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41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3.685776593065059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40" t="n">
        <v>46257.58333333334</v>
      </c>
      <c r="L142" s="40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41">
        <f>AVERAGEIFS(TeamGames!$K$2:$K$4073,TeamGames!$D$2:$D$4073,$D142,TeamGames!$F$2:$F$4073,$E142)</f>
        <v/>
      </c>
      <c r="Y142" s="30">
        <f>IF(M142=0,"",P142-S142)</f>
        <v/>
      </c>
      <c r="Z142" s="30" t="n">
        <v>1.17</v>
      </c>
      <c r="AA142" s="31" t="n">
        <v>0.2430646905100136</v>
      </c>
      <c r="AB142" s="33" t="n">
        <v>1.367834838670915</v>
      </c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40" t="n">
        <v>46285.58333333334</v>
      </c>
      <c r="L143" s="40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41">
        <f>AVERAGEIFS(TeamGames!$K$2:$K$4073,TeamGames!$D$2:$D$4073,$D143,TeamGames!$F$2:$F$4073,$E143)</f>
        <v/>
      </c>
      <c r="Y143" s="30">
        <f>IF(M143=0,"",P143-S143)</f>
        <v/>
      </c>
      <c r="Z143" s="30" t="n"/>
      <c r="AA143" s="31" t="n"/>
      <c r="AB143" s="33" t="n">
        <v>7.887721076038997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40" t="n">
        <v>46326.625</v>
      </c>
      <c r="L144" s="40" t="n">
        <v>46354.625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41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7.397467215894013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40" t="n">
        <v>46358.83333333334</v>
      </c>
      <c r="L145" s="40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41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8.557472016513165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40" t="n">
        <v>46382.625</v>
      </c>
      <c r="L146" s="40" t="n">
        <v>46393.83333333334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41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7.664547236414613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40" t="n">
        <v>46403.625</v>
      </c>
      <c r="L147" s="40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41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7.4109576217194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40" t="n">
        <v>46428.83333333334</v>
      </c>
      <c r="L148" s="40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41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8.447282389997106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40" t="n">
        <v>46459.625</v>
      </c>
      <c r="L149" s="40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41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8.118239087887559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40" t="n">
        <v>46501.625</v>
      </c>
      <c r="L150" s="40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41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7.542960916621757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40" t="n">
        <v>46530.625</v>
      </c>
      <c r="L151" s="40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41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4.059508101949117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40" t="n">
        <v>46256.52083333334</v>
      </c>
      <c r="L152" s="40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41">
        <f>AVERAGEIFS(TeamGames!$K$2:$K$4073,TeamGames!$D$2:$D$4073,$D152,TeamGames!$F$2:$F$4073,$E152)</f>
        <v/>
      </c>
      <c r="Y152" s="30">
        <f>IF(M152=0,"",P152-S152)</f>
        <v/>
      </c>
      <c r="Z152" s="30" t="n">
        <v>-1.25</v>
      </c>
      <c r="AA152" s="31" t="n">
        <v>0.2103142463677883</v>
      </c>
      <c r="AB152" s="33" t="n">
        <v>1.362286503351429</v>
      </c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40" t="n">
        <v>46285.6875</v>
      </c>
      <c r="L153" s="40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41">
        <f>AVERAGEIFS(TeamGames!$K$2:$K$4073,TeamGames!$D$2:$D$4073,$D153,TeamGames!$F$2:$F$4073,$E153)</f>
        <v/>
      </c>
      <c r="Y153" s="30">
        <f>IF(M153=0,"",P153-S153)</f>
        <v/>
      </c>
      <c r="Z153" s="30" t="n"/>
      <c r="AA153" s="31" t="n"/>
      <c r="AB153" s="33" t="n">
        <v>7.471082417715881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40" t="n">
        <v>46326.52083333334</v>
      </c>
      <c r="L154" s="40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41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6.312351703625166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40" t="n">
        <v>46358.83333333334</v>
      </c>
      <c r="L155" s="40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41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6.870539717691472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40" t="n">
        <v>46382.625</v>
      </c>
      <c r="L156" s="40" t="n">
        <v>46393.83333333334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41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7.87438901530798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40" t="n">
        <v>46403.625</v>
      </c>
      <c r="L157" s="40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41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6.325452504087107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40" t="n">
        <v>46428.83333333334</v>
      </c>
      <c r="L158" s="40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41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6.851166772542394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40" t="n">
        <v>46459.625</v>
      </c>
      <c r="L159" s="40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41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7.814340102096347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40" t="n">
        <v>46501.625</v>
      </c>
      <c r="L160" s="40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41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8.108719614862125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40" t="n">
        <v>46530.625</v>
      </c>
      <c r="L161" s="40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41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3.59656565451055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40" t="n">
        <v>46257.6875</v>
      </c>
      <c r="L162" s="40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41">
        <f>AVERAGEIFS(TeamGames!$K$2:$K$4073,TeamGames!$D$2:$D$4073,$D162,TeamGames!$F$2:$F$4073,$E162)</f>
        <v/>
      </c>
      <c r="Y162" s="30">
        <f>IF(M162=0,"",P162-S162)</f>
        <v/>
      </c>
      <c r="Z162" s="30" t="n">
        <v>0.63</v>
      </c>
      <c r="AA162" s="31" t="n">
        <v>0.5283332664712292</v>
      </c>
      <c r="AB162" s="33" t="n">
        <v>1.335054963461205</v>
      </c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40" t="n">
        <v>46284.625</v>
      </c>
      <c r="L163" s="40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41">
        <f>AVERAGEIFS(TeamGames!$K$2:$K$4073,TeamGames!$D$2:$D$4073,$D163,TeamGames!$F$2:$F$4073,$E163)</f>
        <v/>
      </c>
      <c r="Y163" s="30">
        <f>IF(M163=0,"",P163-S163)</f>
        <v/>
      </c>
      <c r="Z163" s="30" t="n"/>
      <c r="AA163" s="31" t="n"/>
      <c r="AB163" s="33" t="n">
        <v>6.623475398433214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40" t="n">
        <v>46328.83333333334</v>
      </c>
      <c r="L164" s="40" t="n">
        <v>46354.625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41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4.885935932310995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40" t="n">
        <v>46358.83333333334</v>
      </c>
      <c r="L165" s="40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41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5.709960901857888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40" t="n">
        <v>46382.625</v>
      </c>
      <c r="L166" s="40" t="n">
        <v>46393.83333333334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41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4.068754264521502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40" t="n">
        <v>46403.625</v>
      </c>
      <c r="L167" s="40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41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4.962441788987026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40" t="n">
        <v>46428.83333333334</v>
      </c>
      <c r="L168" s="40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41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4.562728537595667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40" t="n">
        <v>46459.625</v>
      </c>
      <c r="L169" s="40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41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4.954372990959278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40" t="n">
        <v>46501.625</v>
      </c>
      <c r="L170" s="40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41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6.433365242650975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40" t="n">
        <v>46530.625</v>
      </c>
      <c r="L171" s="40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41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3.641427094925762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40" t="n">
        <v>46256.625</v>
      </c>
      <c r="L172" s="40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41">
        <f>AVERAGEIFS(TeamGames!$K$2:$K$4073,TeamGames!$D$2:$D$4073,$D172,TeamGames!$F$2:$F$4073,$E172)</f>
        <v/>
      </c>
      <c r="Y172" s="30">
        <f>IF(M172=0,"",P172-S172)</f>
        <v/>
      </c>
      <c r="Z172" s="30" t="n">
        <v>-0.6899999999999999</v>
      </c>
      <c r="AA172" s="31" t="n">
        <v>0.492983814511406</v>
      </c>
      <c r="AB172" s="33" t="n">
        <v>0.9933702016747867</v>
      </c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40" t="n">
        <v>46284.72916666666</v>
      </c>
      <c r="L173" s="40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41">
        <f>AVERAGEIFS(TeamGames!$K$2:$K$4073,TeamGames!$D$2:$D$4073,$D173,TeamGames!$F$2:$F$4073,$E173)</f>
        <v/>
      </c>
      <c r="Y173" s="30">
        <f>IF(M173=0,"",P173-S173)</f>
        <v/>
      </c>
      <c r="Z173" s="30" t="n"/>
      <c r="AA173" s="31" t="n"/>
      <c r="AB173" s="33" t="n">
        <v>5.577593467603196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40" t="n">
        <v>46326.625</v>
      </c>
      <c r="L174" s="40" t="n">
        <v>46354.625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41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4.20748274649802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40" t="n">
        <v>46358.83333333334</v>
      </c>
      <c r="L175" s="40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41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6.112420024126084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40" t="n">
        <v>46382.625</v>
      </c>
      <c r="L176" s="40" t="n">
        <v>46393.83333333334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41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5.633595835123436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40" t="n">
        <v>46403.625</v>
      </c>
      <c r="L177" s="40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41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4.317431557384888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40" t="n">
        <v>46428.83333333334</v>
      </c>
      <c r="L178" s="40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41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4.923697520556732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40" t="n">
        <v>46459.625</v>
      </c>
      <c r="L179" s="40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41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4.4774642998514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40" t="n">
        <v>46501.625</v>
      </c>
      <c r="L180" s="40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41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4.895871429256321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40" t="n">
        <v>46530.625</v>
      </c>
      <c r="L181" s="40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41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3.503913311003071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40" t="n">
        <v>46256.625</v>
      </c>
      <c r="L182" s="40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41">
        <f>AVERAGEIFS(TeamGames!$K$2:$K$4073,TeamGames!$D$2:$D$4073,$D182,TeamGames!$F$2:$F$4073,$E182)</f>
        <v/>
      </c>
      <c r="Y182" s="30">
        <f>IF(M182=0,"",P182-S182)</f>
        <v/>
      </c>
      <c r="Z182" s="30" t="n">
        <v>0.01</v>
      </c>
      <c r="AA182" s="31" t="n">
        <v>0.9883648845920807</v>
      </c>
      <c r="AB182" s="33" t="n">
        <v>0.6612275148705724</v>
      </c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40" t="n">
        <v>46285.58333333334</v>
      </c>
      <c r="L183" s="40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41">
        <f>AVERAGEIFS(TeamGames!$K$2:$K$4073,TeamGames!$D$2:$D$4073,$D183,TeamGames!$F$2:$F$4073,$E183)</f>
        <v/>
      </c>
      <c r="Y183" s="30">
        <f>IF(M183=0,"",P183-S183)</f>
        <v/>
      </c>
      <c r="Z183" s="30" t="n"/>
      <c r="AA183" s="31" t="n"/>
      <c r="AB183" s="33" t="n">
        <v>4.209597950627192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40" t="n">
        <v>46326.625</v>
      </c>
      <c r="L184" s="40" t="n">
        <v>46354.625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41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4.285519958594511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40" t="n">
        <v>46358.83333333334</v>
      </c>
      <c r="L185" s="40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41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4.454791715125998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40" t="n">
        <v>46382.625</v>
      </c>
      <c r="L186" s="40" t="n">
        <v>46393.83333333334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41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4.540086733778003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40" t="n">
        <v>46403.625</v>
      </c>
      <c r="L187" s="40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41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4.35157822897318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40" t="n">
        <v>46428.83333333334</v>
      </c>
      <c r="L188" s="40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41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5.119468815648203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40" t="n">
        <v>46459.625</v>
      </c>
      <c r="L189" s="40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41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4.710852179850988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40" t="n">
        <v>46501.625</v>
      </c>
      <c r="L190" s="40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41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4.652105482518929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40" t="n">
        <v>46530.625</v>
      </c>
      <c r="L191" s="40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41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1.854027657101533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40" t="n">
        <v>46256.72916666666</v>
      </c>
      <c r="L192" s="40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41">
        <f>AVERAGEIFS(TeamGames!$K$2:$K$4073,TeamGames!$D$2:$D$4073,$D192,TeamGames!$F$2:$F$4073,$E192)</f>
        <v/>
      </c>
      <c r="Y192" s="30">
        <f>IF(M192=0,"",P192-S192)</f>
        <v/>
      </c>
      <c r="Z192" s="30" t="n">
        <v>-1.7</v>
      </c>
      <c r="AA192" s="31" t="n">
        <v>0.08949999426745014</v>
      </c>
      <c r="AB192" s="33" t="n">
        <v>1.812573635787088</v>
      </c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40" t="n">
        <v>46284.52083333334</v>
      </c>
      <c r="L193" s="40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41">
        <f>AVERAGEIFS(TeamGames!$K$2:$K$4073,TeamGames!$D$2:$D$4073,$D193,TeamGames!$F$2:$F$4073,$E193)</f>
        <v/>
      </c>
      <c r="Y193" s="30">
        <f>IF(M193=0,"",P193-S193)</f>
        <v/>
      </c>
      <c r="Z193" s="30" t="n"/>
      <c r="AA193" s="31" t="n"/>
      <c r="AB193" s="33" t="n">
        <v>5.733980132729717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40" t="n">
        <v>46326.72916666666</v>
      </c>
      <c r="L194" s="40" t="n">
        <v>46354.625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41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7.335846158134995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40" t="n">
        <v>46358.83333333334</v>
      </c>
      <c r="L195" s="40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41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6.026139306821625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40" t="n">
        <v>46382.625</v>
      </c>
      <c r="L196" s="40" t="n">
        <v>46393.83333333334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41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5.869629484098491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40" t="n">
        <v>46403.625</v>
      </c>
      <c r="L197" s="40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41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7.357308976570724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40" t="n">
        <v>46428.83333333334</v>
      </c>
      <c r="L198" s="40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41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5.178750941281405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40" t="n">
        <v>46459.625</v>
      </c>
      <c r="L199" s="40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41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6.524936836112202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40" t="n">
        <v>46501.625</v>
      </c>
      <c r="L200" s="40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41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6.33931339985087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40" t="n">
        <v>46530.625</v>
      </c>
      <c r="L201" s="40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41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2.55352366952738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40" t="n">
        <v>46249.72916666666</v>
      </c>
      <c r="L202" s="40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41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40" t="n">
        <v>46271.5</v>
      </c>
      <c r="L203" s="40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41">
        <f>AVERAGEIFS(TeamGames!$K$2:$K$4073,TeamGames!$D$2:$D$4073,$D203,TeamGames!$F$2:$F$4073,$E203)</f>
        <v/>
      </c>
      <c r="Y203" s="30">
        <f>IF(M203=0,"",P203-S203)</f>
        <v/>
      </c>
      <c r="Z203" s="30" t="n">
        <v>-0.29</v>
      </c>
      <c r="AA203" s="31" t="n">
        <v>0.7741135726750752</v>
      </c>
      <c r="AB203" s="33" t="n">
        <v>4.034260300287997</v>
      </c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40" t="n">
        <v>46305.52083333334</v>
      </c>
      <c r="L204" s="40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41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6.390206513081796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40" t="n">
        <v>46326.52083333334</v>
      </c>
      <c r="L205" s="40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41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6.186074306710641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40" t="n">
        <v>46351.82291666666</v>
      </c>
      <c r="L206" s="40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41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6.411283172155451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40" t="n">
        <v>46368.625</v>
      </c>
      <c r="L207" s="40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41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5.903264236439076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40" t="n">
        <v>46388.625</v>
      </c>
      <c r="L208" s="40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41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6.334763467932001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40" t="n">
        <v>46417.625</v>
      </c>
      <c r="L209" s="40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41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6.17979690604254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40" t="n">
        <v>46438.625</v>
      </c>
      <c r="L210" s="40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41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5.740536189691588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40" t="n">
        <v>46459.625</v>
      </c>
      <c r="L211" s="40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41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6.121481065023682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40" t="n">
        <v>46484.83333333334</v>
      </c>
      <c r="L212" s="40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41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5.340876798116224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40" t="n">
        <v>46501.625</v>
      </c>
      <c r="L213" s="40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41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2.918928251060448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40" t="n">
        <v>46248.83333333334</v>
      </c>
      <c r="L214" s="40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41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40" t="n">
        <v>46270.52083333334</v>
      </c>
      <c r="L215" s="40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41">
        <f>AVERAGEIFS(TeamGames!$K$2:$K$4073,TeamGames!$D$2:$D$4073,$D215,TeamGames!$F$2:$F$4073,$E215)</f>
        <v/>
      </c>
      <c r="Y215" s="30">
        <f>IF(M215=0,"",P215-S215)</f>
        <v/>
      </c>
      <c r="Z215" s="30" t="n">
        <v>-0.98</v>
      </c>
      <c r="AA215" s="31" t="n">
        <v>0.3285429726161007</v>
      </c>
      <c r="AB215" s="33" t="n">
        <v>3.788333335798385</v>
      </c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40" t="n">
        <v>46305.625</v>
      </c>
      <c r="L216" s="40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41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5.047761542860853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40" t="n">
        <v>46326.625</v>
      </c>
      <c r="L217" s="40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41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4.289897563624287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40" t="n">
        <v>46351.82291666666</v>
      </c>
      <c r="L218" s="40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41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5.383303121740599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40" t="n">
        <v>46368.625</v>
      </c>
      <c r="L219" s="40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41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4.607900725684332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40" t="n">
        <v>46388.625</v>
      </c>
      <c r="L220" s="40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41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4.962370689478385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40" t="n">
        <v>46417.625</v>
      </c>
      <c r="L221" s="40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41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4.260641458506355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40" t="n">
        <v>46438.625</v>
      </c>
      <c r="L222" s="40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41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4.727473987894436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40" t="n">
        <v>46459.625</v>
      </c>
      <c r="L223" s="40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41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5.151191443849338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40" t="n">
        <v>46484.82291666666</v>
      </c>
      <c r="L224" s="40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41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5.358960599175131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40" t="n">
        <v>46501.625</v>
      </c>
      <c r="L225" s="40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41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2.446239417714511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40" t="n">
        <v>46249.52083333334</v>
      </c>
      <c r="L226" s="40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41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40" t="n">
        <v>46270.625</v>
      </c>
      <c r="L227" s="40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41">
        <f>AVERAGEIFS(TeamGames!$K$2:$K$4073,TeamGames!$D$2:$D$4073,$D227,TeamGames!$F$2:$F$4073,$E227)</f>
        <v/>
      </c>
      <c r="Y227" s="30">
        <f>IF(M227=0,"",P227-S227)</f>
        <v/>
      </c>
      <c r="Z227" s="30" t="n">
        <v>-0.78</v>
      </c>
      <c r="AA227" s="31" t="n">
        <v>0.4371589193415666</v>
      </c>
      <c r="AB227" s="33" t="n">
        <v>3.186024383460368</v>
      </c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40" t="n">
        <v>46305.625</v>
      </c>
      <c r="L228" s="40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41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3.928719864023449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40" t="n">
        <v>46326.625</v>
      </c>
      <c r="L229" s="40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41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4.946744582732934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40" t="n">
        <v>46351.82291666666</v>
      </c>
      <c r="L230" s="40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41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4.560574580281211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40" t="n">
        <v>46367.83333333334</v>
      </c>
      <c r="L231" s="40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41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4.177662318191459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40" t="n">
        <v>46388.625</v>
      </c>
      <c r="L232" s="40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41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4.604401144195466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40" t="n">
        <v>46417.625</v>
      </c>
      <c r="L233" s="40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41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4.555008940302206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40" t="n">
        <v>46438.625</v>
      </c>
      <c r="L234" s="40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41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4.607290035553854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40" t="n">
        <v>46459.625</v>
      </c>
      <c r="L235" s="40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41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4.466854112157076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40" t="n">
        <v>46483.82291666666</v>
      </c>
      <c r="L236" s="40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41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4.223130990806971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40" t="n">
        <v>46501.625</v>
      </c>
      <c r="L237" s="40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41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2.288734916420891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40" t="n">
        <v>46249.625</v>
      </c>
      <c r="L238" s="40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41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40" t="n">
        <v>46270.625</v>
      </c>
      <c r="L239" s="40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41">
        <f>AVERAGEIFS(TeamGames!$K$2:$K$4073,TeamGames!$D$2:$D$4073,$D239,TeamGames!$F$2:$F$4073,$E239)</f>
        <v/>
      </c>
      <c r="Y239" s="30">
        <f>IF(M239=0,"",P239-S239)</f>
        <v/>
      </c>
      <c r="Z239" s="30" t="n">
        <v>1.65</v>
      </c>
      <c r="AA239" s="31" t="n">
        <v>0.09965434249864091</v>
      </c>
      <c r="AB239" s="33" t="n">
        <v>4.41449631035329</v>
      </c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40" t="n">
        <v>46305.52083333334</v>
      </c>
      <c r="L240" s="40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41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5.620498257820707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40" t="n">
        <v>46326.625</v>
      </c>
      <c r="L241" s="40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41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4.934660616242153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40" t="n">
        <v>46350.82291666666</v>
      </c>
      <c r="L242" s="40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41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5.274168185659595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40" t="n">
        <v>46368.625</v>
      </c>
      <c r="L243" s="40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41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5.102542131026655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40" t="n">
        <v>46388.625</v>
      </c>
      <c r="L244" s="40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41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4.701917410689522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40" t="n">
        <v>46417.625</v>
      </c>
      <c r="L245" s="40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41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4.993813770118301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40" t="n">
        <v>46438.625</v>
      </c>
      <c r="L246" s="40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41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5.431459729087928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40" t="n">
        <v>46459.625</v>
      </c>
      <c r="L247" s="40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41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5.598604749211196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40" t="n">
        <v>46483.82291666666</v>
      </c>
      <c r="L248" s="40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41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5.685424201565981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40" t="n">
        <v>46501.625</v>
      </c>
      <c r="L249" s="40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41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2.604611439030379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40" t="n">
        <v>46250.66666666666</v>
      </c>
      <c r="L250" s="40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41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40" t="n">
        <v>46270.625</v>
      </c>
      <c r="L251" s="40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41">
        <f>AVERAGEIFS(TeamGames!$K$2:$K$4073,TeamGames!$D$2:$D$4073,$D251,TeamGames!$F$2:$F$4073,$E251)</f>
        <v/>
      </c>
      <c r="Y251" s="30">
        <f>IF(M251=0,"",P251-S251)</f>
        <v/>
      </c>
      <c r="Z251" s="30" t="n">
        <v>-1.34</v>
      </c>
      <c r="AA251" s="31" t="n">
        <v>0.1816584096251095</v>
      </c>
      <c r="AB251" s="33" t="n">
        <v>4.35299789424252</v>
      </c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40" t="n">
        <v>46305.625</v>
      </c>
      <c r="L252" s="40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41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6.411299982179753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40" t="n">
        <v>46326.625</v>
      </c>
      <c r="L253" s="40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41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6.569536313703102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40" t="n">
        <v>46351.82291666666</v>
      </c>
      <c r="L254" s="40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41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5.848900734000074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40" t="n">
        <v>46368.625</v>
      </c>
      <c r="L255" s="40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41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6.509050210994921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40" t="n">
        <v>46388.72916666666</v>
      </c>
      <c r="L256" s="40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41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5.877251734077776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40" t="n">
        <v>46417.625</v>
      </c>
      <c r="L257" s="40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41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6.70274261640899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40" t="n">
        <v>46438.625</v>
      </c>
      <c r="L258" s="40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41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5.717571255680694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40" t="n">
        <v>46459.625</v>
      </c>
      <c r="L259" s="40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41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6.336484521579482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40" t="n">
        <v>46483.82291666666</v>
      </c>
      <c r="L260" s="40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41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5.691830568364057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40" t="n">
        <v>46501.625</v>
      </c>
      <c r="L261" s="40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41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2.768336978400456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40" t="n">
        <v>46251.83333333334</v>
      </c>
      <c r="L262" s="40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41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40" t="n">
        <v>46270.625</v>
      </c>
      <c r="L263" s="40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41">
        <f>AVERAGEIFS(TeamGames!$K$2:$K$4073,TeamGames!$D$2:$D$4073,$D263,TeamGames!$F$2:$F$4073,$E263)</f>
        <v/>
      </c>
      <c r="Y263" s="30">
        <f>IF(M263=0,"",P263-S263)</f>
        <v/>
      </c>
      <c r="Z263" s="30" t="n">
        <v>-0.87</v>
      </c>
      <c r="AA263" s="31" t="n">
        <v>0.3818121803739647</v>
      </c>
      <c r="AB263" s="33" t="n">
        <v>4.132526461923926</v>
      </c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40" t="n">
        <v>46305.625</v>
      </c>
      <c r="L264" s="40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41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4.551186456226452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40" t="n">
        <v>46326.625</v>
      </c>
      <c r="L265" s="40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41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3.640568516238099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40" t="n">
        <v>46350.82291666666</v>
      </c>
      <c r="L266" s="40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41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5.12342342255752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40" t="n">
        <v>46368.625</v>
      </c>
      <c r="L267" s="40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41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4.325798781530714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40" t="n">
        <v>46388.625</v>
      </c>
      <c r="L268" s="40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41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3.604558148927537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40" t="n">
        <v>46417.625</v>
      </c>
      <c r="L269" s="40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41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4.720083709239351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40" t="n">
        <v>46438.625</v>
      </c>
      <c r="L270" s="40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41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4.994282586880069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40" t="n">
        <v>46459.625</v>
      </c>
      <c r="L271" s="40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41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4.900354634869362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40" t="n">
        <v>46483.82291666666</v>
      </c>
      <c r="L272" s="40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41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4.742166951038054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40" t="n">
        <v>46501.625</v>
      </c>
      <c r="L273" s="40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41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2.465827096568244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40" t="n">
        <v>46249.625</v>
      </c>
      <c r="L274" s="40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41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40" t="n">
        <v>46270.52083333334</v>
      </c>
      <c r="L275" s="40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41">
        <f>AVERAGEIFS(TeamGames!$K$2:$K$4073,TeamGames!$D$2:$D$4073,$D275,TeamGames!$F$2:$F$4073,$E275)</f>
        <v/>
      </c>
      <c r="Y275" s="30">
        <f>IF(M275=0,"",P275-S275)</f>
        <v/>
      </c>
      <c r="Z275" s="30" t="n">
        <v>-0.78</v>
      </c>
      <c r="AA275" s="31" t="n">
        <v>0.436339944456043</v>
      </c>
      <c r="AB275" s="33" t="n">
        <v>3.813438199310247</v>
      </c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40" t="n">
        <v>46305.52083333334</v>
      </c>
      <c r="L276" s="40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41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4.267616084057224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40" t="n">
        <v>46326.625</v>
      </c>
      <c r="L277" s="40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41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4.140299033022399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40" t="n">
        <v>46350.82291666666</v>
      </c>
      <c r="L278" s="40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41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4.59743101125679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40" t="n">
        <v>46368.625</v>
      </c>
      <c r="L279" s="40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41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4.109134782921918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40" t="n">
        <v>46388.625</v>
      </c>
      <c r="L280" s="40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41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4.536962572870792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40" t="n">
        <v>46417.625</v>
      </c>
      <c r="L281" s="40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41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3.989757800934652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40" t="n">
        <v>46438.625</v>
      </c>
      <c r="L282" s="40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41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4.193125749027025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40" t="n">
        <v>46459.625</v>
      </c>
      <c r="L283" s="40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41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4.195988244009316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40" t="n">
        <v>46483.82291666666</v>
      </c>
      <c r="L284" s="40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41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4.575190045229673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40" t="n">
        <v>46501.625</v>
      </c>
      <c r="L285" s="40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41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2.37620578508887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40" t="n">
        <v>46249.625</v>
      </c>
      <c r="L286" s="40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41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40" t="n">
        <v>46270.625</v>
      </c>
      <c r="L287" s="40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41">
        <f>AVERAGEIFS(TeamGames!$K$2:$K$4073,TeamGames!$D$2:$D$4073,$D287,TeamGames!$F$2:$F$4073,$E287)</f>
        <v/>
      </c>
      <c r="Y287" s="30">
        <f>IF(M287=0,"",P287-S287)</f>
        <v/>
      </c>
      <c r="Z287" s="30" t="n">
        <v>-0.6899999999999999</v>
      </c>
      <c r="AA287" s="31" t="n">
        <v>0.4912116185230255</v>
      </c>
      <c r="AB287" s="33" t="n">
        <v>3.841969595736372</v>
      </c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40" t="n">
        <v>46305.625</v>
      </c>
      <c r="L288" s="40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41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5.158261210136657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40" t="n">
        <v>46326.625</v>
      </c>
      <c r="L289" s="40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41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5.179882144575251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40" t="n">
        <v>46350.83333333334</v>
      </c>
      <c r="L290" s="40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41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4.931690399956699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40" t="n">
        <v>46368.625</v>
      </c>
      <c r="L291" s="40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41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5.789010733455037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40" t="n">
        <v>46388.625</v>
      </c>
      <c r="L292" s="40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41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5.188873703508389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40" t="n">
        <v>46417.625</v>
      </c>
      <c r="L293" s="40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41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5.313833863001505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40" t="n">
        <v>46438.625</v>
      </c>
      <c r="L294" s="40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41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5.493026372909475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40" t="n">
        <v>46459.625</v>
      </c>
      <c r="L295" s="40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41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5.605541292942225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40" t="n">
        <v>46484.82291666666</v>
      </c>
      <c r="L296" s="40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41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4.903996028798213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40" t="n">
        <v>46501.625</v>
      </c>
      <c r="L297" s="40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41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2.365989481278262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40" t="n">
        <v>46249.625</v>
      </c>
      <c r="L298" s="40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41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40" t="n">
        <v>46270.52083333334</v>
      </c>
      <c r="L299" s="40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41">
        <f>AVERAGEIFS(TeamGames!$K$2:$K$4073,TeamGames!$D$2:$D$4073,$D299,TeamGames!$F$2:$F$4073,$E299)</f>
        <v/>
      </c>
      <c r="Y299" s="30">
        <f>IF(M299=0,"",P299-S299)</f>
        <v/>
      </c>
      <c r="Z299" s="30" t="n">
        <v>-0.07000000000000001</v>
      </c>
      <c r="AA299" s="31" t="n">
        <v>0.9456394366110683</v>
      </c>
      <c r="AB299" s="33" t="n">
        <v>3.263783614979404</v>
      </c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40" t="n">
        <v>46305.625</v>
      </c>
      <c r="L300" s="40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41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3.532475623789528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40" t="n">
        <v>46326.52083333334</v>
      </c>
      <c r="L301" s="40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41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4.219056909482954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40" t="n">
        <v>46350.82291666666</v>
      </c>
      <c r="L302" s="40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41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4.435948062605037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40" t="n">
        <v>46368.625</v>
      </c>
      <c r="L303" s="40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41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4.093003210762805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40" t="n">
        <v>46388.625</v>
      </c>
      <c r="L304" s="40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41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4.085190661817959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40" t="n">
        <v>46417.625</v>
      </c>
      <c r="L305" s="40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41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4.033876281388038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40" t="n">
        <v>46438.625</v>
      </c>
      <c r="L306" s="40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41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4.163513871064449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40" t="n">
        <v>46459.625</v>
      </c>
      <c r="L307" s="40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41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4.296253115689476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40" t="n">
        <v>46483.82291666666</v>
      </c>
      <c r="L308" s="40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41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4.577748079516118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40" t="n">
        <v>46501.625</v>
      </c>
      <c r="L309" s="40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41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2.407539654182439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40" t="n">
        <v>46249.625</v>
      </c>
      <c r="L310" s="40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41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40" t="n">
        <v>46270.625</v>
      </c>
      <c r="L311" s="40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41">
        <f>AVERAGEIFS(TeamGames!$K$2:$K$4073,TeamGames!$D$2:$D$4073,$D311,TeamGames!$F$2:$F$4073,$E311)</f>
        <v/>
      </c>
      <c r="Y311" s="30">
        <f>IF(M311=0,"",P311-S311)</f>
        <v/>
      </c>
      <c r="Z311" s="30" t="n">
        <v>1.19</v>
      </c>
      <c r="AA311" s="31" t="n">
        <v>0.2337797781700859</v>
      </c>
      <c r="AB311" s="33" t="n">
        <v>4.524663791716311</v>
      </c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40" t="n">
        <v>46305.625</v>
      </c>
      <c r="L312" s="40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41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6.365399898281637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40" t="n">
        <v>46326.625</v>
      </c>
      <c r="L313" s="40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41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6.535432815246423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40" t="n">
        <v>46350.82291666666</v>
      </c>
      <c r="L314" s="40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41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5.702073009024016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40" t="n">
        <v>46368.52083333334</v>
      </c>
      <c r="L315" s="40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41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6.667746660572883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40" t="n">
        <v>46388.625</v>
      </c>
      <c r="L316" s="40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41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6.771469595710053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40" t="n">
        <v>46417.625</v>
      </c>
      <c r="L317" s="40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41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6.244549298095147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40" t="n">
        <v>46438.625</v>
      </c>
      <c r="L318" s="40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41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6.241097660361458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40" t="n">
        <v>46459.625</v>
      </c>
      <c r="L319" s="40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41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6.198730994029229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40" t="n">
        <v>46483.82291666666</v>
      </c>
      <c r="L320" s="40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41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6.055402035474066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40" t="n">
        <v>46501.625</v>
      </c>
      <c r="L321" s="40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41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2.643324908118022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40" t="n">
        <v>46249.625</v>
      </c>
      <c r="L322" s="40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41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40" t="n">
        <v>46270.625</v>
      </c>
      <c r="L323" s="40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41">
        <f>AVERAGEIFS(TeamGames!$K$2:$K$4073,TeamGames!$D$2:$D$4073,$D323,TeamGames!$F$2:$F$4073,$E323)</f>
        <v/>
      </c>
      <c r="Y323" s="30">
        <f>IF(M323=0,"",P323-S323)</f>
        <v/>
      </c>
      <c r="Z323" s="30" t="n">
        <v>0.92</v>
      </c>
      <c r="AA323" s="31" t="n">
        <v>0.3555254955453</v>
      </c>
      <c r="AB323" s="33" t="n">
        <v>3.621816375438353</v>
      </c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40" t="n">
        <v>46305.625</v>
      </c>
      <c r="L324" s="40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41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6.416366968313334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40" t="n">
        <v>46326.625</v>
      </c>
      <c r="L325" s="40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41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5.812815772444822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40" t="n">
        <v>46351.83333333334</v>
      </c>
      <c r="L326" s="40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41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5.683618226597154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40" t="n">
        <v>46368.625</v>
      </c>
      <c r="L327" s="40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41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6.118354378027643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40" t="n">
        <v>46388.52083333334</v>
      </c>
      <c r="L328" s="40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41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5.729795798124873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40" t="n">
        <v>46417.625</v>
      </c>
      <c r="L329" s="40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41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6.062064341526313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40" t="n">
        <v>46439.5</v>
      </c>
      <c r="L330" s="40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41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5.430759502255118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40" t="n">
        <v>46459.625</v>
      </c>
      <c r="L331" s="40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41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6.251515502896522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40" t="n">
        <v>46483.82291666666</v>
      </c>
      <c r="L332" s="40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41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5.637656109424197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40" t="n">
        <v>46501.625</v>
      </c>
      <c r="L333" s="40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41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2.833832887562183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40" t="n">
        <v>46249.625</v>
      </c>
      <c r="L334" s="40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41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40" t="n">
        <v>46270.625</v>
      </c>
      <c r="L335" s="40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41">
        <f>AVERAGEIFS(TeamGames!$K$2:$K$4073,TeamGames!$D$2:$D$4073,$D335,TeamGames!$F$2:$F$4073,$E335)</f>
        <v/>
      </c>
      <c r="Y335" s="30">
        <f>IF(M335=0,"",P335-S335)</f>
        <v/>
      </c>
      <c r="Z335" s="30" t="n">
        <v>1.43</v>
      </c>
      <c r="AA335" s="31" t="n">
        <v>0.1530172063719535</v>
      </c>
      <c r="AB335" s="33" t="n">
        <v>4.484999408189606</v>
      </c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40" t="n">
        <v>46305.52083333334</v>
      </c>
      <c r="L336" s="40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41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6.149967580278953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40" t="n">
        <v>46326.52083333334</v>
      </c>
      <c r="L337" s="40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41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6.254517703011057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40" t="n">
        <v>46350.82291666666</v>
      </c>
      <c r="L338" s="40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41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6.131384465154404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40" t="n">
        <v>46368.625</v>
      </c>
      <c r="L339" s="40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41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5.655263994724069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40" t="n">
        <v>46388.625</v>
      </c>
      <c r="L340" s="40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41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6.413337866240632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40" t="n">
        <v>46417.625</v>
      </c>
      <c r="L341" s="40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41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5.781002195707183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40" t="n">
        <v>46438.625</v>
      </c>
      <c r="L342" s="40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41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6.048758600506543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40" t="n">
        <v>46459.625</v>
      </c>
      <c r="L343" s="40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41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5.129263660538011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40" t="n">
        <v>46484.83333333334</v>
      </c>
      <c r="L344" s="40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41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5.505501363494208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40" t="n">
        <v>46501.625</v>
      </c>
      <c r="L345" s="40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41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3.137025804413688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40" t="n">
        <v>46249.625</v>
      </c>
      <c r="L346" s="40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41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40" t="n">
        <v>46270.625</v>
      </c>
      <c r="L347" s="40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41">
        <f>AVERAGEIFS(TeamGames!$K$2:$K$4073,TeamGames!$D$2:$D$4073,$D347,TeamGames!$F$2:$F$4073,$E347)</f>
        <v/>
      </c>
      <c r="Y347" s="30">
        <f>IF(M347=0,"",P347-S347)</f>
        <v/>
      </c>
      <c r="Z347" s="30" t="n">
        <v>1.05</v>
      </c>
      <c r="AA347" s="31" t="n">
        <v>0.2951921387028931</v>
      </c>
      <c r="AB347" s="33" t="n">
        <v>3.874431649134279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40" t="n">
        <v>46309.82291666666</v>
      </c>
      <c r="L348" s="40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41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4.497140210165297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40" t="n">
        <v>46326.625</v>
      </c>
      <c r="L349" s="40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41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5.130886983749479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40" t="n">
        <v>46350.82291666666</v>
      </c>
      <c r="L350" s="40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41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4.596839864857939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40" t="n">
        <v>46368.625</v>
      </c>
      <c r="L351" s="40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41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4.713495584940004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40" t="n">
        <v>46388.625</v>
      </c>
      <c r="L352" s="40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41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4.671148608893004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40" t="n">
        <v>46417.625</v>
      </c>
      <c r="L353" s="40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41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5.466123956424129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40" t="n">
        <v>46438.625</v>
      </c>
      <c r="L354" s="40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41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5.391286817033601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40" t="n">
        <v>46459.625</v>
      </c>
      <c r="L355" s="40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41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4.821186752687521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40" t="n">
        <v>46483.82291666666</v>
      </c>
      <c r="L356" s="40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41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5.004738511826944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40" t="n">
        <v>46501.625</v>
      </c>
      <c r="L357" s="40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41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2.227598146435441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40" t="n">
        <v>46249.52083333334</v>
      </c>
      <c r="L358" s="40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41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40" t="n">
        <v>46270.52083333334</v>
      </c>
      <c r="L359" s="40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41">
        <f>AVERAGEIFS(TeamGames!$K$2:$K$4073,TeamGames!$D$2:$D$4073,$D359,TeamGames!$F$2:$F$4073,$E359)</f>
        <v/>
      </c>
      <c r="Y359" s="30">
        <f>IF(M359=0,"",P359-S359)</f>
        <v/>
      </c>
      <c r="Z359" s="30" t="n">
        <v>1.18</v>
      </c>
      <c r="AA359" s="31" t="n">
        <v>0.2390085173256749</v>
      </c>
      <c r="AB359" s="33" t="n">
        <v>3.901465761819955</v>
      </c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40" t="n">
        <v>46305.625</v>
      </c>
      <c r="L360" s="40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41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4.528888317276787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40" t="n">
        <v>46326.52083333334</v>
      </c>
      <c r="L361" s="40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41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4.197399158092033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40" t="n">
        <v>46350.82291666666</v>
      </c>
      <c r="L362" s="40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41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4.880790595044965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40" t="n">
        <v>46368.52083333334</v>
      </c>
      <c r="L363" s="40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41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4.706991624056436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40" t="n">
        <v>46388.625</v>
      </c>
      <c r="L364" s="40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41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4.480925983390904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40" t="n">
        <v>46417.625</v>
      </c>
      <c r="L365" s="40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41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4.377742228244315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40" t="n">
        <v>46438.625</v>
      </c>
      <c r="L366" s="40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41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4.782321541283999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40" t="n">
        <v>46459.625</v>
      </c>
      <c r="L367" s="40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41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4.647842789786818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40" t="n">
        <v>46484.82291666666</v>
      </c>
      <c r="L368" s="40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41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5.354837667239487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40" t="n">
        <v>46501.625</v>
      </c>
      <c r="L369" s="40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41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2.719271251991696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40" t="n">
        <v>46249.625</v>
      </c>
      <c r="L370" s="40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41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40" t="n">
        <v>46270.625</v>
      </c>
      <c r="L371" s="40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41">
        <f>AVERAGEIFS(TeamGames!$K$2:$K$4073,TeamGames!$D$2:$D$4073,$D371,TeamGames!$F$2:$F$4073,$E371)</f>
        <v/>
      </c>
      <c r="Y371" s="30">
        <f>IF(M371=0,"",P371-S371)</f>
        <v/>
      </c>
      <c r="Z371" s="30" t="n">
        <v>-0.99</v>
      </c>
      <c r="AA371" s="31" t="n">
        <v>0.3234733604402629</v>
      </c>
      <c r="AB371" s="33" t="n">
        <v>4.124428936599115</v>
      </c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40" t="n">
        <v>46304.83333333334</v>
      </c>
      <c r="L372" s="40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41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4.677641361744895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40" t="n">
        <v>46326.625</v>
      </c>
      <c r="L373" s="40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41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5.095617882737724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40" t="n">
        <v>46350.82291666666</v>
      </c>
      <c r="L374" s="40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41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4.691164793798183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40" t="n">
        <v>46368.52083333334</v>
      </c>
      <c r="L375" s="40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41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5.244014585225528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40" t="n">
        <v>46388.625</v>
      </c>
      <c r="L376" s="40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41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4.850411642675596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40" t="n">
        <v>46417.625</v>
      </c>
      <c r="L377" s="40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41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5.408175099388331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40" t="n">
        <v>46438.625</v>
      </c>
      <c r="L378" s="40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41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5.163648716612015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40" t="n">
        <v>46459.625</v>
      </c>
      <c r="L379" s="40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41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5.03131034601461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40" t="n">
        <v>46483.82291666666</v>
      </c>
      <c r="L380" s="40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41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5.59093648080886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40" t="n">
        <v>46501.625</v>
      </c>
      <c r="L381" s="40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41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2.202929131001288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40" t="n">
        <v>46249.72916666666</v>
      </c>
      <c r="L382" s="40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41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40" t="n">
        <v>46270.625</v>
      </c>
      <c r="L383" s="40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41">
        <f>AVERAGEIFS(TeamGames!$K$2:$K$4073,TeamGames!$D$2:$D$4073,$D383,TeamGames!$F$2:$F$4073,$E383)</f>
        <v/>
      </c>
      <c r="Y383" s="30">
        <f>IF(M383=0,"",P383-S383)</f>
        <v/>
      </c>
      <c r="Z383" s="30" t="n">
        <v>-1.17</v>
      </c>
      <c r="AA383" s="31" t="n">
        <v>0.2416034744401725</v>
      </c>
      <c r="AB383" s="33" t="n">
        <v>3.904708463055494</v>
      </c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40" t="n">
        <v>46305.625</v>
      </c>
      <c r="L384" s="40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41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6.165823717133654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40" t="n">
        <v>46325.83333333334</v>
      </c>
      <c r="L385" s="40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41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6.1054904252525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40" t="n">
        <v>46350.82291666666</v>
      </c>
      <c r="L386" s="40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41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5.022886983495543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40" t="n">
        <v>46368.625</v>
      </c>
      <c r="L387" s="40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41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5.368021682130142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40" t="n">
        <v>46388.72916666666</v>
      </c>
      <c r="L388" s="40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41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5.627644387876259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40" t="n">
        <v>46417.625</v>
      </c>
      <c r="L389" s="40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41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5.865847653294209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40" t="n">
        <v>46438.625</v>
      </c>
      <c r="L390" s="40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41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5.868290025911135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40" t="n">
        <v>46459.625</v>
      </c>
      <c r="L391" s="40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41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5.092789772664657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40" t="n">
        <v>46484.82291666666</v>
      </c>
      <c r="L392" s="40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41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6.158772387459794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40" t="n">
        <v>46501.625</v>
      </c>
      <c r="L393" s="40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41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2.619879008736524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40" t="n">
        <v>46250.5625</v>
      </c>
      <c r="L394" s="40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41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40" t="n">
        <v>46270.52083333334</v>
      </c>
      <c r="L395" s="40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41">
        <f>AVERAGEIFS(TeamGames!$K$2:$K$4073,TeamGames!$D$2:$D$4073,$D395,TeamGames!$F$2:$F$4073,$E395)</f>
        <v/>
      </c>
      <c r="Y395" s="30">
        <f>IF(M395=0,"",P395-S395)</f>
        <v/>
      </c>
      <c r="Z395" s="30" t="n">
        <v>-0.49</v>
      </c>
      <c r="AA395" s="31" t="n">
        <v>0.6220864678314164</v>
      </c>
      <c r="AB395" s="33" t="n">
        <v>4.62532846842192</v>
      </c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40" t="n">
        <v>46306.5</v>
      </c>
      <c r="L396" s="40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41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5.719933205419605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40" t="n">
        <v>46326.625</v>
      </c>
      <c r="L397" s="40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41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6.237967648032578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40" t="n">
        <v>46350.82291666666</v>
      </c>
      <c r="L398" s="40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41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5.249462546336406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40" t="n">
        <v>46368.625</v>
      </c>
      <c r="L399" s="40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41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6.070741284115122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40" t="n">
        <v>46388.625</v>
      </c>
      <c r="L400" s="40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41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6.483653989500682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40" t="n">
        <v>46417.625</v>
      </c>
      <c r="L401" s="40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41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6.090007075048158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40" t="n">
        <v>46438.625</v>
      </c>
      <c r="L402" s="40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41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6.053093026101949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40" t="n">
        <v>46459.625</v>
      </c>
      <c r="L403" s="40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41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5.865152586871265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40" t="n">
        <v>46483.82291666666</v>
      </c>
      <c r="L404" s="40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41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6.063430740062495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40" t="n">
        <v>46501.625</v>
      </c>
      <c r="L405" s="40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41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2.765334470331143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40" t="n">
        <v>46249.625</v>
      </c>
      <c r="L406" s="40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41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40" t="n">
        <v>46270.52083333334</v>
      </c>
      <c r="L407" s="40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41">
        <f>AVERAGEIFS(TeamGames!$K$2:$K$4073,TeamGames!$D$2:$D$4073,$D407,TeamGames!$F$2:$F$4073,$E407)</f>
        <v/>
      </c>
      <c r="Y407" s="30">
        <f>IF(M407=0,"",P407-S407)</f>
        <v/>
      </c>
      <c r="Z407" s="30" t="n">
        <v>0.93</v>
      </c>
      <c r="AA407" s="31" t="n">
        <v>0.3546209220076846</v>
      </c>
      <c r="AB407" s="33" t="n">
        <v>4.177582824312644</v>
      </c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40" t="n">
        <v>46305.625</v>
      </c>
      <c r="L408" s="40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41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5.603291145532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40" t="n">
        <v>46326.52083333334</v>
      </c>
      <c r="L409" s="40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41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5.744275302185564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40" t="n">
        <v>46351.83333333334</v>
      </c>
      <c r="L410" s="40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41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5.301441403006894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40" t="n">
        <v>46368.52083333334</v>
      </c>
      <c r="L411" s="40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41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5.280486102323509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40" t="n">
        <v>46388.625</v>
      </c>
      <c r="L412" s="40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41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5.822870467964264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40" t="n">
        <v>46417.625</v>
      </c>
      <c r="L413" s="40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41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5.375034933783887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40" t="n">
        <v>46438.625</v>
      </c>
      <c r="L414" s="40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41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5.570412178873827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40" t="n">
        <v>46459.625</v>
      </c>
      <c r="L415" s="40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41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4.811405236158395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40" t="n">
        <v>46483.82291666666</v>
      </c>
      <c r="L416" s="40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41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5.56323471120306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40" t="n">
        <v>46501.625</v>
      </c>
      <c r="L417" s="40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41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2.949098058576828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40" t="n">
        <v>46249.625</v>
      </c>
      <c r="L418" s="40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41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40" t="n">
        <v>46270.83333333334</v>
      </c>
      <c r="L419" s="40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41">
        <f>AVERAGEIFS(TeamGames!$K$2:$K$4073,TeamGames!$D$2:$D$4073,$D419,TeamGames!$F$2:$F$4073,$E419)</f>
        <v/>
      </c>
      <c r="Y419" s="30">
        <f>IF(M419=0,"",P419-S419)</f>
        <v/>
      </c>
      <c r="Z419" s="30" t="n">
        <v>-0.31</v>
      </c>
      <c r="AA419" s="31" t="n">
        <v>0.7587785305376729</v>
      </c>
      <c r="AB419" s="33" t="n">
        <v>3.81583969526346</v>
      </c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40" t="n">
        <v>46305.52083333334</v>
      </c>
      <c r="L420" s="40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41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4.673933824992653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40" t="n">
        <v>46326.625</v>
      </c>
      <c r="L421" s="40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41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5.417177119595369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40" t="n">
        <v>46350.82291666666</v>
      </c>
      <c r="L422" s="40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41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5.60025522034477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40" t="n">
        <v>46368.625</v>
      </c>
      <c r="L423" s="40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41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5.519359857241935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40" t="n">
        <v>46388.625</v>
      </c>
      <c r="L424" s="40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41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5.362054781673861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40" t="n">
        <v>46417.625</v>
      </c>
      <c r="L425" s="40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41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4.929520648953501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40" t="n">
        <v>46438.625</v>
      </c>
      <c r="L426" s="40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41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5.425395211314449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40" t="n">
        <v>46459.625</v>
      </c>
      <c r="L427" s="40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41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5.394728247318188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40" t="n">
        <v>46483.82291666666</v>
      </c>
      <c r="L428" s="40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41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5.224278237067677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40" t="n">
        <v>46501.625</v>
      </c>
      <c r="L429" s="40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41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2.686328173779634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40" t="n">
        <v>46250.5625</v>
      </c>
      <c r="L430" s="40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41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40" t="n">
        <v>46270.625</v>
      </c>
      <c r="L431" s="40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41">
        <f>AVERAGEIFS(TeamGames!$K$2:$K$4073,TeamGames!$D$2:$D$4073,$D431,TeamGames!$F$2:$F$4073,$E431)</f>
        <v/>
      </c>
      <c r="Y431" s="30">
        <f>IF(M431=0,"",P431-S431)</f>
        <v/>
      </c>
      <c r="Z431" s="30" t="n">
        <v>-0.89</v>
      </c>
      <c r="AA431" s="31" t="n">
        <v>0.3730780835754084</v>
      </c>
      <c r="AB431" s="33" t="n">
        <v>4.141759606914264</v>
      </c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40" t="n">
        <v>46305.625</v>
      </c>
      <c r="L432" s="40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41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5.106825648625402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40" t="n">
        <v>46326.52083333334</v>
      </c>
      <c r="L433" s="40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41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5.002627640148933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40" t="n">
        <v>46351.82291666666</v>
      </c>
      <c r="L434" s="40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41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5.021611959886828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40" t="n">
        <v>46368.52083333334</v>
      </c>
      <c r="L435" s="40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41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5.170733627523473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40" t="n">
        <v>46388.625</v>
      </c>
      <c r="L436" s="40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41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5.580039532633276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40" t="n">
        <v>46417.625</v>
      </c>
      <c r="L437" s="40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41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5.011587934517844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40" t="n">
        <v>46438.625</v>
      </c>
      <c r="L438" s="40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41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4.73419894629934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40" t="n">
        <v>46459.625</v>
      </c>
      <c r="L439" s="40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41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5.355347774090711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40" t="n">
        <v>46484.82291666666</v>
      </c>
      <c r="L440" s="40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41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4.805072592393859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40" t="n">
        <v>46501.625</v>
      </c>
      <c r="L441" s="40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41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2.529582551684125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40" t="n">
        <v>46249.625</v>
      </c>
      <c r="L442" s="40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41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40" t="n">
        <v>46270.625</v>
      </c>
      <c r="L443" s="40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41">
        <f>AVERAGEIFS(TeamGames!$K$2:$K$4073,TeamGames!$D$2:$D$4073,$D443,TeamGames!$F$2:$F$4073,$E443)</f>
        <v/>
      </c>
      <c r="Y443" s="30">
        <f>IF(M443=0,"",P443-S443)</f>
        <v/>
      </c>
      <c r="Z443" s="30" t="n">
        <v>1.07</v>
      </c>
      <c r="AA443" s="31" t="n">
        <v>0.2858382077957915</v>
      </c>
      <c r="AB443" s="33" t="n">
        <v>3.735406002850986</v>
      </c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40" t="n">
        <v>46305.52083333334</v>
      </c>
      <c r="L444" s="40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41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5.498444413980868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40" t="n">
        <v>46326.625</v>
      </c>
      <c r="L445" s="40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41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4.784935080997637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40" t="n">
        <v>46351.82291666666</v>
      </c>
      <c r="L446" s="40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41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6.019429719200342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40" t="n">
        <v>46368.52083333334</v>
      </c>
      <c r="L447" s="40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41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5.807412569961619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40" t="n">
        <v>46388.625</v>
      </c>
      <c r="L448" s="40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41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4.926406579201033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40" t="n">
        <v>46417.625</v>
      </c>
      <c r="L449" s="40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41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5.346110045606292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40" t="n">
        <v>46438.625</v>
      </c>
      <c r="L450" s="40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41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4.75239815660492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40" t="n">
        <v>46459.625</v>
      </c>
      <c r="L451" s="40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41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5.815027986331064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40" t="n">
        <v>46484.82291666666</v>
      </c>
      <c r="L452" s="40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41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5.643762665221709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40" t="n">
        <v>46501.625</v>
      </c>
      <c r="L453" s="40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41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3.160912840571395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40" t="n">
        <v>46250.66666666666</v>
      </c>
      <c r="L454" s="40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41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40" t="n">
        <v>46270.625</v>
      </c>
      <c r="L455" s="40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41">
        <f>AVERAGEIFS(TeamGames!$K$2:$K$4073,TeamGames!$D$2:$D$4073,$D455,TeamGames!$F$2:$F$4073,$E455)</f>
        <v/>
      </c>
      <c r="Y455" s="30">
        <f>IF(M455=0,"",P455-S455)</f>
        <v/>
      </c>
      <c r="Z455" s="30" t="n">
        <v>0.8100000000000001</v>
      </c>
      <c r="AA455" s="31" t="n">
        <v>0.4158594342312796</v>
      </c>
      <c r="AB455" s="33" t="n">
        <v>5.477873298169912</v>
      </c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40" t="n">
        <v>46304.83333333334</v>
      </c>
      <c r="L456" s="40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41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7.740577713591268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40" t="n">
        <v>46326.625</v>
      </c>
      <c r="L457" s="40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41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7.945187825103762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40" t="n">
        <v>46350.82291666666</v>
      </c>
      <c r="L458" s="40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41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7.300857737713763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40" t="n">
        <v>46368.625</v>
      </c>
      <c r="L459" s="40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41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7.135507895229782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40" t="n">
        <v>46388.625</v>
      </c>
      <c r="L460" s="40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41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7.724106868350541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40" t="n">
        <v>46417.625</v>
      </c>
      <c r="L461" s="40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41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7.904674737058448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40" t="n">
        <v>46439.5</v>
      </c>
      <c r="L462" s="40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41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7.567588355272957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40" t="n">
        <v>46459.625</v>
      </c>
      <c r="L463" s="40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41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7.157032379033034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40" t="n">
        <v>46483.82291666666</v>
      </c>
      <c r="L464" s="40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41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7.510843040955251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40" t="n">
        <v>46501.625</v>
      </c>
      <c r="L465" s="40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41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3.627542277181247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40" t="n">
        <v>46248.83333333334</v>
      </c>
      <c r="L466" s="40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41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40" t="n">
        <v>46271.5</v>
      </c>
      <c r="L467" s="40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41">
        <f>AVERAGEIFS(TeamGames!$K$2:$K$4073,TeamGames!$D$2:$D$4073,$D467,TeamGames!$F$2:$F$4073,$E467)</f>
        <v/>
      </c>
      <c r="Y467" s="30">
        <f>IF(M467=0,"",P467-S467)</f>
        <v/>
      </c>
      <c r="Z467" s="30" t="n">
        <v>-0.27</v>
      </c>
      <c r="AA467" s="31" t="n">
        <v>0.7891895997478369</v>
      </c>
      <c r="AB467" s="33" t="n">
        <v>4.537760991004009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40" t="n">
        <v>46308.82291666666</v>
      </c>
      <c r="L468" s="40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41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7.248516505399452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40" t="n">
        <v>46326.625</v>
      </c>
      <c r="L469" s="40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41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7.027333368903033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40" t="n">
        <v>46350.83333333334</v>
      </c>
      <c r="L470" s="40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41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6.922846206613049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40" t="n">
        <v>46368.625</v>
      </c>
      <c r="L471" s="40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41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6.564614786505395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40" t="n">
        <v>46388.52083333334</v>
      </c>
      <c r="L472" s="40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41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6.626121174988132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40" t="n">
        <v>46417.625</v>
      </c>
      <c r="L473" s="40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41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6.985149376892658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40" t="n">
        <v>46438.625</v>
      </c>
      <c r="L474" s="40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41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6.715302784823813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40" t="n">
        <v>46459.625</v>
      </c>
      <c r="L475" s="40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41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6.715619223024106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40" t="n">
        <v>46483.82291666666</v>
      </c>
      <c r="L476" s="40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41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6.083503098897108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40" t="n">
        <v>46501.625</v>
      </c>
      <c r="L477" s="40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41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3.431252354507915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40" t="n">
        <v>46251.83333333334</v>
      </c>
      <c r="L478" s="40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41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40" t="n">
        <v>46270.83333333334</v>
      </c>
      <c r="L479" s="40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41">
        <f>AVERAGEIFS(TeamGames!$K$2:$K$4073,TeamGames!$D$2:$D$4073,$D479,TeamGames!$F$2:$F$4073,$E479)</f>
        <v/>
      </c>
      <c r="Y479" s="30">
        <f>IF(M479=0,"",P479-S479)</f>
        <v/>
      </c>
      <c r="Z479" s="30" t="n">
        <v>-0.25</v>
      </c>
      <c r="AA479" s="31" t="n">
        <v>0.8046015198012066</v>
      </c>
      <c r="AB479" s="33" t="n">
        <v>3.77485152588813</v>
      </c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40" t="n">
        <v>46305.625</v>
      </c>
      <c r="L480" s="40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41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6.137888714410223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40" t="n">
        <v>46325.83333333334</v>
      </c>
      <c r="L481" s="40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41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5.542295154447991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40" t="n">
        <v>46350.82291666666</v>
      </c>
      <c r="L482" s="40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41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6.108098340337943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40" t="n">
        <v>46367.83333333334</v>
      </c>
      <c r="L483" s="40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41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6.232854731481582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40" t="n">
        <v>46388.625</v>
      </c>
      <c r="L484" s="40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41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5.940757576896736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40" t="n">
        <v>46417.625</v>
      </c>
      <c r="L485" s="40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41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5.314105477617577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40" t="n">
        <v>46438.625</v>
      </c>
      <c r="L486" s="40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41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6.029318517684047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40" t="n">
        <v>46459.625</v>
      </c>
      <c r="L487" s="40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41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5.856330148007453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40" t="n">
        <v>46483.82291666666</v>
      </c>
      <c r="L488" s="40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41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5.468260733213596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40" t="n">
        <v>46501.625</v>
      </c>
      <c r="L489" s="40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41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3.208536368918035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40" t="n">
        <v>46249.625</v>
      </c>
      <c r="L490" s="40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41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40" t="n">
        <v>46272.83333333334</v>
      </c>
      <c r="L491" s="40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41">
        <f>AVERAGEIFS(TeamGames!$K$2:$K$4073,TeamGames!$D$2:$D$4073,$D491,TeamGames!$F$2:$F$4073,$E491)</f>
        <v/>
      </c>
      <c r="Y491" s="30">
        <f>IF(M491=0,"",P491-S491)</f>
        <v/>
      </c>
      <c r="Z491" s="30" t="n"/>
      <c r="AA491" s="31" t="n"/>
      <c r="AB491" s="33" t="n">
        <v>4.888606602267578</v>
      </c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40" t="n">
        <v>46298.625</v>
      </c>
      <c r="L492" s="40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41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4.336855701899418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40" t="n">
        <v>46319.625</v>
      </c>
      <c r="L493" s="40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41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4.468508910235977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40" t="n">
        <v>46354.625</v>
      </c>
      <c r="L494" s="40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41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4.563874359133006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40" t="n">
        <v>46382.625</v>
      </c>
      <c r="L495" s="40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41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4.087847793290875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40" t="n">
        <v>46403.625</v>
      </c>
      <c r="L496" s="40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41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4.198484071206495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40" t="n">
        <v>46424.625</v>
      </c>
      <c r="L497" s="40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41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5.072452733909246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40" t="n">
        <v>46445.625</v>
      </c>
      <c r="L498" s="40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41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4.426316598640082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40" t="n">
        <v>46472.625</v>
      </c>
      <c r="L499" s="40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41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3.979114816893746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40" t="n">
        <v>46490.82291666666</v>
      </c>
      <c r="L500" s="40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41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4.538825089274202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40" t="n">
        <v>46508.625</v>
      </c>
      <c r="L501" s="40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41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2.351630643986301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40" t="n">
        <v>46249.625</v>
      </c>
      <c r="L502" s="40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41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Bradford (A)</t>
        </is>
      </c>
      <c r="J503" s="24" t="n">
        <v>2</v>
      </c>
      <c r="K503" s="40" t="n">
        <v>46270.625</v>
      </c>
      <c r="L503" s="40" t="n">
        <v>46291.625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41">
        <f>AVERAGEIFS(TeamGames!$K$2:$K$4073,TeamGames!$D$2:$D$4073,$D503,TeamGames!$F$2:$F$4073,$E503)</f>
        <v/>
      </c>
      <c r="Y503" s="30">
        <f>IF(M503=0,"",P503-S503)</f>
        <v/>
      </c>
      <c r="Z503" s="30" t="n">
        <v>-1.19</v>
      </c>
      <c r="AA503" s="31" t="n">
        <v>0.2336099586692666</v>
      </c>
      <c r="AB503" s="33" t="n">
        <v>3.220146911925116</v>
      </c>
      <c r="AC503" s="24" t="n">
        <v>0</v>
      </c>
      <c r="AD503" s="24" t="n">
        <v>0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MK Dons (H) · Stockport (A) · Cambridge (H) · Luton (A)</t>
        </is>
      </c>
      <c r="J504" s="24" t="n">
        <v>2</v>
      </c>
      <c r="K504" s="40" t="n">
        <v>46298.625</v>
      </c>
      <c r="L504" s="40" t="n">
        <v>46315.82291666666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41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5.020212360355191</v>
      </c>
      <c r="AC504" s="24" t="n">
        <v>0</v>
      </c>
      <c r="AD504" s="24" t="n">
        <v>0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Reading (A) · Oxford (H) · Wigan (A) · Sheffield Wed (H)</t>
        </is>
      </c>
      <c r="J505" s="24" t="n">
        <v>2</v>
      </c>
      <c r="K505" s="40" t="n">
        <v>46319.625</v>
      </c>
      <c r="L505" s="40" t="n">
        <v>46346.83333333334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41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5.02985695249451</v>
      </c>
      <c r="AC505" s="24" t="n">
        <v>0</v>
      </c>
      <c r="AD505" s="24" t="n">
        <v>0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40" t="n">
        <v>46354.625</v>
      </c>
      <c r="L506" s="40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41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5.379673984434008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40" t="n">
        <v>46382.625</v>
      </c>
      <c r="L507" s="40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41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5.419778458632286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40" t="n">
        <v>46403.625</v>
      </c>
      <c r="L508" s="40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41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5.205217388561798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40" t="n">
        <v>46424.625</v>
      </c>
      <c r="L509" s="40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41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5.309956144051299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40" t="n">
        <v>46445.625</v>
      </c>
      <c r="L510" s="40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41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5.404581565380751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40" t="n">
        <v>46472.625</v>
      </c>
      <c r="L511" s="40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41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5.646788618768722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40" t="n">
        <v>46490.82291666666</v>
      </c>
      <c r="L512" s="40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41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4.616191023333068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40" t="n">
        <v>46508.625</v>
      </c>
      <c r="L513" s="40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41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2.835989479978617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40" t="n">
        <v>46249.625</v>
      </c>
      <c r="L514" s="40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41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40" t="n">
        <v>46270.625</v>
      </c>
      <c r="L515" s="40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41">
        <f>AVERAGEIFS(TeamGames!$K$2:$K$4073,TeamGames!$D$2:$D$4073,$D515,TeamGames!$F$2:$F$4073,$E515)</f>
        <v/>
      </c>
      <c r="Y515" s="30">
        <f>IF(M515=0,"",P515-S515)</f>
        <v/>
      </c>
      <c r="Z515" s="30" t="n">
        <v>-0.97</v>
      </c>
      <c r="AA515" s="31" t="n">
        <v>0.332556482451275</v>
      </c>
      <c r="AB515" s="33" t="n">
        <v>4.587377440973068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Leicester (H) · Cambridge (A) · Leyton Orient (A) · MK Dons (H)</t>
        </is>
      </c>
      <c r="J516" s="24" t="n">
        <v>2</v>
      </c>
      <c r="K516" s="40" t="n">
        <v>46298.625</v>
      </c>
      <c r="L516" s="40" t="n">
        <v>46315.82291666666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41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5.362060241518591</v>
      </c>
      <c r="AC516" s="24" t="n">
        <v>0</v>
      </c>
      <c r="AD516" s="24" t="n">
        <v>0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Mansfield (H) · Sheffield Wed (A) · AFC Wimbledon (A) · Wigan (H)</t>
        </is>
      </c>
      <c r="J517" s="24" t="n">
        <v>2</v>
      </c>
      <c r="K517" s="40" t="n">
        <v>46319.625</v>
      </c>
      <c r="L517" s="40" t="n">
        <v>46347.52083333334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41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5.696686890757111</v>
      </c>
      <c r="AC517" s="24" t="n">
        <v>0</v>
      </c>
      <c r="AD517" s="24" t="n">
        <v>0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40" t="n">
        <v>46354.625</v>
      </c>
      <c r="L518" s="40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41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5.651859037507164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40" t="n">
        <v>46382.625</v>
      </c>
      <c r="L519" s="40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41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5.585339552334071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40" t="n">
        <v>46403.625</v>
      </c>
      <c r="L520" s="40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41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5.411396381109465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40" t="n">
        <v>46424.625</v>
      </c>
      <c r="L521" s="40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41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5.985235334552396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40" t="n">
        <v>46445.625</v>
      </c>
      <c r="L522" s="40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41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5.720298667550752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40" t="n">
        <v>46472.625</v>
      </c>
      <c r="L523" s="40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41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5.4165952983893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40" t="n">
        <v>46490.82291666666</v>
      </c>
      <c r="L524" s="40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41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5.31562570162111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40" t="n">
        <v>46508.625</v>
      </c>
      <c r="L525" s="40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41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2.675285423787627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40" t="n">
        <v>46249.625</v>
      </c>
      <c r="L526" s="40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41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Barnsley (H)</t>
        </is>
      </c>
      <c r="J527" s="24" t="n">
        <v>2</v>
      </c>
      <c r="K527" s="40" t="n">
        <v>46270.625</v>
      </c>
      <c r="L527" s="40" t="n">
        <v>46291.625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41">
        <f>AVERAGEIFS(TeamGames!$K$2:$K$4073,TeamGames!$D$2:$D$4073,$D527,TeamGames!$F$2:$F$4073,$E527)</f>
        <v/>
      </c>
      <c r="Y527" s="30">
        <f>IF(M527=0,"",P527-S527)</f>
        <v/>
      </c>
      <c r="Z527" s="30" t="n">
        <v>1.04</v>
      </c>
      <c r="AA527" s="31" t="n">
        <v>0.2970949159379952</v>
      </c>
      <c r="AB527" s="33" t="n">
        <v>4.027414654156987</v>
      </c>
      <c r="AC527" s="24" t="n">
        <v>0</v>
      </c>
      <c r="AD527" s="24" t="n">
        <v>0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Reading (A) · Leyton Orient (H) · Stevenage (H) · Burton (A)</t>
        </is>
      </c>
      <c r="J528" s="24" t="n">
        <v>2</v>
      </c>
      <c r="K528" s="40" t="n">
        <v>46298.625</v>
      </c>
      <c r="L528" s="40" t="n">
        <v>46315.82291666666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41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6.052964346371412</v>
      </c>
      <c r="AC528" s="24" t="n">
        <v>0</v>
      </c>
      <c r="AD528" s="24" t="n">
        <v>0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Oxford (A) · Huddersfield (H) · Leicester (A) · Doncaster (H)</t>
        </is>
      </c>
      <c r="J529" s="24" t="n">
        <v>2</v>
      </c>
      <c r="K529" s="40" t="n">
        <v>46319.625</v>
      </c>
      <c r="L529" s="40" t="n">
        <v>46347.625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41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5.242441172284556</v>
      </c>
      <c r="AC529" s="24" t="n">
        <v>0</v>
      </c>
      <c r="AD529" s="24" t="n">
        <v>0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40" t="n">
        <v>46354.625</v>
      </c>
      <c r="L530" s="40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41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6.095879402999348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40" t="n">
        <v>46382.625</v>
      </c>
      <c r="L531" s="40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41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5.900297288834227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40" t="n">
        <v>46403.625</v>
      </c>
      <c r="L532" s="40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41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5.820137339800334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40" t="n">
        <v>46424.625</v>
      </c>
      <c r="L533" s="40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41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5.8792172942023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40" t="n">
        <v>46445.625</v>
      </c>
      <c r="L534" s="40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41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5.179374269615247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40" t="n">
        <v>46472.625</v>
      </c>
      <c r="L535" s="40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41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5.853174923661757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40" t="n">
        <v>46490.82291666666</v>
      </c>
      <c r="L536" s="40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41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5.646620407884139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40" t="n">
        <v>46508.625</v>
      </c>
      <c r="L537" s="40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41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2.718171577096006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40" t="n">
        <v>46249.625</v>
      </c>
      <c r="L538" s="40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41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40" t="n">
        <v>46272.83333333334</v>
      </c>
      <c r="L539" s="40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41">
        <f>AVERAGEIFS(TeamGames!$K$2:$K$4073,TeamGames!$D$2:$D$4073,$D539,TeamGames!$F$2:$F$4073,$E539)</f>
        <v/>
      </c>
      <c r="Y539" s="30">
        <f>IF(M539=0,"",P539-S539)</f>
        <v/>
      </c>
      <c r="Z539" s="30" t="n"/>
      <c r="AA539" s="31" t="n"/>
      <c r="AB539" s="33" t="n">
        <v>4.239456430752477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40" t="n">
        <v>46298.625</v>
      </c>
      <c r="L540" s="40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41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3.868418473653889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40" t="n">
        <v>46319.625</v>
      </c>
      <c r="L541" s="40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41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4.430946449408644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40" t="n">
        <v>46354.625</v>
      </c>
      <c r="L542" s="40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41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4.340403899152395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40" t="n">
        <v>46382.625</v>
      </c>
      <c r="L543" s="40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41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4.152067470432174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40" t="n">
        <v>46403.625</v>
      </c>
      <c r="L544" s="40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41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3.975087249191883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40" t="n">
        <v>46424.625</v>
      </c>
      <c r="L545" s="40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41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4.338412774283656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40" t="n">
        <v>46445.625</v>
      </c>
      <c r="L546" s="40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41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4.504064382355565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40" t="n">
        <v>46472.625</v>
      </c>
      <c r="L547" s="40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41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4.231522234038309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40" t="n">
        <v>46490.82291666666</v>
      </c>
      <c r="L548" s="40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41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4.097242023585093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40" t="n">
        <v>46508.625</v>
      </c>
      <c r="L549" s="40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41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2.196669806232396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40" t="n">
        <v>46249.625</v>
      </c>
      <c r="L550" s="40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41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40" t="n">
        <v>46270.625</v>
      </c>
      <c r="L551" s="40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41">
        <f>AVERAGEIFS(TeamGames!$K$2:$K$4073,TeamGames!$D$2:$D$4073,$D551,TeamGames!$F$2:$F$4073,$E551)</f>
        <v/>
      </c>
      <c r="Y551" s="30">
        <f>IF(M551=0,"",P551-S551)</f>
        <v/>
      </c>
      <c r="Z551" s="30" t="n">
        <v>-0.38</v>
      </c>
      <c r="AA551" s="31" t="n">
        <v>0.7053108805061419</v>
      </c>
      <c r="AB551" s="33" t="n">
        <v>3.377808158845374</v>
      </c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40" t="n">
        <v>46298.625</v>
      </c>
      <c r="L552" s="40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41">
        <f>AVERAGEIFS(TeamGames!$K$2:$K$4073,TeamGames!$D$2:$D$4073,$D552,TeamGames!$F$2:$F$4073,$E552)</f>
        <v/>
      </c>
      <c r="Y552" s="30">
        <f>IF(M552=0,"",P552-S552)</f>
        <v/>
      </c>
      <c r="Z552" s="30" t="n"/>
      <c r="AA552" s="31" t="n"/>
      <c r="AB552" s="33" t="n">
        <v>4.628457666329169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40" t="n">
        <v>46319.625</v>
      </c>
      <c r="L553" s="40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41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4.533499624068085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40" t="n">
        <v>46354.625</v>
      </c>
      <c r="L554" s="40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41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5.004801551446138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40" t="n">
        <v>46382.625</v>
      </c>
      <c r="L555" s="40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41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4.38794130576564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40" t="n">
        <v>46403.625</v>
      </c>
      <c r="L556" s="40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41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4.835668944047678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40" t="n">
        <v>46424.625</v>
      </c>
      <c r="L557" s="40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41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5.177542342378651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40" t="n">
        <v>46445.625</v>
      </c>
      <c r="L558" s="40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41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4.155070025884992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40" t="n">
        <v>46472.625</v>
      </c>
      <c r="L559" s="40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41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4.409891200550483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40" t="n">
        <v>46490.82291666666</v>
      </c>
      <c r="L560" s="40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41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4.598684282285796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40" t="n">
        <v>46508.625</v>
      </c>
      <c r="L561" s="40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41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2.703558320788217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40" t="n">
        <v>46249.625</v>
      </c>
      <c r="L562" s="40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41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40" t="n">
        <v>46270.625</v>
      </c>
      <c r="L563" s="40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41">
        <f>AVERAGEIFS(TeamGames!$K$2:$K$4073,TeamGames!$D$2:$D$4073,$D563,TeamGames!$F$2:$F$4073,$E563)</f>
        <v/>
      </c>
      <c r="Y563" s="30">
        <f>IF(M563=0,"",P563-S563)</f>
        <v/>
      </c>
      <c r="Z563" s="30" t="n">
        <v>-0.18</v>
      </c>
      <c r="AA563" s="31" t="n">
        <v>0.8585005395255811</v>
      </c>
      <c r="AB563" s="33" t="n">
        <v>3.98173892307465</v>
      </c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Sheffield Wed (A) · Blackpool (H) · Barnsley (A) · Wycombe (H)</t>
        </is>
      </c>
      <c r="J564" s="24" t="n">
        <v>2</v>
      </c>
      <c r="K564" s="40" t="n">
        <v>46298.625</v>
      </c>
      <c r="L564" s="40" t="n">
        <v>46315.82291666666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41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4.550430873166636</v>
      </c>
      <c r="AC564" s="24" t="n">
        <v>0</v>
      </c>
      <c r="AD564" s="24" t="n">
        <v>0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Plymouth (H) · Leyton Orient (A) · Luton (A) · Stockport (H)</t>
        </is>
      </c>
      <c r="J565" s="24" t="n">
        <v>2</v>
      </c>
      <c r="K565" s="40" t="n">
        <v>46319.625</v>
      </c>
      <c r="L565" s="40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41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4.514259073730005</v>
      </c>
      <c r="AC565" s="24" t="n">
        <v>0</v>
      </c>
      <c r="AD565" s="24" t="n">
        <v>0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40" t="n">
        <v>46354.52083333334</v>
      </c>
      <c r="L566" s="40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41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4.477171906319938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40" t="n">
        <v>46382.625</v>
      </c>
      <c r="L567" s="40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41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5.060417430971476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40" t="n">
        <v>46403.625</v>
      </c>
      <c r="L568" s="40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41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4.836507081071321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40" t="n">
        <v>46424.625</v>
      </c>
      <c r="L569" s="40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41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4.747114544710818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40" t="n">
        <v>46445.52083333334</v>
      </c>
      <c r="L570" s="40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41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5.1194013925907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40" t="n">
        <v>46472.625</v>
      </c>
      <c r="L571" s="40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41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4.873118634426445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40" t="n">
        <v>46490.82291666666</v>
      </c>
      <c r="L572" s="40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41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4.755264528400859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40" t="n">
        <v>46508.625</v>
      </c>
      <c r="L573" s="40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41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1.868974561698388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40" t="n">
        <v>46249.625</v>
      </c>
      <c r="L574" s="40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41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Oxford (H)</t>
        </is>
      </c>
      <c r="J575" s="24" t="n">
        <v>2</v>
      </c>
      <c r="K575" s="40" t="n">
        <v>46270.625</v>
      </c>
      <c r="L575" s="40" t="n">
        <v>46291.625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41">
        <f>AVERAGEIFS(TeamGames!$K$2:$K$4073,TeamGames!$D$2:$D$4073,$D575,TeamGames!$F$2:$F$4073,$E575)</f>
        <v/>
      </c>
      <c r="Y575" s="30">
        <f>IF(M575=0,"",P575-S575)</f>
        <v/>
      </c>
      <c r="Z575" s="30" t="n">
        <v>-1.04</v>
      </c>
      <c r="AA575" s="31" t="n">
        <v>0.2979679004935192</v>
      </c>
      <c r="AB575" s="33" t="n">
        <v>4.093549459242309</v>
      </c>
      <c r="AC575" s="24" t="n">
        <v>0</v>
      </c>
      <c r="AD575" s="24" t="n">
        <v>0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Luton (A) · Burton (H) · Leicester (A) · Stockport (H)</t>
        </is>
      </c>
      <c r="J576" s="24" t="n">
        <v>2</v>
      </c>
      <c r="K576" s="40" t="n">
        <v>46298.625</v>
      </c>
      <c r="L576" s="40" t="n">
        <v>46315.82291666666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41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4.769717203301459</v>
      </c>
      <c r="AC576" s="24" t="n">
        <v>0</v>
      </c>
      <c r="AD576" s="24" t="n">
        <v>0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Sheffield Wed (H) · MK Dons (A) · Leyton Orient (H) · Bradford (A)</t>
        </is>
      </c>
      <c r="J577" s="24" t="n">
        <v>2</v>
      </c>
      <c r="K577" s="40" t="n">
        <v>46319.625</v>
      </c>
      <c r="L577" s="40" t="n">
        <v>46347.625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41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4.937324463121702</v>
      </c>
      <c r="AC577" s="24" t="n">
        <v>0</v>
      </c>
      <c r="AD577" s="24" t="n">
        <v>0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Huddersfield (H) · Reading (A) · Bromley (H) · Wycombe (A)</t>
        </is>
      </c>
      <c r="J578" s="24" t="n">
        <v>2</v>
      </c>
      <c r="K578" s="40" t="n">
        <v>46352.83333333334</v>
      </c>
      <c r="L578" s="40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41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5.329320996431609</v>
      </c>
      <c r="AC578" s="24" t="n">
        <v>0</v>
      </c>
      <c r="AD578" s="24" t="n">
        <v>0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40" t="n">
        <v>46382.625</v>
      </c>
      <c r="L579" s="40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41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5.386694206261022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40" t="n">
        <v>46403.625</v>
      </c>
      <c r="L580" s="40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41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4.398914323478831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40" t="n">
        <v>46424.625</v>
      </c>
      <c r="L581" s="40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41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5.494382429330352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40" t="n">
        <v>46445.625</v>
      </c>
      <c r="L582" s="40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41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5.415105370391599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40" t="n">
        <v>46472.625</v>
      </c>
      <c r="L583" s="40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41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5.713969180670432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40" t="n">
        <v>46490.82291666666</v>
      </c>
      <c r="L584" s="40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41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5.311142127498761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40" t="n">
        <v>46508.625</v>
      </c>
      <c r="L585" s="40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41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2.447658795655323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40" t="n">
        <v>46249.625</v>
      </c>
      <c r="L586" s="40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41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Luton (H)</t>
        </is>
      </c>
      <c r="J587" s="24" t="n">
        <v>2</v>
      </c>
      <c r="K587" s="40" t="n">
        <v>46270.625</v>
      </c>
      <c r="L587" s="40" t="n">
        <v>46291.625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41">
        <f>AVERAGEIFS(TeamGames!$K$2:$K$4073,TeamGames!$D$2:$D$4073,$D587,TeamGames!$F$2:$F$4073,$E587)</f>
        <v/>
      </c>
      <c r="Y587" s="30">
        <f>IF(M587=0,"",P587-S587)</f>
        <v/>
      </c>
      <c r="Z587" s="30" t="n">
        <v>-0.57</v>
      </c>
      <c r="AA587" s="31" t="n">
        <v>0.5716065744257222</v>
      </c>
      <c r="AB587" s="33" t="n">
        <v>4.566732121167806</v>
      </c>
      <c r="AC587" s="24" t="n">
        <v>0</v>
      </c>
      <c r="AD587" s="24" t="n">
        <v>0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Burton (A) · Sheffield Wed (H) · Plymouth (A) · Peterborough (H)</t>
        </is>
      </c>
      <c r="J588" s="24" t="n">
        <v>2</v>
      </c>
      <c r="K588" s="40" t="n">
        <v>46298.625</v>
      </c>
      <c r="L588" s="40" t="n">
        <v>46315.82291666666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41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5.946393421213978</v>
      </c>
      <c r="AC588" s="24" t="n">
        <v>0</v>
      </c>
      <c r="AD588" s="24" t="n">
        <v>0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Wigan (H) · Bradford (A) · Wycombe (A) · Leicester (H)</t>
        </is>
      </c>
      <c r="J589" s="24" t="n">
        <v>2</v>
      </c>
      <c r="K589" s="40" t="n">
        <v>46319.52083333334</v>
      </c>
      <c r="L589" s="40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41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5.624558363477236</v>
      </c>
      <c r="AC589" s="24" t="n">
        <v>0</v>
      </c>
      <c r="AD589" s="24" t="n">
        <v>0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40" t="n">
        <v>46352.83333333334</v>
      </c>
      <c r="L590" s="40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41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6.357030592290895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40" t="n">
        <v>46382.625</v>
      </c>
      <c r="L591" s="40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41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5.72099263002728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40" t="n">
        <v>46403.625</v>
      </c>
      <c r="L592" s="40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41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6.003240730327183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40" t="n">
        <v>46424.625</v>
      </c>
      <c r="L593" s="40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41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6.373019349193005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40" t="n">
        <v>46445.625</v>
      </c>
      <c r="L594" s="40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41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5.791275257729612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40" t="n">
        <v>46472.625</v>
      </c>
      <c r="L595" s="40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41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6.021434228673616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40" t="n">
        <v>46490.82291666666</v>
      </c>
      <c r="L596" s="40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41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6.31054494740749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40" t="n">
        <v>46508.625</v>
      </c>
      <c r="L597" s="40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41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3.159080223264209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40" t="n">
        <v>46249.52083333334</v>
      </c>
      <c r="L598" s="40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41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Wigan (H)</t>
        </is>
      </c>
      <c r="J599" s="24" t="n">
        <v>2</v>
      </c>
      <c r="K599" s="40" t="n">
        <v>46270.625</v>
      </c>
      <c r="L599" s="40" t="n">
        <v>46291.625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41">
        <f>AVERAGEIFS(TeamGames!$K$2:$K$4073,TeamGames!$D$2:$D$4073,$D599,TeamGames!$F$2:$F$4073,$E599)</f>
        <v/>
      </c>
      <c r="Y599" s="30">
        <f>IF(M599=0,"",P599-S599)</f>
        <v/>
      </c>
      <c r="Z599" s="30" t="n">
        <v>-1.54</v>
      </c>
      <c r="AA599" s="31" t="n">
        <v>0.1233251158637803</v>
      </c>
      <c r="AB599" s="33" t="n">
        <v>5.071664688561517</v>
      </c>
      <c r="AC599" s="24" t="n">
        <v>0</v>
      </c>
      <c r="AD599" s="24" t="n">
        <v>0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Blackpool (A) · Peterborough (H) · Doncaster (H) · Bromley (A)</t>
        </is>
      </c>
      <c r="J600" s="24" t="n">
        <v>2</v>
      </c>
      <c r="K600" s="40" t="n">
        <v>46298.625</v>
      </c>
      <c r="L600" s="40" t="n">
        <v>46315.82291666666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41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7.384959413689588</v>
      </c>
      <c r="AC600" s="24" t="n">
        <v>0</v>
      </c>
      <c r="AD600" s="24" t="n">
        <v>0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Luton (A) · Stevenage (H) · Bradford (H) · Huddersfield (A)</t>
        </is>
      </c>
      <c r="J601" s="24" t="n">
        <v>2</v>
      </c>
      <c r="K601" s="40" t="n">
        <v>46319.52083333334</v>
      </c>
      <c r="L601" s="40" t="n">
        <v>46347.625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41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6.635544346258643</v>
      </c>
      <c r="AC601" s="24" t="n">
        <v>0</v>
      </c>
      <c r="AD601" s="24" t="n">
        <v>0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40" t="n">
        <v>46354.625</v>
      </c>
      <c r="L602" s="40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41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6.951718746703322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40" t="n">
        <v>46382.625</v>
      </c>
      <c r="L603" s="40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41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7.276770716599733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40" t="n">
        <v>46403.625</v>
      </c>
      <c r="L604" s="40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41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7.196794219511063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40" t="n">
        <v>46424.625</v>
      </c>
      <c r="L605" s="40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41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6.682837906572934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40" t="n">
        <v>46445.625</v>
      </c>
      <c r="L606" s="40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41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6.995821723672962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40" t="n">
        <v>46472.625</v>
      </c>
      <c r="L607" s="40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41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7.051834547344143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40" t="n">
        <v>46490.82291666666</v>
      </c>
      <c r="L608" s="40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41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7.151116272105495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40" t="n">
        <v>46508.625</v>
      </c>
      <c r="L609" s="40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41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3.728173330841987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40" t="n">
        <v>46249.625</v>
      </c>
      <c r="L610" s="40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41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40" t="n">
        <v>46270.625</v>
      </c>
      <c r="L611" s="40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41">
        <f>AVERAGEIFS(TeamGames!$K$2:$K$4073,TeamGames!$D$2:$D$4073,$D611,TeamGames!$F$2:$F$4073,$E611)</f>
        <v/>
      </c>
      <c r="Y611" s="30">
        <f>IF(M611=0,"",P611-S611)</f>
        <v/>
      </c>
      <c r="Z611" s="30" t="n">
        <v>0.05</v>
      </c>
      <c r="AA611" s="31" t="n">
        <v>0.9596576905490677</v>
      </c>
      <c r="AB611" s="33" t="n">
        <v>3.996711952282038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40" t="n">
        <v>46298.625</v>
      </c>
      <c r="L612" s="40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41">
        <f>AVERAGEIFS(TeamGames!$K$2:$K$4073,TeamGames!$D$2:$D$4073,$D612,TeamGames!$F$2:$F$4073,$E612)</f>
        <v/>
      </c>
      <c r="Y612" s="30">
        <f>IF(M612=0,"",P612-S612)</f>
        <v/>
      </c>
      <c r="Z612" s="30" t="n"/>
      <c r="AA612" s="31" t="n"/>
      <c r="AB612" s="33" t="n">
        <v>4.72162746673677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40" t="n">
        <v>46319.625</v>
      </c>
      <c r="L613" s="40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41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5.572443579951702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40" t="n">
        <v>46354.625</v>
      </c>
      <c r="L614" s="40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41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4.83662005453121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40" t="n">
        <v>46382.625</v>
      </c>
      <c r="L615" s="40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41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4.538407955313452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40" t="n">
        <v>46403.625</v>
      </c>
      <c r="L616" s="40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41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5.228546107065856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40" t="n">
        <v>46424.625</v>
      </c>
      <c r="L617" s="40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41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5.071359923477504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40" t="n">
        <v>46445.625</v>
      </c>
      <c r="L618" s="40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41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5.039750307220669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40" t="n">
        <v>46472.625</v>
      </c>
      <c r="L619" s="40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41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4.360747993988311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40" t="n">
        <v>46490.82291666666</v>
      </c>
      <c r="L620" s="40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41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4.931935535700383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40" t="n">
        <v>46508.625</v>
      </c>
      <c r="L621" s="40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41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2.437862026613909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40" t="n">
        <v>46249.52083333334</v>
      </c>
      <c r="L622" s="40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41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Huddersfield (A)</t>
        </is>
      </c>
      <c r="J623" s="24" t="n">
        <v>2</v>
      </c>
      <c r="K623" s="40" t="n">
        <v>46270.625</v>
      </c>
      <c r="L623" s="40" t="n">
        <v>46291.625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41">
        <f>AVERAGEIFS(TeamGames!$K$2:$K$4073,TeamGames!$D$2:$D$4073,$D623,TeamGames!$F$2:$F$4073,$E623)</f>
        <v/>
      </c>
      <c r="Y623" s="30">
        <f>IF(M623=0,"",P623-S623)</f>
        <v/>
      </c>
      <c r="Z623" s="30" t="n">
        <v>-0.62</v>
      </c>
      <c r="AA623" s="31" t="n">
        <v>0.5337945087264047</v>
      </c>
      <c r="AB623" s="33" t="n">
        <v>4.361918593894331</v>
      </c>
      <c r="AC623" s="24" t="n">
        <v>0</v>
      </c>
      <c r="AD623" s="24" t="n">
        <v>0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Doncaster (H) · Wycombe (A) · MK Dons (A) · Barnsley (H)</t>
        </is>
      </c>
      <c r="J624" s="24" t="n">
        <v>2</v>
      </c>
      <c r="K624" s="40" t="n">
        <v>46298.625</v>
      </c>
      <c r="L624" s="40" t="n">
        <v>46315.82291666666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41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6.188341518772953</v>
      </c>
      <c r="AC624" s="24" t="n">
        <v>0</v>
      </c>
      <c r="AD624" s="24" t="n">
        <v>0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Leicester (H) · Peterborough (A) · Cambridge (H) · Burton (A)</t>
        </is>
      </c>
      <c r="J625" s="24" t="n">
        <v>2</v>
      </c>
      <c r="K625" s="40" t="n">
        <v>46319.52083333334</v>
      </c>
      <c r="L625" s="40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41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6.253354088410816</v>
      </c>
      <c r="AC625" s="24" t="n">
        <v>0</v>
      </c>
      <c r="AD625" s="24" t="n">
        <v>0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40" t="n">
        <v>46354.625</v>
      </c>
      <c r="L626" s="40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41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6.008821349741142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40" t="n">
        <v>46382.625</v>
      </c>
      <c r="L627" s="40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41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6.378512012781018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40" t="n">
        <v>46403.625</v>
      </c>
      <c r="L628" s="40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41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5.871342072237839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40" t="n">
        <v>46424.625</v>
      </c>
      <c r="L629" s="40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41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6.393734593918848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40" t="n">
        <v>46445.625</v>
      </c>
      <c r="L630" s="40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41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6.445662131731813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40" t="n">
        <v>46472.625</v>
      </c>
      <c r="L631" s="40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41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6.688926999804754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40" t="n">
        <v>46490.82291666666</v>
      </c>
      <c r="L632" s="40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41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6.024067686173607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40" t="n">
        <v>46508.625</v>
      </c>
      <c r="L633" s="40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41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3.256229798706316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40" t="n">
        <v>46249.52083333334</v>
      </c>
      <c r="L634" s="40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41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40" t="n">
        <v>46270.625</v>
      </c>
      <c r="L635" s="40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41">
        <f>AVERAGEIFS(TeamGames!$K$2:$K$4073,TeamGames!$D$2:$D$4073,$D635,TeamGames!$F$2:$F$4073,$E635)</f>
        <v/>
      </c>
      <c r="Y635" s="30">
        <f>IF(M635=0,"",P635-S635)</f>
        <v/>
      </c>
      <c r="Z635" s="30" t="n">
        <v>-0.2</v>
      </c>
      <c r="AA635" s="31" t="n">
        <v>0.8431553540096071</v>
      </c>
      <c r="AB635" s="33" t="n">
        <v>5.184130310990843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40" t="n">
        <v>46298.625</v>
      </c>
      <c r="L636" s="40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41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5.664877380588595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40" t="n">
        <v>46319.625</v>
      </c>
      <c r="L637" s="40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41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6.259658842298216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40" t="n">
        <v>46354.52083333334</v>
      </c>
      <c r="L638" s="40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41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5.91353829851111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40" t="n">
        <v>46382.625</v>
      </c>
      <c r="L639" s="40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41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5.743136706314433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40" t="n">
        <v>46403.625</v>
      </c>
      <c r="L640" s="40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41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5.782302431815853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40" t="n">
        <v>46424.625</v>
      </c>
      <c r="L641" s="40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41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5.601719920533306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40" t="n">
        <v>46445.625</v>
      </c>
      <c r="L642" s="40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41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5.995688439935632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40" t="n">
        <v>46472.625</v>
      </c>
      <c r="L643" s="40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41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5.781157637109947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40" t="n">
        <v>46490.82291666666</v>
      </c>
      <c r="L644" s="40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41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6.20077314065094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40" t="n">
        <v>46508.625</v>
      </c>
      <c r="L645" s="40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41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2.920398998402756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40" t="n">
        <v>46249.625</v>
      </c>
      <c r="L646" s="40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41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40" t="n">
        <v>46270.625</v>
      </c>
      <c r="L647" s="40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41">
        <f>AVERAGEIFS(TeamGames!$K$2:$K$4073,TeamGames!$D$2:$D$4073,$D647,TeamGames!$F$2:$F$4073,$E647)</f>
        <v/>
      </c>
      <c r="Y647" s="30">
        <f>IF(M647=0,"",P647-S647)</f>
        <v/>
      </c>
      <c r="Z647" s="30" t="n">
        <v>-0.87</v>
      </c>
      <c r="AA647" s="31" t="n">
        <v>0.3832424090066981</v>
      </c>
      <c r="AB647" s="33" t="n">
        <v>4.143474527929166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40" t="n">
        <v>46298.625</v>
      </c>
      <c r="L648" s="40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41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5.712924977314591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40" t="n">
        <v>46319.625</v>
      </c>
      <c r="L649" s="40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41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5.117091213138957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40" t="n">
        <v>46354.625</v>
      </c>
      <c r="L650" s="40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41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4.523299998170845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40" t="n">
        <v>46382.625</v>
      </c>
      <c r="L651" s="40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41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4.968772801299758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40" t="n">
        <v>46403.625</v>
      </c>
      <c r="L652" s="40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41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5.396607072208111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40" t="n">
        <v>46424.625</v>
      </c>
      <c r="L653" s="40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41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4.699183459350442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40" t="n">
        <v>46445.625</v>
      </c>
      <c r="L654" s="40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41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5.226706132490415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40" t="n">
        <v>46472.625</v>
      </c>
      <c r="L655" s="40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41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5.043550815376394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40" t="n">
        <v>46490.82291666666</v>
      </c>
      <c r="L656" s="40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41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5.763688161712538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40" t="n">
        <v>46508.625</v>
      </c>
      <c r="L657" s="40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41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2.073300266081586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40" t="n">
        <v>46249.52083333334</v>
      </c>
      <c r="L658" s="40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41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40" t="n">
        <v>46270.625</v>
      </c>
      <c r="L659" s="40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41">
        <f>AVERAGEIFS(TeamGames!$K$2:$K$4073,TeamGames!$D$2:$D$4073,$D659,TeamGames!$F$2:$F$4073,$E659)</f>
        <v/>
      </c>
      <c r="Y659" s="30">
        <f>IF(M659=0,"",P659-S659)</f>
        <v/>
      </c>
      <c r="Z659" s="30" t="n">
        <v>-0</v>
      </c>
      <c r="AA659" s="31" t="n">
        <v>0.9991115844989553</v>
      </c>
      <c r="AB659" s="33" t="n">
        <v>3.95509813559903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40" t="n">
        <v>46298.625</v>
      </c>
      <c r="L660" s="40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41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5.02420039889028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40" t="n">
        <v>46319.625</v>
      </c>
      <c r="L661" s="40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41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5.560788653699889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40" t="n">
        <v>46354.52083333334</v>
      </c>
      <c r="L662" s="40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41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5.35896383264532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40" t="n">
        <v>46382.625</v>
      </c>
      <c r="L663" s="40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41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5.598478411646355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40" t="n">
        <v>46403.625</v>
      </c>
      <c r="L664" s="40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41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4.922269206985906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40" t="n">
        <v>46424.625</v>
      </c>
      <c r="L665" s="40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41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5.227569557468103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40" t="n">
        <v>46445.625</v>
      </c>
      <c r="L666" s="40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41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5.051310555933612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40" t="n">
        <v>46472.625</v>
      </c>
      <c r="L667" s="40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41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5.366767276162284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40" t="n">
        <v>46490.82291666666</v>
      </c>
      <c r="L668" s="40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41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5.25789344853996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40" t="n">
        <v>46508.625</v>
      </c>
      <c r="L669" s="40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41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2.737750310223998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40" t="n">
        <v>46249.52083333334</v>
      </c>
      <c r="L670" s="40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41">
        <f>AVERAGEIFS(TeamGames!$K$2:$K$4073,TeamGames!$D$2:$D$4073,$D670,TeamGames!$F$2:$F$4073,$E670)</f>
        <v/>
      </c>
      <c r="Y670" s="30">
        <f>IF(M670=0,"",P670-S670)</f>
        <v/>
      </c>
      <c r="Z670" s="30" t="n">
        <v>0.98</v>
      </c>
      <c r="AA670" s="31" t="n">
        <v>0.327249433260236</v>
      </c>
      <c r="AB670" s="33" t="n"/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Reading (H) · Burton (H) · Cambridge (H) · Doncaster (A)</t>
        </is>
      </c>
      <c r="J671" s="24" t="n">
        <v>3</v>
      </c>
      <c r="K671" s="40" t="n">
        <v>46273.82291666666</v>
      </c>
      <c r="L671" s="40" t="n">
        <v>46291.625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41">
        <f>AVERAGEIFS(TeamGames!$K$2:$K$4073,TeamGames!$D$2:$D$4073,$D671,TeamGames!$F$2:$F$4073,$E671)</f>
        <v/>
      </c>
      <c r="Y671" s="30">
        <f>IF(M671=0,"",P671-S671)</f>
        <v/>
      </c>
      <c r="Z671" s="30" t="n"/>
      <c r="AA671" s="31" t="n"/>
      <c r="AB671" s="33" t="n">
        <v>6.074887761430258</v>
      </c>
      <c r="AC671" s="24" t="n">
        <v>0</v>
      </c>
      <c r="AD671" s="24" t="n">
        <v>0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Stockport (H) · Notts County (A) · Mansfield (A) · Wigan (H)</t>
        </is>
      </c>
      <c r="J672" s="24" t="n">
        <v>2</v>
      </c>
      <c r="K672" s="40" t="n">
        <v>46298.625</v>
      </c>
      <c r="L672" s="40" t="n">
        <v>46315.82291666666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41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5.455532654942274</v>
      </c>
      <c r="AC672" s="24" t="n">
        <v>0</v>
      </c>
      <c r="AD672" s="24" t="n">
        <v>0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Bradford (H) · Barnsley (A) · Peterborough (A) · Wycombe (H)</t>
        </is>
      </c>
      <c r="J673" s="24" t="n">
        <v>2</v>
      </c>
      <c r="K673" s="40" t="n">
        <v>46319.625</v>
      </c>
      <c r="L673" s="40" t="n">
        <v>46347.625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41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5.409415454657661</v>
      </c>
      <c r="AC673" s="24" t="n">
        <v>0</v>
      </c>
      <c r="AD673" s="24" t="n">
        <v>0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Luton (A) · Sheffield Wed (H) · Blackpool (H) · AFC Wimbledon (A)</t>
        </is>
      </c>
      <c r="J674" s="24" t="n">
        <v>2</v>
      </c>
      <c r="K674" s="40" t="n">
        <v>46354.625</v>
      </c>
      <c r="L674" s="40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41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5.145631124509901</v>
      </c>
      <c r="AC674" s="24" t="n">
        <v>0</v>
      </c>
      <c r="AD674" s="24" t="n">
        <v>0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40" t="n">
        <v>46382.625</v>
      </c>
      <c r="L675" s="40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41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5.924808805664517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40" t="n">
        <v>46403.625</v>
      </c>
      <c r="L676" s="40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41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5.494960181647949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40" t="n">
        <v>46424.625</v>
      </c>
      <c r="L677" s="40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41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4.993374549265718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40" t="n">
        <v>46445.625</v>
      </c>
      <c r="L678" s="40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41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5.1326929870106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40" t="n">
        <v>46472.625</v>
      </c>
      <c r="L679" s="40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41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5.665813112393138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40" t="n">
        <v>46490.82291666666</v>
      </c>
      <c r="L680" s="40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41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5.543209270837384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40" t="n">
        <v>46508.625</v>
      </c>
      <c r="L681" s="40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41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2.524712853966008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40" t="n">
        <v>46249.625</v>
      </c>
      <c r="L682" s="40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41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40" t="n">
        <v>46270.52083333334</v>
      </c>
      <c r="L683" s="40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41">
        <f>AVERAGEIFS(TeamGames!$K$2:$K$4073,TeamGames!$D$2:$D$4073,$D683,TeamGames!$F$2:$F$4073,$E683)</f>
        <v/>
      </c>
      <c r="Y683" s="30">
        <f>IF(M683=0,"",P683-S683)</f>
        <v/>
      </c>
      <c r="Z683" s="30" t="n">
        <v>-0.96</v>
      </c>
      <c r="AA683" s="31" t="n">
        <v>0.337307161460938</v>
      </c>
      <c r="AB683" s="33" t="n">
        <v>3.531332157315758</v>
      </c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40" t="n">
        <v>46298.625</v>
      </c>
      <c r="L684" s="40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41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4.871581666742453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40" t="n">
        <v>46319.625</v>
      </c>
      <c r="L685" s="40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41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5.135264345063844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40" t="n">
        <v>46354.52083333334</v>
      </c>
      <c r="L686" s="40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41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5.511382974765003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40" t="n">
        <v>46382.625</v>
      </c>
      <c r="L687" s="40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41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5.364420859552403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40" t="n">
        <v>46403.625</v>
      </c>
      <c r="L688" s="40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41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5.27103754861895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40" t="n">
        <v>46424.625</v>
      </c>
      <c r="L689" s="40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41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4.834126961034089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40" t="n">
        <v>46445.52083333334</v>
      </c>
      <c r="L690" s="40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41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5.184444280938337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40" t="n">
        <v>46472.625</v>
      </c>
      <c r="L691" s="40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41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5.363183347461187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40" t="n">
        <v>46490.82291666666</v>
      </c>
      <c r="L692" s="40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41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4.738245343486492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40" t="n">
        <v>46508.625</v>
      </c>
      <c r="L693" s="40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41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2.704556823323299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40" t="n">
        <v>46249.625</v>
      </c>
      <c r="L694" s="40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41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40" t="n">
        <v>46270.625</v>
      </c>
      <c r="L695" s="40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41">
        <f>AVERAGEIFS(TeamGames!$K$2:$K$4073,TeamGames!$D$2:$D$4073,$D695,TeamGames!$F$2:$F$4073,$E695)</f>
        <v/>
      </c>
      <c r="Y695" s="30">
        <f>IF(M695=0,"",P695-S695)</f>
        <v/>
      </c>
      <c r="Z695" s="30" t="n">
        <v>1.26</v>
      </c>
      <c r="AA695" s="31" t="n">
        <v>0.2082443490476726</v>
      </c>
      <c r="AB695" s="33" t="n">
        <v>4.788136646947265</v>
      </c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40" t="n">
        <v>46298.625</v>
      </c>
      <c r="L696" s="40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41">
        <f>AVERAGEIFS(TeamGames!$K$2:$K$4073,TeamGames!$D$2:$D$4073,$D696,TeamGames!$F$2:$F$4073,$E696)</f>
        <v/>
      </c>
      <c r="Y696" s="30">
        <f>IF(M696=0,"",P696-S696)</f>
        <v/>
      </c>
      <c r="Z696" s="30" t="n"/>
      <c r="AA696" s="31" t="n"/>
      <c r="AB696" s="33" t="n">
        <v>6.185719842544121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40" t="n">
        <v>46319.625</v>
      </c>
      <c r="L697" s="40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41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5.871773125944701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40" t="n">
        <v>46354.625</v>
      </c>
      <c r="L698" s="40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41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6.38584711968841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40" t="n">
        <v>46382.625</v>
      </c>
      <c r="L699" s="40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41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5.696337717214369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40" t="n">
        <v>46403.625</v>
      </c>
      <c r="L700" s="40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41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5.968843239258608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40" t="n">
        <v>46424.625</v>
      </c>
      <c r="L701" s="40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41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5.542442313611813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40" t="n">
        <v>46445.625</v>
      </c>
      <c r="L702" s="40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41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5.585685153524329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40" t="n">
        <v>46472.625</v>
      </c>
      <c r="L703" s="40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41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5.67858660551263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40" t="n">
        <v>46490.82291666666</v>
      </c>
      <c r="L704" s="40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41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6.425459441711229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40" t="n">
        <v>46508.625</v>
      </c>
      <c r="L705" s="40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41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3.30663375725352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40" t="n">
        <v>46249.52083333334</v>
      </c>
      <c r="L706" s="40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41">
        <f>AVERAGEIFS(TeamGames!$K$2:$K$4073,TeamGames!$D$2:$D$4073,$D706,TeamGames!$F$2:$F$4073,$E706)</f>
        <v/>
      </c>
      <c r="Y706" s="30">
        <f>IF(M706=0,"",P706-S706)</f>
        <v/>
      </c>
      <c r="Z706" s="30" t="n">
        <v>0.47</v>
      </c>
      <c r="AA706" s="31" t="n">
        <v>0.6416531635927749</v>
      </c>
      <c r="AB706" s="33" t="n"/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Oxford (A) · Cambridge (A) · Notts County (H) · Wycombe (A)</t>
        </is>
      </c>
      <c r="J707" s="24" t="n">
        <v>1</v>
      </c>
      <c r="K707" s="40" t="n">
        <v>46273.82291666666</v>
      </c>
      <c r="L707" s="40" t="n">
        <v>46291.625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41">
        <f>AVERAGEIFS(TeamGames!$K$2:$K$4073,TeamGames!$D$2:$D$4073,$D707,TeamGames!$F$2:$F$4073,$E707)</f>
        <v/>
      </c>
      <c r="Y707" s="30">
        <f>IF(M707=0,"",P707-S707)</f>
        <v/>
      </c>
      <c r="Z707" s="30" t="n"/>
      <c r="AA707" s="31" t="n"/>
      <c r="AB707" s="33" t="n">
        <v>5.418938991235276</v>
      </c>
      <c r="AC707" s="24" t="n">
        <v>0</v>
      </c>
      <c r="AD707" s="24" t="n">
        <v>0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Bradford (H) · MK Dons (A) · Wigan (A) · Leyton Orient (H)</t>
        </is>
      </c>
      <c r="J708" s="24" t="n">
        <v>2</v>
      </c>
      <c r="K708" s="40" t="n">
        <v>46298.625</v>
      </c>
      <c r="L708" s="40" t="n">
        <v>46316.83333333334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41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5.533890432461956</v>
      </c>
      <c r="AC708" s="24" t="n">
        <v>0</v>
      </c>
      <c r="AD708" s="24" t="n">
        <v>0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Barnsley (H) · Plymouth (A) · Stockport (A) · Bromley (H)</t>
        </is>
      </c>
      <c r="J709" s="24" t="n">
        <v>2</v>
      </c>
      <c r="K709" s="40" t="n">
        <v>46319.625</v>
      </c>
      <c r="L709" s="40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41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5.663730183809587</v>
      </c>
      <c r="AC709" s="24" t="n">
        <v>0</v>
      </c>
      <c r="AD709" s="24" t="n">
        <v>0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40" t="n">
        <v>46354.625</v>
      </c>
      <c r="L710" s="40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41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5.126834679412711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40" t="n">
        <v>46382.625</v>
      </c>
      <c r="L711" s="40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41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5.230204359715918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40" t="n">
        <v>46403.625</v>
      </c>
      <c r="L712" s="40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41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5.641121175745459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40" t="n">
        <v>46424.625</v>
      </c>
      <c r="L713" s="40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41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5.766377994480631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40" t="n">
        <v>46445.625</v>
      </c>
      <c r="L714" s="40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41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5.77060036042842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40" t="n">
        <v>46472.625</v>
      </c>
      <c r="L715" s="40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41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5.721465912586284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40" t="n">
        <v>46490.83333333334</v>
      </c>
      <c r="L716" s="40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41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5.341495508751024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40" t="n">
        <v>46508.625</v>
      </c>
      <c r="L717" s="40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41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2.557122699990712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40" t="n">
        <v>46249.625</v>
      </c>
      <c r="L718" s="40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41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Stevenage (A)</t>
        </is>
      </c>
      <c r="J719" s="24" t="n">
        <v>2</v>
      </c>
      <c r="K719" s="40" t="n">
        <v>46270.52083333334</v>
      </c>
      <c r="L719" s="40" t="n">
        <v>46291.625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41">
        <f>AVERAGEIFS(TeamGames!$K$2:$K$4073,TeamGames!$D$2:$D$4073,$D719,TeamGames!$F$2:$F$4073,$E719)</f>
        <v/>
      </c>
      <c r="Y719" s="30">
        <f>IF(M719=0,"",P719-S719)</f>
        <v/>
      </c>
      <c r="Z719" s="30" t="n">
        <v>1.15</v>
      </c>
      <c r="AA719" s="31" t="n">
        <v>0.2484947029082227</v>
      </c>
      <c r="AB719" s="33" t="n">
        <v>5.058353630387622</v>
      </c>
      <c r="AC719" s="24" t="n">
        <v>0</v>
      </c>
      <c r="AD719" s="24" t="n">
        <v>0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Cambridge (H) · Huddersfield (A) · AFC Wimbledon (H) · Notts County (A)</t>
        </is>
      </c>
      <c r="J720" s="24" t="n">
        <v>2</v>
      </c>
      <c r="K720" s="40" t="n">
        <v>46298.625</v>
      </c>
      <c r="L720" s="40" t="n">
        <v>46315.82291666666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41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6.783388110317561</v>
      </c>
      <c r="AC720" s="24" t="n">
        <v>0</v>
      </c>
      <c r="AD720" s="24" t="n">
        <v>0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Doncaster (A) · Blackpool (H) · Plymouth (H) · Barnsley (A)</t>
        </is>
      </c>
      <c r="J721" s="24" t="n">
        <v>2</v>
      </c>
      <c r="K721" s="40" t="n">
        <v>46319.625</v>
      </c>
      <c r="L721" s="40" t="n">
        <v>46346.83333333334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41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6.462373609514174</v>
      </c>
      <c r="AC721" s="24" t="n">
        <v>0</v>
      </c>
      <c r="AD721" s="24" t="n">
        <v>0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40" t="n">
        <v>46354.625</v>
      </c>
      <c r="L722" s="40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41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5.902784793302661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40" t="n">
        <v>46382.625</v>
      </c>
      <c r="L723" s="40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41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6.402309568234736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40" t="n">
        <v>46403.625</v>
      </c>
      <c r="L724" s="40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41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6.812937713407579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40" t="n">
        <v>46424.625</v>
      </c>
      <c r="L725" s="40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41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6.90610563284483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40" t="n">
        <v>46445.625</v>
      </c>
      <c r="L726" s="40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41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6.480759297724424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40" t="n">
        <v>46472.625</v>
      </c>
      <c r="L727" s="40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41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6.247434875703124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40" t="n">
        <v>46490.82291666666</v>
      </c>
      <c r="L728" s="40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41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6.522457246691173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40" t="n">
        <v>46508.625</v>
      </c>
      <c r="L729" s="40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41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3.241026164393926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40" t="n">
        <v>46249.625</v>
      </c>
      <c r="L730" s="40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41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Sheffield Wed (H)</t>
        </is>
      </c>
      <c r="J731" s="24" t="n">
        <v>2</v>
      </c>
      <c r="K731" s="40" t="n">
        <v>46270.625</v>
      </c>
      <c r="L731" s="40" t="n">
        <v>46291.625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41">
        <f>AVERAGEIFS(TeamGames!$K$2:$K$4073,TeamGames!$D$2:$D$4073,$D731,TeamGames!$F$2:$F$4073,$E731)</f>
        <v/>
      </c>
      <c r="Y731" s="30">
        <f>IF(M731=0,"",P731-S731)</f>
        <v/>
      </c>
      <c r="Z731" s="30" t="n">
        <v>1.45</v>
      </c>
      <c r="AA731" s="31" t="n">
        <v>0.1459767315282436</v>
      </c>
      <c r="AB731" s="33" t="n">
        <v>3.659257229590172</v>
      </c>
      <c r="AC731" s="24" t="n">
        <v>0</v>
      </c>
      <c r="AD731" s="24" t="n">
        <v>0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AFC Wimbledon (A) · Wigan (H) · Bradford (A) · Plymouth (H)</t>
        </is>
      </c>
      <c r="J732" s="24" t="n">
        <v>2</v>
      </c>
      <c r="K732" s="40" t="n">
        <v>46298.625</v>
      </c>
      <c r="L732" s="40" t="n">
        <v>46315.82291666666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41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5.214748567892496</v>
      </c>
      <c r="AC732" s="24" t="n">
        <v>0</v>
      </c>
      <c r="AD732" s="24" t="n">
        <v>0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MK Dons (H) · Leicester (A) · Mansfield (H) · Notts County (A)</t>
        </is>
      </c>
      <c r="J733" s="24" t="n">
        <v>2</v>
      </c>
      <c r="K733" s="40" t="n">
        <v>46319.625</v>
      </c>
      <c r="L733" s="40" t="n">
        <v>46347.625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41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4.794400635098394</v>
      </c>
      <c r="AC733" s="24" t="n">
        <v>0</v>
      </c>
      <c r="AD733" s="24" t="n">
        <v>0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40" t="n">
        <v>46354.625</v>
      </c>
      <c r="L734" s="40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41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4.98746550535278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40" t="n">
        <v>46382.625</v>
      </c>
      <c r="L735" s="40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41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5.513768080592147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40" t="n">
        <v>46403.625</v>
      </c>
      <c r="L736" s="40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41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4.456094775843457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40" t="n">
        <v>46424.625</v>
      </c>
      <c r="L737" s="40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41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5.105692743468022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40" t="n">
        <v>46445.625</v>
      </c>
      <c r="L738" s="40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41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5.434169700230928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40" t="n">
        <v>46472.625</v>
      </c>
      <c r="L739" s="40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41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5.253670459638133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40" t="n">
        <v>46490.82291666666</v>
      </c>
      <c r="L740" s="40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41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5.272379499641074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40" t="n">
        <v>46508.625</v>
      </c>
      <c r="L741" s="40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41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2.370087799988581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40" t="n">
        <v>46249.625</v>
      </c>
      <c r="L742" s="40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41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40" t="n">
        <v>46270.52083333334</v>
      </c>
      <c r="L743" s="40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41">
        <f>AVERAGEIFS(TeamGames!$K$2:$K$4073,TeamGames!$D$2:$D$4073,$D743,TeamGames!$F$2:$F$4073,$E743)</f>
        <v/>
      </c>
      <c r="Y743" s="30">
        <f>IF(M743=0,"",P743-S743)</f>
        <v/>
      </c>
      <c r="Z743" s="30" t="n">
        <v>1.29</v>
      </c>
      <c r="AA743" s="31" t="n">
        <v>0.1977971564898604</v>
      </c>
      <c r="AB743" s="33" t="n">
        <v>4.009396298417519</v>
      </c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Oxford (A) · Barnsley (H) · Bromley (H) · Doncaster (A)</t>
        </is>
      </c>
      <c r="J744" s="24" t="n">
        <v>2</v>
      </c>
      <c r="K744" s="40" t="n">
        <v>46298.625</v>
      </c>
      <c r="L744" s="40" t="n">
        <v>46315.82291666666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41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6.294527538267461</v>
      </c>
      <c r="AC744" s="24" t="n">
        <v>0</v>
      </c>
      <c r="AD744" s="24" t="n">
        <v>0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Notts County (A) · AFC Wimbledon (H) · Reading (H) · Cambridge (A)</t>
        </is>
      </c>
      <c r="J745" s="24" t="n">
        <v>2</v>
      </c>
      <c r="K745" s="40" t="n">
        <v>46319.625</v>
      </c>
      <c r="L745" s="40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41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6.312481407308463</v>
      </c>
      <c r="AC745" s="24" t="n">
        <v>0</v>
      </c>
      <c r="AD745" s="24" t="n">
        <v>0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40" t="n">
        <v>46354.625</v>
      </c>
      <c r="L746" s="40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41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6.063559370498238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40" t="n">
        <v>46382.625</v>
      </c>
      <c r="L747" s="40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41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5.732236316052669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40" t="n">
        <v>46403.625</v>
      </c>
      <c r="L748" s="40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41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6.528536122912391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40" t="n">
        <v>46424.625</v>
      </c>
      <c r="L749" s="40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41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5.337652779120245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40" t="n">
        <v>46445.625</v>
      </c>
      <c r="L750" s="40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41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5.878832943846879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40" t="n">
        <v>46472.625</v>
      </c>
      <c r="L751" s="40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41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5.919222023994537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40" t="n">
        <v>46490.82291666666</v>
      </c>
      <c r="L752" s="40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41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5.766572102626499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40" t="n">
        <v>46508.625</v>
      </c>
      <c r="L753" s="40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41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3.147042296451833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40" t="n">
        <v>46249.625</v>
      </c>
      <c r="L754" s="40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41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Leicester (A)</t>
        </is>
      </c>
      <c r="J755" s="24" t="n">
        <v>2</v>
      </c>
      <c r="K755" s="40" t="n">
        <v>46270.52083333334</v>
      </c>
      <c r="L755" s="40" t="n">
        <v>46291.625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41">
        <f>AVERAGEIFS(TeamGames!$K$2:$K$4073,TeamGames!$D$2:$D$4073,$D755,TeamGames!$F$2:$F$4073,$E755)</f>
        <v/>
      </c>
      <c r="Y755" s="30">
        <f>IF(M755=0,"",P755-S755)</f>
        <v/>
      </c>
      <c r="Z755" s="30" t="n">
        <v>-1.06</v>
      </c>
      <c r="AA755" s="31" t="n">
        <v>0.2875106135480037</v>
      </c>
      <c r="AB755" s="33" t="n">
        <v>3.151571957544409</v>
      </c>
      <c r="AC755" s="24" t="n">
        <v>0</v>
      </c>
      <c r="AD755" s="24" t="n">
        <v>0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Mansfield (H) · Stevenage (A) · Reading (H) · Oxford (A)</t>
        </is>
      </c>
      <c r="J756" s="24" t="n">
        <v>2</v>
      </c>
      <c r="K756" s="40" t="n">
        <v>46298.625</v>
      </c>
      <c r="L756" s="40" t="n">
        <v>46315.82291666666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41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5.410928065943057</v>
      </c>
      <c r="AC756" s="24" t="n">
        <v>0</v>
      </c>
      <c r="AD756" s="24" t="n">
        <v>0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Huddersfield (A) · Bromley (H) · Barnsley (H) · Blackpool (A)</t>
        </is>
      </c>
      <c r="J757" s="24" t="n">
        <v>2</v>
      </c>
      <c r="K757" s="40" t="n">
        <v>46319.52083333334</v>
      </c>
      <c r="L757" s="40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41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5.431189024032957</v>
      </c>
      <c r="AC757" s="24" t="n">
        <v>0</v>
      </c>
      <c r="AD757" s="24" t="n">
        <v>0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40" t="n">
        <v>46354.625</v>
      </c>
      <c r="L758" s="40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41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5.216212593982589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40" t="n">
        <v>46382.625</v>
      </c>
      <c r="L759" s="40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41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5.372398273294202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40" t="n">
        <v>46403.625</v>
      </c>
      <c r="L760" s="40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41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5.392494231097918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40" t="n">
        <v>46424.625</v>
      </c>
      <c r="L761" s="40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41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5.025077058919574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40" t="n">
        <v>46445.625</v>
      </c>
      <c r="L762" s="40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41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5.568036712361739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40" t="n">
        <v>46472.625</v>
      </c>
      <c r="L763" s="40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41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5.100887284549985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40" t="n">
        <v>46490.82291666666</v>
      </c>
      <c r="L764" s="40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41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5.002075342594379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40" t="n">
        <v>46508.625</v>
      </c>
      <c r="L765" s="40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41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2.698970998073889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40" t="n">
        <v>46249.625</v>
      </c>
      <c r="L766" s="40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41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40" t="n">
        <v>46270.625</v>
      </c>
      <c r="L767" s="40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41">
        <f>AVERAGEIFS(TeamGames!$K$2:$K$4073,TeamGames!$D$2:$D$4073,$D767,TeamGames!$F$2:$F$4073,$E767)</f>
        <v/>
      </c>
      <c r="Y767" s="30">
        <f>IF(M767=0,"",P767-S767)</f>
        <v/>
      </c>
      <c r="Z767" s="30" t="n">
        <v>-0.36</v>
      </c>
      <c r="AA767" s="31" t="n">
        <v>0.7203105666621652</v>
      </c>
      <c r="AB767" s="33" t="n">
        <v>4.149853616928828</v>
      </c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40" t="n">
        <v>46298.625</v>
      </c>
      <c r="L768" s="40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41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5.873174065440527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40" t="n">
        <v>46319.625</v>
      </c>
      <c r="L769" s="40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41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5.827080766482628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40" t="n">
        <v>46354.625</v>
      </c>
      <c r="L770" s="40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41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5.660774634122257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40" t="n">
        <v>46382.625</v>
      </c>
      <c r="L771" s="40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41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5.370579489250723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40" t="n">
        <v>46403.625</v>
      </c>
      <c r="L772" s="40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41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6.188828463697978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40" t="n">
        <v>46424.625</v>
      </c>
      <c r="L773" s="40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41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5.211724960252647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40" t="n">
        <v>46445.625</v>
      </c>
      <c r="L774" s="40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41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5.281952048830043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40" t="n">
        <v>46472.625</v>
      </c>
      <c r="L775" s="40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41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5.433786676020913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40" t="n">
        <v>46490.83333333334</v>
      </c>
      <c r="L776" s="40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41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5.691547561526894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40" t="n">
        <v>46508.625</v>
      </c>
      <c r="L777" s="40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41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2.760903205140085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40" t="n">
        <v>46249.625</v>
      </c>
      <c r="L778" s="40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41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40" t="n">
        <v>46270.625</v>
      </c>
      <c r="L779" s="40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41">
        <f>AVERAGEIFS(TeamGames!$K$2:$K$4073,TeamGames!$D$2:$D$4073,$D779,TeamGames!$F$2:$F$4073,$E779)</f>
        <v/>
      </c>
      <c r="Y779" s="30">
        <f>IF(M779=0,"",P779-S779)</f>
        <v/>
      </c>
      <c r="Z779" s="30" t="n">
        <v>1.19</v>
      </c>
      <c r="AA779" s="31" t="n">
        <v>0.232414153626642</v>
      </c>
      <c r="AB779" s="33" t="n">
        <v>3.542184619845471</v>
      </c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40" t="n">
        <v>46298.625</v>
      </c>
      <c r="L780" s="40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41">
        <f>AVERAGEIFS(TeamGames!$K$2:$K$4073,TeamGames!$D$2:$D$4073,$D780,TeamGames!$F$2:$F$4073,$E780)</f>
        <v/>
      </c>
      <c r="Y780" s="30">
        <f>IF(M780=0,"",P780-S780)</f>
        <v/>
      </c>
      <c r="Z780" s="30" t="n"/>
      <c r="AA780" s="31" t="n"/>
      <c r="AB780" s="33" t="n">
        <v>4.731561021650853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40" t="n">
        <v>46319.625</v>
      </c>
      <c r="L781" s="40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41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4.464156260784717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40" t="n">
        <v>46354.625</v>
      </c>
      <c r="L782" s="40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41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4.532091211371846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40" t="n">
        <v>46382.625</v>
      </c>
      <c r="L783" s="40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41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4.764598355254888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40" t="n">
        <v>46403.625</v>
      </c>
      <c r="L784" s="40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41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4.710614323654061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40" t="n">
        <v>46424.625</v>
      </c>
      <c r="L785" s="40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41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4.571915680667646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40" t="n">
        <v>46445.625</v>
      </c>
      <c r="L786" s="40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41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4.449750799723486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40" t="n">
        <v>46472.625</v>
      </c>
      <c r="L787" s="40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41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4.681963337369656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40" t="n">
        <v>46490.82291666666</v>
      </c>
      <c r="L788" s="40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41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5.102010611091625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40" t="n">
        <v>46508.625</v>
      </c>
      <c r="L789" s="40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41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2.481732806950531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40" t="n">
        <v>46249.625</v>
      </c>
      <c r="L790" s="40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41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40" t="n">
        <v>46270.625</v>
      </c>
      <c r="L791" s="40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41">
        <f>AVERAGEIFS(TeamGames!$K$2:$K$4073,TeamGames!$D$2:$D$4073,$D791,TeamGames!$F$2:$F$4073,$E791)</f>
        <v/>
      </c>
      <c r="Y791" s="30">
        <f>IF(M791=0,"",P791-S791)</f>
        <v/>
      </c>
      <c r="Z791" s="30" t="n">
        <v>-0.18</v>
      </c>
      <c r="AA791" s="31" t="n">
        <v>0.8540852174589446</v>
      </c>
      <c r="AB791" s="33" t="n">
        <v>5.081018894424814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York (H) · Bristol Rovers (A) · Tranmere (A) · Swindon (H)</t>
        </is>
      </c>
      <c r="J792" s="24" t="n">
        <v>2</v>
      </c>
      <c r="K792" s="40" t="n">
        <v>46298.625</v>
      </c>
      <c r="L792" s="40" t="n">
        <v>46315.82291666666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41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5.819762797405964</v>
      </c>
      <c r="AC792" s="24" t="n">
        <v>0</v>
      </c>
      <c r="AD792" s="24" t="n">
        <v>0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Oldham (H) · Crewe (A) · Walsall (A) · Port Vale (H)</t>
        </is>
      </c>
      <c r="J793" s="24" t="n">
        <v>2</v>
      </c>
      <c r="K793" s="40" t="n">
        <v>46319.625</v>
      </c>
      <c r="L793" s="40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41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5.798888154069791</v>
      </c>
      <c r="AC793" s="24" t="n">
        <v>0</v>
      </c>
      <c r="AD793" s="24" t="n">
        <v>0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40" t="n">
        <v>46354.625</v>
      </c>
      <c r="L794" s="40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41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5.915752334207791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40" t="n">
        <v>46382.625</v>
      </c>
      <c r="L795" s="40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41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6.14702287186448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40" t="n">
        <v>46403.625</v>
      </c>
      <c r="L796" s="40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41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6.076616311197941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40" t="n">
        <v>46424.625</v>
      </c>
      <c r="L797" s="40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41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6.317156732654283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40" t="n">
        <v>46445.625</v>
      </c>
      <c r="L798" s="40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41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5.695879305805009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40" t="n">
        <v>46472.625</v>
      </c>
      <c r="L799" s="40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41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6.27246556813809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40" t="n">
        <v>46490.82291666666</v>
      </c>
      <c r="L800" s="40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41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5.926551611630299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40" t="n">
        <v>46508.625</v>
      </c>
      <c r="L801" s="40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41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3.013860494526432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40" t="n">
        <v>46249.625</v>
      </c>
      <c r="L802" s="40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41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40" t="n">
        <v>46270.625</v>
      </c>
      <c r="L803" s="40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41">
        <f>AVERAGEIFS(TeamGames!$K$2:$K$4073,TeamGames!$D$2:$D$4073,$D803,TeamGames!$F$2:$F$4073,$E803)</f>
        <v/>
      </c>
      <c r="Y803" s="30">
        <f>IF(M803=0,"",P803-S803)</f>
        <v/>
      </c>
      <c r="Z803" s="30" t="n">
        <v>1.05</v>
      </c>
      <c r="AA803" s="31" t="n">
        <v>0.2923106826149087</v>
      </c>
      <c r="AB803" s="33" t="n">
        <v>4.483070212862201</v>
      </c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40" t="n">
        <v>46298.625</v>
      </c>
      <c r="L804" s="40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41">
        <f>AVERAGEIFS(TeamGames!$K$2:$K$4073,TeamGames!$D$2:$D$4073,$D804,TeamGames!$F$2:$F$4073,$E804)</f>
        <v/>
      </c>
      <c r="Y804" s="30">
        <f>IF(M804=0,"",P804-S804)</f>
        <v/>
      </c>
      <c r="Z804" s="30" t="n"/>
      <c r="AA804" s="31" t="n"/>
      <c r="AB804" s="33" t="n">
        <v>5.96216890142124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40" t="n">
        <v>46319.52083333334</v>
      </c>
      <c r="L805" s="40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41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6.450866397428498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40" t="n">
        <v>46354.52083333334</v>
      </c>
      <c r="L806" s="40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41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6.591315485660113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40" t="n">
        <v>46382.625</v>
      </c>
      <c r="L807" s="40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41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6.226898488468908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40" t="n">
        <v>46403.625</v>
      </c>
      <c r="L808" s="40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41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6.207137377786456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40" t="n">
        <v>46424.625</v>
      </c>
      <c r="L809" s="40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41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6.225401112268527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40" t="n">
        <v>46445.625</v>
      </c>
      <c r="L810" s="40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41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6.496329595972069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40" t="n">
        <v>46472.625</v>
      </c>
      <c r="L811" s="40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41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6.326516730874721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40" t="n">
        <v>46490.82291666666</v>
      </c>
      <c r="L812" s="40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41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6.19593344410509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40" t="n">
        <v>46508.625</v>
      </c>
      <c r="L813" s="40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41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3.193494504032717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40" t="n">
        <v>46249.625</v>
      </c>
      <c r="L814" s="40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41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40" t="n">
        <v>46270.625</v>
      </c>
      <c r="L815" s="40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41">
        <f>AVERAGEIFS(TeamGames!$K$2:$K$4073,TeamGames!$D$2:$D$4073,$D815,TeamGames!$F$2:$F$4073,$E815)</f>
        <v/>
      </c>
      <c r="Y815" s="30">
        <f>IF(M815=0,"",P815-S815)</f>
        <v/>
      </c>
      <c r="Z815" s="30" t="n">
        <v>-0.18</v>
      </c>
      <c r="AA815" s="31" t="n">
        <v>0.8600233444971854</v>
      </c>
      <c r="AB815" s="33" t="n">
        <v>3.392712440587977</v>
      </c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40" t="n">
        <v>46298.625</v>
      </c>
      <c r="L816" s="40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41">
        <f>AVERAGEIFS(TeamGames!$K$2:$K$4073,TeamGames!$D$2:$D$4073,$D816,TeamGames!$F$2:$F$4073,$E816)</f>
        <v/>
      </c>
      <c r="Y816" s="30">
        <f>IF(M816=0,"",P816-S816)</f>
        <v/>
      </c>
      <c r="Z816" s="30" t="n"/>
      <c r="AA816" s="31" t="n"/>
      <c r="AB816" s="33" t="n">
        <v>4.674140927169165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40" t="n">
        <v>46319.52083333334</v>
      </c>
      <c r="L817" s="40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41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4.969908978620993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40" t="n">
        <v>46354.625</v>
      </c>
      <c r="L818" s="40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41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4.891432220362666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40" t="n">
        <v>46382.625</v>
      </c>
      <c r="L819" s="40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41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4.591046580891319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40" t="n">
        <v>46403.625</v>
      </c>
      <c r="L820" s="40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41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5.138270073215262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40" t="n">
        <v>46424.625</v>
      </c>
      <c r="L821" s="40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41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4.50207451625341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40" t="n">
        <v>46445.625</v>
      </c>
      <c r="L822" s="40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41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4.546648969375829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40" t="n">
        <v>46472.625</v>
      </c>
      <c r="L823" s="40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41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4.621197837744398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40" t="n">
        <v>46490.82291666666</v>
      </c>
      <c r="L824" s="40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41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4.55826166794985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40" t="n">
        <v>46508.625</v>
      </c>
      <c r="L825" s="40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41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2.529883869832784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40" t="n">
        <v>46249.625</v>
      </c>
      <c r="L826" s="40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41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40" t="n">
        <v>46270.625</v>
      </c>
      <c r="L827" s="40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41">
        <f>AVERAGEIFS(TeamGames!$K$2:$K$4073,TeamGames!$D$2:$D$4073,$D827,TeamGames!$F$2:$F$4073,$E827)</f>
        <v/>
      </c>
      <c r="Y827" s="30">
        <f>IF(M827=0,"",P827-S827)</f>
        <v/>
      </c>
      <c r="Z827" s="30" t="n">
        <v>-0.37</v>
      </c>
      <c r="AA827" s="31" t="n">
        <v>0.7106315303265291</v>
      </c>
      <c r="AB827" s="33" t="n">
        <v>4.287283637292655</v>
      </c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40" t="n">
        <v>46298.52083333334</v>
      </c>
      <c r="L828" s="40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41">
        <f>AVERAGEIFS(TeamGames!$K$2:$K$4073,TeamGames!$D$2:$D$4073,$D828,TeamGames!$F$2:$F$4073,$E828)</f>
        <v/>
      </c>
      <c r="Y828" s="30">
        <f>IF(M828=0,"",P828-S828)</f>
        <v/>
      </c>
      <c r="Z828" s="30" t="n"/>
      <c r="AA828" s="31" t="n"/>
      <c r="AB828" s="33" t="n">
        <v>6.07221991605706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40" t="n">
        <v>46319.625</v>
      </c>
      <c r="L829" s="40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41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6.091933623557656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40" t="n">
        <v>46354.625</v>
      </c>
      <c r="L830" s="40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41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6.059459021797721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40" t="n">
        <v>46382.625</v>
      </c>
      <c r="L831" s="40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41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6.169079319709091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40" t="n">
        <v>46403.625</v>
      </c>
      <c r="L832" s="40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41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6.082529235865115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40" t="n">
        <v>46424.625</v>
      </c>
      <c r="L833" s="40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41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5.631609041780258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40" t="n">
        <v>46445.625</v>
      </c>
      <c r="L834" s="40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41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5.640983397783101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40" t="n">
        <v>46472.625</v>
      </c>
      <c r="L835" s="40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41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5.872061209338918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40" t="n">
        <v>46490.82291666666</v>
      </c>
      <c r="L836" s="40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41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6.253272337347787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40" t="n">
        <v>46508.625</v>
      </c>
      <c r="L837" s="40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41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3.034014149749401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40" t="n">
        <v>46249.625</v>
      </c>
      <c r="L838" s="40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41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40" t="n">
        <v>46270.625</v>
      </c>
      <c r="L839" s="40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41">
        <f>AVERAGEIFS(TeamGames!$K$2:$K$4073,TeamGames!$D$2:$D$4073,$D839,TeamGames!$F$2:$F$4073,$E839)</f>
        <v/>
      </c>
      <c r="Y839" s="30">
        <f>IF(M839=0,"",P839-S839)</f>
        <v/>
      </c>
      <c r="Z839" s="30" t="n">
        <v>-0.9399999999999999</v>
      </c>
      <c r="AA839" s="31" t="n">
        <v>0.3460820837530716</v>
      </c>
      <c r="AB839" s="33" t="n">
        <v>4.525795766967956</v>
      </c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40" t="n">
        <v>46298.625</v>
      </c>
      <c r="L840" s="40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41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5.547298763212062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40" t="n">
        <v>46319.52083333334</v>
      </c>
      <c r="L841" s="40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41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5.54153319116131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40" t="n">
        <v>46354.625</v>
      </c>
      <c r="L842" s="40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41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5.071745383293614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40" t="n">
        <v>46382.625</v>
      </c>
      <c r="L843" s="40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41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5.47845524095203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40" t="n">
        <v>46403.625</v>
      </c>
      <c r="L844" s="40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41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5.373938588616692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40" t="n">
        <v>46424.625</v>
      </c>
      <c r="L845" s="40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41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5.325896275180682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40" t="n">
        <v>46445.625</v>
      </c>
      <c r="L846" s="40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41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5.674560202969921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40" t="n">
        <v>46472.625</v>
      </c>
      <c r="L847" s="40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41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5.095368385926291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40" t="n">
        <v>46490.82291666666</v>
      </c>
      <c r="L848" s="40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41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5.879751703108046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40" t="n">
        <v>46508.625</v>
      </c>
      <c r="L849" s="40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41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2.494588607433668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40" t="n">
        <v>46249.625</v>
      </c>
      <c r="L850" s="40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41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40" t="n">
        <v>46270.625</v>
      </c>
      <c r="L851" s="40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41">
        <f>AVERAGEIFS(TeamGames!$K$2:$K$4073,TeamGames!$D$2:$D$4073,$D851,TeamGames!$F$2:$F$4073,$E851)</f>
        <v/>
      </c>
      <c r="Y851" s="30">
        <f>IF(M851=0,"",P851-S851)</f>
        <v/>
      </c>
      <c r="Z851" s="30" t="n">
        <v>-0.99</v>
      </c>
      <c r="AA851" s="31" t="n">
        <v>0.3226395343316448</v>
      </c>
      <c r="AB851" s="33" t="n">
        <v>3.773233573869559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40" t="n">
        <v>46298.625</v>
      </c>
      <c r="L852" s="40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41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4.622450061315188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40" t="n">
        <v>46319.625</v>
      </c>
      <c r="L853" s="40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41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5.025857759146352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40" t="n">
        <v>46354.52083333334</v>
      </c>
      <c r="L854" s="40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41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5.041685680816247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40" t="n">
        <v>46382.625</v>
      </c>
      <c r="L855" s="40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41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4.798818149884266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40" t="n">
        <v>46403.625</v>
      </c>
      <c r="L856" s="40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41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4.796821157732434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40" t="n">
        <v>46424.625</v>
      </c>
      <c r="L857" s="40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41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5.106264469905165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40" t="n">
        <v>46445.625</v>
      </c>
      <c r="L858" s="40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41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5.046399278921706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40" t="n">
        <v>46472.625</v>
      </c>
      <c r="L859" s="40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41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5.178197791000084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40" t="n">
        <v>46490.82291666666</v>
      </c>
      <c r="L860" s="40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41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4.524511619243325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40" t="n">
        <v>46508.625</v>
      </c>
      <c r="L861" s="40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41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2.427070986310044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40" t="n">
        <v>46249.625</v>
      </c>
      <c r="L862" s="40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41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40" t="n">
        <v>46270.625</v>
      </c>
      <c r="L863" s="40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41">
        <f>AVERAGEIFS(TeamGames!$K$2:$K$4073,TeamGames!$D$2:$D$4073,$D863,TeamGames!$F$2:$F$4073,$E863)</f>
        <v/>
      </c>
      <c r="Y863" s="30">
        <f>IF(M863=0,"",P863-S863)</f>
        <v/>
      </c>
      <c r="Z863" s="30" t="n">
        <v>-0.32</v>
      </c>
      <c r="AA863" s="31" t="n">
        <v>0.7509500210730868</v>
      </c>
      <c r="AB863" s="33" t="n">
        <v>3.917474054820317</v>
      </c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40" t="n">
        <v>46298.625</v>
      </c>
      <c r="L864" s="40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41">
        <f>AVERAGEIFS(TeamGames!$K$2:$K$4073,TeamGames!$D$2:$D$4073,$D864,TeamGames!$F$2:$F$4073,$E864)</f>
        <v/>
      </c>
      <c r="Y864" s="30">
        <f>IF(M864=0,"",P864-S864)</f>
        <v/>
      </c>
      <c r="Z864" s="30" t="n"/>
      <c r="AA864" s="31" t="n"/>
      <c r="AB864" s="33" t="n">
        <v>5.332235651324368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40" t="n">
        <v>46319.625</v>
      </c>
      <c r="L865" s="40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41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5.387808878335034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40" t="n">
        <v>46354.625</v>
      </c>
      <c r="L866" s="40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41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5.363195112753843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40" t="n">
        <v>46382.625</v>
      </c>
      <c r="L867" s="40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41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5.301349216899447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40" t="n">
        <v>46403.625</v>
      </c>
      <c r="L868" s="40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41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5.277659282660448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40" t="n">
        <v>46424.625</v>
      </c>
      <c r="L869" s="40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41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5.138148861463208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40" t="n">
        <v>46445.625</v>
      </c>
      <c r="L870" s="40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41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5.799758494623244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40" t="n">
        <v>46472.625</v>
      </c>
      <c r="L871" s="40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41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5.733056991224691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40" t="n">
        <v>46490.82291666666</v>
      </c>
      <c r="L872" s="40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41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5.224655201089028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40" t="n">
        <v>46508.625</v>
      </c>
      <c r="L873" s="40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41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2.767156660694828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40" t="n">
        <v>46249.625</v>
      </c>
      <c r="L874" s="40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41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40" t="n">
        <v>46270.625</v>
      </c>
      <c r="L875" s="40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41">
        <f>AVERAGEIFS(TeamGames!$K$2:$K$4073,TeamGames!$D$2:$D$4073,$D875,TeamGames!$F$2:$F$4073,$E875)</f>
        <v/>
      </c>
      <c r="Y875" s="30">
        <f>IF(M875=0,"",P875-S875)</f>
        <v/>
      </c>
      <c r="Z875" s="30" t="n">
        <v>-0.31</v>
      </c>
      <c r="AA875" s="31" t="n">
        <v>0.7538479451039035</v>
      </c>
      <c r="AB875" s="33" t="n">
        <v>3.543025538536651</v>
      </c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40" t="n">
        <v>46298.625</v>
      </c>
      <c r="L876" s="40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41">
        <f>AVERAGEIFS(TeamGames!$K$2:$K$4073,TeamGames!$D$2:$D$4073,$D876,TeamGames!$F$2:$F$4073,$E876)</f>
        <v/>
      </c>
      <c r="Y876" s="30">
        <f>IF(M876=0,"",P876-S876)</f>
        <v/>
      </c>
      <c r="Z876" s="30" t="n"/>
      <c r="AA876" s="31" t="n"/>
      <c r="AB876" s="33" t="n">
        <v>5.192876580847486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40" t="n">
        <v>46319.625</v>
      </c>
      <c r="L877" s="40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41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5.133750770337988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40" t="n">
        <v>46354.52083333334</v>
      </c>
      <c r="L878" s="40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41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5.272337661087011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40" t="n">
        <v>46382.625</v>
      </c>
      <c r="L879" s="40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41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5.435543263932208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40" t="n">
        <v>46403.625</v>
      </c>
      <c r="L880" s="40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41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5.005391252967429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40" t="n">
        <v>46424.625</v>
      </c>
      <c r="L881" s="40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41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4.769796373850382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40" t="n">
        <v>46445.625</v>
      </c>
      <c r="L882" s="40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41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5.321057949994048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40" t="n">
        <v>46472.625</v>
      </c>
      <c r="L883" s="40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41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5.487435857226716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40" t="n">
        <v>46490.82291666666</v>
      </c>
      <c r="L884" s="40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41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5.101899425241967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40" t="n">
        <v>46508.625</v>
      </c>
      <c r="L885" s="40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41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2.584963929053709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40" t="n">
        <v>46249.625</v>
      </c>
      <c r="L886" s="40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41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40" t="n">
        <v>46270.52083333334</v>
      </c>
      <c r="L887" s="40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41">
        <f>AVERAGEIFS(TeamGames!$K$2:$K$4073,TeamGames!$D$2:$D$4073,$D887,TeamGames!$F$2:$F$4073,$E887)</f>
        <v/>
      </c>
      <c r="Y887" s="30">
        <f>IF(M887=0,"",P887-S887)</f>
        <v/>
      </c>
      <c r="Z887" s="30" t="n">
        <v>1.14</v>
      </c>
      <c r="AA887" s="31" t="n">
        <v>0.2552286223456743</v>
      </c>
      <c r="AB887" s="33" t="n">
        <v>3.813205865338076</v>
      </c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40" t="n">
        <v>46298.625</v>
      </c>
      <c r="L888" s="40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41">
        <f>AVERAGEIFS(TeamGames!$K$2:$K$4073,TeamGames!$D$2:$D$4073,$D888,TeamGames!$F$2:$F$4073,$E888)</f>
        <v/>
      </c>
      <c r="Y888" s="30">
        <f>IF(M888=0,"",P888-S888)</f>
        <v/>
      </c>
      <c r="Z888" s="30" t="n"/>
      <c r="AA888" s="31" t="n"/>
      <c r="AB888" s="33" t="n">
        <v>4.850845430725697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40" t="n">
        <v>46319.625</v>
      </c>
      <c r="L889" s="40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41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5.121467974756566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40" t="n">
        <v>46354.625</v>
      </c>
      <c r="L890" s="40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41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5.217438539688288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40" t="n">
        <v>46382.625</v>
      </c>
      <c r="L891" s="40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41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4.814560104942587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40" t="n">
        <v>46403.625</v>
      </c>
      <c r="L892" s="40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41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5.006520911946401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40" t="n">
        <v>46424.625</v>
      </c>
      <c r="L893" s="40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41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5.188322040618471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40" t="n">
        <v>46445.625</v>
      </c>
      <c r="L894" s="40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41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5.130756185787281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40" t="n">
        <v>46472.625</v>
      </c>
      <c r="L895" s="40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41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4.804052876946085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40" t="n">
        <v>46490.82291666666</v>
      </c>
      <c r="L896" s="40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41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4.650929838403798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40" t="n">
        <v>46508.625</v>
      </c>
      <c r="L897" s="40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41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2.696578541043911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40" t="n">
        <v>46249.625</v>
      </c>
      <c r="L898" s="40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41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40" t="n">
        <v>46270.625</v>
      </c>
      <c r="L899" s="40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41">
        <f>AVERAGEIFS(TeamGames!$K$2:$K$4073,TeamGames!$D$2:$D$4073,$D899,TeamGames!$F$2:$F$4073,$E899)</f>
        <v/>
      </c>
      <c r="Y899" s="30">
        <f>IF(M899=0,"",P899-S899)</f>
        <v/>
      </c>
      <c r="Z899" s="30" t="n">
        <v>1.36</v>
      </c>
      <c r="AA899" s="31" t="n">
        <v>0.1733166298299988</v>
      </c>
      <c r="AB899" s="33" t="n">
        <v>4.071839011909272</v>
      </c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40" t="n">
        <v>46298.625</v>
      </c>
      <c r="L900" s="40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41">
        <f>AVERAGEIFS(TeamGames!$K$2:$K$4073,TeamGames!$D$2:$D$4073,$D900,TeamGames!$F$2:$F$4073,$E900)</f>
        <v/>
      </c>
      <c r="Y900" s="30">
        <f>IF(M900=0,"",P900-S900)</f>
        <v/>
      </c>
      <c r="Z900" s="30" t="n"/>
      <c r="AA900" s="31" t="n"/>
      <c r="AB900" s="33" t="n">
        <v>5.744931448960525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40" t="n">
        <v>46319.625</v>
      </c>
      <c r="L901" s="40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41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5.460820565465183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40" t="n">
        <v>46354.625</v>
      </c>
      <c r="L902" s="40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41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5.34362726829832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40" t="n">
        <v>46382.625</v>
      </c>
      <c r="L903" s="40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41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5.706797371038732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40" t="n">
        <v>46403.625</v>
      </c>
      <c r="L904" s="40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41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5.532610912807213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40" t="n">
        <v>46424.625</v>
      </c>
      <c r="L905" s="40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41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5.573889390770112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40" t="n">
        <v>46445.625</v>
      </c>
      <c r="L906" s="40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41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5.559584710468753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40" t="n">
        <v>46472.625</v>
      </c>
      <c r="L907" s="40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41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5.468248990934068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40" t="n">
        <v>46490.82291666666</v>
      </c>
      <c r="L908" s="40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41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5.369012062420485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40" t="n">
        <v>46508.625</v>
      </c>
      <c r="L909" s="40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41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2.475385390418155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40" t="n">
        <v>46249.625</v>
      </c>
      <c r="L910" s="40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41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40" t="n">
        <v>46270.625</v>
      </c>
      <c r="L911" s="40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41">
        <f>AVERAGEIFS(TeamGames!$K$2:$K$4073,TeamGames!$D$2:$D$4073,$D911,TeamGames!$F$2:$F$4073,$E911)</f>
        <v/>
      </c>
      <c r="Y911" s="30">
        <f>IF(M911=0,"",P911-S911)</f>
        <v/>
      </c>
      <c r="Z911" s="30" t="n">
        <v>-0.38</v>
      </c>
      <c r="AA911" s="31" t="n">
        <v>0.7048402377846039</v>
      </c>
      <c r="AB911" s="33" t="n">
        <v>4.781236683913751</v>
      </c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40" t="n">
        <v>46298.625</v>
      </c>
      <c r="L912" s="40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41">
        <f>AVERAGEIFS(TeamGames!$K$2:$K$4073,TeamGames!$D$2:$D$4073,$D912,TeamGames!$F$2:$F$4073,$E912)</f>
        <v/>
      </c>
      <c r="Y912" s="30">
        <f>IF(M912=0,"",P912-S912)</f>
        <v/>
      </c>
      <c r="Z912" s="30" t="n"/>
      <c r="AA912" s="31" t="n"/>
      <c r="AB912" s="33" t="n">
        <v>5.978598338610336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40" t="n">
        <v>46319.625</v>
      </c>
      <c r="L913" s="40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41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5.721090687526278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40" t="n">
        <v>46354.625</v>
      </c>
      <c r="L914" s="40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41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5.652068262010566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40" t="n">
        <v>46382.625</v>
      </c>
      <c r="L915" s="40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41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5.558858335159339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40" t="n">
        <v>46403.625</v>
      </c>
      <c r="L916" s="40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41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5.875153933236591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40" t="n">
        <v>46424.625</v>
      </c>
      <c r="L917" s="40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41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6.172034341809361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40" t="n">
        <v>46445.625</v>
      </c>
      <c r="L918" s="40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41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5.8836597727222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40" t="n">
        <v>46472.625</v>
      </c>
      <c r="L919" s="40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41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5.566743172485273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40" t="n">
        <v>46490.82291666666</v>
      </c>
      <c r="L920" s="40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41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6.280902427588305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40" t="n">
        <v>46508.625</v>
      </c>
      <c r="L921" s="40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41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2.962449194263806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40" t="n">
        <v>46249.52083333334</v>
      </c>
      <c r="L922" s="40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41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40" t="n">
        <v>46270.625</v>
      </c>
      <c r="L923" s="40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41">
        <f>AVERAGEIFS(TeamGames!$K$2:$K$4073,TeamGames!$D$2:$D$4073,$D923,TeamGames!$F$2:$F$4073,$E923)</f>
        <v/>
      </c>
      <c r="Y923" s="30">
        <f>IF(M923=0,"",P923-S923)</f>
        <v/>
      </c>
      <c r="Z923" s="30" t="n">
        <v>-0.8100000000000001</v>
      </c>
      <c r="AA923" s="31" t="n">
        <v>0.4204550294777367</v>
      </c>
      <c r="AB923" s="33" t="n">
        <v>3.58927565270597</v>
      </c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40" t="n">
        <v>46298.625</v>
      </c>
      <c r="L924" s="40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41">
        <f>AVERAGEIFS(TeamGames!$K$2:$K$4073,TeamGames!$D$2:$D$4073,$D924,TeamGames!$F$2:$F$4073,$E924)</f>
        <v/>
      </c>
      <c r="Y924" s="30">
        <f>IF(M924=0,"",P924-S924)</f>
        <v/>
      </c>
      <c r="Z924" s="30" t="n"/>
      <c r="AA924" s="31" t="n"/>
      <c r="AB924" s="33" t="n">
        <v>4.208639826491076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40" t="n">
        <v>46319.52083333334</v>
      </c>
      <c r="L925" s="40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41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4.447998021090152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40" t="n">
        <v>46354.625</v>
      </c>
      <c r="L926" s="40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41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4.308928969296742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40" t="n">
        <v>46382.625</v>
      </c>
      <c r="L927" s="40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41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4.340359761110637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40" t="n">
        <v>46403.625</v>
      </c>
      <c r="L928" s="40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41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4.292713185321633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40" t="n">
        <v>46424.625</v>
      </c>
      <c r="L929" s="40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41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4.36260410774677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40" t="n">
        <v>46445.625</v>
      </c>
      <c r="L930" s="40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41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4.272294445190843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40" t="n">
        <v>46472.625</v>
      </c>
      <c r="L931" s="40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41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4.54412508612555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40" t="n">
        <v>46490.82291666666</v>
      </c>
      <c r="L932" s="40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41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4.444219822477953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40" t="n">
        <v>46508.625</v>
      </c>
      <c r="L933" s="40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41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2.054681219709901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40" t="n">
        <v>46249.625</v>
      </c>
      <c r="L934" s="40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41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40" t="n">
        <v>46270.625</v>
      </c>
      <c r="L935" s="40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41">
        <f>AVERAGEIFS(TeamGames!$K$2:$K$4073,TeamGames!$D$2:$D$4073,$D935,TeamGames!$F$2:$F$4073,$E935)</f>
        <v/>
      </c>
      <c r="Y935" s="30">
        <f>IF(M935=0,"",P935-S935)</f>
        <v/>
      </c>
      <c r="Z935" s="30" t="n">
        <v>0.96</v>
      </c>
      <c r="AA935" s="31" t="n">
        <v>0.336715815341615</v>
      </c>
      <c r="AB935" s="33" t="n">
        <v>3.776058661726423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40" t="n">
        <v>46298.625</v>
      </c>
      <c r="L936" s="40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41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5.175996703204925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40" t="n">
        <v>46319.52083333334</v>
      </c>
      <c r="L937" s="40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41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5.34468410045653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40" t="n">
        <v>46354.625</v>
      </c>
      <c r="L938" s="40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41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5.343108280571506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40" t="n">
        <v>46382.625</v>
      </c>
      <c r="L939" s="40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41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5.265169610316804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40" t="n">
        <v>46403.625</v>
      </c>
      <c r="L940" s="40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41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5.522260280122418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40" t="n">
        <v>46424.625</v>
      </c>
      <c r="L941" s="40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41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5.805576231331111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40" t="n">
        <v>46445.625</v>
      </c>
      <c r="L942" s="40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41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5.16624725049826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40" t="n">
        <v>46472.625</v>
      </c>
      <c r="L943" s="40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41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5.059510625598444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40" t="n">
        <v>46490.82291666666</v>
      </c>
      <c r="L944" s="40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41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4.990104248569935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40" t="n">
        <v>46508.625</v>
      </c>
      <c r="L945" s="40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41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2.741950361321514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40" t="n">
        <v>46249.52083333334</v>
      </c>
      <c r="L946" s="40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41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40" t="n">
        <v>46270.625</v>
      </c>
      <c r="L947" s="40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41">
        <f>AVERAGEIFS(TeamGames!$K$2:$K$4073,TeamGames!$D$2:$D$4073,$D947,TeamGames!$F$2:$F$4073,$E947)</f>
        <v/>
      </c>
      <c r="Y947" s="30">
        <f>IF(M947=0,"",P947-S947)</f>
        <v/>
      </c>
      <c r="Z947" s="30" t="n">
        <v>-1.06</v>
      </c>
      <c r="AA947" s="31" t="n">
        <v>0.2905502038907046</v>
      </c>
      <c r="AB947" s="33" t="n">
        <v>4.127757294088323</v>
      </c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40" t="n">
        <v>46298.625</v>
      </c>
      <c r="L948" s="40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41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6.068895945204281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40" t="n">
        <v>46319.625</v>
      </c>
      <c r="L949" s="40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41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5.868296572680032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40" t="n">
        <v>46354.625</v>
      </c>
      <c r="L950" s="40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41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5.697640244157991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40" t="n">
        <v>46382.625</v>
      </c>
      <c r="L951" s="40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41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5.765723665223065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40" t="n">
        <v>46403.625</v>
      </c>
      <c r="L952" s="40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41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5.852611551787072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40" t="n">
        <v>46424.625</v>
      </c>
      <c r="L953" s="40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41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5.830895736546468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40" t="n">
        <v>46445.625</v>
      </c>
      <c r="L954" s="40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41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5.765905725304805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40" t="n">
        <v>46472.625</v>
      </c>
      <c r="L955" s="40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41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5.486135910921933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40" t="n">
        <v>46490.82291666666</v>
      </c>
      <c r="L956" s="40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41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5.731071195588809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40" t="n">
        <v>46508.625</v>
      </c>
      <c r="L957" s="40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41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2.589214201629754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40" t="n">
        <v>46249.52083333334</v>
      </c>
      <c r="L958" s="40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41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40" t="n">
        <v>46270.52083333334</v>
      </c>
      <c r="L959" s="40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41">
        <f>AVERAGEIFS(TeamGames!$K$2:$K$4073,TeamGames!$D$2:$D$4073,$D959,TeamGames!$F$2:$F$4073,$E959)</f>
        <v/>
      </c>
      <c r="Y959" s="30">
        <f>IF(M959=0,"",P959-S959)</f>
        <v/>
      </c>
      <c r="Z959" s="30" t="n">
        <v>-0.85</v>
      </c>
      <c r="AA959" s="31" t="n">
        <v>0.393701381669207</v>
      </c>
      <c r="AB959" s="33" t="n">
        <v>4.601722194203376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40" t="n">
        <v>46298.625</v>
      </c>
      <c r="L960" s="40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41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5.61598452239156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40" t="n">
        <v>46319.625</v>
      </c>
      <c r="L961" s="40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41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5.874152669480434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40" t="n">
        <v>46354.625</v>
      </c>
      <c r="L962" s="40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41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6.285286231076685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40" t="n">
        <v>46382.625</v>
      </c>
      <c r="L963" s="40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41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5.878724263912481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40" t="n">
        <v>46403.625</v>
      </c>
      <c r="L964" s="40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41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5.699816269095041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40" t="n">
        <v>46424.625</v>
      </c>
      <c r="L965" s="40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41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5.677717555223995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40" t="n">
        <v>46445.625</v>
      </c>
      <c r="L966" s="40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41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5.955343062801934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40" t="n">
        <v>46472.625</v>
      </c>
      <c r="L967" s="40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41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6.036717212941992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40" t="n">
        <v>46490.82291666666</v>
      </c>
      <c r="L968" s="40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41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5.740730013937282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40" t="n">
        <v>46508.625</v>
      </c>
      <c r="L969" s="40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41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3.331548714803027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40" t="n">
        <v>46249.52083333334</v>
      </c>
      <c r="L970" s="40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41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40" t="n">
        <v>46270.625</v>
      </c>
      <c r="L971" s="40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41">
        <f>AVERAGEIFS(TeamGames!$K$2:$K$4073,TeamGames!$D$2:$D$4073,$D971,TeamGames!$F$2:$F$4073,$E971)</f>
        <v/>
      </c>
      <c r="Y971" s="30">
        <f>IF(M971=0,"",P971-S971)</f>
        <v/>
      </c>
      <c r="Z971" s="30" t="n">
        <v>-1.12</v>
      </c>
      <c r="AA971" s="31" t="n">
        <v>0.2634808185678246</v>
      </c>
      <c r="AB971" s="33" t="n">
        <v>3.687607017787422</v>
      </c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40" t="n">
        <v>46298.625</v>
      </c>
      <c r="L972" s="40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41">
        <f>AVERAGEIFS(TeamGames!$K$2:$K$4073,TeamGames!$D$2:$D$4073,$D972,TeamGames!$F$2:$F$4073,$E972)</f>
        <v/>
      </c>
      <c r="Y972" s="30">
        <f>IF(M972=0,"",P972-S972)</f>
        <v/>
      </c>
      <c r="Z972" s="30" t="n"/>
      <c r="AA972" s="31" t="n"/>
      <c r="AB972" s="33" t="n">
        <v>5.134473273696864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40" t="n">
        <v>46319.625</v>
      </c>
      <c r="L973" s="40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41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5.110053385963706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40" t="n">
        <v>46354.625</v>
      </c>
      <c r="L974" s="40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41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5.012582249939189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40" t="n">
        <v>46382.625</v>
      </c>
      <c r="L975" s="40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41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4.480628887209702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40" t="n">
        <v>46403.625</v>
      </c>
      <c r="L976" s="40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41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5.080653332039635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40" t="n">
        <v>46424.625</v>
      </c>
      <c r="L977" s="40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41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5.167553312821404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40" t="n">
        <v>46445.625</v>
      </c>
      <c r="L978" s="40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41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5.423366876826605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40" t="n">
        <v>46472.625</v>
      </c>
      <c r="L979" s="40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41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4.7642602638442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40" t="n">
        <v>46490.82291666666</v>
      </c>
      <c r="L980" s="40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41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5.285378487151929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40" t="n">
        <v>46508.625</v>
      </c>
      <c r="L981" s="40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41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2.606493543426852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40" t="n">
        <v>46249.625</v>
      </c>
      <c r="L982" s="40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41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40" t="n">
        <v>46270.625</v>
      </c>
      <c r="L983" s="40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41">
        <f>AVERAGEIFS(TeamGames!$K$2:$K$4073,TeamGames!$D$2:$D$4073,$D983,TeamGames!$F$2:$F$4073,$E983)</f>
        <v/>
      </c>
      <c r="Y983" s="30">
        <f>IF(M983=0,"",P983-S983)</f>
        <v/>
      </c>
      <c r="Z983" s="30" t="n">
        <v>-0.88</v>
      </c>
      <c r="AA983" s="31" t="n">
        <v>0.3795619659330147</v>
      </c>
      <c r="AB983" s="33" t="n">
        <v>4.182592507397878</v>
      </c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40" t="n">
        <v>46298.625</v>
      </c>
      <c r="L984" s="40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41">
        <f>AVERAGEIFS(TeamGames!$K$2:$K$4073,TeamGames!$D$2:$D$4073,$D984,TeamGames!$F$2:$F$4073,$E984)</f>
        <v/>
      </c>
      <c r="Y984" s="30">
        <f>IF(M984=0,"",P984-S984)</f>
        <v/>
      </c>
      <c r="Z984" s="30" t="n"/>
      <c r="AA984" s="31" t="n"/>
      <c r="AB984" s="33" t="n">
        <v>6.113240512219877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40" t="n">
        <v>46319.625</v>
      </c>
      <c r="L985" s="40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41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5.803404106851298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40" t="n">
        <v>46354.625</v>
      </c>
      <c r="L986" s="40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41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5.340676893436002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40" t="n">
        <v>46382.625</v>
      </c>
      <c r="L987" s="40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41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5.82937582352689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40" t="n">
        <v>46403.625</v>
      </c>
      <c r="L988" s="40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41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6.160193553974717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40" t="n">
        <v>46424.625</v>
      </c>
      <c r="L989" s="40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41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5.232685906662447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40" t="n">
        <v>46445.625</v>
      </c>
      <c r="L990" s="40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41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5.77417721690356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40" t="n">
        <v>46472.625</v>
      </c>
      <c r="L991" s="40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41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5.919136076089418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40" t="n">
        <v>46490.82291666666</v>
      </c>
      <c r="L992" s="40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41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5.768561683893594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40" t="n">
        <v>46508.625</v>
      </c>
      <c r="L993" s="40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41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2.63128045129009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40" t="n">
        <v>46249.625</v>
      </c>
      <c r="L994" s="40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41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40" t="n">
        <v>46270.52083333334</v>
      </c>
      <c r="L995" s="40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41">
        <f>AVERAGEIFS(TeamGames!$K$2:$K$4073,TeamGames!$D$2:$D$4073,$D995,TeamGames!$F$2:$F$4073,$E995)</f>
        <v/>
      </c>
      <c r="Y995" s="30">
        <f>IF(M995=0,"",P995-S995)</f>
        <v/>
      </c>
      <c r="Z995" s="30" t="n">
        <v>1.02</v>
      </c>
      <c r="AA995" s="31" t="n">
        <v>0.3075510927978971</v>
      </c>
      <c r="AB995" s="33" t="n">
        <v>4.58178314494046</v>
      </c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40" t="n">
        <v>46298.625</v>
      </c>
      <c r="L996" s="40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41">
        <f>AVERAGEIFS(TeamGames!$K$2:$K$4073,TeamGames!$D$2:$D$4073,$D996,TeamGames!$F$2:$F$4073,$E996)</f>
        <v/>
      </c>
      <c r="Y996" s="30">
        <f>IF(M996=0,"",P996-S996)</f>
        <v/>
      </c>
      <c r="Z996" s="30" t="n"/>
      <c r="AA996" s="31" t="n"/>
      <c r="AB996" s="33" t="n">
        <v>6.695051924910114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40" t="n">
        <v>46321.83333333334</v>
      </c>
      <c r="L997" s="40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41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6.716731767509726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40" t="n">
        <v>46354.625</v>
      </c>
      <c r="L998" s="40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41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6.610849591585136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40" t="n">
        <v>46382.625</v>
      </c>
      <c r="L999" s="40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41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6.352329103547683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40" t="n">
        <v>46403.625</v>
      </c>
      <c r="L1000" s="40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41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6.457058134484212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40" t="n">
        <v>46424.625</v>
      </c>
      <c r="L1001" s="40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41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6.667114943562734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40" t="n">
        <v>46445.625</v>
      </c>
      <c r="L1002" s="40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41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6.424767717175007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40" t="n">
        <v>46472.625</v>
      </c>
      <c r="L1003" s="40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41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6.338195236239383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40" t="n">
        <v>46490.82291666666</v>
      </c>
      <c r="L1004" s="40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41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6.704125259748128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40" t="n">
        <v>46508.625</v>
      </c>
      <c r="L1005" s="40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41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3.353314515958259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40" t="n">
        <v>46249.625</v>
      </c>
      <c r="L1006" s="40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41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40" t="n">
        <v>46270.52083333334</v>
      </c>
      <c r="L1007" s="40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41">
        <f>AVERAGEIFS(TeamGames!$K$2:$K$4073,TeamGames!$D$2:$D$4073,$D1007,TeamGames!$F$2:$F$4073,$E1007)</f>
        <v/>
      </c>
      <c r="Y1007" s="30">
        <f>IF(M1007=0,"",P1007-S1007)</f>
        <v/>
      </c>
      <c r="Z1007" s="30" t="n">
        <v>-0.95</v>
      </c>
      <c r="AA1007" s="31" t="n">
        <v>0.3446086372745598</v>
      </c>
      <c r="AB1007" s="33" t="n">
        <v>3.967911412398036</v>
      </c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40" t="n">
        <v>46298.625</v>
      </c>
      <c r="L1008" s="40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41">
        <f>AVERAGEIFS(TeamGames!$K$2:$K$4073,TeamGames!$D$2:$D$4073,$D1008,TeamGames!$F$2:$F$4073,$E1008)</f>
        <v/>
      </c>
      <c r="Y1008" s="30">
        <f>IF(M1008=0,"",P1008-S1008)</f>
        <v/>
      </c>
      <c r="Z1008" s="30" t="n"/>
      <c r="AA1008" s="31" t="n"/>
      <c r="AB1008" s="33" t="n">
        <v>4.930693856435497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40" t="n">
        <v>46319.625</v>
      </c>
      <c r="L1009" s="40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41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4.795972198896765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40" t="n">
        <v>46354.625</v>
      </c>
      <c r="L1010" s="40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41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4.987051267505572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40" t="n">
        <v>46382.625</v>
      </c>
      <c r="L1011" s="40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41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5.462063432257572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40" t="n">
        <v>46403.625</v>
      </c>
      <c r="L1012" s="40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41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4.917515018655042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40" t="n">
        <v>46424.625</v>
      </c>
      <c r="L1013" s="40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41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5.016207053665325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40" t="n">
        <v>46445.625</v>
      </c>
      <c r="L1014" s="40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41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4.85922988671806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40" t="n">
        <v>46472.625</v>
      </c>
      <c r="L1015" s="40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41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5.406054138917077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40" t="n">
        <v>46490.82291666666</v>
      </c>
      <c r="L1016" s="40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41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5.011670712839461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40" t="n">
        <v>46508.625</v>
      </c>
      <c r="L1017" s="40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41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2.591845978767209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40" t="n">
        <v>46249.625</v>
      </c>
      <c r="L1018" s="40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41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40" t="n">
        <v>46270.625</v>
      </c>
      <c r="L1019" s="40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41">
        <f>AVERAGEIFS(TeamGames!$K$2:$K$4073,TeamGames!$D$2:$D$4073,$D1019,TeamGames!$F$2:$F$4073,$E1019)</f>
        <v/>
      </c>
      <c r="Y1019" s="30">
        <f>IF(M1019=0,"",P1019-S1019)</f>
        <v/>
      </c>
      <c r="Z1019" s="30" t="n">
        <v>1.13</v>
      </c>
      <c r="AA1019" s="31" t="n">
        <v>0.2567732057466814</v>
      </c>
      <c r="AB1019" s="33" t="n">
        <v>3.732397319606704</v>
      </c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40" t="n">
        <v>46298.625</v>
      </c>
      <c r="L1020" s="40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41">
        <f>AVERAGEIFS(TeamGames!$K$2:$K$4073,TeamGames!$D$2:$D$4073,$D1020,TeamGames!$F$2:$F$4073,$E1020)</f>
        <v/>
      </c>
      <c r="Y1020" s="30">
        <f>IF(M1020=0,"",P1020-S1020)</f>
        <v/>
      </c>
      <c r="Z1020" s="30" t="n"/>
      <c r="AA1020" s="31" t="n"/>
      <c r="AB1020" s="33" t="n">
        <v>5.333250250536351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40" t="n">
        <v>46319.52083333334</v>
      </c>
      <c r="L1021" s="40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41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5.29884524793229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40" t="n">
        <v>46354.625</v>
      </c>
      <c r="L1022" s="40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41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5.510847358872939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40" t="n">
        <v>46382.625</v>
      </c>
      <c r="L1023" s="40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41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5.827787660303384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40" t="n">
        <v>46403.625</v>
      </c>
      <c r="L1024" s="40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41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4.96793687262955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40" t="n">
        <v>46424.625</v>
      </c>
      <c r="L1025" s="40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41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5.124274928280061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40" t="n">
        <v>46445.625</v>
      </c>
      <c r="L1026" s="40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41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5.763307945939721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40" t="n">
        <v>46472.625</v>
      </c>
      <c r="L1027" s="40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41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5.806830643953492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40" t="n">
        <v>46490.82291666666</v>
      </c>
      <c r="L1028" s="40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41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5.410209565754901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40" t="n">
        <v>46508.625</v>
      </c>
      <c r="L1029" s="40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41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2.57540847986884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40" t="n">
        <v>46249.625</v>
      </c>
      <c r="L1030" s="40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41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40" t="n">
        <v>46270.625</v>
      </c>
      <c r="L1031" s="40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41">
        <f>AVERAGEIFS(TeamGames!$K$2:$K$4073,TeamGames!$D$2:$D$4073,$D1031,TeamGames!$F$2:$F$4073,$E1031)</f>
        <v/>
      </c>
      <c r="Y1031" s="30">
        <f>IF(M1031=0,"",P1031-S1031)</f>
        <v/>
      </c>
      <c r="Z1031" s="30" t="n">
        <v>1.28</v>
      </c>
      <c r="AA1031" s="31" t="n">
        <v>0.1998927608941261</v>
      </c>
      <c r="AB1031" s="33" t="n">
        <v>3.583903644089625</v>
      </c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40" t="n">
        <v>46298.52083333334</v>
      </c>
      <c r="L1032" s="40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41">
        <f>AVERAGEIFS(TeamGames!$K$2:$K$4073,TeamGames!$D$2:$D$4073,$D1032,TeamGames!$F$2:$F$4073,$E1032)</f>
        <v/>
      </c>
      <c r="Y1032" s="30">
        <f>IF(M1032=0,"",P1032-S1032)</f>
        <v/>
      </c>
      <c r="Z1032" s="30" t="n"/>
      <c r="AA1032" s="31" t="n"/>
      <c r="AB1032" s="33" t="n">
        <v>4.791307745452175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40" t="n">
        <v>46319.625</v>
      </c>
      <c r="L1033" s="40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41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5.360033047671254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40" t="n">
        <v>46354.52083333334</v>
      </c>
      <c r="L1034" s="40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41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4.385080829206321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40" t="n">
        <v>46382.625</v>
      </c>
      <c r="L1035" s="40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41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5.037078346106117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40" t="n">
        <v>46403.625</v>
      </c>
      <c r="L1036" s="40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41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5.14309211667973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40" t="n">
        <v>46424.625</v>
      </c>
      <c r="L1037" s="40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41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5.079735931789862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40" t="n">
        <v>46445.625</v>
      </c>
      <c r="L1038" s="40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41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5.033079276115275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40" t="n">
        <v>46472.625</v>
      </c>
      <c r="L1039" s="40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41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4.911038199898344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40" t="n">
        <v>46490.82291666666</v>
      </c>
      <c r="L1040" s="40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41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4.940698277226169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40" t="n">
        <v>46508.625</v>
      </c>
      <c r="L1041" s="40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41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2.027246895352267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40" t="n">
        <v>46249.625</v>
      </c>
      <c r="L1042" s="40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41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40" t="n">
        <v>46270.625</v>
      </c>
      <c r="L1043" s="40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41">
        <f>AVERAGEIFS(TeamGames!$K$2:$K$4073,TeamGames!$D$2:$D$4073,$D1043,TeamGames!$F$2:$F$4073,$E1043)</f>
        <v/>
      </c>
      <c r="Y1043" s="30">
        <f>IF(M1043=0,"",P1043-S1043)</f>
        <v/>
      </c>
      <c r="Z1043" s="30" t="n">
        <v>-0.24</v>
      </c>
      <c r="AA1043" s="31" t="n">
        <v>0.8101435198791458</v>
      </c>
      <c r="AB1043" s="33" t="n">
        <v>4.416420366337872</v>
      </c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40" t="n">
        <v>46298.625</v>
      </c>
      <c r="L1044" s="40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41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5.739606655438991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40" t="n">
        <v>46321.83333333334</v>
      </c>
      <c r="L1045" s="40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41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5.038563019897829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40" t="n">
        <v>46354.625</v>
      </c>
      <c r="L1046" s="40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41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5.882382466101165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40" t="n">
        <v>46382.625</v>
      </c>
      <c r="L1047" s="40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41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5.519654060094231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40" t="n">
        <v>46403.625</v>
      </c>
      <c r="L1048" s="40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41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5.246603906606277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40" t="n">
        <v>46424.625</v>
      </c>
      <c r="L1049" s="40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41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5.903602433191148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40" t="n">
        <v>46445.625</v>
      </c>
      <c r="L1050" s="40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41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5.185628224396712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40" t="n">
        <v>46472.625</v>
      </c>
      <c r="L1051" s="40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41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5.353228310213469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40" t="n">
        <v>46490.82291666666</v>
      </c>
      <c r="L1052" s="40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41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5.822084848925885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40" t="n">
        <v>46508.625</v>
      </c>
      <c r="L1053" s="40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41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3.072989215269293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40" t="n">
        <v>46249.625</v>
      </c>
      <c r="L1054" s="40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41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40" t="n">
        <v>46270.625</v>
      </c>
      <c r="L1055" s="40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41">
        <f>AVERAGEIFS(TeamGames!$K$2:$K$4073,TeamGames!$D$2:$D$4073,$D1055,TeamGames!$F$2:$F$4073,$E1055)</f>
        <v/>
      </c>
      <c r="Y1055" s="30">
        <f>IF(M1055=0,"",P1055-S1055)</f>
        <v/>
      </c>
      <c r="Z1055" s="30" t="n">
        <v>-0.24</v>
      </c>
      <c r="AA1055" s="31" t="n">
        <v>0.8130700337539882</v>
      </c>
      <c r="AB1055" s="33" t="n">
        <v>4.43902212325993</v>
      </c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Barnet (A) · Northampton (H) · Newport (A) · Accrington (H)</t>
        </is>
      </c>
      <c r="J1056" s="24" t="n">
        <v>2</v>
      </c>
      <c r="K1056" s="40" t="n">
        <v>46298.625</v>
      </c>
      <c r="L1056" s="40" t="n">
        <v>46315.82291666666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41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6.213476983967968</v>
      </c>
      <c r="AC1056" s="24" t="n">
        <v>0</v>
      </c>
      <c r="AD1056" s="24" t="n">
        <v>0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Port Vale (H) · Grimsby (A) · Rochdale (A) · Walsall (H)</t>
        </is>
      </c>
      <c r="J1057" s="24" t="n">
        <v>2</v>
      </c>
      <c r="K1057" s="40" t="n">
        <v>46319.625</v>
      </c>
      <c r="L1057" s="40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41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5.699440281201567</v>
      </c>
      <c r="AC1057" s="24" t="n">
        <v>0</v>
      </c>
      <c r="AD1057" s="24" t="n">
        <v>0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40" t="n">
        <v>46354.625</v>
      </c>
      <c r="L1058" s="40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41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6.232994012005244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40" t="n">
        <v>46382.625</v>
      </c>
      <c r="L1059" s="40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41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5.777573992941957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40" t="n">
        <v>46403.625</v>
      </c>
      <c r="L1060" s="40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41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6.104834066357282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40" t="n">
        <v>46424.625</v>
      </c>
      <c r="L1061" s="40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41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6.149262546899113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40" t="n">
        <v>46445.625</v>
      </c>
      <c r="L1062" s="40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41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5.656981669175863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40" t="n">
        <v>46472.625</v>
      </c>
      <c r="L1063" s="40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41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5.78472870894363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40" t="n">
        <v>46490.82291666666</v>
      </c>
      <c r="L1064" s="40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41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5.624409714896552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40" t="n">
        <v>46508.625</v>
      </c>
      <c r="L1065" s="40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41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3.036620419122764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/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/>
      <c r="AC5" s="33" t="n">
        <v>2.124039555506856</v>
      </c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>
        <v>1.857070641545764</v>
      </c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2.337692030564016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1.991793507074043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2.271543287327865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1.43433399890376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2.713674448103618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46347.625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1.929662138506796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46354.625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1.616942985258477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1.960208461326932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1.70841378905031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2.254526152831133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1.787280544597143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46382.625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2.088666216426629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46386.83333333334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2.068960382290553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2.572596397834744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46393.83333333334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2.256725294972309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2.529082810730507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2.228320494701562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1.28753324894664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1.766788779710411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2.342011527499834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2.349806486463569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1.455960516225375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2.366848824554411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1.494532268782246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2.394972094434459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2.310532016167916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2.092055152938317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1.959913528868597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2.027842318427882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2.055646849485246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2.281900969465265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1.979017861251478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2.166260995342849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/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/>
      <c r="AC43" s="33" t="n">
        <v>1.75066482585182</v>
      </c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>
        <v>1.129535028039509</v>
      </c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1.714955772835742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1.351430343757178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1.045868309168646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46327.58333333334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1.831602703630912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46333.625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0.8968285013188646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1.892603018666411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46354.625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1.823959321419125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1.736385160502634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1.852525793396664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1.78927434334401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0.9291920698575064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46382.625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1.818060310955929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46386.83333333334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1.184215322773805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46389.625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1.384172938709774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46393.83333333334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1.403765381760419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1.205777331210664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1.499757971245723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2.134394385043894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1.565012886277761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1.716506976176236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1.486893685752009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1.242573332881131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0.8767413678550368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2.353351849055271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1.419201302518389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1.606251910108627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0.6882163496571347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2.100475811798991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1.520906110847088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1.380103759222071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1.684303089393208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0.7569195760818496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1.456445709950521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/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/>
      <c r="AC81" s="33" t="n">
        <v>1.529055719293446</v>
      </c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>
        <v>1.007632516405481</v>
      </c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0.76850204175885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1.712913072170617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0.7392374745039211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1.635477256339613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46333.625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1.641699452770056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1.567104510692619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46354.625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1.314080732708623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1.418872626686255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2.206152610147988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0.551992823472887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1.932338013070952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0.956356773846796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46386.83333333334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1.334769859084976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46389.625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1.345426070899166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46393.83333333334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1.089808484834641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1.967112071928369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1.235926891801945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1.648805663749098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1.301964438822289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1.025511453319587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1.670109566910655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1.607699090374109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1.271948701922292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1.499151237723574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1.195980324421402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0.8784610086359497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1.220252150240012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0.8040226408010928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1.904748375202717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1.028609361025677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1.38001755960051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1.063269381544447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0.7204919189368235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/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/>
      <c r="AC119" s="33" t="n">
        <v>1.206435225985912</v>
      </c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>
        <v>1.067159789527924</v>
      </c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1.029029811482399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1.011022789906243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1.914893667957684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1.575188057141383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46333.625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1.09395488901579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46347.625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1.559984203737675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0.7402850383496447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0.8055813027973832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0.8806724673127283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1.320165535782499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1.506732524536876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1.650321163266361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46386.83333333334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1.616056981256761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1.678940170002141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46393.83333333334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0.5515688230342288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1.425849935236298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1.225516127210325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1.032177974338583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1.24131645026368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1.34103449691541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1.942601442625107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1.173986681090377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1.977540152156861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1.386633570314725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1.539874456805322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0.9592759744725725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1.644058672046165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1.65748840118183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0.6131390793792809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1.351748005166028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0.7213939377776556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2.217152767258734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0.7698057047173741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/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/>
      <c r="AC157" s="33" t="n">
        <v>1.727046536979593</v>
      </c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>
        <v>0.8986451485114278</v>
      </c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1.498050864107518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1.790832650648941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46320.58333333334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0.8106714766473512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0.6943663919765384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46333.625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1.649913725139569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46347.625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2.020823370849385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46354.625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1.619107555640511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1.315193878047646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1.350610880787136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1.672269417958756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2.082007727119485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1.431484358920495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46386.83333333334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1.060369066675972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46389.625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1.136204532412562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46393.83333333334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1.652068782306829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1.310528396504937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0.9777524881629051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1.282150599402871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2.310404529240336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0.8304969609704018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1.387958031554902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1.761939104112621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1.76947208247345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1.418719254463921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2.04741790739291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1.13231482109153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1.172722595602325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1.334826188524205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1.687087493056552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1.832532724746867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1.452782784908075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1.1145312661198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0.6279575388478881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/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/>
      <c r="AC195" s="33" t="n">
        <v>2.563322074873119</v>
      </c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>
        <v>1.676871604869396</v>
      </c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2.003535895966128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1.698870787573664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1.751528265610506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1.496563253818249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46333.625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1.857623638071587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2.098890624717803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46354.625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1.713483082570028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2.131800177841872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1.474716193873165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1.00522847605933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1.822853764790465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46382.625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2.069795682411543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46386.83333333334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2.104132111100504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46389.625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1.973383841263415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46393.83333333334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1.816551693184611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2.166671903486917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1.781737299804625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2.035268982837135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1.164454415681552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1.646098544363435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2.381452602564027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1.490309701419393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2.350417402877673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1.237559103640309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2.328757584779951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2.112203510598231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1.566727742913455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1.32524813823806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1.14280046600486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1.416051285417785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2.022623945389428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1.678782647533916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2.004051249141313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/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/>
      <c r="AC233" s="33" t="n">
        <v>1.017351833419329</v>
      </c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>
        <v>0.858684284291178</v>
      </c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1.095048811379998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0.6227895768530075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1.236244221438307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1.301384494665719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46333.625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0.8439630676210075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1.256412193298875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0.9157031673480436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1.560018413254148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0.4528699568692813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0.9561683000321102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0.8280201015128332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46382.625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0.7089838875590068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46386.83333333334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1.120690047260711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0.438236619789259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46393.83333333334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1.230991980443644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1.144804590992039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0.986745373438098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1.224624060222751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0.9432438347783412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0.663348368812286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0.8207547284870991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1.126470670890655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0.4742256750732738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0.5620890862785766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0.7294821985151743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0.5045587409925869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1.496947391245889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0.6806167856520197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0.6813111317688155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0.7998088514649104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0.8891836782762792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0.9252934081593551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1.160318047129123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/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/>
      <c r="AC271" s="33" t="n">
        <v>1.841011872838434</v>
      </c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>
        <v>1.169518519567119</v>
      </c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1.432998979000064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0.9621783501626658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1.364554624932194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0.8358074920092482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46333.625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0.8841786711194144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1.474675851325533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46354.625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2.092829225177387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0.6587360529084939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0.9022584774307363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0.9045030242254478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1.246735533867019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46382.625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0.6931137270252117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46386.83333333334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1.397627911273331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1.065219687491868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46393.83333333334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0.9373132585901598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0.6143147691066332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1.140117935456233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1.777158547569555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1.806057827667437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1.393589640553797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1.071417495022646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1.580189375723356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0.4612399718601646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1.514400911801177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1.507786920219181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1.417435031420483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0.5165455466576716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0.6318958126597731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1.212845521774784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1.105328893313238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1.2834623222807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1.039990145908776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1.501384883837667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/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/>
      <c r="AC309" s="33" t="n">
        <v>0.93856400389253</v>
      </c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>
        <v>1.949613320600469</v>
      </c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1.886973961921212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1.044806492266094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0.5381723660065485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1.150362931633756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46333.625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1.914776756924362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46347.625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1.176971402395486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46354.625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0.9894712976903572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1.007404717560819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1.629787942858528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1.071129683757845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1.216991639304633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1.694206007965618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46386.83333333334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0.8612891225838384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46389.625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1.282836450510104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46393.83333333334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1.3263299240543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1.588834282196846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1.509750971799058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0.7045485260145571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1.479938362991397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1.616489549182056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1.360859175236827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1.548039040350826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0.5984875415905149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0.7231440680855616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1.252875164453271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1.315505109072195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1.512896749898773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1.39944882671476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1.294870704023512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2.190678809475838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0.7520804711553702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0.7874801975883629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1.622744403038302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/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/>
      <c r="AC347" s="33" t="n">
        <v>0.6302443219561927</v>
      </c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>
        <v>0.9232542375599425</v>
      </c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1.528196910530413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2.110224988841515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1.49493923691512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46327.58333333334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0.9208830138039724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1.38503305507763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46347.625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0.5309931728109384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46354.625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1.418087453965962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0.8539972334446054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1.109447687443705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1.414209256660848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1.189617143818966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1.304043428118249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46386.83333333334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0.7097992290920794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1.1251290896205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46393.83333333334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1.160114703876147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1.059554749521226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1.232977096135371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1.091104937556467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0.7801618961404843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1.453419223796997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0.4747897480323068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1.521821049401687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0.9814787382769569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1.221415497805868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0.9028227323542787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0.6752248842056254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1.600434699886056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1.08502981088869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1.437922581004451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1.860308884390044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1.796663616050967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1.825367060085398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0.6480105626324731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/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/>
      <c r="AC385" s="33" t="n">
        <v>0.3068943288775835</v>
      </c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>
        <v>0.5683801862701654</v>
      </c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0.8695512800339413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0.674554238513269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0.8461253451177838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1.261321912314393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0.1935287970388616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46347.625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0.7532998396409378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46354.625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0.6897683353874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0.8844281717691022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0.5924468710766743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0.6442261876331379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0.2242378136608832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46382.625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0.4553377040812936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46386.83333333334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0.942404726133236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0.7294606760914158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46393.83333333334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0.6188390981056474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0.331756434482297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0.9485062019671736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0.970472294196056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0.5081248909527017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1.014362052289968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0.2798866188711229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0.3761655553531341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0.6670171677097334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0.4708301098519992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0.4922818744934764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0.291166869106443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1.231409830583122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0.423397628442896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0.8533125549656513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0.6056691166654077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0.9522247807048709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0.5847105054380671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0.8246634890780336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/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/>
      <c r="AC423" s="33" t="n">
        <v>0.913639770331127</v>
      </c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>
        <v>0.8150702383073509</v>
      </c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1.206464497326884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0.3407850266627674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1.130592636194916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1.468871490505362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46333.625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1.096666928706238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0.5963725273499864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46354.625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0.9267697289306188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1.172130824976292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0.8863615175566213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1.065201615906266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0.7014143368877549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1.090651106826893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46386.83333333334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0.681278850225613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0.2990850043591882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46393.83333333334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1.499100003236964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0.7992819109552849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1.799548726668246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0.6534815248165528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0.8599908048569052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0.480429338106826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0.4505388886398863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0.9873412306972208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0.7918753808264994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0.415425711760723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1.226647105251635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0.957189673529943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0.6540296428877341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0.7712654518605837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1.194917022667872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0.8958128623474255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0.536797237535491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0.8297686053466657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1.114970489369625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/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/>
      <c r="AC461" s="33" t="n">
        <v>1.396426937609895</v>
      </c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>
        <v>1.567207037459942</v>
      </c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0.4840767312878662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0.9348100934066903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1.278548106213923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1.102797704491839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46333.625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1.171812457374966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0.6859699425347042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1.835007864654111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0.5407509722310686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1.869874398901029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0.6407360763054218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1.545906245525439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46382.625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0.9323684754619181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46386.83333333334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1.806482016308029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46389.625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1.449184710470308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46393.83333333334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0.79126258099415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0.8653813532751751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0.9680023930039221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1.505919565456362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1.429383841904853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1.121157280236361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1.244562860358046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1.212891935293461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2.118241587991785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1.315712671064418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1.07125566193785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1.464600638855142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1.096812491004676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0.9143638506048252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1.539182947675005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0.7205950275653485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0.6585818225819994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1.61114376730102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1.233127264580401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/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/>
      <c r="AC499" s="33" t="n">
        <v>2.164744639636773</v>
      </c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>
        <v>1.738187584812538</v>
      </c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1.384759378557805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1.736739272086071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46320.58333333334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1.958400196977001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1.296283170109829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46333.625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1.874859328620957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46347.625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1.556898165816944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46354.625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1.758187510583697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2.217459396789692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1.260224582912334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2.151610160672508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1.810341871390605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46382.625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2.374215514338358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46386.83333333334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1.550290065772424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2.394969428318816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46393.83333333334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1.914938456949085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2.18389597037331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1.222945558707264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2.077116597407739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0.9794901432357392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2.122750185442487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2.598669531320937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1.476243859296483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1.880560605259205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2.425152049193019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1.853851151009819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2.028900077460473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1.772493293403385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1.840216431216399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1.596219349643288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1.060904461594959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2.05926785363183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1.627410362560298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2.058366230504761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/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/>
      <c r="AC537" s="33" t="n">
        <v>1.367834838670915</v>
      </c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>
        <v>2.329494301262543</v>
      </c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1.346101597158732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2.518659305956766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1.693465871660957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2.089065166961916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46333.625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1.909900457845999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46347.625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2.281462417394605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46354.625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1.117039173691493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2.268923860367927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1.876725561539375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1.739848072398101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2.671974522207762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46382.625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1.845955956743528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46386.83333333334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1.896537941996429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46389.625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1.946708637225501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46393.83333333334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1.975344700449154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2.210582060314864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1.771060268768933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1.440495062660356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1.988820229975247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1.621127772122298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2.154355756827131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2.472269934271357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2.199528926776321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2.241020270675739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1.700830785529002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1.877054386522944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2.299333645159876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1.406000048974765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2.183585529907323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1.679849875004684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2.273525462734985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2.013278209549552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2.046229892399565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/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/>
      <c r="AC575" s="33" t="n">
        <v>1.362286503351429</v>
      </c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>
        <v>1.83068093798737</v>
      </c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1.787141256293331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1.81707797941952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2.03618224401566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1.238214787525959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46333.625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1.857622146406963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46347.625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1.179566008978202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2.036948760714042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1.682513490006609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2.376264307230623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1.851719944898559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0.960041975555682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46382.625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2.06738151614967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46386.83333333334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2.196564487338791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46389.625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1.603932330372328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46393.83333333334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2.006510681447191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1.527241466416694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1.512009140192793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1.713312869197633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1.572889028279987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1.935471510008431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1.749297005480548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1.274317669756365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1.892080587297049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2.055030758659711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1.040630234501795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2.583476497946661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2.135202610988179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2.162562301478907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2.101157231098159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1.71492165775017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2.130078424534888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1.453298812974485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2.143266841536065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/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/>
      <c r="AC613" s="33" t="n">
        <v>1.335054963461205</v>
      </c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>
        <v>2.235353196717881</v>
      </c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1.641319665737887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1.378605990472715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1.368196545504732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1.585926077192934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1.347348291418574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46347.625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0.8312069321199254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46354.625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1.121454631579562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1.059305538107382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1.746566120820257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1.675565274886727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1.228523968043521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46382.625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0.9069156197764313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46386.83333333334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1.600935432434158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46389.625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0.7953987155188451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46393.83333333334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0.7655044967920674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1.682794089215972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0.5740277383367772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1.452836317403582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1.252783644030695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1.094466228679625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0.6366187783655274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1.563166535482354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1.26847699506816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1.233682095551983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1.669379127813624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0.7464623821482533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1.304849385445418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1.999347467333396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1.413414244340305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1.964617275533152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1.055986255444123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1.704105488959555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1.937321605966207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/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/>
      <c r="AC651" s="33" t="n">
        <v>0.9933702016747867</v>
      </c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>
        <v>1.897444788474931</v>
      </c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1.299223387729942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0.7755349101558426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1.605390381242481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1.161500798848557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46333.625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0.8485760419495033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1.167070557655308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46354.625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1.030335348044653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1.86956557382623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1.382675097632402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1.344459672275739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1.515719680391714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46382.625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0.7117716668267791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46386.83333333334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1.135165736386053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1.612357702218812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46393.83333333334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2.174300729691791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0.5886382270682758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1.49584601082121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0.7403529096802445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1.492594409815157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1.278722625543051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0.996233935864473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1.185761643635058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1.46297931551415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0.9250592064642849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1.310130847014339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1.26680522423379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0.9754690221389863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1.676761915588834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1.056377323243665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1.633632148059222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0.5291000423646005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1.93222665122602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1.571686659777051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/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/>
      <c r="AC689" s="33" t="n">
        <v>0.6612275148705724</v>
      </c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>
        <v>0.4906360373124655</v>
      </c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1.236987190388428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1.029309210551028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1.452665512375271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1.426626388441453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46333.625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0.8980665967408896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0.8642647386766646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46354.625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1.096562234735504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0.5846473992735464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0.998499476694036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1.385102665121978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1.486542174036437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1.047107917672052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46386.83333333334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0.6017066238539087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2.044938525417393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46393.83333333334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0.8463336668346501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0.6275475676070351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1.756462430288115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0.7994166772789247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1.168151553799105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1.727432645970495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1.369578654881133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1.156239239260841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0.8662182755357346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1.345734470292661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0.437492738052197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1.791111668566227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1.136513302939903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1.062591952910853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1.317337711225499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0.9221136421196037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1.350062176262973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1.125404055759462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0.7286236013420704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/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/>
      <c r="AC727" s="33" t="n">
        <v>1.812573635787088</v>
      </c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>
        <v>1.606298582528102</v>
      </c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0.9621870503950744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2.169651718881842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0.995842780924699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1.927766301186213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46333.625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1.563441178806058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2.203070692423409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46354.625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1.641567985719315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1.907032270627405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1.032536577947585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2.145007323845693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0.9415631344009411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1.792749910018616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46386.83333333334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1.68371437157696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46389.625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0.816565428583482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46393.83333333334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1.576599773919433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1.893439203650983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1.597923687799644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1.966739820946228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1.899206264173869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1.115237105181513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1.346241585347167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1.257386185121831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1.459886065630893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1.826523783326907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1.47975349811664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1.791746635245839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1.426912919422816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2.413395598744323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0.744728838000038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1.316858253827933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1.864330709278576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1.279182822919908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1.274340846607471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1.40308235619604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/>
      <c r="AC766" s="33" t="n"/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/>
      <c r="AC767" s="33" t="n">
        <v>1.209083873366112</v>
      </c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/>
      <c r="AC768" s="33" t="n">
        <v>1.359751500778793</v>
      </c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>
        <v>1.465424926143091</v>
      </c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1.315163229775933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1.816865886376018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1.735928397296136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1.522248999633709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1.61314442760922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1.573274826782904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1.699778916843409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1.299876135475108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1.161984822419216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1.901452292619336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1.58590063425117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1.761945422865728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1.419359092053971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1.160556918104304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1.449873390109703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1.873474836171099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1.771113906837654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1.383200230237618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1.959792935384536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1.220656395472193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1.347908564534712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1.64938204303821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1.713934822527033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1.468571475942585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1.119281359606304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1.6670731751057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1.350098366992572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1.604083287987012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1.553579435106728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1.930795982378705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1.799055086013253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0.8380505615249949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1.560195280020763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1.025394890308604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1.569036787830672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1.186249839956184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1.409966695846921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1.508961555213527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1.190775530730271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/>
      <c r="AC812" s="33" t="n"/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/>
      <c r="AC813" s="33" t="n">
        <v>1.333431987307102</v>
      </c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/>
      <c r="AC814" s="33" t="n">
        <v>1.3009794591068</v>
      </c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>
        <v>1.153921889384483</v>
      </c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1.603320891296939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1.088735549317591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1.055232847691767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1.300472254554556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1.086246503937358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1.379738056943401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0.9101762345564091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0.9137367681871185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1.144871451316907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1.665677507775218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1.283734811202568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1.289019351445905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1.440921681514274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0.9340048105228538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1.263688363928061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0.9692858697191433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1.095748069901774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1.395641239399942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1.428488095809981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1.042493284366688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0.6239294911567712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1.240812543949025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0.9653489505658683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1.430550472834691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1.500161192505208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1.251512186015317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0.8739359507683702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1.101864658605541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1.316620541526279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1.633956100194046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0.9345535263718798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1.266061275757133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0.9977629821330484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1.548715743558418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1.118997861711623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1.693484011772041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0.9554506285928845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1.490788789121626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0.7913523123561188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/>
      <c r="AC858" s="33" t="n"/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/>
      <c r="AC859" s="33" t="n">
        <v>0.819893894425969</v>
      </c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/>
      <c r="AC860" s="33" t="n">
        <v>1.502400756313298</v>
      </c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>
        <v>0.8637297327211013</v>
      </c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1.280142374996965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0.7059294862970108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0.842911669904267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1.099736332825207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1.330260333133559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1.2174390532935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0.9995520357045924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1.399493160601283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1.295287819213489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0.8441946421649038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1.430164120990003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0.9909279979128149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1.201629870113247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1.048021397667439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1.142390604082788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0.7856204463279854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0.8780256935697852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1.166430867123249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0.9935084156006717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1.566436167901761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1.33974032881849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1.056902984178749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1.152086499964173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1.006279127340794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1.189252918325047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0.9489193940232081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1.363276320502863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1.105841402702736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1.164952471004908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1.087678990207528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0.8241351383680784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1.390087512576562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0.5483225116173284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1.200738372797774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1.240411265020965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1.233658841370904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1.328036383020173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0.9606985334007178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1.427502960883885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/>
      <c r="AC904" s="33" t="n"/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/>
      <c r="AC905" s="33" t="n">
        <v>1.025301650988532</v>
      </c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>
        <v>1.795815710645209</v>
      </c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>
        <v>1.593378948719549</v>
      </c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1.417158919788279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1.632197402882888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1.434611970856871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1.136529964292669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1.384228355021381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1.198113508091192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1.390048669021068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0.9622700841085116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1.400619700116762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1.150292412154449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1.530644593309375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1.192611480079009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0.6991080482225343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1.706414890858095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1.216120938459133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1.480898253486892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1.00060616098226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1.09082842555166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1.736268455196392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0.8742143689592096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1.047424186720568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1.296783600583421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1.366882852682226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1.282723130132086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1.242526624301752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1.76732158174491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1.36360769197295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1.058003831068316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1.497596122506173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1.182183536010446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1.566741103297065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1.352083987397512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1.442697056166483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1.340343771441531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1.251773899214738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1.650609474743229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1.543826088578892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1.060785350451487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1.291370558375635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/>
      <c r="AC950" s="33" t="n"/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/>
      <c r="AC951" s="33" t="n">
        <v>1.2440761287897</v>
      </c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/>
      <c r="AC952" s="33" t="n">
        <v>1.371333692432772</v>
      </c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>
        <v>1.737588073020048</v>
      </c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1.433570314397809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1.953296457498658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1.387477638010344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1.636955572272942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1.79446599659031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1.40678069809542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1.54611767421393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1.822171944803441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1.556073369284936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1.243780032389393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1.839881104826667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1.209166227499079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1.276544259193626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1.672885764886783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1.577302513190917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1.982317673723594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1.627770117620324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1.047076235628784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1.442973469061545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1.759431911767122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1.896524725349079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1.47339546966028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1.723316293504281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1.60950612789535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1.383365414061806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1.785335099715725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1.690693211280217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0.8581775306229464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1.597171227266787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1.49208396275686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1.924217325724813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1.323012005831023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1.592614881307558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1.373491205250563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1.584021435876988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1.141703045928949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1.561032112473942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1.207304865926514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1.032637866851355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/>
      <c r="AC996" s="33" t="n"/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/>
      <c r="AC997" s="33" t="n">
        <v>1.313475997486798</v>
      </c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/>
      <c r="AC998" s="33" t="n">
        <v>1.21682277718838</v>
      </c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>
        <v>1.602227687248749</v>
      </c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1.118437395125845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1.424773946693759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0.8110285517604966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1.196946562646352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0.7294666200177532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0.84618868344875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1.17407746317508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0.8908357495965165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1.483855484472288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1.020262913140749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1.629785262257247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0.9895197626872367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1.198714955937501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1.022838343759416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1.233531058160625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0.8707144236731723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0.8696481782596908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1.130907874870794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1.035835428187801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0.5681666676092508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0.8502539075088238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1.221791883782868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1.56968852412004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1.07834939382762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1.250060604045714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1.464997372305946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1.374113960245027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0.9051106502833826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1.362077344778172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1.273632703275272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0.9003725500179951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1.364272036797923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0.9773386596599505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1.434254788056031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0.9328157201492131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1.397757783172858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1.328995563523041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1.136831533045204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0.8764440760503547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/>
      <c r="AC1042" s="33" t="n"/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/>
      <c r="AC1043" s="33" t="n">
        <v>1.328832937024057</v>
      </c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/>
      <c r="AC1044" s="33" t="n">
        <v>1.364810578241008</v>
      </c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>
        <v>1.119794684045182</v>
      </c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1.296252860263589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0.7974415273989186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1.01736863959231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1.156553056802407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0.7595997102932643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1.498400058826032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1.200596122115271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0.681703141787831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1.55759414089992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1.056643196118503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1.132771420732833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0.8504222535055344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1.293996069072267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0.8450875483883182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1.133958813931257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0.8360923515300756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0.9612022886167499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1.35546965918823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1.068300259385182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1.15199036568063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0.8767910726256491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0.9763497239925942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1.026126875633081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1.110490128683328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1.466825169247482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0.9637906332315858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0.7930229819490148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0.9694869645989426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1.395448064670783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0.8171209387019616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0.8156223736893072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1.167796866947264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0.9922929491840263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1.246758174958175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1.074595681460802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1.26154323962667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1.169118145606209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1.207087639482661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1.016487841856668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/>
      <c r="AC1088" s="33" t="n"/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/>
      <c r="AC1089" s="33" t="n">
        <v>1.491482871308916</v>
      </c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/>
      <c r="AC1090" s="33" t="n">
        <v>1.356470952139996</v>
      </c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>
        <v>0.9940157722874594</v>
      </c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1.393805985056668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1.207887485452256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1.474719192999622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1.081848546628111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1.04876675225896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1.383040861010394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1.732165398418866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1.015909132887032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0.8642610007166884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1.588051500971144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0.952623867163726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1.52675403110514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1.275028664903538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1.79216913796162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1.29380944671988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1.42800348387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1.627267276564508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1.127872429353406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1.395572807359462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1.038161190231013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1.377223654761239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1.359680095425598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1.015755535264808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1.56117457754986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1.333029335726219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1.051691938408899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1.344768837097052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1.763536261677305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1.234486432962171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1.289113019296763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1.645851382395566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1.436090458287725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1.141656830262593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0.9910826118810713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1.173755026140104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1.597501560514445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1.176187332219799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1.189802149058463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1.531736053737562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/>
      <c r="AC1134" s="33" t="n"/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/>
      <c r="AC1135" s="33" t="n">
        <v>1.051542040410665</v>
      </c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>
        <v>0.9404654901792586</v>
      </c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>
        <v>1.27177608438948</v>
      </c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0.8535078284131605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0.7698395965072596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0.8217103623196459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1.087417836549462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1.109783865940468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0.9940205815040284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0.9688842637835922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1.146368198254865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1.161975596721822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0.9530231312270139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1.096551371759329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1.224397962896873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46368.625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1.133491368699048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0.945977434190812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1.239107536348474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0.7744268715244705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0.8128082800466225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1.144702902871788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0.7940381509131794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1.333641327986369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1.306776600982733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0.827315643405377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1.392942421596532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0.5068416154033965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0.9378399816254051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1.177852710582901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1.002798402264505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1.045022776591638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0.6593633588056572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1.445746864687671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0.908082602537319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1.283060289658829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1.274089339126508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0.7923717307032473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1.477774201023618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1.033512808662744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0.8968386704844378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1.510700983698001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1.440609137055838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/>
      <c r="AC1180" s="33" t="n"/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/>
      <c r="AC1181" s="33" t="n">
        <v>1.630327678808906</v>
      </c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>
        <v>1.64363202617588</v>
      </c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>
        <v>1.250704086731525</v>
      </c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1.432649279579692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1.367474650262456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1.941870508988573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1.623405459450916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1.997693094398204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1.287742702213728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1.479154223887197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1.770842794747294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1.769335314661225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1.252958979917369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1.78384064511641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0.8959380693290121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1.537623733305852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1.840248831764555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1.320803132252581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1.969070963249895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1.885107458925523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1.59242865785757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1.655453684662974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1.638479794263986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1.831174323690266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1.418549125571309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1.276065345464234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1.718760503369339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1.602033239945572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1.088170341025056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1.867561945647769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1.683332133743061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1.607372999904605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1.428858916716369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1.673901309121257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1.488597768286998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1.288041416489803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1.805442882645239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1.383377975012746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1.578539761326278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1.226877654862394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1.416447253255628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1.541602787456446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/>
      <c r="AC1226" s="33" t="n"/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/>
      <c r="AC1227" s="33" t="n">
        <v>1.415019435602842</v>
      </c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>
        <v>1.082867672403456</v>
      </c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>
        <v>1.123929267432055</v>
      </c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1.433924556373024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1.667311410278298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1.931096287958501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1.384034713703511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1.681388046705258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1.148362358923757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1.279230237429754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1.703835129386054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1.264125067528727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1.47445560179206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1.374564178617326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1.57047337865904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0.9892795252528028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1.901963438090666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1.487528061331174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1.739583353353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1.32844727470985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1.579404059567512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1.323813673886239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1.498130789961272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1.634166894580574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1.347561341415468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1.768168062805057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1.312168042725214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0.8028073233845154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1.7862999920678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1.172632657420306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1.669019529382497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1.125715737252637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1.730272528641209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1.84326923230208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1.552258004700595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1.430398002442951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1.519418701318658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1.502588997866978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1.185250407795611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1.217315816201795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1.616517071360388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1.612539014062338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/>
      <c r="AC1272" s="33" t="n"/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/>
      <c r="AC1273" s="33" t="n">
        <v>1.509101096592488</v>
      </c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/>
      <c r="AC1274" s="33" t="n">
        <v>1.094485844550982</v>
      </c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>
        <v>1.881412467046136</v>
      </c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1.323593192832541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1.513655502391288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1.749689223192624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1.563029661862501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1.740423541500362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1.335302665883849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1.325835924474044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1.852955571152802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1.714119479454937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1.44500964154303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1.546085999237182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1.426169344919255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46368.625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1.590208745208655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1.339826782050925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0.8140169069656283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1.911211560498861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1.94030241431638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1.395332606091013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1.385886310282698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1.691816535550541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1.679394029144561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1.498640487114493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1.441604252981906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1.161363426466223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1.530354064298438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1.67771361118499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1.549976868461711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1.290714056561404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1.796098772471139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1.196752930067097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1.135619734113179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1.000792223886596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1.159929539019669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1.581235712636947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1.137292492129843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1.627043619707749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1.778068953070586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1.358956851343101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1.712782086419033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/>
      <c r="AC1318" s="33" t="n"/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/>
      <c r="AC1319" s="33" t="n">
        <v>1.348953080078901</v>
      </c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>
        <v>1.564187219588972</v>
      </c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0.9612913494664062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1.366058780027585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0.9830627257558437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0.8144955440714566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1.333523160310411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0.9404284741302997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1.461968436837584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1.412631523509401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1.315858549272195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0.9370677129600706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0.9968330709595629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1.428869145415783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1.234069935522523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1.2955186007406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0.8999949529732707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1.524758703945269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0.9932233272808645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0.9616073385661772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1.321337126095687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1.272388790886955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1.115815353344185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1.071230309351132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1.66863083805743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1.700315831385736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1.02594697762983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1.215512447525807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1.298179444432033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1.728475537659775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1.149119387415985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1.332590396432117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1.084353967467074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1.175307619061378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1.228934769726951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1.131620028687363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1.283467909387523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1.463997019710082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1.125653554041977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1.582799486587073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0.6447986598483676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1.295114947190811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/>
      <c r="AC1364" s="33" t="n"/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/>
      <c r="AC1365" s="33" t="n">
        <v>1.12675932906145</v>
      </c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/>
      <c r="AC1366" s="33" t="n">
        <v>1.673683975614222</v>
      </c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>
        <v>1.101022457144283</v>
      </c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1.281915712401512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0.9180567856131656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0.9525588954655867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1.376356923796523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1.025195778230381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1.314385404976049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1.247183277733746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0.6106346971518569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1.232702416963336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1.270068024342464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0.8974181726016073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1.480601981137559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1.179331936666437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1.068537179249381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1.421392044729851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1.037730463410767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0.8579243596127384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1.281666368625141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1.360625397567755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0.9807098575852702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0.917369003645119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0.8937331445690189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1.32165991935143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1.244980160678747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1.444592329098048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0.9484201635444187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0.7750604441955485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1.614248604445985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0.9386598043597438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1.222210472068981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1.077855750051211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1.409116763306883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1.471242806471632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1.166506725268532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1.646049641529226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1.071038493970097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1.135759969809247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1.583511282182449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1.718033070729807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/>
      <c r="AC1410" s="33" t="n"/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/>
      <c r="AC1411" s="33" t="n">
        <v>1.385571659265176</v>
      </c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/>
      <c r="AC1412" s="33" t="n">
        <v>1.118831552823345</v>
      </c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>
        <v>1.620025724510593</v>
      </c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0.6718040598621785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1.51224233312276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0.9943624880159274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1.499232480744029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0.9943285402269046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1.308599317602663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1.765917444568107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1.026772580340049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1.016358836212891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1.402918965533043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1.105329350929911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1.166557641122338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1.562210319000365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1.029966373953809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1.501207623669927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1.150630268601427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1.21078116671447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1.331882966422919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1.334871881491179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0.9728756280470272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1.410826459024088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1.370495427044409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1.466043278908463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1.160809934411372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1.269793458537003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0.9697755422657979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1.352442337003354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1.57163737880586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1.059665729625241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1.449509613874818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1.153076627741198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1.369058374773353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1.737499220632526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0.9319203345479621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1.601455443512864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1.320061482115509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0.8448112158114944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1.358117915189794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1.97179928429786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/>
      <c r="AC1456" s="33" t="n"/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/>
      <c r="AC1457" s="33" t="n">
        <v>1.379774976575163</v>
      </c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/>
      <c r="AC1458" s="33" t="n">
        <v>1.294123806483105</v>
      </c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>
        <v>1.230809679997226</v>
      </c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1.892958173161553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1.348953804156012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1.280302539374146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1.643609200441943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1.49886486758498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1.398518612166794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1.515656563416013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1.692450382084712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1.466076806339503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1.312866476711899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1.092381196786096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1.151562503658045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1.438470444108106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1.24550240607699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1.394752052969937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1.28929677897511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1.094426789258578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1.631557324278281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1.153116371282886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1.748543903056514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1.864058508669118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1.339585929803399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0.960465890476125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1.701737324345568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1.579491222729376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1.542285248666946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1.629807733615474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1.11670582089934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1.666073788810413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0.7776747394273158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1.052209135936797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1.596832108490131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1.730415043737535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1.14037160118087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1.805034079879391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1.482951662661999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1.502129073166332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1.117749935570193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1.323305639865574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/>
      <c r="AC1502" s="33" t="n"/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/>
      <c r="AC1503" s="33" t="n">
        <v>1.702076547811862</v>
      </c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/>
      <c r="AC1504" s="33" t="n">
        <v>1.703718883446482</v>
      </c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>
        <v>1.219533037163576</v>
      </c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1.773980451181383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1.207208833421255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1.905307713160141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0.8334362076568261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1.738506307008078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1.314194899199463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1.46894967896935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1.716316762855687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1.251973976694537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1.465737984140258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1.022086723588995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1.509663861912616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1.523028126677541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1.802169086445598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1.587269815848832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1.158274255143152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1.877095775380206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1.554653815425788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1.382805210670531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1.669099188024157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1.8201243141971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1.359139449424748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1.349437415216629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1.561305896209681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1.570269898688895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1.419282057616672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1.298803075766037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1.764737994030345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1.116687628562127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1.363498082486156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1.934882315568107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1.450084560254873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1.347222192527892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1.964033896073057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1.218865268440289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1.533309383021256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1.159747124405568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1.605587345925575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1.120610558078646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/>
      <c r="AC1548" s="33" t="n"/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/>
      <c r="AC1549" s="33" t="n">
        <v>1.401858418725093</v>
      </c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/>
      <c r="AC1550" s="33" t="n">
        <v>1.2917304518029</v>
      </c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>
        <v>1.483993953784651</v>
      </c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1.433684309664913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1.346223323057802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1.241839085519198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1.581544427290087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1.698586475123451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1.331746890248651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1.300999920495259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1.412942016318202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1.452361749327918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0.7409485855100666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1.615771142918659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1.49235992525025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1.546848212041345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1.05053675902435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1.449755065284934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1.23334606597288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1.198940658939059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1.59318306407042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1.350355528190143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1.680391216764641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1.651459350490426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1.072410745719199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1.642169386726534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1.008995450847728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1.138945228990788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1.783793950949614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1.416659310066204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1.23101368886722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1.04811762938617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1.265277361343077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1.108333590593524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1.389676654835623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1.754565829752767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1.466356380256579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1.246967534218351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1.095344966975364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1.842903587345964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1.106194471230864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1.795667042038164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/>
      <c r="AC1594" s="33" t="n"/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/>
      <c r="AC1595" s="33" t="n">
        <v>1.027283053737464</v>
      </c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/>
      <c r="AC1596" s="33" t="n">
        <v>1.34299728890391</v>
      </c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>
        <v>1.445559352622086</v>
      </c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1.392811764795777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1.060064753978706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1.002531520849032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1.218525785369138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1.635346914804471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1.254250991282921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1.027034150340085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1.500545063167893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0.9640921517709989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1.709686740743034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1.186911486011917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1.73956484181882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1.41995466804379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1.653782316672103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0.8758155036747572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1.569807368851285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1.770645159881174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0.7002923681859617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1.285252405999938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1.605864847606788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1.366306192969168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1.152548742753477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1.005353653013066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1.40531206021779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1.799187026340369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1.049453893998939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1.092948527771657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1.483805763203483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1.354777687698568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1.535559400111868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1.200471023378664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1.303920136129087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1.369605126435111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1.06282466891196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1.546863635173364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1.244984806547242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1.386971294975238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1.299356878804396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0.9472069261206906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/>
      <c r="AC1640" s="33" t="n"/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/>
      <c r="AC1641" s="33" t="n">
        <v>1.592368042525167</v>
      </c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/>
      <c r="AC1642" s="33" t="n">
        <v>1.42212323078646</v>
      </c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>
        <v>1.127268333602637</v>
      </c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1.281719911704763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1.29289716312096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1.709865804486535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0.8223427693131444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0.9916657787592993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1.738091713307329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1.238214365512043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1.034655782570262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1.57376806746298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1.134724948007111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1.343046135580139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0.970072808836598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1.158216858400615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1.67824257110893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1.193639654329918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1.140634543684009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1.507572058632184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1.35838306540105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1.330811559068849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1.383272849531193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0.908250959966168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1.375549891874225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1.080033605414128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1.647753477263322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1.473570741500742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0.9488161492643179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1.341982811813761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0.9698292437205198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1.484360046295516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1.00189076455456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1.543814519292788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1.325282443947847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1.243278521565728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1.438436321763422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0.6518015364035564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1.471556212661153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1.304887483209804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1.224695068474321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1.862560223799409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/>
      <c r="AC1686" s="33" t="n"/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/>
      <c r="AC1687" s="33" t="n">
        <v>1.22742955093489</v>
      </c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/>
      <c r="AC1688" s="33" t="n">
        <v>1.603444146026586</v>
      </c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>
        <v>0.9045323058895096</v>
      </c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1.399446115288355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1.093720543132777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1.668655089653699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1.336622665906037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0.726307106984709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1.403041035089538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1.438915966083196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1.216670972840193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1.420262262275715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1.569057454230155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1.286920230866225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1.743189771828247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1.170349905749105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1.470867373489487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1.479187075200205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1.687008215522823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1.517126505949068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1.317903135130985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1.033190085509466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1.058186852611515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1.091365799495075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1.567199216432204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1.251021092590727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1.436523937088285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1.232706066068787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1.057668207255626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1.035753559429047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1.426270323851461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1.21903812353935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1.639413155786105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1.832257176830659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1.124319530174951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1.580635475210228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1.277606296314168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1.332326046286049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1.453194847411264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1.388159871556811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1.772752969014584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1.638902465361052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/>
      <c r="AC1732" s="33" t="n"/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/>
      <c r="AC1733" s="33" t="n">
        <v>1.931643619884191</v>
      </c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/>
      <c r="AC1734" s="33" t="n">
        <v>1.944324474188342</v>
      </c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>
        <v>1.601905204097379</v>
      </c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2.103210427544911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1.990119548212678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1.729180010440536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1.918067727393142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2.039007444724193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1.903739995224011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1.828855305789473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2.173585079366085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1.80091612056442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2.020356331451025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1.632796878954971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1.846788406743346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2.070085193863763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1.560446573220637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1.939539993187125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1.565436134958258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1.73077717075207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2.069126009093047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1.696275293301868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2.227928395203556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2.158020046455769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1.846705216019729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1.59733275394053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2.302616720642421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1.953141516630017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1.765592705194749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1.960932163188463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1.887921970259728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1.678325249543599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1.97959279575914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1.58864083501033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1.910473498719966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2.250600085087174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1.743558506997305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2.12644468799126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1.390239760879512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1.492876291614569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2.134665985566678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1.103717932688483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/>
      <c r="AC1778" s="33" t="n"/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/>
      <c r="AC1779" s="33" t="n">
        <v>1.420646290513342</v>
      </c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>
        <v>1.834149548940602</v>
      </c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1.282965151550065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2.060245917391774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1.32650245723794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1.935291909982042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1.926476220787698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2.03451283207054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1.518586447798694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1.386761196471564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2.087472892562235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1.880778232469379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1.782089577800761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1.707257180950406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1.552721215392504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1.743210883857685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1.376052368458795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1.86595614050772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1.579395393681196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1.388464696221321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1.677895805581713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1.692485967912895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1.867274705272203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1.736765092552074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1.753661105324025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1.77224184603008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1.722481332986479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1.483593370795757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1.635118958553432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1.978254806298491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1.618335649176132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2.116316757452031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1.352888883440877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1.51665116174275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1.729762420388448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1.58877450776279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1.701121778052211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1.46698884819968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1.326617964882426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1.901510295458298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1.529742059049617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1.177421602787456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/>
      <c r="AC1824" s="33" t="n"/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/>
      <c r="AC1825" s="33" t="n">
        <v>1.469923254226669</v>
      </c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/>
      <c r="AC1826" s="33" t="n">
        <v>0.8072334804471161</v>
      </c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>
        <v>1.497694791214345</v>
      </c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1.321406220208455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1.627489588892624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1.777690803529675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1.411302101779469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1.216385990100294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1.426487244381291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1.325954714959566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1.57346720500684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1.312139164622464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1.731567992367518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1.172334299673785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1.892056883674177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1.514275138621438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1.696271141394208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1.262526815571074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1.759781635894862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1.862387812762603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1.429939271194649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1.564637201883905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1.083793291055579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0.9914404127861787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1.920924147744417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1.124306390926992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1.27743452615999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1.149714391116641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1.674122387036777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1.371430676449449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1.834051063081179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1.38076768762941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1.520702573855461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1.610049318760925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1.344810567761658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1.126052022266038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1.660202322198456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1.148386607056811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1.533619781692292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1.54665373625315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1.661882632664885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1.026670073382155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>
        <v>1.257438684816211</v>
      </c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/>
      <c r="AC1871" s="33" t="n">
        <v>1.328936184104697</v>
      </c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>
        <v>1.175775719660593</v>
      </c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>
        <v>1.126456013686078</v>
      </c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1.358950708528012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0.8714487206053096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0.7475796457259227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1.358876627040174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1.25178339773956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0.8761009869653253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1.250278621160297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1.090345904370795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1.326297126805963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1.025901314189097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0.9175809152113636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1.294095002926583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0.6528759450808087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1.090047678420876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1.357392803535814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0.9875313662533765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1.02895058662064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1.049314724647373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0.9488519592717855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1.171366800666697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1.015597168432223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1.457676514413431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1.577065303927824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1.022113747135769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0.9423984403909809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1.128946134199287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0.9529258672104153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1.402046156839399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1.045987518200866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0.9147021685433527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0.804189493190292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1.214235636959234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1.441222290845371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0.8786805126344985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1.166727991093914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1.052194294700418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1.017743843936526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1.333886800049775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1.533085304278501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/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/>
      <c r="AC1917" s="33" t="n">
        <v>1.042301552872095</v>
      </c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>
        <v>1.087669484939702</v>
      </c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46291.625</v>
      </c>
      <c r="H1919" s="24" t="inlineStr">
        <is>
          <t>Bradford</t>
        </is>
      </c>
      <c r="I1919" s="24" t="inlineStr">
        <is>
          <t>A</t>
        </is>
      </c>
      <c r="J1919" s="24" t="inlineStr">
        <is>
          <t>E2-Bradford-Barnsley</t>
        </is>
      </c>
      <c r="K1919" s="24" t="n">
        <v>8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1.090175874113319</v>
      </c>
      <c r="AD1919" s="24" t="n"/>
      <c r="AE1919" s="24" t="n">
        <v>2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46298.625</v>
      </c>
      <c r="H1920" s="24" t="inlineStr">
        <is>
          <t>MK Dons</t>
        </is>
      </c>
      <c r="I1920" s="24" t="inlineStr">
        <is>
          <t>H</t>
        </is>
      </c>
      <c r="J1920" s="24" t="inlineStr">
        <is>
          <t>E2-Barnsley-MKDons</t>
        </is>
      </c>
      <c r="K1920" s="24" t="n">
        <v>6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1.366812530944373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46305.625</v>
      </c>
      <c r="H1921" s="24" t="inlineStr">
        <is>
          <t>Stockport</t>
        </is>
      </c>
      <c r="I1921" s="24" t="inlineStr">
        <is>
          <t>A</t>
        </is>
      </c>
      <c r="J1921" s="24" t="inlineStr">
        <is>
          <t>E2-Stockpor-Barnsley</t>
        </is>
      </c>
      <c r="K1921" s="24" t="n">
        <v>7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1.047042280498868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46312.625</v>
      </c>
      <c r="H1922" s="24" t="inlineStr">
        <is>
          <t>Cambridge</t>
        </is>
      </c>
      <c r="I1922" s="24" t="inlineStr">
        <is>
          <t>H</t>
        </is>
      </c>
      <c r="J1922" s="24" t="inlineStr">
        <is>
          <t>E2-Barnsley-Cambridg</t>
        </is>
      </c>
      <c r="K1922" s="24" t="n">
        <v>21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1.638123755951912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46315.82291666666</v>
      </c>
      <c r="H1923" s="24" t="inlineStr">
        <is>
          <t>Luton</t>
        </is>
      </c>
      <c r="I1923" s="24" t="inlineStr">
        <is>
          <t>A</t>
        </is>
      </c>
      <c r="J1923" s="24" t="inlineStr">
        <is>
          <t>E2-Luton-Barnsley</t>
        </is>
      </c>
      <c r="K1923" s="24" t="n">
        <v>3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0.9682337929600371</v>
      </c>
      <c r="AD1923" s="24" t="n"/>
      <c r="AE1923" s="24" t="n">
        <v>3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46319.625</v>
      </c>
      <c r="H1924" s="24" t="inlineStr">
        <is>
          <t>Reading</t>
        </is>
      </c>
      <c r="I1924" s="24" t="inlineStr">
        <is>
          <t>A</t>
        </is>
      </c>
      <c r="J1924" s="24" t="inlineStr">
        <is>
          <t>E2-Reading-Barnsley</t>
        </is>
      </c>
      <c r="K1924" s="24" t="n">
        <v>12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1.129765010158664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46326.625</v>
      </c>
      <c r="H1925" s="24" t="inlineStr">
        <is>
          <t>Oxford</t>
        </is>
      </c>
      <c r="I1925" s="24" t="inlineStr">
        <is>
          <t>H</t>
        </is>
      </c>
      <c r="J1925" s="24" t="inlineStr">
        <is>
          <t>E2-Barnsley-Oxford</t>
        </is>
      </c>
      <c r="K1925" s="24" t="n">
        <v>11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1.488789636550488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46340.625</v>
      </c>
      <c r="H1926" s="24" t="inlineStr">
        <is>
          <t>Wigan</t>
        </is>
      </c>
      <c r="I1926" s="24" t="inlineStr">
        <is>
          <t>A</t>
        </is>
      </c>
      <c r="J1926" s="24" t="inlineStr">
        <is>
          <t>E2-Wigan-Barnsley</t>
        </is>
      </c>
      <c r="K1926" s="24" t="n">
        <v>14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1.19849655129988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46346.83333333334</v>
      </c>
      <c r="H1927" s="24" t="inlineStr">
        <is>
          <t>Sheffield Wed</t>
        </is>
      </c>
      <c r="I1927" s="24" t="inlineStr">
        <is>
          <t>H</t>
        </is>
      </c>
      <c r="J1927" s="24" t="inlineStr">
        <is>
          <t>E2-Barnsley-Sheffiel</t>
        </is>
      </c>
      <c r="K1927" s="24" t="n">
        <v>2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1.212805754485478</v>
      </c>
      <c r="AD1927" s="24" t="n"/>
      <c r="AE1927" s="24" t="n">
        <v>4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1.388481777616011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1.445005721630795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1.229775389880284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1.316411095306919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1.232089959945483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1.653040325880688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1.52867329092122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1.005974881884896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1.313828802389601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1.275421431541111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1.448661002563866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1.167306152067221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1.597821260890597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1.12201057106909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1.233383820833023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1.356740491258588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1.523373219618854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1.450256438045695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1.523077472844877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0.9078744348713255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1.207283122466621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1.554163319004416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1.331462392585075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1.553879784712609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1.404097074258845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0.8001037725490676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1.361259876858139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1.050730299667016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1.710264772522054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1.125724707456563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1.203826733988839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/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/>
      <c r="AC1963" s="33" t="n">
        <v>1.862359648243205</v>
      </c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>
        <v>1.43960729978063</v>
      </c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1.285410492949233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46298.625</v>
      </c>
      <c r="H1966" s="24" t="inlineStr">
        <is>
          <t>Leicester</t>
        </is>
      </c>
      <c r="I1966" s="24" t="inlineStr">
        <is>
          <t>H</t>
        </is>
      </c>
      <c r="J1966" s="24" t="inlineStr">
        <is>
          <t>E2-Blackpoo-Leiceste</t>
        </is>
      </c>
      <c r="K1966" s="24" t="n">
        <v>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1.161300436114958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46305.625</v>
      </c>
      <c r="H1967" s="24" t="inlineStr">
        <is>
          <t>Cambridge</t>
        </is>
      </c>
      <c r="I1967" s="24" t="inlineStr">
        <is>
          <t>A</t>
        </is>
      </c>
      <c r="J1967" s="24" t="inlineStr">
        <is>
          <t>E2-Cambridg-Blackpoo</t>
        </is>
      </c>
      <c r="K1967" s="24" t="n">
        <v>21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1.395282047368948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46312.625</v>
      </c>
      <c r="H1968" s="24" t="inlineStr">
        <is>
          <t>Leyton Orient</t>
        </is>
      </c>
      <c r="I1968" s="24" t="inlineStr">
        <is>
          <t>A</t>
        </is>
      </c>
      <c r="J1968" s="24" t="inlineStr">
        <is>
          <t>E2-LeytonOr-Blackpoo</t>
        </is>
      </c>
      <c r="K1968" s="24" t="n">
        <v>20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1.35530288606092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46315.82291666666</v>
      </c>
      <c r="H1969" s="24" t="inlineStr">
        <is>
          <t>MK Dons</t>
        </is>
      </c>
      <c r="I1969" s="24" t="inlineStr">
        <is>
          <t>H</t>
        </is>
      </c>
      <c r="J1969" s="24" t="inlineStr">
        <is>
          <t>E2-Blackpoo-MKDons</t>
        </is>
      </c>
      <c r="K1969" s="24" t="n">
        <v>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1.450174871973765</v>
      </c>
      <c r="AD1969" s="24" t="n"/>
      <c r="AE1969" s="24" t="n">
        <v>3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46319.625</v>
      </c>
      <c r="H1970" s="24" t="inlineStr">
        <is>
          <t>Mansfield</t>
        </is>
      </c>
      <c r="I1970" s="24" t="inlineStr">
        <is>
          <t>H</t>
        </is>
      </c>
      <c r="J1970" s="24" t="inlineStr">
        <is>
          <t>E2-Blackpoo-Mansfiel</t>
        </is>
      </c>
      <c r="K1970" s="24" t="n">
        <v>16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1.640540229392012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46327.58333333334</v>
      </c>
      <c r="H1971" s="24" t="inlineStr">
        <is>
          <t>Sheffield Wed</t>
        </is>
      </c>
      <c r="I1971" s="24" t="inlineStr">
        <is>
          <t>A</t>
        </is>
      </c>
      <c r="J1971" s="24" t="inlineStr">
        <is>
          <t>E2-Sheffiel-Blackpoo</t>
        </is>
      </c>
      <c r="K1971" s="24" t="n">
        <v>2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0.9748060105758771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46340.625</v>
      </c>
      <c r="H1972" s="24" t="inlineStr">
        <is>
          <t>AFC Wimbledon</t>
        </is>
      </c>
      <c r="I1972" s="24" t="inlineStr">
        <is>
          <t>A</t>
        </is>
      </c>
      <c r="J1972" s="24" t="inlineStr">
        <is>
          <t>E2-AFCWimbl-Blackpoo</t>
        </is>
      </c>
      <c r="K1972" s="24" t="n">
        <v>23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1.471175974207173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46347.52083333334</v>
      </c>
      <c r="H1973" s="24" t="inlineStr">
        <is>
          <t>Wigan</t>
        </is>
      </c>
      <c r="I1973" s="24" t="inlineStr">
        <is>
          <t>H</t>
        </is>
      </c>
      <c r="J1973" s="24" t="inlineStr">
        <is>
          <t>E2-Blackpoo-Wigan</t>
        </is>
      </c>
      <c r="K1973" s="24" t="n">
        <v>14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1.610164676582049</v>
      </c>
      <c r="AD1973" s="24" t="n"/>
      <c r="AE1973" s="24" t="n">
        <v>4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1.311627724539033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1.355749326968482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1.24445269070146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1.74002929529819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1.076568171139427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1.487255501259192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1.608800708446338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1.412715171489115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1.684656975788566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1.123716423289069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1.31099518448007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1.29202779755176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1.309092650085846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1.607778003186258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1.533416639516268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1.534948041764024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1.797657819838926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1.201322117138325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1.444111125845465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1.277207604728036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1.280510671407767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1.574501571982073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1.163660894821465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1.397922160177995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1.614688525786415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1.114704853428194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1.725622700672265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0.8606096217342367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1.638125272363484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1.037160151424142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1.851346638634529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/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/>
      <c r="AC2009" s="33" t="n">
        <v>1.318875115833595</v>
      </c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>
        <v>1.075455273920748</v>
      </c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46291.625</v>
      </c>
      <c r="H2011" s="24" t="inlineStr">
        <is>
          <t>Barnsley</t>
        </is>
      </c>
      <c r="I2011" s="24" t="inlineStr">
        <is>
          <t>H</t>
        </is>
      </c>
      <c r="J2011" s="24" t="inlineStr">
        <is>
          <t>E2-Bradford-Barnsley</t>
        </is>
      </c>
      <c r="K2011" s="24" t="n">
        <v>13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>
        <v>1.633084264402644</v>
      </c>
      <c r="AD2011" s="24" t="n"/>
      <c r="AE2011" s="24" t="n">
        <v>2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46298.625</v>
      </c>
      <c r="H2012" s="24" t="inlineStr">
        <is>
          <t>Reading</t>
        </is>
      </c>
      <c r="I2012" s="24" t="inlineStr">
        <is>
          <t>A</t>
        </is>
      </c>
      <c r="J2012" s="24" t="inlineStr">
        <is>
          <t>E2-Reading-Bradford</t>
        </is>
      </c>
      <c r="K2012" s="24" t="n">
        <v>12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1.240680874328728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46305.625</v>
      </c>
      <c r="H2013" s="24" t="inlineStr">
        <is>
          <t>Leyton Orient</t>
        </is>
      </c>
      <c r="I2013" s="24" t="inlineStr">
        <is>
          <t>H</t>
        </is>
      </c>
      <c r="J2013" s="24" t="inlineStr">
        <is>
          <t>E2-Bradford-LeytonOr</t>
        </is>
      </c>
      <c r="K2013" s="24" t="n">
        <v>20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1.707516129752511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46312.625</v>
      </c>
      <c r="H2014" s="24" t="inlineStr">
        <is>
          <t>Stevenage</t>
        </is>
      </c>
      <c r="I2014" s="24" t="inlineStr">
        <is>
          <t>H</t>
        </is>
      </c>
      <c r="J2014" s="24" t="inlineStr">
        <is>
          <t>E2-Bradford-Stevenag</t>
        </is>
      </c>
      <c r="K2014" s="24" t="n">
        <v>17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1.661982765606884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46315.82291666666</v>
      </c>
      <c r="H2015" s="24" t="inlineStr">
        <is>
          <t>Burton</t>
        </is>
      </c>
      <c r="I2015" s="24" t="inlineStr">
        <is>
          <t>A</t>
        </is>
      </c>
      <c r="J2015" s="24" t="inlineStr">
        <is>
          <t>E2-Burton-Bradford</t>
        </is>
      </c>
      <c r="K2015" s="24" t="n">
        <v>22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1.442784576683288</v>
      </c>
      <c r="AD2015" s="24" t="n"/>
      <c r="AE2015" s="24" t="n">
        <v>3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46319.625</v>
      </c>
      <c r="H2016" s="24" t="inlineStr">
        <is>
          <t>Oxford</t>
        </is>
      </c>
      <c r="I2016" s="24" t="inlineStr">
        <is>
          <t>A</t>
        </is>
      </c>
      <c r="J2016" s="24" t="inlineStr">
        <is>
          <t>E2-Oxford-Bradford</t>
        </is>
      </c>
      <c r="K2016" s="24" t="n">
        <v>11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1.27903617236162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46326.52083333334</v>
      </c>
      <c r="H2017" s="24" t="inlineStr">
        <is>
          <t>Huddersfield</t>
        </is>
      </c>
      <c r="I2017" s="24" t="inlineStr">
        <is>
          <t>H</t>
        </is>
      </c>
      <c r="J2017" s="24" t="inlineStr">
        <is>
          <t>E2-Bradford-Huddersf</t>
        </is>
      </c>
      <c r="K2017" s="24" t="n">
        <v>4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1.428747062403129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46340.625</v>
      </c>
      <c r="H2018" s="24" t="inlineStr">
        <is>
          <t>Leicester</t>
        </is>
      </c>
      <c r="I2018" s="24" t="inlineStr">
        <is>
          <t>A</t>
        </is>
      </c>
      <c r="J2018" s="24" t="inlineStr">
        <is>
          <t>E2-Leiceste-Bradford</t>
        </is>
      </c>
      <c r="K2018" s="24" t="n">
        <v>1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0.9008623494117639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46347.625</v>
      </c>
      <c r="H2019" s="24" t="inlineStr">
        <is>
          <t>Doncaster</t>
        </is>
      </c>
      <c r="I2019" s="24" t="inlineStr">
        <is>
          <t>H</t>
        </is>
      </c>
      <c r="J2019" s="24" t="inlineStr">
        <is>
          <t>E2-Bradford-Doncaste</t>
        </is>
      </c>
      <c r="K2019" s="24" t="n">
        <v>15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1.633795588108043</v>
      </c>
      <c r="AD2019" s="24" t="n"/>
      <c r="AE2019" s="24" t="n">
        <v>4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1.236785466808353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1.479975888763528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1.81694720932731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1.562170838100157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1.473854039096053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1.235012441803911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1.311348215435596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1.880082592498667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1.344078525308615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1.761018765963082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1.60079990115837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1.114240147370267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1.46954113491851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1.426180534027256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1.343858254526047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1.639637370730486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1.197274687124239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1.342273967638929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1.325855274139959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1.313970340712119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1.635752267838395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1.15652542807668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1.561161100499993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1.499736127246688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1.311232607871703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1.387603917446364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1.387046086392014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1.560737796174059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1.557321951922314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1.160849625173693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1.384696384696385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>
        <v>1.457584708889636</v>
      </c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/>
      <c r="AC2055" s="33" t="n">
        <v>0.8861009536764937</v>
      </c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>
        <v>1.071519294522945</v>
      </c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0.8242514736634028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1.193514595980799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0.9927382860906167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0.8219778010046888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0.8601877905777847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1.298916795824152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0.9587609771235299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1.275772365947275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0.8974963105136877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1.400353121793583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0.8173295335777244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0.965996481842359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1.156724761938728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0.7517335027769592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1.235693880179812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1.301450071471682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0.8631900160037207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1.113512624192988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0.6047825690597004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0.989084878914765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1.267707177024429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0.971915447421849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1.03343259707998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1.142109399396216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1.190955330385612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0.9695837594827106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1.267955501928167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1.069038896797392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1.197486224147297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0.9961140383432669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1.270989352073513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0.9314452851695229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1.032973558452005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1.117601426022194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0.7854513527638807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1.300800004925841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0.893389239873177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1.087868091897587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1.108801714334809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1.697231918419184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/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/>
      <c r="AC2101" s="33" t="n">
        <v>1.040299099245719</v>
      </c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>
        <v>1.415774164376531</v>
      </c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>
        <v>0.9217348952231241</v>
      </c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>
        <v>1.183804049301131</v>
      </c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1.075096272719501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1.099862602622897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1.269694741685639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1.459042174584713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1.00081496584813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0.9293041086914279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1.144338374943815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1.313720220321267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1.383936111795718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1.311995344392491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0.9951498749366628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1.08286085490088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1.070997310561292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0.9264106204544573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1.307672519849009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1.414652752439378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0.9683405544256067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1.144483692471169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1.308191944711524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1.39066340945365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1.254697889701952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1.181289804432283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1.350891238790764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1.231628136717061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1.105309212361559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0.9655699121030714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0.8525627647033007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1.226887817292427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0.7948885506806654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1.383238426152915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1.004876406424476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1.222289566166203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1.102892844430596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1.385525366032526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0.8879765056564715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1.634315632988414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1.069242687799803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0.8873566425205009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/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/>
      <c r="AC2147" s="33" t="n">
        <v>1.331693573748698</v>
      </c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>
        <v>1.056449144709504</v>
      </c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>
        <v>1.593596204616447</v>
      </c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46298.625</v>
      </c>
      <c r="H2150" s="24" t="inlineStr">
        <is>
          <t>Sheffield Wed</t>
        </is>
      </c>
      <c r="I2150" s="24" t="inlineStr">
        <is>
          <t>A</t>
        </is>
      </c>
      <c r="J2150" s="24" t="inlineStr">
        <is>
          <t>E2-Sheffiel-Cambridg</t>
        </is>
      </c>
      <c r="K2150" s="24" t="n">
        <v>2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0.8073445848330636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46305.625</v>
      </c>
      <c r="H2151" s="24" t="inlineStr">
        <is>
          <t>Blackpool</t>
        </is>
      </c>
      <c r="I2151" s="24" t="inlineStr">
        <is>
          <t>H</t>
        </is>
      </c>
      <c r="J2151" s="24" t="inlineStr">
        <is>
          <t>E2-Cambridg-Blackpoo</t>
        </is>
      </c>
      <c r="K2151" s="24" t="n">
        <v>10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1.327642897325481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46312.625</v>
      </c>
      <c r="H2152" s="24" t="inlineStr">
        <is>
          <t>Barnsley</t>
        </is>
      </c>
      <c r="I2152" s="24" t="inlineStr">
        <is>
          <t>A</t>
        </is>
      </c>
      <c r="J2152" s="24" t="inlineStr">
        <is>
          <t>E2-Barnsley-Cambridg</t>
        </is>
      </c>
      <c r="K2152" s="24" t="n">
        <v>13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1.087567703849464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46315.82291666666</v>
      </c>
      <c r="H2153" s="24" t="inlineStr">
        <is>
          <t>Wycombe</t>
        </is>
      </c>
      <c r="I2153" s="24" t="inlineStr">
        <is>
          <t>H</t>
        </is>
      </c>
      <c r="J2153" s="24" t="inlineStr">
        <is>
          <t>E2-Cambridg-Wycombe</t>
        </is>
      </c>
      <c r="K2153" s="24" t="n">
        <v>9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1.327875687158627</v>
      </c>
      <c r="AD2153" s="24" t="n"/>
      <c r="AE2153" s="24" t="n">
        <v>3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46319.625</v>
      </c>
      <c r="H2154" s="24" t="inlineStr">
        <is>
          <t>Plymouth</t>
        </is>
      </c>
      <c r="I2154" s="24" t="inlineStr">
        <is>
          <t>H</t>
        </is>
      </c>
      <c r="J2154" s="24" t="inlineStr">
        <is>
          <t>E2-Cambridg-Plymouth</t>
        </is>
      </c>
      <c r="K2154" s="24" t="n">
        <v>5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1.240932205066668</v>
      </c>
      <c r="AD2154" s="24" t="n"/>
      <c r="AE2154" s="24" t="n">
        <v>4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1.161985070107417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0.8657812985144259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1.245560500041494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1.116881292077647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0.980485602058276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0.9438437477670274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1.435961264416989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1.09572393158808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1.405968952438918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1.436580825857087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1.122143721087391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1.403763574504877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1.01637294129542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0.9361060821249458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1.480264483146079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0.9017593757151245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1.288743244393936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1.536146693147572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1.020465231454185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1.435554103453139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1.085918731511994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1.657101524998695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0.9408270326268735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1.119847529435102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1.250443614014787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1.09161944350823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1.411208047468326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1.273538788218253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1.371079721766506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1.010906984621715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1.099739033794384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1.161884947353477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0.7070896143449118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1.545357902197023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/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/>
      <c r="AC2193" s="33" t="n">
        <v>1.383851474349905</v>
      </c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>
        <v>1.226233125163475</v>
      </c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46291.625</v>
      </c>
      <c r="H2195" s="24" t="inlineStr">
        <is>
          <t>Oxford</t>
        </is>
      </c>
      <c r="I2195" s="24" t="inlineStr">
        <is>
          <t>H</t>
        </is>
      </c>
      <c r="J2195" s="24" t="inlineStr">
        <is>
          <t>E2-Doncaste-Oxford</t>
        </is>
      </c>
      <c r="K2195" s="24" t="n">
        <v>11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1.483464859728929</v>
      </c>
      <c r="AD2195" s="24" t="n"/>
      <c r="AE2195" s="24" t="n">
        <v>2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46298.625</v>
      </c>
      <c r="H2196" s="24" t="inlineStr">
        <is>
          <t>Luton</t>
        </is>
      </c>
      <c r="I2196" s="24" t="inlineStr">
        <is>
          <t>A</t>
        </is>
      </c>
      <c r="J2196" s="24" t="inlineStr">
        <is>
          <t>E2-Luton-Doncaste</t>
        </is>
      </c>
      <c r="K2196" s="24" t="n">
        <v>3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0.9665819356641685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46305.625</v>
      </c>
      <c r="H2197" s="24" t="inlineStr">
        <is>
          <t>Burton</t>
        </is>
      </c>
      <c r="I2197" s="24" t="inlineStr">
        <is>
          <t>H</t>
        </is>
      </c>
      <c r="J2197" s="24" t="inlineStr">
        <is>
          <t>E2-Doncaste-Burton</t>
        </is>
      </c>
      <c r="K2197" s="24" t="n">
        <v>22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1.646713285112216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46312.625</v>
      </c>
      <c r="H2198" s="24" t="inlineStr">
        <is>
          <t>Leicester</t>
        </is>
      </c>
      <c r="I2198" s="24" t="inlineStr">
        <is>
          <t>A</t>
        </is>
      </c>
      <c r="J2198" s="24" t="inlineStr">
        <is>
          <t>E2-Leiceste-Doncaste</t>
        </is>
      </c>
      <c r="K2198" s="24" t="n">
        <v>1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0.7996248348047817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46315.82291666666</v>
      </c>
      <c r="H2199" s="24" t="inlineStr">
        <is>
          <t>Stockport</t>
        </is>
      </c>
      <c r="I2199" s="24" t="inlineStr">
        <is>
          <t>H</t>
        </is>
      </c>
      <c r="J2199" s="24" t="inlineStr">
        <is>
          <t>E2-Doncaste-Stockpor</t>
        </is>
      </c>
      <c r="K2199" s="24" t="n">
        <v>7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1.356797147720293</v>
      </c>
      <c r="AD2199" s="24" t="n"/>
      <c r="AE2199" s="24" t="n">
        <v>3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46319.625</v>
      </c>
      <c r="H2200" s="24" t="inlineStr">
        <is>
          <t>Sheffield Wed</t>
        </is>
      </c>
      <c r="I2200" s="24" t="inlineStr">
        <is>
          <t>H</t>
        </is>
      </c>
      <c r="J2200" s="24" t="inlineStr">
        <is>
          <t>E2-Doncaste-Sheffiel</t>
        </is>
      </c>
      <c r="K2200" s="24" t="n">
        <v>2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1.209372380875478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46326.625</v>
      </c>
      <c r="H2201" s="24" t="inlineStr">
        <is>
          <t>MK Dons</t>
        </is>
      </c>
      <c r="I2201" s="24" t="inlineStr">
        <is>
          <t>A</t>
        </is>
      </c>
      <c r="J2201" s="24" t="inlineStr">
        <is>
          <t>E2-MKDons-Doncaste</t>
        </is>
      </c>
      <c r="K2201" s="24" t="n">
        <v>6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1.048471095700699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46340.625</v>
      </c>
      <c r="H2202" s="24" t="inlineStr">
        <is>
          <t>Leyton Orient</t>
        </is>
      </c>
      <c r="I2202" s="24" t="inlineStr">
        <is>
          <t>H</t>
        </is>
      </c>
      <c r="J2202" s="24" t="inlineStr">
        <is>
          <t>E2-Doncaste-LeytonOr</t>
        </is>
      </c>
      <c r="K2202" s="24" t="n">
        <v>20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1.591816721613992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46347.625</v>
      </c>
      <c r="H2203" s="24" t="inlineStr">
        <is>
          <t>Bradford</t>
        </is>
      </c>
      <c r="I2203" s="24" t="inlineStr">
        <is>
          <t>A</t>
        </is>
      </c>
      <c r="J2203" s="24" t="inlineStr">
        <is>
          <t>E2-Bradford-Doncaste</t>
        </is>
      </c>
      <c r="K2203" s="24" t="n">
        <v>8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1.087664264931533</v>
      </c>
      <c r="AD2203" s="24" t="n"/>
      <c r="AE2203" s="24" t="n">
        <v>4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46352.83333333334</v>
      </c>
      <c r="H2204" s="24" t="inlineStr">
        <is>
          <t>Huddersfield</t>
        </is>
      </c>
      <c r="I2204" s="24" t="inlineStr">
        <is>
          <t>H</t>
        </is>
      </c>
      <c r="J2204" s="24" t="inlineStr">
        <is>
          <t>E2-Doncaste-Huddersf</t>
        </is>
      </c>
      <c r="K2204" s="24" t="n">
        <v>4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1.31226492995518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46357.83333333334</v>
      </c>
      <c r="H2205" s="24" t="inlineStr">
        <is>
          <t>Reading</t>
        </is>
      </c>
      <c r="I2205" s="24" t="inlineStr">
        <is>
          <t>A</t>
        </is>
      </c>
      <c r="J2205" s="24" t="inlineStr">
        <is>
          <t>E2-Reading-Doncaste</t>
        </is>
      </c>
      <c r="K2205" s="24" t="n">
        <v>12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1.126949101979658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46368.625</v>
      </c>
      <c r="H2206" s="24" t="inlineStr">
        <is>
          <t>Bromley</t>
        </is>
      </c>
      <c r="I2206" s="24" t="inlineStr">
        <is>
          <t>H</t>
        </is>
      </c>
      <c r="J2206" s="24" t="inlineStr">
        <is>
          <t>E2-Doncaste-Bromley</t>
        </is>
      </c>
      <c r="K2206" s="24" t="n">
        <v>24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1.767172944591912</v>
      </c>
      <c r="AD2206" s="24" t="n"/>
      <c r="AE2206" s="24" t="n">
        <v>5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1.122934019904859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1.517813593547889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1.309700421848785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1.119208516779683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1.439971674084665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1.085168798019187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1.044820672161373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0.9066226620384028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1.362302191259867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1.546746859411157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1.203914465632618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1.040110216950841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1.703610887335738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1.271346746525167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1.548427399717039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1.195973713046877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1.399357511102517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1.44173776722713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1.445192735507999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1.631871994718605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1.195166683216697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1.164214298198063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1.548135501355795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1.327227571250872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1.271564756694032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1.00405308349531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1.443605712160013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1.868465407983276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/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/>
      <c r="AC2239" s="33" t="n">
        <v>1.433919740119104</v>
      </c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>
        <v>1.65440339146109</v>
      </c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46291.625</v>
      </c>
      <c r="H2241" s="24" t="inlineStr">
        <is>
          <t>Luton</t>
        </is>
      </c>
      <c r="I2241" s="24" t="inlineStr">
        <is>
          <t>H</t>
        </is>
      </c>
      <c r="J2241" s="24" t="inlineStr">
        <is>
          <t>E2-Huddersf-Luton</t>
        </is>
      </c>
      <c r="K2241" s="24" t="n">
        <v>3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>
        <v>1.478408989587611</v>
      </c>
      <c r="AD2241" s="24" t="n"/>
      <c r="AE2241" s="24" t="n">
        <v>2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46298.625</v>
      </c>
      <c r="H2242" s="24" t="inlineStr">
        <is>
          <t>Burton</t>
        </is>
      </c>
      <c r="I2242" s="24" t="inlineStr">
        <is>
          <t>A</t>
        </is>
      </c>
      <c r="J2242" s="24" t="inlineStr">
        <is>
          <t>E2-Burton-Huddersf</t>
        </is>
      </c>
      <c r="K2242" s="24" t="n">
        <v>22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1.533479027733922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46305.625</v>
      </c>
      <c r="H2243" s="24" t="inlineStr">
        <is>
          <t>Sheffield Wed</t>
        </is>
      </c>
      <c r="I2243" s="24" t="inlineStr">
        <is>
          <t>H</t>
        </is>
      </c>
      <c r="J2243" s="24" t="inlineStr">
        <is>
          <t>E2-Huddersf-Sheffiel</t>
        </is>
      </c>
      <c r="K2243" s="24" t="n">
        <v>2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1.416719674153136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46312.625</v>
      </c>
      <c r="H2244" s="24" t="inlineStr">
        <is>
          <t>Plymouth</t>
        </is>
      </c>
      <c r="I2244" s="24" t="inlineStr">
        <is>
          <t>A</t>
        </is>
      </c>
      <c r="J2244" s="24" t="inlineStr">
        <is>
          <t>E2-Plymouth-Huddersf</t>
        </is>
      </c>
      <c r="K2244" s="24" t="n">
        <v>5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1.238354102080044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46315.82291666666</v>
      </c>
      <c r="H2245" s="24" t="inlineStr">
        <is>
          <t>Peterborough</t>
        </is>
      </c>
      <c r="I2245" s="24" t="inlineStr">
        <is>
          <t>H</t>
        </is>
      </c>
      <c r="J2245" s="24" t="inlineStr">
        <is>
          <t>E2-Huddersf-Peterbor</t>
        </is>
      </c>
      <c r="K2245" s="24" t="n">
        <v>19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1.757840617246877</v>
      </c>
      <c r="AD2245" s="24" t="n"/>
      <c r="AE2245" s="24" t="n">
        <v>3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46319.52083333334</v>
      </c>
      <c r="H2246" s="24" t="inlineStr">
        <is>
          <t>Wigan</t>
        </is>
      </c>
      <c r="I2246" s="24" t="inlineStr">
        <is>
          <t>H</t>
        </is>
      </c>
      <c r="J2246" s="24" t="inlineStr">
        <is>
          <t>E2-Huddersf-Wigan</t>
        </is>
      </c>
      <c r="K2246" s="24" t="n">
        <v>14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1.728927368402083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46326.52083333334</v>
      </c>
      <c r="H2247" s="24" t="inlineStr">
        <is>
          <t>Bradford</t>
        </is>
      </c>
      <c r="I2247" s="24" t="inlineStr">
        <is>
          <t>A</t>
        </is>
      </c>
      <c r="J2247" s="24" t="inlineStr">
        <is>
          <t>E2-Bradford-Huddersf</t>
        </is>
      </c>
      <c r="K2247" s="24" t="n">
        <v>8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1.286164311004146</v>
      </c>
      <c r="AD2247" s="24" t="n"/>
      <c r="AE2247" s="24" t="n">
        <v>4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1.325248911530466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1.284217772540541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1.403325176255142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1.753305729290947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1.799295594103214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1.401104092641591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1.655166542241007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1.242983729207249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1.097252903460016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1.725589455119009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1.561592592114887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1.432876751678656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1.401920562061978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1.606850824471661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1.839196487780462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1.368430440959684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1.408555204961843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1.756837215491015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1.649806734170656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1.590921075750699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1.572393794477112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0.9781536533311445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1.653076799139603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1.477594295057149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1.56579192434199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1.324971210134874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1.159374370984744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1.970163942199509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1.32906951925346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1.851937114969776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1.725755805291321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1.433324417972888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1.712646308648036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/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/>
      <c r="AC2285" s="33" t="n">
        <v>1.477003589777264</v>
      </c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>
        <v>1.636747856303818</v>
      </c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46291.625</v>
      </c>
      <c r="H2287" s="24" t="inlineStr">
        <is>
          <t>Wigan</t>
        </is>
      </c>
      <c r="I2287" s="24" t="inlineStr">
        <is>
          <t>H</t>
        </is>
      </c>
      <c r="J2287" s="24" t="inlineStr">
        <is>
          <t>E2-Leiceste-Wigan</t>
        </is>
      </c>
      <c r="K2287" s="24" t="n">
        <v>14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1.957913242480436</v>
      </c>
      <c r="AD2287" s="24" t="n"/>
      <c r="AE2287" s="24" t="n">
        <v>2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46298.625</v>
      </c>
      <c r="H2288" s="24" t="inlineStr">
        <is>
          <t>Blackpool</t>
        </is>
      </c>
      <c r="I2288" s="24" t="inlineStr">
        <is>
          <t>A</t>
        </is>
      </c>
      <c r="J2288" s="24" t="inlineStr">
        <is>
          <t>E2-Blackpoo-Leiceste</t>
        </is>
      </c>
      <c r="K2288" s="24" t="n">
        <v>10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1.564623293297458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46305.625</v>
      </c>
      <c r="H2289" s="24" t="inlineStr">
        <is>
          <t>Peterborough</t>
        </is>
      </c>
      <c r="I2289" s="24" t="inlineStr">
        <is>
          <t>H</t>
        </is>
      </c>
      <c r="J2289" s="24" t="inlineStr">
        <is>
          <t>E2-Leiceste-Peterbor</t>
        </is>
      </c>
      <c r="K2289" s="24" t="n">
        <v>19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1.98414971816171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46312.625</v>
      </c>
      <c r="H2290" s="24" t="inlineStr">
        <is>
          <t>Doncaster</t>
        </is>
      </c>
      <c r="I2290" s="24" t="inlineStr">
        <is>
          <t>H</t>
        </is>
      </c>
      <c r="J2290" s="24" t="inlineStr">
        <is>
          <t>E2-Leiceste-Doncaste</t>
        </is>
      </c>
      <c r="K2290" s="24" t="n">
        <v>15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1.951796416772306</v>
      </c>
      <c r="AD2290" s="24" t="n"/>
      <c r="AE2290" s="24" t="n">
        <v>3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46315.82291666666</v>
      </c>
      <c r="H2291" s="24" t="inlineStr">
        <is>
          <t>Bromley</t>
        </is>
      </c>
      <c r="I2291" s="24" t="inlineStr">
        <is>
          <t>A</t>
        </is>
      </c>
      <c r="J2291" s="24" t="inlineStr">
        <is>
          <t>E2-Bromley-Leiceste</t>
        </is>
      </c>
      <c r="K2291" s="24" t="n">
        <v>24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1.884389985458114</v>
      </c>
      <c r="AD2291" s="24" t="n"/>
      <c r="AE2291" s="24" t="n">
        <v>3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46319.52083333334</v>
      </c>
      <c r="H2292" s="24" t="inlineStr">
        <is>
          <t>Luton</t>
        </is>
      </c>
      <c r="I2292" s="24" t="inlineStr">
        <is>
          <t>A</t>
        </is>
      </c>
      <c r="J2292" s="24" t="inlineStr">
        <is>
          <t>E2-Luton-Leiceste</t>
        </is>
      </c>
      <c r="K2292" s="24" t="n">
        <v>3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1.390448732145435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46326.625</v>
      </c>
      <c r="H2293" s="24" t="inlineStr">
        <is>
          <t>Stevenage</t>
        </is>
      </c>
      <c r="I2293" s="24" t="inlineStr">
        <is>
          <t>H</t>
        </is>
      </c>
      <c r="J2293" s="24" t="inlineStr">
        <is>
          <t>E2-Leiceste-Stevenag</t>
        </is>
      </c>
      <c r="K2293" s="24" t="n">
        <v>17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1.976492143438894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46340.625</v>
      </c>
      <c r="H2294" s="24" t="inlineStr">
        <is>
          <t>Bradford</t>
        </is>
      </c>
      <c r="I2294" s="24" t="inlineStr">
        <is>
          <t>H</t>
        </is>
      </c>
      <c r="J2294" s="24" t="inlineStr">
        <is>
          <t>E2-Leiceste-Bradford</t>
        </is>
      </c>
      <c r="K2294" s="24" t="n">
        <v>8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1.836865724438371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46347.625</v>
      </c>
      <c r="H2295" s="24" t="inlineStr">
        <is>
          <t>Huddersfield</t>
        </is>
      </c>
      <c r="I2295" s="24" t="inlineStr">
        <is>
          <t>A</t>
        </is>
      </c>
      <c r="J2295" s="24" t="inlineStr">
        <is>
          <t>E2-Huddersf-Leiceste</t>
        </is>
      </c>
      <c r="K2295" s="24" t="n">
        <v>4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1.431737746235942</v>
      </c>
      <c r="AD2295" s="24" t="n"/>
      <c r="AE2295" s="24" t="n">
        <v>4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1.981827407561728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1.751414848157443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1.65430231354273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1.564174177441421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2.121231298711131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1.711390300962003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1.560749610185309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1.883399506741289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1.637453792694651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2.180767953581639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1.712855151459202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1.665717321775571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1.806673995636188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1.472678226953505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1.604366095648467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1.799119588334774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1.518726198453832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1.958157131608282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1.765032142413697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1.753906251197151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1.880656961888473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1.821101928939067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2.021583081780649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1.328492574735955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1.6394333536958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1.953024758984631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1.668964671927381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1.889693487497683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1.6684923907048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2.059680940137187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1.338364338364338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/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/>
      <c r="AC2331" s="33" t="n">
        <v>1.366060281658655</v>
      </c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>
        <v>1.473581310911033</v>
      </c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1.157070359712349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>
        <v>1.27895495440941</v>
      </c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1.019131218875324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1.366519669260757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1.057021624191279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1.255052066225083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1.558032807226295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1.128558797031598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1.630799909468726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0.9765990608674706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1.47380068471307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0.93698253966931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1.449237769281359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0.9798275768194905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1.016462912327539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1.409321238418225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1.132796227748196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1.048086897501714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1.369810648549751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1.57359426869038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1.237054292324011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1.124720787186663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1.694276378576291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1.199403991470489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1.052958766244062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1.443893747599933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0.8415968176054983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1.443097124777771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1.311162617237466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1.093411077774441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1.239603157200821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0.7391098468309529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1.288623912182096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1.474570224972116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1.159025216257451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1.326455430021839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0.971884664448977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1.283531454923959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1.15433057168995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1.550901543340212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/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>
        <v>1.474325604575804</v>
      </c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>
        <v>1.647932718174945</v>
      </c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46291.625</v>
      </c>
      <c r="H2379" s="24" t="inlineStr">
        <is>
          <t>Huddersfield</t>
        </is>
      </c>
      <c r="I2379" s="24" t="inlineStr">
        <is>
          <t>A</t>
        </is>
      </c>
      <c r="J2379" s="24" t="inlineStr">
        <is>
          <t>E2-Huddersf-Luton</t>
        </is>
      </c>
      <c r="K2379" s="24" t="n">
        <v>4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1.239660271143582</v>
      </c>
      <c r="AD2379" s="24" t="n"/>
      <c r="AE2379" s="24" t="n">
        <v>2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46298.625</v>
      </c>
      <c r="H2380" s="24" t="inlineStr">
        <is>
          <t>Doncaster</t>
        </is>
      </c>
      <c r="I2380" s="24" t="inlineStr">
        <is>
          <t>H</t>
        </is>
      </c>
      <c r="J2380" s="24" t="inlineStr">
        <is>
          <t>E2-Luton-Doncaste</t>
        </is>
      </c>
      <c r="K2380" s="24" t="n">
        <v>15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1.766475379118882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46305.625</v>
      </c>
      <c r="H2381" s="24" t="inlineStr">
        <is>
          <t>Wycombe</t>
        </is>
      </c>
      <c r="I2381" s="24" t="inlineStr">
        <is>
          <t>A</t>
        </is>
      </c>
      <c r="J2381" s="24" t="inlineStr">
        <is>
          <t>E2-Wycombe-Luton</t>
        </is>
      </c>
      <c r="K2381" s="24" t="n">
        <v>9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1.366482034849703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46312.52083333334</v>
      </c>
      <c r="H2382" s="24" t="inlineStr">
        <is>
          <t>MK Dons</t>
        </is>
      </c>
      <c r="I2382" s="24" t="inlineStr">
        <is>
          <t>A</t>
        </is>
      </c>
      <c r="J2382" s="24" t="inlineStr">
        <is>
          <t>E2-MKDons-Luton</t>
        </is>
      </c>
      <c r="K2382" s="24" t="n">
        <v>6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1.288817947672797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46315.82291666666</v>
      </c>
      <c r="H2383" s="24" t="inlineStr">
        <is>
          <t>Barnsley</t>
        </is>
      </c>
      <c r="I2383" s="24" t="inlineStr">
        <is>
          <t>H</t>
        </is>
      </c>
      <c r="J2383" s="24" t="inlineStr">
        <is>
          <t>E2-Luton-Barnsley</t>
        </is>
      </c>
      <c r="K2383" s="24" t="n">
        <v>13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1.766566157131571</v>
      </c>
      <c r="AD2383" s="24" t="n"/>
      <c r="AE2383" s="24" t="n">
        <v>3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46319.52083333334</v>
      </c>
      <c r="H2384" s="24" t="inlineStr">
        <is>
          <t>Leicester</t>
        </is>
      </c>
      <c r="I2384" s="24" t="inlineStr">
        <is>
          <t>H</t>
        </is>
      </c>
      <c r="J2384" s="24" t="inlineStr">
        <is>
          <t>E2-Luton-Leiceste</t>
        </is>
      </c>
      <c r="K2384" s="24" t="n">
        <v>1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1.324947845912924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46326.625</v>
      </c>
      <c r="H2385" s="24" t="inlineStr">
        <is>
          <t>Peterborough</t>
        </is>
      </c>
      <c r="I2385" s="24" t="inlineStr">
        <is>
          <t>A</t>
        </is>
      </c>
      <c r="J2385" s="24" t="inlineStr">
        <is>
          <t>E2-Peterbor-Luton</t>
        </is>
      </c>
      <c r="K2385" s="24" t="n">
        <v>19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1.474532415515211</v>
      </c>
      <c r="AD2385" s="24" t="n"/>
      <c r="AE2385" s="24" t="n">
        <v>4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1.879252580935045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1.574621246047636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1.734631510708867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1.366929743787296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1.770201530522486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1.137058564722493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2.008811303877672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1.631985417906329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1.2791232156667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1.458592075330317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1.614144597960895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1.442586849632119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1.015897418284915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1.79871320635991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1.79746174906944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1.28371415471531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1.518974207001355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1.793584483132743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1.409867934856411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1.694355846256791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1.449903866928697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1.891534483689913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1.603228007652012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1.443736132765304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1.946337790539863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1.695625068847575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1.561579260172244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1.326769670971368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1.69117209565549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1.444546659374504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1.559008048273022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1.697221750433294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1.268292682926829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/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/>
      <c r="AC2423" s="33" t="n">
        <v>1.712048241781278</v>
      </c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>
        <v>1.544070529791012</v>
      </c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1.928011539418553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1.3526774061655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1.606274221348821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1.430399496235126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1.275526256839148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1.385679272878265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1.680014789587164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1.808169835191408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1.38579494464138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1.686013751717089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1.238158184315086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1.794788268435858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1.194578094043078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1.754465812148074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1.189875149730444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1.280610495327292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1.518185249108622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1.11142314470742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1.607390404577238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1.708254040259352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1.355234842271842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0.9319331726201221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1.68249262402188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1.602878398198864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1.384415725692439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1.486220540316979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1.646919865824039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1.1511898947081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1.711358139086514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1.367898642946201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1.469664132625004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1.513866733974174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1.429728127564568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1.607680197890945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1.864405899112411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1.049167791555842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1.679519252091742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1.360337123820069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1.560061874582686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1.090953183823359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/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/>
      <c r="AC2469" s="33" t="n">
        <v>1.282814062737002</v>
      </c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>
        <v>1.298018184382327</v>
      </c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1.562642280809837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1.165765360966748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1.738744546942244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1.453839579337235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1.354575490068364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1.089894224096325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1.493690677159721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1.200947562260186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1.332558749622725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0.7739558988852416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1.327211025734575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1.410331948994711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1.011801124556318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1.486533718080002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0.8793171408189024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1.280249367641928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1.322672574758926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1.135150440753196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1.675073779649118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1.411559762889093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1.174823088916704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0.9389919580280706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1.414023631505746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1.370032896968255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0.9761349728483704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1.517686368194762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1.170417681629898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1.518593326017327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1.020008756648429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1.602740035759824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1.166805375800088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1.179897367081577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1.094108036734905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1.242084587666904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1.617915186845325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1.415651106058015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1.488037281142293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1.056774962401461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1.016525303680125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1.181785967399008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/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/>
      <c r="AC2515" s="33" t="n">
        <v>1.395253244708089</v>
      </c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>
        <v>1.122258319244269</v>
      </c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1.437586571646672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1.221691576351209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1.479511835040503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1.118228127741136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1.204768859757432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1.352541699784232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1.224040581727538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1.441162222797157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1.543044149390961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1.043646150042955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1.700351755493648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1.348030969090294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1.266934958018423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1.628350466353506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1.190540548291219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1.191389858152782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1.588197538848848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1.435911136132658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0.9016645861338182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1.040015407927284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1.544678076792146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1.322964680268243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1.513722991612599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1.307922428105884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1.082959457481377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1.764063321752658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0.794713729831777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1.267138435494292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1.225395068854885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1.51220904528386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1.035291314318281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1.513915425594068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1.305351490966075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1.114409710347714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1.439564191942947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1.159569508345197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1.544350037904102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1.358032774694145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1.379717535529852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0.8876984386228524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/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46273.82291666666</v>
      </c>
      <c r="H2560" s="24" t="inlineStr">
        <is>
          <t>Reading</t>
        </is>
      </c>
      <c r="I2560" s="24" t="inlineStr">
        <is>
          <t>H</t>
        </is>
      </c>
      <c r="J2560" s="24" t="inlineStr">
        <is>
          <t>E2-Oxford-Reading</t>
        </is>
      </c>
      <c r="K2560" s="24" t="n">
        <v>12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/>
      <c r="AC2560" s="33" t="n">
        <v>1.482132700460639</v>
      </c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46277.625</v>
      </c>
      <c r="H2561" s="24" t="inlineStr">
        <is>
          <t>Burton</t>
        </is>
      </c>
      <c r="I2561" s="24" t="inlineStr">
        <is>
          <t>H</t>
        </is>
      </c>
      <c r="J2561" s="24" t="inlineStr">
        <is>
          <t>E2-Oxford-Burton</t>
        </is>
      </c>
      <c r="K2561" s="24" t="n">
        <v>22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>
        <v>1.686311863613925</v>
      </c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46284.625</v>
      </c>
      <c r="H2562" s="24" t="inlineStr">
        <is>
          <t>Cambridge</t>
        </is>
      </c>
      <c r="I2562" s="24" t="inlineStr">
        <is>
          <t>H</t>
        </is>
      </c>
      <c r="J2562" s="24" t="inlineStr">
        <is>
          <t>E2-Oxford-Cambridg</t>
        </is>
      </c>
      <c r="K2562" s="24" t="n">
        <v>21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1.671702473639788</v>
      </c>
      <c r="AD2562" s="24" t="n"/>
      <c r="AE2562" s="24" t="n">
        <v>2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46291.625</v>
      </c>
      <c r="H2563" s="24" t="inlineStr">
        <is>
          <t>Doncaster</t>
        </is>
      </c>
      <c r="I2563" s="24" t="inlineStr">
        <is>
          <t>A</t>
        </is>
      </c>
      <c r="J2563" s="24" t="inlineStr">
        <is>
          <t>E2-Doncaste-Oxford</t>
        </is>
      </c>
      <c r="K2563" s="24" t="n">
        <v>15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1.234740723715906</v>
      </c>
      <c r="AD2563" s="24" t="n"/>
      <c r="AE2563" s="24" t="n">
        <v>2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46298.625</v>
      </c>
      <c r="H2564" s="24" t="inlineStr">
        <is>
          <t>Stockport</t>
        </is>
      </c>
      <c r="I2564" s="24" t="inlineStr">
        <is>
          <t>H</t>
        </is>
      </c>
      <c r="J2564" s="24" t="inlineStr">
        <is>
          <t>E2-Oxford-Stockpor</t>
        </is>
      </c>
      <c r="K2564" s="24" t="n">
        <v>7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1.394444906790894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46305.52083333334</v>
      </c>
      <c r="H2565" s="24" t="inlineStr">
        <is>
          <t>Notts County</t>
        </is>
      </c>
      <c r="I2565" s="24" t="inlineStr">
        <is>
          <t>A</t>
        </is>
      </c>
      <c r="J2565" s="24" t="inlineStr">
        <is>
          <t>E2-NottsCou-Oxford</t>
        </is>
      </c>
      <c r="K2565" s="24" t="n">
        <v>18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1.239408081238007</v>
      </c>
      <c r="AD2565" s="24" t="n"/>
      <c r="AE2565" s="24" t="n">
        <v>3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46310.83333333334</v>
      </c>
      <c r="H2566" s="24" t="inlineStr">
        <is>
          <t>Mansfield</t>
        </is>
      </c>
      <c r="I2566" s="24" t="inlineStr">
        <is>
          <t>A</t>
        </is>
      </c>
      <c r="J2566" s="24" t="inlineStr">
        <is>
          <t>E2-Mansfiel-Oxford</t>
        </is>
      </c>
      <c r="K2566" s="24" t="n">
        <v>16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1.264390913826718</v>
      </c>
      <c r="AD2566" s="24" t="n"/>
      <c r="AE2566" s="24" t="n">
        <v>3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46315.82291666666</v>
      </c>
      <c r="H2567" s="24" t="inlineStr">
        <is>
          <t>Wigan</t>
        </is>
      </c>
      <c r="I2567" s="24" t="inlineStr">
        <is>
          <t>H</t>
        </is>
      </c>
      <c r="J2567" s="24" t="inlineStr">
        <is>
          <t>E2-Oxford-Wigan</t>
        </is>
      </c>
      <c r="K2567" s="24" t="n">
        <v>14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1.557288753086655</v>
      </c>
      <c r="AD2567" s="24" t="n"/>
      <c r="AE2567" s="24" t="n">
        <v>3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46319.625</v>
      </c>
      <c r="H2568" s="24" t="inlineStr">
        <is>
          <t>Bradford</t>
        </is>
      </c>
      <c r="I2568" s="24" t="inlineStr">
        <is>
          <t>H</t>
        </is>
      </c>
      <c r="J2568" s="24" t="inlineStr">
        <is>
          <t>E2-Oxford-Bradford</t>
        </is>
      </c>
      <c r="K2568" s="24" t="n">
        <v>8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1.437147400686129</v>
      </c>
      <c r="AD2568" s="24" t="n"/>
      <c r="AE2568" s="24" t="n">
        <v>4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46326.625</v>
      </c>
      <c r="H2569" s="24" t="inlineStr">
        <is>
          <t>Barnsley</t>
        </is>
      </c>
      <c r="I2569" s="24" t="inlineStr">
        <is>
          <t>A</t>
        </is>
      </c>
      <c r="J2569" s="24" t="inlineStr">
        <is>
          <t>E2-Barnsley-Oxford</t>
        </is>
      </c>
      <c r="K2569" s="24" t="n">
        <v>13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1.23147348982693</v>
      </c>
      <c r="AD2569" s="24" t="n"/>
      <c r="AE2569" s="24" t="n">
        <v>4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46340.625</v>
      </c>
      <c r="H2570" s="24" t="inlineStr">
        <is>
          <t>Peterborough</t>
        </is>
      </c>
      <c r="I2570" s="24" t="inlineStr">
        <is>
          <t>A</t>
        </is>
      </c>
      <c r="J2570" s="24" t="inlineStr">
        <is>
          <t>E2-Peterbor-Oxford</t>
        </is>
      </c>
      <c r="K2570" s="24" t="n">
        <v>19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1.26226787232008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46347.625</v>
      </c>
      <c r="H2571" s="24" t="inlineStr">
        <is>
          <t>Wycombe</t>
        </is>
      </c>
      <c r="I2571" s="24" t="inlineStr">
        <is>
          <t>H</t>
        </is>
      </c>
      <c r="J2571" s="24" t="inlineStr">
        <is>
          <t>E2-Oxford-Wycombe</t>
        </is>
      </c>
      <c r="K2571" s="24" t="n">
        <v>9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1.478526691824522</v>
      </c>
      <c r="AD2571" s="24" t="n"/>
      <c r="AE2571" s="24" t="n">
        <v>4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46354.625</v>
      </c>
      <c r="H2572" s="24" t="inlineStr">
        <is>
          <t>Luton</t>
        </is>
      </c>
      <c r="I2572" s="24" t="inlineStr">
        <is>
          <t>A</t>
        </is>
      </c>
      <c r="J2572" s="24" t="inlineStr">
        <is>
          <t>E2-Luton-Oxford</t>
        </is>
      </c>
      <c r="K2572" s="24" t="n">
        <v>3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0.9979248090712216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46357.82291666666</v>
      </c>
      <c r="H2573" s="24" t="inlineStr">
        <is>
          <t>Sheffield Wed</t>
        </is>
      </c>
      <c r="I2573" s="24" t="inlineStr">
        <is>
          <t>H</t>
        </is>
      </c>
      <c r="J2573" s="24" t="inlineStr">
        <is>
          <t>E2-Oxford-Sheffiel</t>
        </is>
      </c>
      <c r="K2573" s="24" t="n">
        <v>2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1.245364695306604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46368.625</v>
      </c>
      <c r="H2574" s="24" t="inlineStr">
        <is>
          <t>Blackpool</t>
        </is>
      </c>
      <c r="I2574" s="24" t="inlineStr">
        <is>
          <t>H</t>
        </is>
      </c>
      <c r="J2574" s="24" t="inlineStr">
        <is>
          <t>E2-Oxford-Blackpoo</t>
        </is>
      </c>
      <c r="K2574" s="24" t="n">
        <v>10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1.480913898643744</v>
      </c>
      <c r="AD2574" s="24" t="n"/>
      <c r="AE2574" s="24" t="n">
        <v>5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1.421427721488332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1.389960632849821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1.483690403788508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1.307739548674481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1.743418220351706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1.58771697962738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1.230926964173192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1.121057770077016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1.555258467770361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1.161304121853602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1.349298739387575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1.118628857194153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1.364142830830388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1.308058650927771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1.08164273010892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1.585708332414038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1.157283273559871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1.631328415812051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1.154088881538552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1.807377239971066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1.07301857507147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1.556525265782855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1.346707812972681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1.562216517667548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1.0777596744143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1.587642019443423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0.9370708345225848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1.421173762945915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/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/>
      <c r="AC2607" s="33" t="n">
        <v>1.021141864922423</v>
      </c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>
        <v>1.492562617918954</v>
      </c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>
        <v>1.01762767447438</v>
      </c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1.498082012137418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0.7734544784322085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1.623088044674871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0.9769571314979559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1.419525048403966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1.244894036831401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1.457972005357303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1.012873254471175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1.607824387076899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1.244758620695003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1.490880785473353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1.167919181519748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1.414172543146777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1.099822239649287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1.358026202262141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1.492399874494199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1.301077261370285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1.285775887371665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1.744622490503708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0.9395619093732921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1.415423459070591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1.203324287792166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0.8795069155827259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1.335872298588606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1.283193495473832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1.373590863261459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1.201745097388901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1.325914824814144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1.680587816796404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1.095750757560382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1.41788764202459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1.168957131079812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1.330483003007875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1.17258735919979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1.05814808071154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1.177026900567288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1.137081548150015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1.567475275173284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1.037074085420996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/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/>
      <c r="AC2653" s="33" t="n">
        <v>1.687592560862006</v>
      </c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>
        <v>1.284955563630258</v>
      </c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>
        <v>1.815588522455001</v>
      </c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>
        <v>1.438571496936313</v>
      </c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1.871569509025618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1.481024924731644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1.394553911850546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1.478430652285285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1.614609578813802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1.058715877467734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1.720017017377881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1.362257926295112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1.934954319149885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1.36937170512437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1.719263169119043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1.329046954696105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1.533253533034345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1.4392707940598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1.39476643542412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1.160577482128333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1.716075154363847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1.802357448348456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1.289833154417972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1.24736468859192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1.245290717911847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1.688019475447441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1.361767431660607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1.377041806393088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1.203940879761886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1.611244876166372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1.393457591202984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1.120839602799186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1.694023335009923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1.20859140766559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1.655132260037931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1.494844426162941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1.615923634139395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1.552515226803643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1.762176154605249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1.690636693738881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1.61599706351464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1.649074993648521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/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46273.82291666666</v>
      </c>
      <c r="H2698" s="24" t="inlineStr">
        <is>
          <t>Oxford</t>
        </is>
      </c>
      <c r="I2698" s="24" t="inlineStr">
        <is>
          <t>A</t>
        </is>
      </c>
      <c r="J2698" s="24" t="inlineStr">
        <is>
          <t>E2-Oxford-Reading</t>
        </is>
      </c>
      <c r="K2698" s="24" t="n">
        <v>11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/>
      <c r="AC2698" s="33" t="n">
        <v>1.237592960018795</v>
      </c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46277.625</v>
      </c>
      <c r="H2699" s="24" t="inlineStr">
        <is>
          <t>Cambridge</t>
        </is>
      </c>
      <c r="I2699" s="24" t="inlineStr">
        <is>
          <t>A</t>
        </is>
      </c>
      <c r="J2699" s="24" t="inlineStr">
        <is>
          <t>E2-Cambridg-Reading</t>
        </is>
      </c>
      <c r="K2699" s="24" t="n">
        <v>21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>
        <v>1.385390510023439</v>
      </c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46284.625</v>
      </c>
      <c r="H2700" s="24" t="inlineStr">
        <is>
          <t>Notts County</t>
        </is>
      </c>
      <c r="I2700" s="24" t="inlineStr">
        <is>
          <t>H</t>
        </is>
      </c>
      <c r="J2700" s="24" t="inlineStr">
        <is>
          <t>E2-Reading-NottsCou</t>
        </is>
      </c>
      <c r="K2700" s="24" t="n">
        <v>18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>
        <v>1.600613783751151</v>
      </c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46291.625</v>
      </c>
      <c r="H2701" s="24" t="inlineStr">
        <is>
          <t>Wycombe</t>
        </is>
      </c>
      <c r="I2701" s="24" t="inlineStr">
        <is>
          <t>A</t>
        </is>
      </c>
      <c r="J2701" s="24" t="inlineStr">
        <is>
          <t>E2-Wycombe-Reading</t>
        </is>
      </c>
      <c r="K2701" s="24" t="n">
        <v>9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>
        <v>1.19534173744189</v>
      </c>
      <c r="AD2701" s="24" t="n"/>
      <c r="AE2701" s="24" t="n">
        <v>2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46298.625</v>
      </c>
      <c r="H2702" s="24" t="inlineStr">
        <is>
          <t>Bradford</t>
        </is>
      </c>
      <c r="I2702" s="24" t="inlineStr">
        <is>
          <t>H</t>
        </is>
      </c>
      <c r="J2702" s="24" t="inlineStr">
        <is>
          <t>E2-Reading-Bradford</t>
        </is>
      </c>
      <c r="K2702" s="24" t="n">
        <v>8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1.475571060190906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46305.625</v>
      </c>
      <c r="H2703" s="24" t="inlineStr">
        <is>
          <t>MK Dons</t>
        </is>
      </c>
      <c r="I2703" s="24" t="inlineStr">
        <is>
          <t>A</t>
        </is>
      </c>
      <c r="J2703" s="24" t="inlineStr">
        <is>
          <t>E2-MKDons-Reading</t>
        </is>
      </c>
      <c r="K2703" s="24" t="n">
        <v>6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1.1193035190881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46312.625</v>
      </c>
      <c r="H2704" s="24" t="inlineStr">
        <is>
          <t>Wigan</t>
        </is>
      </c>
      <c r="I2704" s="24" t="inlineStr">
        <is>
          <t>A</t>
        </is>
      </c>
      <c r="J2704" s="24" t="inlineStr">
        <is>
          <t>E2-Wigan-Reading</t>
        </is>
      </c>
      <c r="K2704" s="24" t="n">
        <v>14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1.2696693604477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46316.83333333334</v>
      </c>
      <c r="H2705" s="24" t="inlineStr">
        <is>
          <t>Leyton Orient</t>
        </is>
      </c>
      <c r="I2705" s="24" t="inlineStr">
        <is>
          <t>H</t>
        </is>
      </c>
      <c r="J2705" s="24" t="inlineStr">
        <is>
          <t>E2-Reading-LeytonOr</t>
        </is>
      </c>
      <c r="K2705" s="24" t="n">
        <v>20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1.66934649273525</v>
      </c>
      <c r="AD2705" s="24" t="n"/>
      <c r="AE2705" s="24" t="n">
        <v>3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46319.625</v>
      </c>
      <c r="H2706" s="24" t="inlineStr">
        <is>
          <t>Barnsley</t>
        </is>
      </c>
      <c r="I2706" s="24" t="inlineStr">
        <is>
          <t>H</t>
        </is>
      </c>
      <c r="J2706" s="24" t="inlineStr">
        <is>
          <t>E2-Reading-Barnsley</t>
        </is>
      </c>
      <c r="K2706" s="24" t="n">
        <v>13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1.593826416441906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46326.52083333334</v>
      </c>
      <c r="H2707" s="24" t="inlineStr">
        <is>
          <t>Plymouth</t>
        </is>
      </c>
      <c r="I2707" s="24" t="inlineStr">
        <is>
          <t>A</t>
        </is>
      </c>
      <c r="J2707" s="24" t="inlineStr">
        <is>
          <t>E2-Plymouth-Reading</t>
        </is>
      </c>
      <c r="K2707" s="24" t="n">
        <v>5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1.110483083136071</v>
      </c>
      <c r="AD2707" s="24" t="n"/>
      <c r="AE2707" s="24" t="n">
        <v>4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1.11519961939887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1.84422106483274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0.973358234907906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1.594833985629165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1.402490432486914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1.156152026388726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1.30343269856388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1.626182047559453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1.439193239570554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0.8613963740220315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1.596165016336913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1.346214371914952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1.269905423102152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1.428836364391441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1.561158419729045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1.30279635535953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1.19280610486498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1.709617114527076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1.433254256979282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1.034511743959682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1.780487723095713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1.522346636393743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1.073127814207447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1.623633257263163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1.300920376940089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1.723784464175586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1.517315626825829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1.277729099309129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1.387978470476238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1.158472312139829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1.284188711854391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1.272933988136321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1.386905546041365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/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/>
      <c r="AC2745" s="33" t="n">
        <v>1.840266479646828</v>
      </c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>
        <v>1.676568728930754</v>
      </c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46291.625</v>
      </c>
      <c r="H2747" s="24" t="inlineStr">
        <is>
          <t>Stevenage</t>
        </is>
      </c>
      <c r="I2747" s="24" t="inlineStr">
        <is>
          <t>A</t>
        </is>
      </c>
      <c r="J2747" s="24" t="inlineStr">
        <is>
          <t>E2-Stevenag-Sheffiel</t>
        </is>
      </c>
      <c r="K2747" s="24" t="n">
        <v>17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1.541518421810039</v>
      </c>
      <c r="AD2747" s="24" t="n"/>
      <c r="AE2747" s="24" t="n">
        <v>2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46298.625</v>
      </c>
      <c r="H2748" s="24" t="inlineStr">
        <is>
          <t>Cambridge</t>
        </is>
      </c>
      <c r="I2748" s="24" t="inlineStr">
        <is>
          <t>H</t>
        </is>
      </c>
      <c r="J2748" s="24" t="inlineStr">
        <is>
          <t>E2-Sheffiel-Cambridg</t>
        </is>
      </c>
      <c r="K2748" s="24" t="n">
        <v>21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1.948253154879177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46305.625</v>
      </c>
      <c r="H2749" s="24" t="inlineStr">
        <is>
          <t>Huddersfield</t>
        </is>
      </c>
      <c r="I2749" s="24" t="inlineStr">
        <is>
          <t>A</t>
        </is>
      </c>
      <c r="J2749" s="24" t="inlineStr">
        <is>
          <t>E2-Huddersf-Sheffiel</t>
        </is>
      </c>
      <c r="K2749" s="24" t="n">
        <v>4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1.303496201990456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46312.625</v>
      </c>
      <c r="H2750" s="24" t="inlineStr">
        <is>
          <t>AFC Wimbledon</t>
        </is>
      </c>
      <c r="I2750" s="24" t="inlineStr">
        <is>
          <t>H</t>
        </is>
      </c>
      <c r="J2750" s="24" t="inlineStr">
        <is>
          <t>E2-Sheffiel-AFCWimbl</t>
        </is>
      </c>
      <c r="K2750" s="24" t="n">
        <v>23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2.014262299426868</v>
      </c>
      <c r="AD2750" s="24" t="n"/>
      <c r="AE2750" s="24" t="n">
        <v>3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46315.82291666666</v>
      </c>
      <c r="H2751" s="24" t="inlineStr">
        <is>
          <t>Notts County</t>
        </is>
      </c>
      <c r="I2751" s="24" t="inlineStr">
        <is>
          <t>A</t>
        </is>
      </c>
      <c r="J2751" s="24" t="inlineStr">
        <is>
          <t>E2-NottsCou-Sheffiel</t>
        </is>
      </c>
      <c r="K2751" s="24" t="n">
        <v>18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1.517376454021061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46319.625</v>
      </c>
      <c r="H2752" s="24" t="inlineStr">
        <is>
          <t>Doncaster</t>
        </is>
      </c>
      <c r="I2752" s="24" t="inlineStr">
        <is>
          <t>A</t>
        </is>
      </c>
      <c r="J2752" s="24" t="inlineStr">
        <is>
          <t>E2-Doncaste-Sheffiel</t>
        </is>
      </c>
      <c r="K2752" s="24" t="n">
        <v>15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1.511779132249343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46327.58333333334</v>
      </c>
      <c r="H2753" s="24" t="inlineStr">
        <is>
          <t>Blackpool</t>
        </is>
      </c>
      <c r="I2753" s="24" t="inlineStr">
        <is>
          <t>H</t>
        </is>
      </c>
      <c r="J2753" s="24" t="inlineStr">
        <is>
          <t>E2-Sheffiel-Blackpoo</t>
        </is>
      </c>
      <c r="K2753" s="24" t="n">
        <v>10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1.767883478951913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46340.625</v>
      </c>
      <c r="H2754" s="24" t="inlineStr">
        <is>
          <t>Plymouth</t>
        </is>
      </c>
      <c r="I2754" s="24" t="inlineStr">
        <is>
          <t>H</t>
        </is>
      </c>
      <c r="J2754" s="24" t="inlineStr">
        <is>
          <t>E2-Sheffiel-Plymouth</t>
        </is>
      </c>
      <c r="K2754" s="24" t="n">
        <v>5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1.672523054293254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46346.83333333334</v>
      </c>
      <c r="H2755" s="24" t="inlineStr">
        <is>
          <t>Barnsley</t>
        </is>
      </c>
      <c r="I2755" s="24" t="inlineStr">
        <is>
          <t>A</t>
        </is>
      </c>
      <c r="J2755" s="24" t="inlineStr">
        <is>
          <t>E2-Barnsley-Sheffiel</t>
        </is>
      </c>
      <c r="K2755" s="24" t="n">
        <v>13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1.510187944019663</v>
      </c>
      <c r="AD2755" s="24" t="n"/>
      <c r="AE2755" s="24" t="n">
        <v>4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1.763878212744979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1.477084953570616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1.073561118956207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1.58826050803086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1.642948286147505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1.866782951222072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1.630332585120347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1.262245745744812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1.700695305829196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1.842010977398016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1.835724440842548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1.43450698933782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1.765074702742208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1.760794091605027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1.868394603908003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1.511842234589591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1.344038349077102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1.908621789014606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1.391916933347826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1.836182226284889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1.354129368734991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1.959955679747352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1.543085504622446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1.390264322598334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1.862389864529795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1.348616836085741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1.683700285476786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1.627750260598851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1.436680733549466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1.80434543084446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1.296892980437284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/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>
        <v>1.240365649980713</v>
      </c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>
        <v>1.240233947328271</v>
      </c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46291.625</v>
      </c>
      <c r="H2793" s="24" t="inlineStr">
        <is>
          <t>Sheffield Wed</t>
        </is>
      </c>
      <c r="I2793" s="24" t="inlineStr">
        <is>
          <t>H</t>
        </is>
      </c>
      <c r="J2793" s="24" t="inlineStr">
        <is>
          <t>E2-Stevenag-Sheffiel</t>
        </is>
      </c>
      <c r="K2793" s="24" t="n">
        <v>2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1.178657632281188</v>
      </c>
      <c r="AD2793" s="24" t="n"/>
      <c r="AE2793" s="24" t="n">
        <v>2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46298.625</v>
      </c>
      <c r="H2794" s="24" t="inlineStr">
        <is>
          <t>AFC Wimbledon</t>
        </is>
      </c>
      <c r="I2794" s="24" t="inlineStr">
        <is>
          <t>A</t>
        </is>
      </c>
      <c r="J2794" s="24" t="inlineStr">
        <is>
          <t>E2-AFCWimbl-Stevenag</t>
        </is>
      </c>
      <c r="K2794" s="24" t="n">
        <v>23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1.35162323923326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46305.625</v>
      </c>
      <c r="H2795" s="24" t="inlineStr">
        <is>
          <t>Wigan</t>
        </is>
      </c>
      <c r="I2795" s="24" t="inlineStr">
        <is>
          <t>H</t>
        </is>
      </c>
      <c r="J2795" s="24" t="inlineStr">
        <is>
          <t>E2-Stevenag-Wigan</t>
        </is>
      </c>
      <c r="K2795" s="24" t="n">
        <v>14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1.483823292401148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46312.625</v>
      </c>
      <c r="H2796" s="24" t="inlineStr">
        <is>
          <t>Bradford</t>
        </is>
      </c>
      <c r="I2796" s="24" t="inlineStr">
        <is>
          <t>A</t>
        </is>
      </c>
      <c r="J2796" s="24" t="inlineStr">
        <is>
          <t>E2-Bradford-Stevenag</t>
        </is>
      </c>
      <c r="K2796" s="24" t="n">
        <v>8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1.059261740489882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46315.82291666666</v>
      </c>
      <c r="H2797" s="24" t="inlineStr">
        <is>
          <t>Plymouth</t>
        </is>
      </c>
      <c r="I2797" s="24" t="inlineStr">
        <is>
          <t>H</t>
        </is>
      </c>
      <c r="J2797" s="24" t="inlineStr">
        <is>
          <t>E2-Stevenag-Plymouth</t>
        </is>
      </c>
      <c r="K2797" s="24" t="n">
        <v>5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1.320040295768205</v>
      </c>
      <c r="AD2797" s="24" t="n"/>
      <c r="AE2797" s="24" t="n">
        <v>3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46319.625</v>
      </c>
      <c r="H2798" s="24" t="inlineStr">
        <is>
          <t>MK Dons</t>
        </is>
      </c>
      <c r="I2798" s="24" t="inlineStr">
        <is>
          <t>H</t>
        </is>
      </c>
      <c r="J2798" s="24" t="inlineStr">
        <is>
          <t>E2-Stevenag-MKDons</t>
        </is>
      </c>
      <c r="K2798" s="24" t="n">
        <v>6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1.32983264713867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46326.625</v>
      </c>
      <c r="H2799" s="24" t="inlineStr">
        <is>
          <t>Leicester</t>
        </is>
      </c>
      <c r="I2799" s="24" t="inlineStr">
        <is>
          <t>A</t>
        </is>
      </c>
      <c r="J2799" s="24" t="inlineStr">
        <is>
          <t>E2-Leiceste-Stevenag</t>
        </is>
      </c>
      <c r="K2799" s="24" t="n">
        <v>1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0.7763738535154071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46340.625</v>
      </c>
      <c r="H2800" s="24" t="inlineStr">
        <is>
          <t>Mansfield</t>
        </is>
      </c>
      <c r="I2800" s="24" t="inlineStr">
        <is>
          <t>H</t>
        </is>
      </c>
      <c r="J2800" s="24" t="inlineStr">
        <is>
          <t>E2-Stevenag-Mansfiel</t>
        </is>
      </c>
      <c r="K2800" s="24" t="n">
        <v>16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1.51456585867899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46347.625</v>
      </c>
      <c r="H2801" s="24" t="inlineStr">
        <is>
          <t>Notts County</t>
        </is>
      </c>
      <c r="I2801" s="24" t="inlineStr">
        <is>
          <t>A</t>
        </is>
      </c>
      <c r="J2801" s="24" t="inlineStr">
        <is>
          <t>E2-NottsCou-Stevenag</t>
        </is>
      </c>
      <c r="K2801" s="24" t="n">
        <v>18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1.173628275765327</v>
      </c>
      <c r="AD2801" s="24" t="n"/>
      <c r="AE2801" s="24" t="n">
        <v>4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1.408081668193427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0.9768224068976101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1.324533383164711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1.278028047097032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1.410504993671528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1.093691579947445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1.412115635663699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1.597455871309474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1.366931608528554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1.012159812552341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1.020291096677374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1.056712258085188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1.16926463023626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1.514087081386946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1.482325488445986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0.9400155433988289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1.197935670458082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1.612482365099054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1.134340696018452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1.489410968655341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1.732281684680158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1.097698140801166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1.406850454747727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1.016840179409082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0.8808614386909051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1.557718687328947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1.164662146960919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1.669137226660303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1.089520188244545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1.280567611744035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1.191806034723163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/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/>
      <c r="AC2837" s="33" t="n">
        <v>1.240564472692349</v>
      </c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>
        <v>1.054456880601005</v>
      </c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>
        <v>1.714374945124165</v>
      </c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46298.625</v>
      </c>
      <c r="H2840" s="24" t="inlineStr">
        <is>
          <t>Oxford</t>
        </is>
      </c>
      <c r="I2840" s="24" t="inlineStr">
        <is>
          <t>A</t>
        </is>
      </c>
      <c r="J2840" s="24" t="inlineStr">
        <is>
          <t>E2-Oxford-Stockpor</t>
        </is>
      </c>
      <c r="K2840" s="24" t="n">
        <v>11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1.324079533695209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46305.625</v>
      </c>
      <c r="H2841" s="24" t="inlineStr">
        <is>
          <t>Barnsley</t>
        </is>
      </c>
      <c r="I2841" s="24" t="inlineStr">
        <is>
          <t>H</t>
        </is>
      </c>
      <c r="J2841" s="24" t="inlineStr">
        <is>
          <t>E2-Stockpor-Barnsley</t>
        </is>
      </c>
      <c r="K2841" s="24" t="n">
        <v>13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1.681995221718164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46312.625</v>
      </c>
      <c r="H2842" s="24" t="inlineStr">
        <is>
          <t>Bromley</t>
        </is>
      </c>
      <c r="I2842" s="24" t="inlineStr">
        <is>
          <t>H</t>
        </is>
      </c>
      <c r="J2842" s="24" t="inlineStr">
        <is>
          <t>E2-Stockpor-Bromley</t>
        </is>
      </c>
      <c r="K2842" s="24" t="n">
        <v>24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1.929215063696494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46315.82291666666</v>
      </c>
      <c r="H2843" s="24" t="inlineStr">
        <is>
          <t>Doncaster</t>
        </is>
      </c>
      <c r="I2843" s="24" t="inlineStr">
        <is>
          <t>A</t>
        </is>
      </c>
      <c r="J2843" s="24" t="inlineStr">
        <is>
          <t>E2-Doncaste-Stockpor</t>
        </is>
      </c>
      <c r="K2843" s="24" t="n">
        <v>15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1.359237719157594</v>
      </c>
      <c r="AD2843" s="24" t="n"/>
      <c r="AE2843" s="24" t="n">
        <v>3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46319.625</v>
      </c>
      <c r="H2844" s="24" t="inlineStr">
        <is>
          <t>Notts County</t>
        </is>
      </c>
      <c r="I2844" s="24" t="inlineStr">
        <is>
          <t>A</t>
        </is>
      </c>
      <c r="J2844" s="24" t="inlineStr">
        <is>
          <t>E2-NottsCou-Stockpor</t>
        </is>
      </c>
      <c r="K2844" s="24" t="n">
        <v>18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1.364333497729826</v>
      </c>
      <c r="AD2844" s="24" t="n"/>
      <c r="AE2844" s="24" t="n">
        <v>4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1.865876402101977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1.609110288848633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1.473161218628026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1.756527702608577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1.389673803262423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1.389502179499662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1.527855685127575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1.242647298744447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1.475751343074256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1.80992378067394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1.203913893560026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1.610501237193039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1.682448182447443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1.688433971468392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1.547152731803518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1.281084864898491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1.43407964427715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1.685003023833323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0.9374852461112804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1.284971344297747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1.517174276060074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1.28002163201264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1.796665691476418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1.489583010678809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1.563073928672895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1.156063504821614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1.710501579821219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1.38833979615041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1.371933756804384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1.356730293461571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1.649568256210134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1.433394062300654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1.713648234151179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1.448979591836735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/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/>
      <c r="AC2883" s="33" t="n">
        <v>0.906226429686414</v>
      </c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>
        <v>1.447626366993302</v>
      </c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46291.625</v>
      </c>
      <c r="H2885" s="24" t="inlineStr">
        <is>
          <t>Leicester</t>
        </is>
      </c>
      <c r="I2885" s="24" t="inlineStr">
        <is>
          <t>A</t>
        </is>
      </c>
      <c r="J2885" s="24" t="inlineStr">
        <is>
          <t>E2-Leiceste-Wigan</t>
        </is>
      </c>
      <c r="K2885" s="24" t="n">
        <v>1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0.7977191608646935</v>
      </c>
      <c r="AD2885" s="24" t="n"/>
      <c r="AE2885" s="24" t="n">
        <v>2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46298.625</v>
      </c>
      <c r="H2886" s="24" t="inlineStr">
        <is>
          <t>Mansfield</t>
        </is>
      </c>
      <c r="I2886" s="24" t="inlineStr">
        <is>
          <t>H</t>
        </is>
      </c>
      <c r="J2886" s="24" t="inlineStr">
        <is>
          <t>E2-Wigan-Mansfiel</t>
        </is>
      </c>
      <c r="K2886" s="24" t="n">
        <v>16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1.557659203773036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46305.625</v>
      </c>
      <c r="H2887" s="24" t="inlineStr">
        <is>
          <t>Stevenage</t>
        </is>
      </c>
      <c r="I2887" s="24" t="inlineStr">
        <is>
          <t>A</t>
        </is>
      </c>
      <c r="J2887" s="24" t="inlineStr">
        <is>
          <t>E2-Stevenag-Wigan</t>
        </is>
      </c>
      <c r="K2887" s="24" t="n">
        <v>17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1.23429231907838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46312.625</v>
      </c>
      <c r="H2888" s="24" t="inlineStr">
        <is>
          <t>Reading</t>
        </is>
      </c>
      <c r="I2888" s="24" t="inlineStr">
        <is>
          <t>H</t>
        </is>
      </c>
      <c r="J2888" s="24" t="inlineStr">
        <is>
          <t>E2-Wigan-Reading</t>
        </is>
      </c>
      <c r="K2888" s="24" t="n">
        <v>12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1.451313704873413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46315.82291666666</v>
      </c>
      <c r="H2889" s="24" t="inlineStr">
        <is>
          <t>Oxford</t>
        </is>
      </c>
      <c r="I2889" s="24" t="inlineStr">
        <is>
          <t>A</t>
        </is>
      </c>
      <c r="J2889" s="24" t="inlineStr">
        <is>
          <t>E2-Oxford-Wigan</t>
        </is>
      </c>
      <c r="K2889" s="24" t="n">
        <v>11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1.167662838218227</v>
      </c>
      <c r="AD2889" s="24" t="n"/>
      <c r="AE2889" s="24" t="n">
        <v>3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46319.52083333334</v>
      </c>
      <c r="H2890" s="24" t="inlineStr">
        <is>
          <t>Huddersfield</t>
        </is>
      </c>
      <c r="I2890" s="24" t="inlineStr">
        <is>
          <t>A</t>
        </is>
      </c>
      <c r="J2890" s="24" t="inlineStr">
        <is>
          <t>E2-Huddersf-Wigan</t>
        </is>
      </c>
      <c r="K2890" s="24" t="n">
        <v>4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1.005059846590898</v>
      </c>
      <c r="AD2890" s="24" t="n"/>
      <c r="AE2890" s="24" t="n">
        <v>4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1.77930150974055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1.524837151281231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1.121990516420279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1.358642966224365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1.333173682363646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0.9670328744931488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1.55736307090143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1.203390787583251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1.531968422927033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1.406400560368445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1.230638502415473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1.129821480575758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1.491760549883938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1.317988354427873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1.45292384621035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1.714951605771265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1.050157164572758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1.046443349121724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1.213524939453827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1.199909871835211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1.642261716815141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1.276439136887211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1.449425986824175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1.08992264893998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1.276663096684672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1.207968804485986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1.526332734439346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1.087394070368168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1.125747403362272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1.555955495918949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1.23297837294499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1.041664702748938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1.657306295324951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1.351732314583059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/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/>
      <c r="AC2929" s="33" t="n">
        <v>1.350508823030524</v>
      </c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>
        <v>1.273827392234774</v>
      </c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>
        <v>1.52551740166353</v>
      </c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1.527019213082701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1.35095298589332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1.605416043886038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1.389785822578467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1.464325683725313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1.72873113432823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1.392378903515616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1.24164504491347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1.480128898979134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1.274035204428282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1.306993061005255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1.599617469709586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1.305135861570021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1.628437906940773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1.159957618588872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1.277048102151057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1.281865135980019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1.714577040679912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1.78549525120013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1.406891035837917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1.437760110101767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0.9766756432283678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1.123045589364011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1.6742436175585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1.076710474155022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1.525140089172257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1.114188308888146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1.565913176614617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0.8643019437950736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1.631045029673505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1.307597214695362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1.630842487856972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1.203259307330541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1.601000809332369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1.037978434186668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1.849309010677317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1.162272526581368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1.598630678558717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1.058911632551173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/>
      <c r="AC2974" s="33" t="n"/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/>
      <c r="AC2975" s="33" t="n">
        <v>0.899644817803312</v>
      </c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>
        <v>1.606787730455924</v>
      </c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>
        <v>1.035752071586235</v>
      </c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>
        <v>1.517900553519234</v>
      </c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0.9654330622528632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1.321399017512472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0.9268283883662832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1.106966353034724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1.353440352508681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0.9315457502558466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1.072203804985466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1.133257795241823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1.344920804953337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0.8403883318542733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1.213524279322412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1.148380192849564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1.269587295592834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1.428691061630613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0.9179398051818763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1.021007419237039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1.223345947018717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1.412498091783398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1.053762865614907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1.3026433914714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0.9220855344885248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1.15537633306559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1.191810421642132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1.223263615359762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1.028456561386186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1.402625395320291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0.7954052276572454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1.122880804578008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1.459789556581094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0.9713997280855404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1.127893248125014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1.263668070359529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1.293896650895807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1.338814482685878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1.205631407150412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1.440951547213639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1.040781259736893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1.710152396377825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/>
      <c r="AC3020" s="33" t="n"/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/>
      <c r="AC3021" s="33" t="n">
        <v>1.841735305000694</v>
      </c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>
        <v>1.761912988725616</v>
      </c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1.477370600698504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46298.625</v>
      </c>
      <c r="H3024" s="24" t="inlineStr">
        <is>
          <t>York</t>
        </is>
      </c>
      <c r="I3024" s="24" t="inlineStr">
        <is>
          <t>H</t>
        </is>
      </c>
      <c r="J3024" s="24" t="inlineStr">
        <is>
          <t>E3-Barnet-York</t>
        </is>
      </c>
      <c r="K3024" s="24" t="n">
        <v>7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1.548062395787639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46305.625</v>
      </c>
      <c r="H3025" s="24" t="inlineStr">
        <is>
          <t>Bristol Rovers</t>
        </is>
      </c>
      <c r="I3025" s="24" t="inlineStr">
        <is>
          <t>A</t>
        </is>
      </c>
      <c r="J3025" s="24" t="inlineStr">
        <is>
          <t>E3-BristolR-Barnet</t>
        </is>
      </c>
      <c r="K3025" s="24" t="n">
        <v>2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1.139795294528042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46312.625</v>
      </c>
      <c r="H3026" s="24" t="inlineStr">
        <is>
          <t>Tranmere</t>
        </is>
      </c>
      <c r="I3026" s="24" t="inlineStr">
        <is>
          <t>A</t>
        </is>
      </c>
      <c r="J3026" s="24" t="inlineStr">
        <is>
          <t>E3-Tranmere-Barnet</t>
        </is>
      </c>
      <c r="K3026" s="24" t="n">
        <v>19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1.469788203535786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46315.82291666666</v>
      </c>
      <c r="H3027" s="24" t="inlineStr">
        <is>
          <t>Swindon</t>
        </is>
      </c>
      <c r="I3027" s="24" t="inlineStr">
        <is>
          <t>H</t>
        </is>
      </c>
      <c r="J3027" s="24" t="inlineStr">
        <is>
          <t>E3-Barnet-Swindon</t>
        </is>
      </c>
      <c r="K3027" s="24" t="n">
        <v>10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1.662116903554497</v>
      </c>
      <c r="AD3027" s="24" t="n"/>
      <c r="AE3027" s="24" t="n">
        <v>3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46319.625</v>
      </c>
      <c r="H3028" s="24" t="inlineStr">
        <is>
          <t>Oldham</t>
        </is>
      </c>
      <c r="I3028" s="24" t="inlineStr">
        <is>
          <t>H</t>
        </is>
      </c>
      <c r="J3028" s="24" t="inlineStr">
        <is>
          <t>E3-Barnet-Oldham</t>
        </is>
      </c>
      <c r="K3028" s="24" t="n">
        <v>8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1.587202849188864</v>
      </c>
      <c r="AD3028" s="24" t="n"/>
      <c r="AE3028" s="24" t="n">
        <v>4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1.355612568701768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1.313673431839021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1.542399304340138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1.422647195002003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1.592613561050592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1.671961020777781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1.228530557377415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1.658743115596648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1.332131041239298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1.61559602338412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1.540552691644415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1.7833177456311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1.34951189014462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1.274826193323678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1.668960482098542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1.527432159192277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1.723657867136923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1.537938714133093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1.528127992191991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1.628759960406878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1.084109249547957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1.748521833508861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1.234488262341314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1.921584935384423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1.344007469728094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1.643023477635175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1.363849685390399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1.449763762976757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1.450947084202594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1.79104713968567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1.234793624765279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1.733171383742179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1.280689110784254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1.798859052426261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/>
      <c r="AC3066" s="33" t="n"/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/>
      <c r="AC3067" s="33" t="n">
        <v>1.293474470033169</v>
      </c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>
        <v>1.398049108061015</v>
      </c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>
        <v>1.791546634768018</v>
      </c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>
        <v>1.422309845108615</v>
      </c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1.582148168104789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1.505622012819282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1.452088875388554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1.730488242079762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1.518241343645645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1.606580155854525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1.595556655848566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1.851581966835479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1.340384585555346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1.909822577461978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1.489526355807309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1.697693783358015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1.29866596590901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1.429556165400184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1.800982573801698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1.81615808712616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1.145254420974721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1.415984689896913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1.829740179788662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1.859316540213658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1.410857536011532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1.346223253770553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1.609003782272784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1.290103692451467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1.61676075702326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1.683684081269323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1.90578106522802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1.739417409061373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1.380242184167602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1.609995677513089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1.596861460132656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1.267705720285432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1.711085701666827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1.479675033421341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1.73746698873149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1.537837619127609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1.655656884905107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1.001321560312527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/>
      <c r="AC3112" s="33" t="n"/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/>
      <c r="AC3113" s="33" t="n">
        <v>1.15360516629948</v>
      </c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>
        <v>1.027935484967514</v>
      </c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>
        <v>1.211171789320983</v>
      </c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>
        <v>1.201012985422838</v>
      </c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1.071264902641909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0.9655203096212102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1.436342729483207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1.600613635558971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1.146679158403118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1.096222343949496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1.126393840709408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1.121440279492797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1.408166841948405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1.341257633542218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1.020567465379245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1.220818520603641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1.053009784280152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0.999248144119695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1.317970131887832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1.260815375420961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1.131711859551992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1.290742495598649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1.45500034264366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1.189676867890981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0.9272726080731652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0.92257698550665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1.462548054782613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1.398391253978581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0.9714318897545879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1.335212008684775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0.841613816957886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1.29940030063261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0.9319619075642356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1.349691904666957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1.040143724880596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0.7970390639507633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1.329635651876582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0.9184665893808335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1.513120362741671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1.424200828712706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1.105683041120078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2.024791850274522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/>
      <c r="AC3158" s="33" t="n"/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/>
      <c r="AC3159" s="33" t="n">
        <v>1.253283892373048</v>
      </c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>
        <v>1.527276908930687</v>
      </c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>
        <v>1.50672283598892</v>
      </c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>
        <v>1.764132584642393</v>
      </c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1.456304122552607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1.213154540976157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1.638628667885903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1.649022144331464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1.595481689086458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1.118043024478647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1.729386765661088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1.328170557093152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1.704282720326222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1.519809541286415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1.507196203091932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1.652441553016285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1.292042537957156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1.401675409112613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1.822919819623037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1.521988405594741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1.322489754999063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1.334232818695899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1.903818256575413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1.572250724629367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1.310867639478078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1.181723879879325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1.566766797793488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1.428514788911676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1.4300205998938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1.364610185593525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1.417837823384099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1.713881183728259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1.342890431066737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1.608409583435356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1.206880011108565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1.771901358374494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1.213070296024222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1.819587527249387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1.448713155699684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1.642187934628605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1.391826215120797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0.9507197337788993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/>
      <c r="AC3204" s="33" t="n"/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/>
      <c r="AC3205" s="33" t="n">
        <v>1.527337975978614</v>
      </c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>
        <v>1.69970407895252</v>
      </c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>
        <v>1.298753712036822</v>
      </c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1.401859406850258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1.47454474895786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1.583829657281278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1.087064950122667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1.225840101461618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1.485866316186179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1.502241585003582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1.327585188509931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1.405074674069879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1.090908962548697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0.9533144598213789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1.622447286853658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1.066747524561945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1.650676882175208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1.450773525532505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1.310257308682371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1.272838998513842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1.394995668130405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1.532793991762676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1.173309930209768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1.282615349255425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1.307168523746111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1.520759611721154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1.215352790457992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1.19335371571607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1.701983762562459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1.136297308139352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1.642925416552041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1.142265910469025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1.371816043747889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1.334971364919138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1.246315066790239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1.786191723638879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1.385567579924504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1.609432481572454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1.09855991797221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1.096526612895677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1.398061994537991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0.8868477758208454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/>
      <c r="AC3250" s="33" t="n"/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/>
      <c r="AC3251" s="33" t="n">
        <v>1.566055189307244</v>
      </c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>
        <v>0.9673582289586429</v>
      </c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1.239820155603672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1.046028987037738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1.261905150446669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0.8378782833162288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1.476637640514553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1.508365728336466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1.011217453230931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1.017181245837141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1.489093331741814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1.144294806773376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1.27086012379003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1.654204064919804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0.972326685333037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1.369491828771194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1.075245820766597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1.082294611199424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1.271785889147051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1.118761995684578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1.169857438567963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1.196219658644807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1.311982064835086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0.8844674154252323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1.401090277111924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1.567098869294404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1.253607908073605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1.317831273791411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1.087487795843523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1.460556183459777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1.180524025826995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1.387188365152934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1.067143316567512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1.381898439483823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1.341967669795816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0.9632923076209658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1.265337076888301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0.94447834981336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1.351403884920698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1.450727083969232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0.9763439023408125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1.527088145503884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/>
      <c r="AC3296" s="33" t="n"/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/>
      <c r="AC3297" s="33" t="n">
        <v>1.19134002217593</v>
      </c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>
        <v>1.595308759491582</v>
      </c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>
        <v>1.130825273152805</v>
      </c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>
        <v>1.294456916491058</v>
      </c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1.19775031255611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1.57950377233986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1.26052464993734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1.075974871319067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1.358769274125559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1.771472254767827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1.18159247812258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1.384838607610511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1.371689139928197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1.37246355839977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1.234203806815366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1.297675014234344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1.628526288283514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1.431629263530209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0.9435186508513792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1.270242894454768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1.569784724159553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1.381754746905184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1.055876917140942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1.388764914727965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1.16154153516874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1.085358717740697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1.502483693825806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1.461002086908816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1.636239427510415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1.21395081620274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1.488566164001274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1.124882653394624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1.608226270679002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1.314786577669055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1.68516148948201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1.506937986188951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1.286294202709781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1.437302859104177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0.9941201530861201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1.079822741453634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1.687333919241194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1.038238975189575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/>
      <c r="AC3342" s="33" t="n"/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/>
      <c r="AC3343" s="33" t="n">
        <v>1.034378135467114</v>
      </c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>
        <v>1.566172538306819</v>
      </c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>
        <v>0.9424748647627175</v>
      </c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>
        <v>1.376986007900931</v>
      </c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1.228813100713548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1.134899330783961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1.452178141449046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1.546518660472608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0.8942213714417839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1.622812961438327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1.070197776985268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1.573790870259858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1.022187383936553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1.518133647496536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1.158225759394064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1.70927232867854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1.141554948308229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1.12602347371164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1.458692513233799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1.44105087726955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1.146910473875074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1.239750867940745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1.177679033882059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1.331638931065559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1.002879008251826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1.1056469284557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1.329631506077297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1.313038629602721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1.324996044224833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1.311739935304387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1.371283340862107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1.42795993621311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1.400668656619835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1.445851227613559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1.212956036780211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1.533925919816475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1.256036113730187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1.235839533497933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1.076097858197372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1.263185799525974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1.321778129527735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1.383874959893661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/>
      <c r="AC3388" s="33" t="n"/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/>
      <c r="AC3389" s="33" t="n">
        <v>1.363729291957012</v>
      </c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>
        <v>0.9682506408189946</v>
      </c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>
        <v>1.48122593256207</v>
      </c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>
        <v>0.8613527228470275</v>
      </c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1.373438396335467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1.339907953920812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1.276146357622391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1.167292185275806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1.198989789580106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1.528882256778833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1.226303743121821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1.587134195588781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1.122774323521147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1.408690616176876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1.098839404401485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1.414925843034133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0.9961936815852988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0.9998122836470125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1.403628296676143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1.040787715237141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1.58584965192744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1.471508147318933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0.9083753974628872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1.287903491739152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1.034879929589251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1.192662959485028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1.67287565980504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1.219226378044764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1.284576538513473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1.090473015299342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1.536480253929701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1.293038188030115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1.110924635214421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1.294395415623451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1.105694638078098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1.069762409019129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1.262505501167029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1.176832250320304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1.141829677897336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1.274493055509683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1.422085485534228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0.7348219026609226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/>
      <c r="AC3434" s="33" t="n"/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/>
      <c r="AC3435" s="33" t="n">
        <v>1.648003042452136</v>
      </c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>
        <v>1.316200406712271</v>
      </c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>
        <v>1.107635562744865</v>
      </c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>
        <v>1.789391873831965</v>
      </c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1.152860425544769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1.393081356713591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1.4095977928702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1.406027253270214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1.307644346167009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1.213387236911637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1.533761729116323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0.9653995633716246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1.527229912036473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1.146970236770654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1.704027556119568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1.343660481640881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1.380052115472306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1.589466028796163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1.393618745129382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1.706411806617256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1.109446755410042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1.102027508887609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1.614724841892306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1.235416982573783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1.403038506245184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1.599091294431429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1.336342607519717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1.522978614074985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1.18371116745089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1.627641913528887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1.225253015413992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1.282040024377098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1.655673782265765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1.078054983712251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1.452480200578954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1.458073955208816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1.016431656537832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1.413005691281808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1.48150075939203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1.255770539133457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1.219614851284698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1.677483774338492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/>
      <c r="AC3480" s="33" t="n"/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/>
      <c r="AC3481" s="33" t="n">
        <v>1.424124812170899</v>
      </c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>
        <v>1.766520367643288</v>
      </c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>
        <v>1.590591504099565</v>
      </c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>
        <v>1.724142313539964</v>
      </c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1.209617086358504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1.647414854534949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1.397424084176919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1.306943823352247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1.522562044526024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1.324167626718058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1.567417192929949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1.330200873311427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1.633584498351238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1.199745322146629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1.488537568201273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1.05986467044319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1.561945101899326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1.75877165725372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1.178276905563104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1.338874890362727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1.708670883572424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1.618124404687118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1.209483754614321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1.425663074652638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1.817419840627386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1.814117007771783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1.114834418757554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1.637151961703237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1.387607917573259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1.603446180180734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1.255453713264969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1.444265074043424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1.360495176308941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1.249557840118614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1.512425082014294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1.517336632461329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1.451827578795969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1.898203535587592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1.413534680743415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1.643961233075806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1.318487961188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0.7106518648229879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/>
      <c r="AC3526" s="33" t="n"/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/>
      <c r="AC3527" s="33" t="n">
        <v>1.346455857962521</v>
      </c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>
        <v>1.114509508201028</v>
      </c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>
        <v>1.128310286542421</v>
      </c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>
        <v>0.9409154501218161</v>
      </c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1.240514975033172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1.134053350076329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0.8931560512597581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1.117603697428025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1.124592188751157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0.9592110902675695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1.2465910446434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0.8559598277966525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1.210704700900821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1.068734814183447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1.173529626415823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1.01408547191472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1.334853339517653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1.104088604112024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0.8873323455662407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0.8501633291069483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1.179413605278932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1.421397281712776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0.8417389692229762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1.062088750437765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0.9900846349642132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1.262085151224292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1.048345571120499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1.252325081803368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1.023308522148192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1.042070284715835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0.9545905565234492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0.8247687237889185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1.309198666084016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1.038735595455777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1.371422100796838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0.9470580157410093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1.421121040963564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0.8459202093731608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1.23012055640022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1.135426889325456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0.9192543303844447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1.864630582586364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/>
      <c r="AC3572" s="33" t="n"/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/>
      <c r="AC3573" s="33" t="n">
        <v>1.27426006196727</v>
      </c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>
        <v>1.422410492995297</v>
      </c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1.079388106763856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1.416827452182592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1.077103311171773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1.071700885477196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1.610365054373364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1.486402884761262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1.357928249505099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0.9381536736288643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1.562199292561306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1.151792704031216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1.590440227218449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1.048238278771328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1.552637070550512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1.067904650445217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1.66615226673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1.282146852618442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1.248965840523144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1.37087104913602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1.302119770802604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1.181026722106886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1.668242738076907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1.472799897524295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1.309304018502825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1.445717013763237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1.577755301540755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1.223164288572382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1.187362380183786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1.497217788909931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1.258502792832161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0.98764121682553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1.367823007524702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1.358750919578237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1.345295481669975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1.377656395065536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1.121737265714635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1.374812985918258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1.115897601871506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1.45655482394908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1.285395537372434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1.337809964706422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/>
      <c r="AC3618" s="33" t="n"/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/>
      <c r="AC3619" s="33" t="n">
        <v>1.463895208871138</v>
      </c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>
        <v>1.350222887173924</v>
      </c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>
        <v>1.313639198043261</v>
      </c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1.292533163722831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1.769026278072528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1.766127065782922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1.241209437625999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1.132941381105501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1.718058443372182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1.366303774276596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1.650992973925753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1.209260503574691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1.375999014142774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1.56995738336187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1.542423343078656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1.473984864904752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1.157572044163152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1.283153324948807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1.851013431206354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1.453947885120411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1.554643562520687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1.44034676552764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1.403673338618333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1.277282566240043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1.689397833509857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1.710323219349454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1.153892117447116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1.676205957800301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1.164397730766362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1.584854546582909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1.340447490155232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1.595444804746937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1.163495244165855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1.466735654239493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1.260460207769648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1.453948439404378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1.660618040791934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1.016826775414106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1.599677939978392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1.519067566500008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1.070146635129746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1.565662831415708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/>
      <c r="AC3664" s="33" t="n"/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/>
      <c r="AC3665" s="33" t="n">
        <v>1.686034288705877</v>
      </c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>
        <v>1.280680625884711</v>
      </c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1.635007279612787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1.310577829475737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1.504419363326242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1.501745689480978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1.299241640108602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1.203190708860698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1.695496525828579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1.802994564634113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1.172470870157044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1.882991266303319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1.441994454340095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1.404286049204216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1.556014461229055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1.491575346731343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1.414675615233828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1.72397427245944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1.248499029487871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1.193599000584982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1.60607108814723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1.511743878623897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1.388402301738933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1.322132920157264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1.624845572917929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1.352013018019782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1.37872604412902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1.491990716215751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1.550610984814579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1.434541275845805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1.478200085925799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1.416229186270858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1.799740589217249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1.109959785187711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1.710787652266174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1.197138693822493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1.591552068980324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1.330730356112547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1.621308895021917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1.578893946733375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1.752654768069652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1.554462691608628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/>
      <c r="AC3710" s="33" t="n"/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/>
      <c r="AC3711" s="33" t="n">
        <v>1.096255648211426</v>
      </c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>
        <v>1.361268643642877</v>
      </c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>
        <v>1.23008272593312</v>
      </c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>
        <v>1.435745665301216</v>
      </c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1.246236006951231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1.137447147117731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1.315044454326686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1.614115880929794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1.025408118999322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1.321640924013265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1.148888462021325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1.289549811005771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1.30315224074242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1.193828177141931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1.226052021049067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1.066888549443209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1.168216520424575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1.311802120388345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0.9337216969535724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1.44204207947883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1.017044493565019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1.301763663844153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1.319803095151633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1.430883612450947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1.219214518437311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1.116696607372222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1.400758574560925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1.022208637131461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1.699085228306008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1.253358875156843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1.448714136232292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1.013110909123849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1.366979076392388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0.8858387955071051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1.498331482820858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1.555902988926181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1.060992861327164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1.536352417922846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1.132130218975739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0.9939258479614939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1.612567695465358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1.18912257975159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/>
      <c r="AC3756" s="33" t="n"/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/>
      <c r="AC3757" s="33" t="n">
        <v>1.307485130024034</v>
      </c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>
        <v>1.286476352850989</v>
      </c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>
        <v>1.588631024522855</v>
      </c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>
        <v>1.33421181957972</v>
      </c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1.563225152207341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1.371811392105803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1.843992148327013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1.669338207186441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1.271186256199751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1.711067033630697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1.151812609834408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1.506851992697062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1.127273581315259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1.547859754157108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1.158691565266572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1.653759732562621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1.447352532705628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1.265217388851734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1.463046169406908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1.682491866048072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1.535734659095954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1.360016271512558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1.581950757318133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1.148127042844103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1.703344588034458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1.36958806310799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1.011626212675895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1.39721289012585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1.759123794973283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1.157697853794531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1.460142678009896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1.57803183285272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1.343965913990416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1.761971066188264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1.235167263058019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1.254440477143827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1.592950301723067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1.277027605460762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1.644143299565938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1.197459227935347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1.433821223354742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2.073778630923056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/>
      <c r="AC3802" s="33" t="n"/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/>
      <c r="AC3803" s="33" t="n">
        <v>1.403334254188775</v>
      </c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>
        <v>1.780770602910424</v>
      </c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>
        <v>1.397678287841262</v>
      </c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>
        <v>1.877317350559174</v>
      </c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1.648796379356988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1.906743331409071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1.262194863584882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1.437488766482303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1.839990145375261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1.788564783061158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1.650688072591004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1.761496071324758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1.592453062458881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1.778337579477912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1.478562878323584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1.662243651198248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1.544195229139345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1.358160957566204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1.787729265643885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1.600077262527194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1.573132488227677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1.749300647956841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1.5345477357725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1.863822628614331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1.734757619792624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1.355686993540261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1.712847701615518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1.48460657522453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1.63579226311734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1.34828190597551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1.956086972857628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1.670061540618752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1.351417242739421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1.849145530531457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1.467570922349753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1.951590273990795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1.472177547410936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1.707767411753645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1.572590026592752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1.454155913570762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1.899158602387497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1.173786813787779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/>
      <c r="AC3848" s="33" t="n"/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/>
      <c r="AC3849" s="33" t="n">
        <v>1.432066176660196</v>
      </c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>
        <v>1.12190313479989</v>
      </c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>
        <v>1.41394210093795</v>
      </c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>
        <v>1.002253148918354</v>
      </c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1.481412639641775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1.209904381501151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1.237123686374216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1.051817429418697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1.401219209989681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1.344635150799979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0.998300408688407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1.595349124593108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1.007329638651551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1.303508882412732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1.080863621848181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1.418900856959578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1.374039089713262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1.285243533744564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1.383879951840167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0.9195013293017185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1.546267865539189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1.350353415009246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1.101392408804889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0.872258726625684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1.491083283341024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1.519324846783534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1.133540196915083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1.045933785427283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1.538690509336337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0.9793317309067735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1.295273861047666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1.596745702203584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1.116653584569015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1.681893947032108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1.010760905112369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1.178088627522937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1.425142160969431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1.109886640085666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1.298553284261426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1.28677759925326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1.305068379513949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1.16760380190095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/>
      <c r="AC3894" s="33" t="n"/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/>
      <c r="AC3895" s="33" t="n">
        <v>1.091120101832852</v>
      </c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>
        <v>0.9492252446386344</v>
      </c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>
        <v>1.692051973135218</v>
      </c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>
        <v>1.275726559383949</v>
      </c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1.518554929280812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1.47734583102593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1.06162293084566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0.9999212997344737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1.442546968649762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1.390210243807308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1.466166735740746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1.387152273319674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1.187193597872893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1.303134237403611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1.633367250276762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1.291743407576871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1.574698395319117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1.64106682542455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1.320279031982847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1.167248413079168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1.364174784018291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1.300005455401546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1.136508220130545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1.436896212414918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1.093220457828705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1.197004540436509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1.397153717599927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1.085567413106908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1.524048195246808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1.37783089815659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1.775861439429415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1.327602233008285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1.600144528155236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1.266026158921733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1.613057723868238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1.208973188060271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1.239728199571523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1.377118519467365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1.584389658655741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1.081740475661777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1.493668004207063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1.53199229268253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/>
      <c r="AC3940" s="33" t="n"/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/>
      <c r="AC3941" s="33" t="n">
        <v>1.074057324192234</v>
      </c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>
        <v>1.151281143525523</v>
      </c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>
        <v>1.358565176371868</v>
      </c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>
        <v>0.9701427015805293</v>
      </c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1.467556893897945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1.246926336001501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1.106681813972199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1.210427472872192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1.573019027209416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1.187549113707054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1.389037433882593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0.8911657898718858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1.125712607006016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1.278940208487238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1.089262223841181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1.574133278561509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1.094477504589858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0.9741942974951849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1.394273265459566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0.9512597665118561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1.408059395056382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1.523071100504207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1.260701854607285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1.661016467678431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1.024068076453766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1.018107905772493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1.376543481885172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1.496092517052069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1.176844368474074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1.277887781859788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1.082254608729344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1.272464818497647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1.258862021484275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1.400516926159209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0.9791944337572134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1.160888096867726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1.457739208241074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1.053015237643317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1.269055734474053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1.182890973578023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0.844355921774244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1.205761682469431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/>
      <c r="AC3986" s="33" t="n"/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/>
      <c r="AC3987" s="33" t="n">
        <v>1.625054010348876</v>
      </c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>
        <v>1.432793771982228</v>
      </c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>
        <v>1.358572584006768</v>
      </c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1.682527333705901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1.340856741705112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1.239695778832128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1.47652680119585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1.27637625625147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1.233472810588355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1.402967778393091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1.125746174664913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1.56394660172716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1.505872769043903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1.171706379171446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1.640856716158656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1.032757388904208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1.426409909853202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1.73133421627496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1.32915254506186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1.552331501287056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1.165735198327371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0.9804039643242993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1.54813324266755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1.416330045678984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1.55899154141049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1.615315902834827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1.312964943266847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1.095498238396214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1.533619899075489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1.119971517550752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1.436538569374257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1.416716622546033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1.338155600747553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1.116180479720368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1.482175607199514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1.654000115843349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1.127302809999382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1.674752050809447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1.366029872273707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1.255536097109561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1.817453118159732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1.742716895640303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/>
      <c r="AC4032" s="33" t="n"/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/>
      <c r="AC4033" s="33" t="n">
        <v>1.632273933354363</v>
      </c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>
        <v>1.193533172360968</v>
      </c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>
        <v>1.613215017544599</v>
      </c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46298.625</v>
      </c>
      <c r="H4036" s="24" t="inlineStr">
        <is>
          <t>Barnet</t>
        </is>
      </c>
      <c r="I4036" s="24" t="inlineStr">
        <is>
          <t>A</t>
        </is>
      </c>
      <c r="J4036" s="24" t="inlineStr">
        <is>
          <t>E3-Barnet-York</t>
        </is>
      </c>
      <c r="K4036" s="24" t="n">
        <v>3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1.172056763361455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46305.625</v>
      </c>
      <c r="H4037" s="24" t="inlineStr">
        <is>
          <t>Northampton</t>
        </is>
      </c>
      <c r="I4037" s="24" t="inlineStr">
        <is>
          <t>H</t>
        </is>
      </c>
      <c r="J4037" s="24" t="inlineStr">
        <is>
          <t>E3-York-Northamp</t>
        </is>
      </c>
      <c r="K4037" s="24" t="n">
        <v>14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1.642681634630216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46312.625</v>
      </c>
      <c r="H4038" s="24" t="inlineStr">
        <is>
          <t>Newport</t>
        </is>
      </c>
      <c r="I4038" s="24" t="inlineStr">
        <is>
          <t>A</t>
        </is>
      </c>
      <c r="J4038" s="24" t="inlineStr">
        <is>
          <t>E3-Newport-York</t>
        </is>
      </c>
      <c r="K4038" s="24" t="n">
        <v>24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1.585579152448152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46315.82291666666</v>
      </c>
      <c r="H4039" s="24" t="inlineStr">
        <is>
          <t>Accrington</t>
        </is>
      </c>
      <c r="I4039" s="24" t="inlineStr">
        <is>
          <t>H</t>
        </is>
      </c>
      <c r="J4039" s="24" t="inlineStr">
        <is>
          <t>E3-York-Accringt</t>
        </is>
      </c>
      <c r="K4039" s="24" t="n">
        <v>23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1.813159433528146</v>
      </c>
      <c r="AD4039" s="24" t="n"/>
      <c r="AE4039" s="24" t="n">
        <v>3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46319.625</v>
      </c>
      <c r="H4040" s="24" t="inlineStr">
        <is>
          <t>Port Vale</t>
        </is>
      </c>
      <c r="I4040" s="24" t="inlineStr">
        <is>
          <t>H</t>
        </is>
      </c>
      <c r="J4040" s="24" t="inlineStr">
        <is>
          <t>E3-York-PortVale</t>
        </is>
      </c>
      <c r="K4040" s="24" t="n">
        <v>5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1.512106947928756</v>
      </c>
      <c r="AD4040" s="24" t="n"/>
      <c r="AE4040" s="24" t="n">
        <v>4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1.197144878971835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1.391806863861722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1.598381590439254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1.312558796110696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1.719648938570578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1.438700881277478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1.762085396046493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1.243493450359732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1.733018752648021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1.354782227033955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1.446279562900248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1.894377974111861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1.49712340212883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1.20354145345325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1.50979123666334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1.381957435606054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1.80991121374639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1.639091224359292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1.318302673187377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1.704105340032619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1.108458399212145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1.5622884955137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1.282129434417399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1.053520069078988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1.556784366424808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1.420111086865292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1.754313186574541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1.333153774526137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1.507056487794209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1.301070695892369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1.483128756683836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1.628642732346631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1.407977686776133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7" t="n">
        <v>3</v>
      </c>
      <c r="I2" s="37" t="n">
        <v>0</v>
      </c>
      <c r="J2" s="37" t="n">
        <v>2.08</v>
      </c>
      <c r="K2" s="37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7" t="n">
        <v>2</v>
      </c>
      <c r="I3" s="37" t="n">
        <v>0</v>
      </c>
      <c r="J3" s="37" t="n">
        <v>0.99</v>
      </c>
      <c r="K3" s="37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7" t="n">
        <v>2</v>
      </c>
      <c r="I4" s="37" t="n">
        <v>0</v>
      </c>
      <c r="J4" s="37" t="n">
        <v>1.45</v>
      </c>
      <c r="K4" s="37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7" t="n">
        <v>2</v>
      </c>
      <c r="I5" s="37" t="n">
        <v>1</v>
      </c>
      <c r="J5" s="37" t="n">
        <v>1.39</v>
      </c>
      <c r="K5" s="37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7" t="n">
        <v>0</v>
      </c>
      <c r="I6" s="37" t="n">
        <v>1</v>
      </c>
      <c r="J6" s="37" t="n">
        <v>0.88</v>
      </c>
      <c r="K6" s="37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7" t="n">
        <v>3</v>
      </c>
      <c r="I7" s="37" t="n">
        <v>0</v>
      </c>
      <c r="J7" s="37" t="n">
        <v>4.16</v>
      </c>
      <c r="K7" s="37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7" t="n">
        <v>4</v>
      </c>
      <c r="I8" s="37" t="n">
        <v>0</v>
      </c>
      <c r="J8" s="37" t="n">
        <v>3.23</v>
      </c>
      <c r="K8" s="37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7" t="n">
        <v>2</v>
      </c>
      <c r="I9" s="37" t="n">
        <v>1</v>
      </c>
      <c r="J9" s="37" t="n">
        <v>2.13</v>
      </c>
      <c r="K9" s="37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7" t="n">
        <v>2</v>
      </c>
      <c r="I10" s="37" t="n">
        <v>2</v>
      </c>
      <c r="J10" s="37" t="n">
        <v>1.21</v>
      </c>
      <c r="K10" s="37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7" t="n">
        <v>2</v>
      </c>
      <c r="I11" s="37" t="n">
        <v>3</v>
      </c>
      <c r="J11" s="37" t="n">
        <v>1.55</v>
      </c>
      <c r="K11" s="37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7" t="n">
        <v>1</v>
      </c>
      <c r="I12" s="37" t="n">
        <v>4</v>
      </c>
      <c r="J12" s="37" t="n">
        <v>0.62</v>
      </c>
      <c r="K12" s="37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7" t="n">
        <v>2</v>
      </c>
      <c r="I13" s="37" t="n">
        <v>2</v>
      </c>
      <c r="J13" s="37" t="n">
        <v>1.87</v>
      </c>
      <c r="K13" s="37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7" t="n">
        <v>1</v>
      </c>
      <c r="I14" s="37" t="n">
        <v>1</v>
      </c>
      <c r="J14" s="37" t="n">
        <v>2.66</v>
      </c>
      <c r="K14" s="37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7" t="n">
        <v>0</v>
      </c>
      <c r="I15" s="37" t="n">
        <v>1</v>
      </c>
      <c r="J15" s="37" t="n">
        <v>1.18</v>
      </c>
      <c r="K15" s="37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7" t="n">
        <v>0</v>
      </c>
      <c r="I16" s="37" t="n">
        <v>2</v>
      </c>
      <c r="J16" s="37" t="n">
        <v>1.28</v>
      </c>
      <c r="K16" s="37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7" t="n">
        <v>4</v>
      </c>
      <c r="I17" s="37" t="n">
        <v>3</v>
      </c>
      <c r="J17" s="37" t="n">
        <v>3.37</v>
      </c>
      <c r="K17" s="37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7" t="n">
        <v>1</v>
      </c>
      <c r="I18" s="37" t="n">
        <v>1</v>
      </c>
      <c r="J18" s="37" t="n">
        <v>1.12</v>
      </c>
      <c r="K18" s="37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7" t="n">
        <v>1</v>
      </c>
      <c r="I19" s="37" t="n">
        <v>0</v>
      </c>
      <c r="J19" s="37" t="n">
        <v>1.14</v>
      </c>
      <c r="K19" s="37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7" t="n">
        <v>5</v>
      </c>
      <c r="I20" s="37" t="n">
        <v>2</v>
      </c>
      <c r="J20" s="37" t="n">
        <v>4.33</v>
      </c>
      <c r="K20" s="37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7" t="n">
        <v>0</v>
      </c>
      <c r="I21" s="37" t="n">
        <v>1</v>
      </c>
      <c r="J21" s="37" t="n">
        <v>0.43</v>
      </c>
      <c r="K21" s="37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7" t="n">
        <v>0</v>
      </c>
      <c r="I22" s="37" t="n">
        <v>2</v>
      </c>
      <c r="J22" s="37" t="n">
        <v>1.03</v>
      </c>
      <c r="K22" s="37" t="n">
        <v>0.71</v>
      </c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inlineStr">
        <is>
          <t>oddalerts.com</t>
        </is>
      </c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7" t="n">
        <v>2</v>
      </c>
      <c r="I23" s="37" t="n">
        <v>2</v>
      </c>
      <c r="J23" s="37" t="n">
        <v>0.76</v>
      </c>
      <c r="K23" s="37" t="n">
        <v>1.36</v>
      </c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inlineStr">
        <is>
          <t>oddalerts.com</t>
        </is>
      </c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7" t="n">
        <v>1</v>
      </c>
      <c r="I24" s="37" t="n">
        <v>1</v>
      </c>
      <c r="J24" s="37" t="n">
        <v>1.26</v>
      </c>
      <c r="K24" s="37" t="n">
        <v>2.4</v>
      </c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inlineStr">
        <is>
          <t>oddalerts.com</t>
        </is>
      </c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7" t="n">
        <v>1</v>
      </c>
      <c r="I25" s="37" t="n">
        <v>1</v>
      </c>
      <c r="J25" s="37" t="n">
        <v>2.36</v>
      </c>
      <c r="K25" s="37" t="n">
        <v>2.02</v>
      </c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inlineStr">
        <is>
          <t>oddalerts.com</t>
        </is>
      </c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7" t="n">
        <v>2</v>
      </c>
      <c r="I26" s="37" t="n">
        <v>3</v>
      </c>
      <c r="J26" s="37" t="n">
        <v>3.89</v>
      </c>
      <c r="K26" s="37" t="n">
        <v>1.04</v>
      </c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inlineStr">
        <is>
          <t>oddalerts.com</t>
        </is>
      </c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7" t="n">
        <v>1</v>
      </c>
      <c r="I27" s="37" t="n">
        <v>0</v>
      </c>
      <c r="J27" s="37" t="n">
        <v>1.74</v>
      </c>
      <c r="K27" s="37" t="n">
        <v>0.75</v>
      </c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inlineStr">
        <is>
          <t>oddalerts.com</t>
        </is>
      </c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7" t="n">
        <v>0</v>
      </c>
      <c r="I28" s="37" t="n">
        <v>0</v>
      </c>
      <c r="J28" s="37" t="n">
        <v>0.74</v>
      </c>
      <c r="K28" s="37" t="n">
        <v>1.26</v>
      </c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inlineStr">
        <is>
          <t>oddalerts.com</t>
        </is>
      </c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7" t="n">
        <v>0</v>
      </c>
      <c r="I29" s="37" t="n">
        <v>0</v>
      </c>
      <c r="J29" s="37" t="n">
        <v>0.71</v>
      </c>
      <c r="K29" s="37" t="n">
        <v>1.34</v>
      </c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inlineStr">
        <is>
          <t>oddalerts.com</t>
        </is>
      </c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7" t="n">
        <v>2</v>
      </c>
      <c r="I30" s="37" t="n">
        <v>2</v>
      </c>
      <c r="J30" s="37" t="n">
        <v>1.07</v>
      </c>
      <c r="K30" s="37" t="n">
        <v>0.84</v>
      </c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inlineStr">
        <is>
          <t>oddalerts.com</t>
        </is>
      </c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7" t="n">
        <v>2</v>
      </c>
      <c r="I31" s="37" t="n">
        <v>1</v>
      </c>
      <c r="J31" s="37" t="n">
        <v>2.26</v>
      </c>
      <c r="K31" s="37" t="n">
        <v>0.47</v>
      </c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inlineStr">
        <is>
          <t>oddalerts.com</t>
        </is>
      </c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7" t="n"/>
      <c r="I32" s="37" t="n"/>
      <c r="J32" s="37" t="n"/>
      <c r="K32" s="37" t="n"/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n"/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7" t="n"/>
      <c r="I33" s="37" t="n"/>
      <c r="J33" s="37" t="n"/>
      <c r="K33" s="37" t="n"/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n"/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7" t="n"/>
      <c r="I34" s="37" t="n"/>
      <c r="J34" s="37" t="n"/>
      <c r="K34" s="37" t="n"/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n"/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7" t="n"/>
      <c r="I35" s="37" t="n"/>
      <c r="J35" s="37" t="n"/>
      <c r="K35" s="37" t="n"/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n"/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7" t="n"/>
      <c r="I36" s="37" t="n"/>
      <c r="J36" s="37" t="n"/>
      <c r="K36" s="37" t="n"/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n"/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7" t="n"/>
      <c r="I37" s="37" t="n"/>
      <c r="J37" s="37" t="n"/>
      <c r="K37" s="37" t="n"/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n"/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7" t="n"/>
      <c r="I38" s="37" t="n"/>
      <c r="J38" s="37" t="n"/>
      <c r="K38" s="37" t="n"/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n"/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7" t="n"/>
      <c r="I39" s="37" t="n"/>
      <c r="J39" s="37" t="n"/>
      <c r="K39" s="37" t="n"/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n"/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7" t="n"/>
      <c r="I40" s="37" t="n"/>
      <c r="J40" s="37" t="n"/>
      <c r="K40" s="37" t="n"/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n"/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7" t="n"/>
      <c r="I41" s="37" t="n"/>
      <c r="J41" s="37" t="n"/>
      <c r="K41" s="37" t="n"/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n"/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7" t="n"/>
      <c r="I42" s="37" t="n"/>
      <c r="J42" s="37" t="n"/>
      <c r="K42" s="37" t="n"/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n"/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7" t="n"/>
      <c r="I43" s="37" t="n"/>
      <c r="J43" s="37" t="n"/>
      <c r="K43" s="37" t="n"/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n"/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7" t="n"/>
      <c r="I44" s="37" t="n"/>
      <c r="J44" s="37" t="n"/>
      <c r="K44" s="37" t="n"/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n"/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7" t="n"/>
      <c r="I45" s="37" t="n"/>
      <c r="J45" s="37" t="n"/>
      <c r="K45" s="37" t="n"/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n"/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7" t="n"/>
      <c r="I46" s="37" t="n"/>
      <c r="J46" s="37" t="n"/>
      <c r="K46" s="37" t="n"/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n"/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7" t="n"/>
      <c r="I47" s="37" t="n"/>
      <c r="J47" s="37" t="n"/>
      <c r="K47" s="37" t="n"/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n"/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7" t="n"/>
      <c r="I48" s="37" t="n"/>
      <c r="J48" s="37" t="n"/>
      <c r="K48" s="37" t="n"/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n"/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7" t="n"/>
      <c r="I49" s="37" t="n"/>
      <c r="J49" s="37" t="n"/>
      <c r="K49" s="37" t="n"/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n"/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7" t="n"/>
      <c r="I50" s="37" t="n"/>
      <c r="J50" s="37" t="n"/>
      <c r="K50" s="37" t="n"/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n"/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7" t="n"/>
      <c r="I51" s="37" t="n"/>
      <c r="J51" s="37" t="n"/>
      <c r="K51" s="37" t="n"/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n"/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7" t="n"/>
      <c r="I52" s="37" t="n"/>
      <c r="J52" s="37" t="n"/>
      <c r="K52" s="37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7" t="n"/>
      <c r="I53" s="37" t="n"/>
      <c r="J53" s="37" t="n"/>
      <c r="K53" s="37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7" t="n"/>
      <c r="I54" s="37" t="n"/>
      <c r="J54" s="37" t="n"/>
      <c r="K54" s="37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7" t="n"/>
      <c r="I55" s="37" t="n"/>
      <c r="J55" s="37" t="n"/>
      <c r="K55" s="37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7" t="n"/>
      <c r="I56" s="37" t="n"/>
      <c r="J56" s="37" t="n"/>
      <c r="K56" s="37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7" t="n"/>
      <c r="I57" s="37" t="n"/>
      <c r="J57" s="37" t="n"/>
      <c r="K57" s="37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7" t="n"/>
      <c r="I58" s="37" t="n"/>
      <c r="J58" s="37" t="n"/>
      <c r="K58" s="37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7" t="n"/>
      <c r="I59" s="37" t="n"/>
      <c r="J59" s="37" t="n"/>
      <c r="K59" s="37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7" t="n"/>
      <c r="I60" s="37" t="n"/>
      <c r="J60" s="37" t="n"/>
      <c r="K60" s="37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7" t="n"/>
      <c r="I61" s="37" t="n"/>
      <c r="J61" s="37" t="n"/>
      <c r="K61" s="37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7" t="n"/>
      <c r="I62" s="37" t="n"/>
      <c r="J62" s="37" t="n"/>
      <c r="K62" s="37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7" t="n"/>
      <c r="I63" s="37" t="n"/>
      <c r="J63" s="37" t="n"/>
      <c r="K63" s="37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7" t="n"/>
      <c r="I64" s="37" t="n"/>
      <c r="J64" s="37" t="n"/>
      <c r="K64" s="37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7" t="n"/>
      <c r="I65" s="37" t="n"/>
      <c r="J65" s="37" t="n"/>
      <c r="K65" s="37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7" t="n"/>
      <c r="I66" s="37" t="n"/>
      <c r="J66" s="37" t="n"/>
      <c r="K66" s="37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7" t="n"/>
      <c r="I67" s="37" t="n"/>
      <c r="J67" s="37" t="n"/>
      <c r="K67" s="37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7" t="n"/>
      <c r="I68" s="37" t="n"/>
      <c r="J68" s="37" t="n"/>
      <c r="K68" s="37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7" t="n"/>
      <c r="I69" s="37" t="n"/>
      <c r="J69" s="37" t="n"/>
      <c r="K69" s="37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7" t="n"/>
      <c r="I70" s="37" t="n"/>
      <c r="J70" s="37" t="n"/>
      <c r="K70" s="37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7" t="n"/>
      <c r="I71" s="37" t="n"/>
      <c r="J71" s="37" t="n"/>
      <c r="K71" s="37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7" t="n"/>
      <c r="I72" s="37" t="n"/>
      <c r="J72" s="37" t="n"/>
      <c r="K72" s="37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7" t="n"/>
      <c r="I73" s="37" t="n"/>
      <c r="J73" s="37" t="n"/>
      <c r="K73" s="37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7" t="n"/>
      <c r="I74" s="37" t="n"/>
      <c r="J74" s="37" t="n"/>
      <c r="K74" s="37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7" t="n"/>
      <c r="I75" s="37" t="n"/>
      <c r="J75" s="37" t="n"/>
      <c r="K75" s="37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E0-Chelsea-Tottenha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46319.72916666666</v>
      </c>
      <c r="F76" s="24" t="inlineStr">
        <is>
          <t>Chelsea</t>
        </is>
      </c>
      <c r="G76" s="24" t="inlineStr">
        <is>
          <t>Tottenham</t>
        </is>
      </c>
      <c r="H76" s="37" t="n"/>
      <c r="I76" s="37" t="n"/>
      <c r="J76" s="37" t="n"/>
      <c r="K76" s="37" t="n"/>
      <c r="L76" s="31" t="n">
        <v>0.4863406003163698</v>
      </c>
      <c r="M76" s="31" t="n">
        <v>0.2564645435400704</v>
      </c>
      <c r="N76" s="31" t="n">
        <v>0.2571948561435598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E0-CrystalP-Newcastl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46320.58333333334</v>
      </c>
      <c r="F77" s="24" t="inlineStr">
        <is>
          <t>Crystal Palace</t>
        </is>
      </c>
      <c r="G77" s="24" t="inlineStr">
        <is>
          <t>Newcastle</t>
        </is>
      </c>
      <c r="H77" s="37" t="n"/>
      <c r="I77" s="37" t="n"/>
      <c r="J77" s="37" t="n"/>
      <c r="K77" s="37" t="n"/>
      <c r="L77" s="31" t="n">
        <v>0.3641946288098724</v>
      </c>
      <c r="M77" s="31" t="n">
        <v>0.2686993718291689</v>
      </c>
      <c r="N77" s="31" t="n">
        <v>0.3671059993609588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E0-Hull-Brentfor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Hull</t>
        </is>
      </c>
      <c r="G78" s="24" t="inlineStr">
        <is>
          <t>Brentford</t>
        </is>
      </c>
      <c r="H78" s="37" t="n"/>
      <c r="I78" s="37" t="n"/>
      <c r="J78" s="37" t="n"/>
      <c r="K78" s="37" t="n"/>
      <c r="L78" s="31" t="n">
        <v>0.2071192654791046</v>
      </c>
      <c r="M78" s="31" t="n">
        <v>0.2408057275878746</v>
      </c>
      <c r="N78" s="31" t="n">
        <v>0.5520750069330208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E0-Liverpoo-Brighton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Liverpool</t>
        </is>
      </c>
      <c r="G79" s="24" t="inlineStr">
        <is>
          <t>Brighton</t>
        </is>
      </c>
      <c r="H79" s="37" t="n"/>
      <c r="I79" s="37" t="n"/>
      <c r="J79" s="37" t="n"/>
      <c r="K79" s="37" t="n"/>
      <c r="L79" s="31" t="n">
        <v>0.5808657297754191</v>
      </c>
      <c r="M79" s="31" t="n">
        <v>0.2322011327420761</v>
      </c>
      <c r="N79" s="31" t="n">
        <v>0.1869331374825048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7" t="n"/>
      <c r="I80" s="37" t="n"/>
      <c r="J80" s="37" t="n"/>
      <c r="K80" s="37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7" t="n"/>
      <c r="I81" s="37" t="n"/>
      <c r="J81" s="37" t="n"/>
      <c r="K81" s="37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7" t="n"/>
      <c r="I82" s="37" t="n"/>
      <c r="J82" s="37" t="n"/>
      <c r="K82" s="37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7" t="n"/>
      <c r="I83" s="37" t="n"/>
      <c r="J83" s="37" t="n"/>
      <c r="K83" s="37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7" t="n"/>
      <c r="I84" s="37" t="n"/>
      <c r="J84" s="37" t="n"/>
      <c r="K84" s="37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7" t="n"/>
      <c r="I85" s="37" t="n"/>
      <c r="J85" s="37" t="n"/>
      <c r="K85" s="37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7" t="n"/>
      <c r="I86" s="37" t="n"/>
      <c r="J86" s="37" t="n"/>
      <c r="K86" s="37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7" t="n"/>
      <c r="I87" s="37" t="n"/>
      <c r="J87" s="37" t="n"/>
      <c r="K87" s="37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7" t="n"/>
      <c r="I88" s="37" t="n"/>
      <c r="J88" s="37" t="n"/>
      <c r="K88" s="37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46327.58333333334</v>
      </c>
      <c r="F89" s="24" t="inlineStr">
        <is>
          <t>Aston Villa</t>
        </is>
      </c>
      <c r="G89" s="24" t="inlineStr">
        <is>
          <t>Fulham</t>
        </is>
      </c>
      <c r="H89" s="37" t="n"/>
      <c r="I89" s="37" t="n"/>
      <c r="J89" s="37" t="n"/>
      <c r="K89" s="37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7" t="n"/>
      <c r="I90" s="37" t="n"/>
      <c r="J90" s="37" t="n"/>
      <c r="K90" s="37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7" t="n"/>
      <c r="I91" s="37" t="n"/>
      <c r="J91" s="37" t="n"/>
      <c r="K91" s="37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E0-Arsenal-Hull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46333.625</v>
      </c>
      <c r="F92" s="24" t="inlineStr">
        <is>
          <t>Arsenal</t>
        </is>
      </c>
      <c r="G92" s="24" t="inlineStr">
        <is>
          <t>Hull</t>
        </is>
      </c>
      <c r="H92" s="37" t="n"/>
      <c r="I92" s="37" t="n"/>
      <c r="J92" s="37" t="n"/>
      <c r="K92" s="37" t="n"/>
      <c r="L92" s="31" t="n">
        <v>0.8784785038001504</v>
      </c>
      <c r="M92" s="31" t="n">
        <v>0.08886438950934653</v>
      </c>
      <c r="N92" s="31" t="n">
        <v>0.03265710669050312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E0-Brighton-Brentfor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46333.625</v>
      </c>
      <c r="F93" s="24" t="inlineStr">
        <is>
          <t>Brighton</t>
        </is>
      </c>
      <c r="G93" s="24" t="inlineStr">
        <is>
          <t>Brentford</t>
        </is>
      </c>
      <c r="H93" s="37" t="n"/>
      <c r="I93" s="37" t="n"/>
      <c r="J93" s="37" t="n"/>
      <c r="K93" s="37" t="n"/>
      <c r="L93" s="31" t="n">
        <v>0.4662774056824411</v>
      </c>
      <c r="M93" s="31" t="n">
        <v>0.2600661528915124</v>
      </c>
      <c r="N93" s="31" t="n">
        <v>0.2736564414260464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E0-CrystalP-Liverpoo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Crystal Palace</t>
        </is>
      </c>
      <c r="G94" s="24" t="inlineStr">
        <is>
          <t>Liverpool</t>
        </is>
      </c>
      <c r="H94" s="37" t="n"/>
      <c r="I94" s="37" t="n"/>
      <c r="J94" s="37" t="n"/>
      <c r="K94" s="37" t="n"/>
      <c r="L94" s="31" t="n">
        <v>0.2162075236726527</v>
      </c>
      <c r="M94" s="31" t="n">
        <v>0.2442203949103497</v>
      </c>
      <c r="N94" s="31" t="n">
        <v>0.5395720814169976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E0-Everton-Coventry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Everton</t>
        </is>
      </c>
      <c r="G95" s="24" t="inlineStr">
        <is>
          <t>Coventry</t>
        </is>
      </c>
      <c r="H95" s="37" t="n"/>
      <c r="I95" s="37" t="n"/>
      <c r="J95" s="37" t="n"/>
      <c r="K95" s="37" t="n"/>
      <c r="L95" s="31" t="n">
        <v>0.5691629746197349</v>
      </c>
      <c r="M95" s="31" t="n">
        <v>0.2358216576198014</v>
      </c>
      <c r="N95" s="31" t="n">
        <v>0.1950153677604637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E0-Fulham-Newcastl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46333.625</v>
      </c>
      <c r="F96" s="24" t="inlineStr">
        <is>
          <t>Fulham</t>
        </is>
      </c>
      <c r="G96" s="24" t="inlineStr">
        <is>
          <t>Newcastle</t>
        </is>
      </c>
      <c r="H96" s="37" t="n"/>
      <c r="I96" s="37" t="n"/>
      <c r="J96" s="37" t="n"/>
      <c r="K96" s="37" t="n"/>
      <c r="L96" s="31" t="n">
        <v>0.3554923923905497</v>
      </c>
      <c r="M96" s="31" t="n">
        <v>0.2686046855529283</v>
      </c>
      <c r="N96" s="31" t="n">
        <v>0.3759029220565219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E0-Ipswich-Bournemo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46333.625</v>
      </c>
      <c r="F97" s="24" t="inlineStr">
        <is>
          <t>Ipswich</t>
        </is>
      </c>
      <c r="G97" s="24" t="inlineStr">
        <is>
          <t>Bournemouth</t>
        </is>
      </c>
      <c r="H97" s="37" t="n"/>
      <c r="I97" s="37" t="n"/>
      <c r="J97" s="37" t="n"/>
      <c r="K97" s="37" t="n"/>
      <c r="L97" s="31" t="n">
        <v>0.2824236456176097</v>
      </c>
      <c r="M97" s="31" t="n">
        <v>0.2617037971168741</v>
      </c>
      <c r="N97" s="31" t="n">
        <v>0.4558725572655162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E0-Leeds-Tottenha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46333.625</v>
      </c>
      <c r="F98" s="24" t="inlineStr">
        <is>
          <t>Leeds</t>
        </is>
      </c>
      <c r="G98" s="24" t="inlineStr">
        <is>
          <t>Tottenham</t>
        </is>
      </c>
      <c r="H98" s="37" t="n"/>
      <c r="I98" s="37" t="n"/>
      <c r="J98" s="37" t="n"/>
      <c r="K98" s="37" t="n"/>
      <c r="L98" s="31" t="n">
        <v>0.2922494120805573</v>
      </c>
      <c r="M98" s="31" t="n">
        <v>0.263317650113125</v>
      </c>
      <c r="N98" s="31" t="n">
        <v>0.4444329378063177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E0-ManUtd-AstonVil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46333.625</v>
      </c>
      <c r="F99" s="24" t="inlineStr">
        <is>
          <t>Man Utd</t>
        </is>
      </c>
      <c r="G99" s="24" t="inlineStr">
        <is>
          <t>Aston Villa</t>
        </is>
      </c>
      <c r="H99" s="37" t="n"/>
      <c r="I99" s="37" t="n"/>
      <c r="J99" s="37" t="n"/>
      <c r="K99" s="37" t="n"/>
      <c r="L99" s="31" t="n">
        <v>0.5250303072790562</v>
      </c>
      <c r="M99" s="31" t="n">
        <v>0.2479395728636153</v>
      </c>
      <c r="N99" s="31" t="n">
        <v>0.2270301198573285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E0-NottmFor-ManCity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46333.625</v>
      </c>
      <c r="F100" s="24" t="inlineStr">
        <is>
          <t>Nott'm Forest</t>
        </is>
      </c>
      <c r="G100" s="24" t="inlineStr">
        <is>
          <t>Man City</t>
        </is>
      </c>
      <c r="H100" s="37" t="n"/>
      <c r="I100" s="37" t="n"/>
      <c r="J100" s="37" t="n"/>
      <c r="K100" s="37" t="n"/>
      <c r="L100" s="31" t="n">
        <v>0.198652906723185</v>
      </c>
      <c r="M100" s="31" t="n">
        <v>0.237373528854973</v>
      </c>
      <c r="N100" s="31" t="n">
        <v>0.563973564421842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E0-Sunderla-Chelsea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46333.625</v>
      </c>
      <c r="F101" s="24" t="inlineStr">
        <is>
          <t>Sunderland</t>
        </is>
      </c>
      <c r="G101" s="24" t="inlineStr">
        <is>
          <t>Chelsea</t>
        </is>
      </c>
      <c r="H101" s="37" t="n"/>
      <c r="I101" s="37" t="n"/>
      <c r="J101" s="37" t="n"/>
      <c r="K101" s="37" t="n"/>
      <c r="L101" s="31" t="n">
        <v>0.2138386169731422</v>
      </c>
      <c r="M101" s="31" t="n">
        <v>0.2433565475259309</v>
      </c>
      <c r="N101" s="31" t="n">
        <v>0.542804835500927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E0-AstonVil-Sunderla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46347.625</v>
      </c>
      <c r="F102" s="24" t="inlineStr">
        <is>
          <t>Aston Villa</t>
        </is>
      </c>
      <c r="G102" s="24" t="inlineStr">
        <is>
          <t>Sunderland</t>
        </is>
      </c>
      <c r="H102" s="37" t="n"/>
      <c r="I102" s="37" t="n"/>
      <c r="J102" s="37" t="n"/>
      <c r="K102" s="37" t="n"/>
      <c r="L102" s="31" t="n">
        <v>0.568703914497203</v>
      </c>
      <c r="M102" s="31" t="n">
        <v>0.23596027279511</v>
      </c>
      <c r="N102" s="31" t="n">
        <v>0.1953358127076869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E0-Bournemo-NottmFor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Bournemouth</t>
        </is>
      </c>
      <c r="G103" s="24" t="inlineStr">
        <is>
          <t>Nott'm Forest</t>
        </is>
      </c>
      <c r="H103" s="37" t="n"/>
      <c r="I103" s="37" t="n"/>
      <c r="J103" s="37" t="n"/>
      <c r="K103" s="37" t="n"/>
      <c r="L103" s="31" t="n">
        <v>0.4321290075471787</v>
      </c>
      <c r="M103" s="31" t="n">
        <v>0.2648298776181506</v>
      </c>
      <c r="N103" s="31" t="n">
        <v>0.3030411148346707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E0-Brentfor-Everton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Brentford</t>
        </is>
      </c>
      <c r="G104" s="24" t="inlineStr">
        <is>
          <t>Everton</t>
        </is>
      </c>
      <c r="H104" s="37" t="n"/>
      <c r="I104" s="37" t="n"/>
      <c r="J104" s="37" t="n"/>
      <c r="K104" s="37" t="n"/>
      <c r="L104" s="31" t="n">
        <v>0.4168853425954815</v>
      </c>
      <c r="M104" s="31" t="n">
        <v>0.2663726931048916</v>
      </c>
      <c r="N104" s="31" t="n">
        <v>0.3167419642996269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7" t="n"/>
      <c r="I105" s="37" t="n"/>
      <c r="J105" s="37" t="n"/>
      <c r="K105" s="37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7" t="n"/>
      <c r="I106" s="37" t="n"/>
      <c r="J106" s="37" t="n"/>
      <c r="K106" s="37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E0-Hull-Brighton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Hull</t>
        </is>
      </c>
      <c r="G107" s="24" t="inlineStr">
        <is>
          <t>Brighton</t>
        </is>
      </c>
      <c r="H107" s="37" t="n"/>
      <c r="I107" s="37" t="n"/>
      <c r="J107" s="37" t="n"/>
      <c r="K107" s="37" t="n"/>
      <c r="L107" s="31" t="n">
        <v>0.176593232189563</v>
      </c>
      <c r="M107" s="31" t="n">
        <v>0.2272075483010728</v>
      </c>
      <c r="N107" s="31" t="n">
        <v>0.5961992195093642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E0-Liverpoo-ManUtd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46347.625</v>
      </c>
      <c r="F108" s="24" t="inlineStr">
        <is>
          <t>Liverpool</t>
        </is>
      </c>
      <c r="G108" s="24" t="inlineStr">
        <is>
          <t>Man Utd</t>
        </is>
      </c>
      <c r="H108" s="37" t="n"/>
      <c r="I108" s="37" t="n"/>
      <c r="J108" s="37" t="n"/>
      <c r="K108" s="37" t="n"/>
      <c r="L108" s="31" t="n">
        <v>0.4364856804385157</v>
      </c>
      <c r="M108" s="31" t="n">
        <v>0.2643212860198511</v>
      </c>
      <c r="N108" s="31" t="n">
        <v>0.2991930335416332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E0-ManCity-Fulham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46347.625</v>
      </c>
      <c r="F109" s="24" t="inlineStr">
        <is>
          <t>Man City</t>
        </is>
      </c>
      <c r="G109" s="24" t="inlineStr">
        <is>
          <t>Fulham</t>
        </is>
      </c>
      <c r="H109" s="37" t="n"/>
      <c r="I109" s="37" t="n"/>
      <c r="J109" s="37" t="n"/>
      <c r="K109" s="37" t="n"/>
      <c r="L109" s="31" t="n">
        <v>0.7080178339364354</v>
      </c>
      <c r="M109" s="31" t="n">
        <v>0.1826637792904095</v>
      </c>
      <c r="N109" s="31" t="n">
        <v>0.1093183867731551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E0-Newcastl-Arsenal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46347.625</v>
      </c>
      <c r="F110" s="24" t="inlineStr">
        <is>
          <t>Newcastle</t>
        </is>
      </c>
      <c r="G110" s="24" t="inlineStr">
        <is>
          <t>Arsenal</t>
        </is>
      </c>
      <c r="H110" s="37" t="n"/>
      <c r="I110" s="37" t="n"/>
      <c r="J110" s="37" t="n"/>
      <c r="K110" s="37" t="n"/>
      <c r="L110" s="31" t="n">
        <v>0.2058399904647565</v>
      </c>
      <c r="M110" s="31" t="n">
        <v>0.2403029391806571</v>
      </c>
      <c r="N110" s="31" t="n">
        <v>0.5538570703545864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E0-Tottenha-Ipswich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46347.625</v>
      </c>
      <c r="F111" s="24" t="inlineStr">
        <is>
          <t>Tottenham</t>
        </is>
      </c>
      <c r="G111" s="24" t="inlineStr">
        <is>
          <t>Ipswich</t>
        </is>
      </c>
      <c r="H111" s="37" t="n"/>
      <c r="I111" s="37" t="n"/>
      <c r="J111" s="37" t="n"/>
      <c r="K111" s="37" t="n"/>
      <c r="L111" s="31" t="n">
        <v>0.6814746238633675</v>
      </c>
      <c r="M111" s="31" t="n">
        <v>0.1944895608330094</v>
      </c>
      <c r="N111" s="31" t="n">
        <v>0.124035815303623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E0-Arsenal-ManCity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46354.625</v>
      </c>
      <c r="F112" s="24" t="inlineStr">
        <is>
          <t>Arsenal</t>
        </is>
      </c>
      <c r="G112" s="24" t="inlineStr">
        <is>
          <t>Man City</t>
        </is>
      </c>
      <c r="H112" s="37" t="n"/>
      <c r="I112" s="37" t="n"/>
      <c r="J112" s="37" t="n"/>
      <c r="K112" s="37" t="n"/>
      <c r="L112" s="31" t="n">
        <v>0.4485237464687677</v>
      </c>
      <c r="M112" s="31" t="n">
        <v>0.2627632711225146</v>
      </c>
      <c r="N112" s="31" t="n">
        <v>0.2887129824087177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E0-Brighton-Newcastl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Brighton</t>
        </is>
      </c>
      <c r="G113" s="24" t="inlineStr">
        <is>
          <t>Newcastle</t>
        </is>
      </c>
      <c r="H113" s="37" t="n"/>
      <c r="I113" s="37" t="n"/>
      <c r="J113" s="37" t="n"/>
      <c r="K113" s="37" t="n"/>
      <c r="L113" s="31" t="n">
        <v>0.4380882749055318</v>
      </c>
      <c r="M113" s="31" t="n">
        <v>0.264126755339332</v>
      </c>
      <c r="N113" s="31" t="n">
        <v>0.2977849697551362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E0-CrystalP-Hull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Crystal Palace</t>
        </is>
      </c>
      <c r="G114" s="24" t="inlineStr">
        <is>
          <t>Hull</t>
        </is>
      </c>
      <c r="H114" s="37" t="n"/>
      <c r="I114" s="37" t="n"/>
      <c r="J114" s="37" t="n"/>
      <c r="K114" s="37" t="n"/>
      <c r="L114" s="31" t="n">
        <v>0.6364716995148072</v>
      </c>
      <c r="M114" s="31" t="n">
        <v>0.2127800438558219</v>
      </c>
      <c r="N114" s="31" t="n">
        <v>0.1507482566293709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E0-Everton-Liverpoo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46354.625</v>
      </c>
      <c r="F115" s="24" t="inlineStr">
        <is>
          <t>Everton</t>
        </is>
      </c>
      <c r="G115" s="24" t="inlineStr">
        <is>
          <t>Liverpool</t>
        </is>
      </c>
      <c r="H115" s="37" t="n"/>
      <c r="I115" s="37" t="n"/>
      <c r="J115" s="37" t="n"/>
      <c r="K115" s="37" t="n"/>
      <c r="L115" s="31" t="n">
        <v>0.2449380452310502</v>
      </c>
      <c r="M115" s="31" t="n">
        <v>0.2533134236580875</v>
      </c>
      <c r="N115" s="31" t="n">
        <v>0.5017485311108623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E0-Fulham-Bournemo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46354.625</v>
      </c>
      <c r="F116" s="24" t="inlineStr">
        <is>
          <t>Fulham</t>
        </is>
      </c>
      <c r="G116" s="24" t="inlineStr">
        <is>
          <t>Bournemouth</t>
        </is>
      </c>
      <c r="H116" s="37" t="n"/>
      <c r="I116" s="37" t="n"/>
      <c r="J116" s="37" t="n"/>
      <c r="K116" s="37" t="n"/>
      <c r="L116" s="31" t="n">
        <v>0.3806564021286247</v>
      </c>
      <c r="M116" s="31" t="n">
        <v>0.268495185936841</v>
      </c>
      <c r="N116" s="31" t="n">
        <v>0.3508484119345343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E0-Ipswich-AstonVil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46354.625</v>
      </c>
      <c r="F117" s="24" t="inlineStr">
        <is>
          <t>Ipswich</t>
        </is>
      </c>
      <c r="G117" s="24" t="inlineStr">
        <is>
          <t>Aston Villa</t>
        </is>
      </c>
      <c r="H117" s="37" t="n"/>
      <c r="I117" s="37" t="n"/>
      <c r="J117" s="37" t="n"/>
      <c r="K117" s="37" t="n"/>
      <c r="L117" s="31" t="n">
        <v>0.2157111486155383</v>
      </c>
      <c r="M117" s="31" t="n">
        <v>0.2440408945435566</v>
      </c>
      <c r="N117" s="31" t="n">
        <v>0.5402479568409051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E0-Leeds-Coventry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46354.625</v>
      </c>
      <c r="F118" s="24" t="inlineStr">
        <is>
          <t>Leeds</t>
        </is>
      </c>
      <c r="G118" s="24" t="inlineStr">
        <is>
          <t>Coventry</t>
        </is>
      </c>
      <c r="H118" s="37" t="n"/>
      <c r="I118" s="37" t="n"/>
      <c r="J118" s="37" t="n"/>
      <c r="K118" s="37" t="n"/>
      <c r="L118" s="31" t="n">
        <v>0.5366604121442473</v>
      </c>
      <c r="M118" s="31" t="n">
        <v>0.2449869803258199</v>
      </c>
      <c r="N118" s="31" t="n">
        <v>0.2183526075299328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E0-ManUtd-Brentfor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46354.625</v>
      </c>
      <c r="F119" s="24" t="inlineStr">
        <is>
          <t>Man Utd</t>
        </is>
      </c>
      <c r="G119" s="24" t="inlineStr">
        <is>
          <t>Brentford</t>
        </is>
      </c>
      <c r="H119" s="37" t="n"/>
      <c r="I119" s="37" t="n"/>
      <c r="J119" s="37" t="n"/>
      <c r="K119" s="37" t="n"/>
      <c r="L119" s="31" t="n">
        <v>0.6104210218005039</v>
      </c>
      <c r="M119" s="31" t="n">
        <v>0.2223271675577894</v>
      </c>
      <c r="N119" s="31" t="n">
        <v>0.1672518106417066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E0-NottmFor-Chelsea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46354.625</v>
      </c>
      <c r="F120" s="24" t="inlineStr">
        <is>
          <t>Nott'm Forest</t>
        </is>
      </c>
      <c r="G120" s="24" t="inlineStr">
        <is>
          <t>Chelsea</t>
        </is>
      </c>
      <c r="H120" s="37" t="n"/>
      <c r="I120" s="37" t="n"/>
      <c r="J120" s="37" t="n"/>
      <c r="K120" s="37" t="n"/>
      <c r="L120" s="31" t="n">
        <v>0.2541315386874112</v>
      </c>
      <c r="M120" s="31" t="n">
        <v>0.2557155693534332</v>
      </c>
      <c r="N120" s="31" t="n">
        <v>0.4901528919591556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E0-Sunderla-Tottenha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46354.625</v>
      </c>
      <c r="F121" s="24" t="inlineStr">
        <is>
          <t>Sunderland</t>
        </is>
      </c>
      <c r="G121" s="24" t="inlineStr">
        <is>
          <t>Tottenham</t>
        </is>
      </c>
      <c r="H121" s="37" t="n"/>
      <c r="I121" s="37" t="n"/>
      <c r="J121" s="37" t="n"/>
      <c r="K121" s="37" t="n"/>
      <c r="L121" s="31" t="n">
        <v>0.2638762636924195</v>
      </c>
      <c r="M121" s="31" t="n">
        <v>0.2580112704532807</v>
      </c>
      <c r="N121" s="31" t="n">
        <v>0.4781124658542998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7" t="n"/>
      <c r="I122" s="37" t="n"/>
      <c r="J122" s="37" t="n"/>
      <c r="K122" s="37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7" t="n"/>
      <c r="I123" s="37" t="n"/>
      <c r="J123" s="37" t="n"/>
      <c r="K123" s="37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7" t="n"/>
      <c r="I124" s="37" t="n"/>
      <c r="J124" s="37" t="n"/>
      <c r="K124" s="37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7" t="n"/>
      <c r="I125" s="37" t="n"/>
      <c r="J125" s="37" t="n"/>
      <c r="K125" s="37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7" t="n"/>
      <c r="I126" s="37" t="n"/>
      <c r="J126" s="37" t="n"/>
      <c r="K126" s="37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7" t="n"/>
      <c r="I127" s="37" t="n"/>
      <c r="J127" s="37" t="n"/>
      <c r="K127" s="37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7" t="n"/>
      <c r="I128" s="37" t="n"/>
      <c r="J128" s="37" t="n"/>
      <c r="K128" s="37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7" t="n"/>
      <c r="I129" s="37" t="n"/>
      <c r="J129" s="37" t="n"/>
      <c r="K129" s="37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7" t="n"/>
      <c r="I130" s="37" t="n"/>
      <c r="J130" s="37" t="n"/>
      <c r="K130" s="37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7" t="n"/>
      <c r="I131" s="37" t="n"/>
      <c r="J131" s="37" t="n"/>
      <c r="K131" s="37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7" t="n"/>
      <c r="I132" s="37" t="n"/>
      <c r="J132" s="37" t="n"/>
      <c r="K132" s="37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7" t="n"/>
      <c r="I133" s="37" t="n"/>
      <c r="J133" s="37" t="n"/>
      <c r="K133" s="37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7" t="n"/>
      <c r="I134" s="37" t="n"/>
      <c r="J134" s="37" t="n"/>
      <c r="K134" s="37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7" t="n"/>
      <c r="I135" s="37" t="n"/>
      <c r="J135" s="37" t="n"/>
      <c r="K135" s="37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7" t="n"/>
      <c r="I136" s="37" t="n"/>
      <c r="J136" s="37" t="n"/>
      <c r="K136" s="37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7" t="n"/>
      <c r="I137" s="37" t="n"/>
      <c r="J137" s="37" t="n"/>
      <c r="K137" s="37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7" t="n"/>
      <c r="I138" s="37" t="n"/>
      <c r="J138" s="37" t="n"/>
      <c r="K138" s="37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7" t="n"/>
      <c r="I139" s="37" t="n"/>
      <c r="J139" s="37" t="n"/>
      <c r="K139" s="37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7" t="n"/>
      <c r="I140" s="37" t="n"/>
      <c r="J140" s="37" t="n"/>
      <c r="K140" s="37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7" t="n"/>
      <c r="I141" s="37" t="n"/>
      <c r="J141" s="37" t="n"/>
      <c r="K141" s="37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7" t="n"/>
      <c r="I142" s="37" t="n"/>
      <c r="J142" s="37" t="n"/>
      <c r="K142" s="37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7" t="n"/>
      <c r="I143" s="37" t="n"/>
      <c r="J143" s="37" t="n"/>
      <c r="K143" s="37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7" t="n"/>
      <c r="I144" s="37" t="n"/>
      <c r="J144" s="37" t="n"/>
      <c r="K144" s="37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7" t="n"/>
      <c r="I145" s="37" t="n"/>
      <c r="J145" s="37" t="n"/>
      <c r="K145" s="37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7" t="n"/>
      <c r="I146" s="37" t="n"/>
      <c r="J146" s="37" t="n"/>
      <c r="K146" s="37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7" t="n"/>
      <c r="I147" s="37" t="n"/>
      <c r="J147" s="37" t="n"/>
      <c r="K147" s="37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7" t="n"/>
      <c r="I148" s="37" t="n"/>
      <c r="J148" s="37" t="n"/>
      <c r="K148" s="37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7" t="n"/>
      <c r="I149" s="37" t="n"/>
      <c r="J149" s="37" t="n"/>
      <c r="K149" s="37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7" t="n"/>
      <c r="I150" s="37" t="n"/>
      <c r="J150" s="37" t="n"/>
      <c r="K150" s="37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7" t="n"/>
      <c r="I151" s="37" t="n"/>
      <c r="J151" s="37" t="n"/>
      <c r="K151" s="37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7" t="n"/>
      <c r="I152" s="37" t="n"/>
      <c r="J152" s="37" t="n"/>
      <c r="K152" s="37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7" t="n"/>
      <c r="I153" s="37" t="n"/>
      <c r="J153" s="37" t="n"/>
      <c r="K153" s="37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7" t="n"/>
      <c r="I154" s="37" t="n"/>
      <c r="J154" s="37" t="n"/>
      <c r="K154" s="37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7" t="n"/>
      <c r="I155" s="37" t="n"/>
      <c r="J155" s="37" t="n"/>
      <c r="K155" s="37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7" t="n"/>
      <c r="I156" s="37" t="n"/>
      <c r="J156" s="37" t="n"/>
      <c r="K156" s="37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7" t="n"/>
      <c r="I157" s="37" t="n"/>
      <c r="J157" s="37" t="n"/>
      <c r="K157" s="37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7" t="n"/>
      <c r="I158" s="37" t="n"/>
      <c r="J158" s="37" t="n"/>
      <c r="K158" s="37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7" t="n"/>
      <c r="I159" s="37" t="n"/>
      <c r="J159" s="37" t="n"/>
      <c r="K159" s="37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7" t="n"/>
      <c r="I160" s="37" t="n"/>
      <c r="J160" s="37" t="n"/>
      <c r="K160" s="37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7" t="n"/>
      <c r="I161" s="37" t="n"/>
      <c r="J161" s="37" t="n"/>
      <c r="K161" s="37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46382.625</v>
      </c>
      <c r="F162" s="24" t="inlineStr">
        <is>
          <t>Aston Villa</t>
        </is>
      </c>
      <c r="G162" s="24" t="inlineStr">
        <is>
          <t>Leeds</t>
        </is>
      </c>
      <c r="H162" s="37" t="n"/>
      <c r="I162" s="37" t="n"/>
      <c r="J162" s="37" t="n"/>
      <c r="K162" s="37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E0-Coventry-Chelsea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Coventry</t>
        </is>
      </c>
      <c r="G163" s="24" t="inlineStr">
        <is>
          <t>Chelsea</t>
        </is>
      </c>
      <c r="H163" s="37" t="n"/>
      <c r="I163" s="37" t="n"/>
      <c r="J163" s="37" t="n"/>
      <c r="K163" s="37" t="n"/>
      <c r="L163" s="31" t="n">
        <v>0.1593726499940243</v>
      </c>
      <c r="M163" s="31" t="n">
        <v>0.2179221969253496</v>
      </c>
      <c r="N163" s="31" t="n">
        <v>0.6227051530806262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E0-CrystalP-Arsenal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Crystal Palace</t>
        </is>
      </c>
      <c r="G164" s="24" t="inlineStr">
        <is>
          <t>Arsenal</t>
        </is>
      </c>
      <c r="H164" s="37" t="n"/>
      <c r="I164" s="37" t="n"/>
      <c r="J164" s="37" t="n"/>
      <c r="K164" s="37" t="n"/>
      <c r="L164" s="31" t="n">
        <v>0.1651211962163994</v>
      </c>
      <c r="M164" s="31" t="n">
        <v>0.2211627105785465</v>
      </c>
      <c r="N164" s="31" t="n">
        <v>0.613716093205054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E0-Everton-Sunderla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Everton</t>
        </is>
      </c>
      <c r="G165" s="24" t="inlineStr">
        <is>
          <t>Sunderland</t>
        </is>
      </c>
      <c r="H165" s="37" t="n"/>
      <c r="I165" s="37" t="n"/>
      <c r="J165" s="37" t="n"/>
      <c r="K165" s="37" t="n"/>
      <c r="L165" s="31" t="n">
        <v>0.488194443781098</v>
      </c>
      <c r="M165" s="31" t="n">
        <v>0.2561028735545078</v>
      </c>
      <c r="N165" s="31" t="n">
        <v>0.2557026826643942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E0-Fulham-Brighton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Fulham</t>
        </is>
      </c>
      <c r="G166" s="24" t="inlineStr">
        <is>
          <t>Brighton</t>
        </is>
      </c>
      <c r="H166" s="37" t="n"/>
      <c r="I166" s="37" t="n"/>
      <c r="J166" s="37" t="n"/>
      <c r="K166" s="37" t="n"/>
      <c r="L166" s="31" t="n">
        <v>0.3406915229477987</v>
      </c>
      <c r="M166" s="31" t="n">
        <v>0.2681093719163448</v>
      </c>
      <c r="N166" s="31" t="n">
        <v>0.3911991051358565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46382.625</v>
      </c>
      <c r="F167" s="24" t="inlineStr">
        <is>
          <t>Hull</t>
        </is>
      </c>
      <c r="G167" s="24" t="inlineStr">
        <is>
          <t>Liverpool</t>
        </is>
      </c>
      <c r="H167" s="37" t="n"/>
      <c r="I167" s="37" t="n"/>
      <c r="J167" s="37" t="n"/>
      <c r="K167" s="37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E0-Ipswich-Brentfor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46382.625</v>
      </c>
      <c r="F168" s="24" t="inlineStr">
        <is>
          <t>Ipswich</t>
        </is>
      </c>
      <c r="G168" s="24" t="inlineStr">
        <is>
          <t>Brentford</t>
        </is>
      </c>
      <c r="H168" s="37" t="n"/>
      <c r="I168" s="37" t="n"/>
      <c r="J168" s="37" t="n"/>
      <c r="K168" s="37" t="n"/>
      <c r="L168" s="31" t="n">
        <v>0.2838387193138718</v>
      </c>
      <c r="M168" s="31" t="n">
        <v>0.2619504675825782</v>
      </c>
      <c r="N168" s="31" t="n">
        <v>0.45421081310355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E0-ManUtd-NottmFor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46382.625</v>
      </c>
      <c r="F169" s="24" t="inlineStr">
        <is>
          <t>Man Utd</t>
        </is>
      </c>
      <c r="G169" s="24" t="inlineStr">
        <is>
          <t>Nott'm Forest</t>
        </is>
      </c>
      <c r="H169" s="37" t="n"/>
      <c r="I169" s="37" t="n"/>
      <c r="J169" s="37" t="n"/>
      <c r="K169" s="37" t="n"/>
      <c r="L169" s="31" t="n">
        <v>0.6185217379026242</v>
      </c>
      <c r="M169" s="31" t="n">
        <v>0.2194418854417401</v>
      </c>
      <c r="N169" s="31" t="n">
        <v>0.1620363766556356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E0-Newcastl-ManCity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46382.625</v>
      </c>
      <c r="F170" s="24" t="inlineStr">
        <is>
          <t>Newcastle</t>
        </is>
      </c>
      <c r="G170" s="24" t="inlineStr">
        <is>
          <t>Man City</t>
        </is>
      </c>
      <c r="H170" s="37" t="n"/>
      <c r="I170" s="37" t="n"/>
      <c r="J170" s="37" t="n"/>
      <c r="K170" s="37" t="n"/>
      <c r="L170" s="31" t="n">
        <v>0.2253771853403088</v>
      </c>
      <c r="M170" s="31" t="n">
        <v>0.2473952354061603</v>
      </c>
      <c r="N170" s="31" t="n">
        <v>0.5272275792535309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E0-Tottenha-Bournemo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46382.625</v>
      </c>
      <c r="F171" s="24" t="inlineStr">
        <is>
          <t>Tottenham</t>
        </is>
      </c>
      <c r="G171" s="24" t="inlineStr">
        <is>
          <t>Bournemouth</t>
        </is>
      </c>
      <c r="H171" s="37" t="n"/>
      <c r="I171" s="37" t="n"/>
      <c r="J171" s="37" t="n"/>
      <c r="K171" s="37" t="n"/>
      <c r="L171" s="31" t="n">
        <v>0.5337775884568963</v>
      </c>
      <c r="M171" s="31" t="n">
        <v>0.2457352175855071</v>
      </c>
      <c r="N171" s="31" t="n">
        <v>0.2204871939575967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E0-AstonVil-Liverpoo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46386.83333333334</v>
      </c>
      <c r="F172" s="24" t="inlineStr">
        <is>
          <t>Aston Villa</t>
        </is>
      </c>
      <c r="G172" s="24" t="inlineStr">
        <is>
          <t>Liverpool</t>
        </is>
      </c>
      <c r="H172" s="37" t="n"/>
      <c r="I172" s="37" t="n"/>
      <c r="J172" s="37" t="n"/>
      <c r="K172" s="37" t="n"/>
      <c r="L172" s="31" t="n">
        <v>0.3122459985520318</v>
      </c>
      <c r="M172" s="31" t="n">
        <v>0.2659118633615512</v>
      </c>
      <c r="N172" s="31" t="n">
        <v>0.421842138086417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E0-Coventry-Brentfor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46386.83333333334</v>
      </c>
      <c r="F173" s="24" t="inlineStr">
        <is>
          <t>Coventry</t>
        </is>
      </c>
      <c r="G173" s="24" t="inlineStr">
        <is>
          <t>Brentford</t>
        </is>
      </c>
      <c r="H173" s="37" t="n"/>
      <c r="I173" s="37" t="n"/>
      <c r="J173" s="37" t="n"/>
      <c r="K173" s="37" t="n"/>
      <c r="L173" s="31" t="n">
        <v>0.2912174624619369</v>
      </c>
      <c r="M173" s="31" t="n">
        <v>0.2631589221420818</v>
      </c>
      <c r="N173" s="31" t="n">
        <v>0.4456236153959813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E0-CrystalP-Bournemo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46386.83333333334</v>
      </c>
      <c r="F174" s="24" t="inlineStr">
        <is>
          <t>Crystal Palace</t>
        </is>
      </c>
      <c r="G174" s="24" t="inlineStr">
        <is>
          <t>Bournemouth</t>
        </is>
      </c>
      <c r="H174" s="37" t="n"/>
      <c r="I174" s="37" t="n"/>
      <c r="J174" s="37" t="n"/>
      <c r="K174" s="37" t="n"/>
      <c r="L174" s="31" t="n">
        <v>0.3895540955258062</v>
      </c>
      <c r="M174" s="31" t="n">
        <v>0.2681823928630609</v>
      </c>
      <c r="N174" s="31" t="n">
        <v>0.3422635116111328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E0-Everton-ManCity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46386.83333333334</v>
      </c>
      <c r="F175" s="24" t="inlineStr">
        <is>
          <t>Everton</t>
        </is>
      </c>
      <c r="G175" s="24" t="inlineStr">
        <is>
          <t>Man City</t>
        </is>
      </c>
      <c r="H175" s="37" t="n"/>
      <c r="I175" s="37" t="n"/>
      <c r="J175" s="37" t="n"/>
      <c r="K175" s="37" t="n"/>
      <c r="L175" s="31" t="n">
        <v>0.2085296232024732</v>
      </c>
      <c r="M175" s="31" t="n">
        <v>0.2413536203503887</v>
      </c>
      <c r="N175" s="31" t="n">
        <v>0.5501167564471382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E0-Fulham-Arsenal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46386.83333333334</v>
      </c>
      <c r="F176" s="24" t="inlineStr">
        <is>
          <t>Fulham</t>
        </is>
      </c>
      <c r="G176" s="24" t="inlineStr">
        <is>
          <t>Arsenal</t>
        </is>
      </c>
      <c r="H176" s="37" t="n"/>
      <c r="I176" s="37" t="n"/>
      <c r="J176" s="37" t="n"/>
      <c r="K176" s="37" t="n"/>
      <c r="L176" s="31" t="n">
        <v>0.159331899729576</v>
      </c>
      <c r="M176" s="31" t="n">
        <v>0.2178987022176339</v>
      </c>
      <c r="N176" s="31" t="n">
        <v>0.6227693980527901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E0-Hull-Leeds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46386.83333333334</v>
      </c>
      <c r="F177" s="24" t="inlineStr">
        <is>
          <t>Hull</t>
        </is>
      </c>
      <c r="G177" s="24" t="inlineStr">
        <is>
          <t>Leeds</t>
        </is>
      </c>
      <c r="H177" s="37" t="n"/>
      <c r="I177" s="37" t="n"/>
      <c r="J177" s="37" t="n"/>
      <c r="K177" s="37" t="n"/>
      <c r="L177" s="31" t="n">
        <v>0.2270093994921441</v>
      </c>
      <c r="M177" s="31" t="n">
        <v>0.2479328012760454</v>
      </c>
      <c r="N177" s="31" t="n">
        <v>0.5250577992318105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E0-Ipswich-Chelsea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46386.83333333334</v>
      </c>
      <c r="F178" s="24" t="inlineStr">
        <is>
          <t>Ipswich</t>
        </is>
      </c>
      <c r="G178" s="24" t="inlineStr">
        <is>
          <t>Chelsea</t>
        </is>
      </c>
      <c r="H178" s="37" t="n"/>
      <c r="I178" s="37" t="n"/>
      <c r="J178" s="37" t="n"/>
      <c r="K178" s="37" t="n"/>
      <c r="L178" s="31" t="n">
        <v>0.1541053042702362</v>
      </c>
      <c r="M178" s="31" t="n">
        <v>0.2148226658079254</v>
      </c>
      <c r="N178" s="31" t="n">
        <v>0.6310720299218383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E0-ManUtd-Sunderla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46386.83333333334</v>
      </c>
      <c r="F179" s="24" t="inlineStr">
        <is>
          <t>Man Utd</t>
        </is>
      </c>
      <c r="G179" s="24" t="inlineStr">
        <is>
          <t>Sunderland</t>
        </is>
      </c>
      <c r="H179" s="37" t="n"/>
      <c r="I179" s="37" t="n"/>
      <c r="J179" s="37" t="n"/>
      <c r="K179" s="37" t="n"/>
      <c r="L179" s="31" t="n">
        <v>0.6685566915017593</v>
      </c>
      <c r="M179" s="31" t="n">
        <v>0.1999686069879945</v>
      </c>
      <c r="N179" s="31" t="n">
        <v>0.1314747015102462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E0-Newcastl-NottmFor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46386.83333333334</v>
      </c>
      <c r="F180" s="24" t="inlineStr">
        <is>
          <t>Newcastle</t>
        </is>
      </c>
      <c r="G180" s="24" t="inlineStr">
        <is>
          <t>Nott'm Forest</t>
        </is>
      </c>
      <c r="H180" s="37" t="n"/>
      <c r="I180" s="37" t="n"/>
      <c r="J180" s="37" t="n"/>
      <c r="K180" s="37" t="n"/>
      <c r="L180" s="31" t="n">
        <v>0.4585895087189961</v>
      </c>
      <c r="M180" s="31" t="n">
        <v>0.2612916185605871</v>
      </c>
      <c r="N180" s="31" t="n">
        <v>0.2801188727204167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E0-Tottenha-Brighton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46386.83333333334</v>
      </c>
      <c r="F181" s="24" t="inlineStr">
        <is>
          <t>Tottenham</t>
        </is>
      </c>
      <c r="G181" s="24" t="inlineStr">
        <is>
          <t>Brighton</t>
        </is>
      </c>
      <c r="H181" s="37" t="n"/>
      <c r="I181" s="37" t="n"/>
      <c r="J181" s="37" t="n"/>
      <c r="K181" s="37" t="n"/>
      <c r="L181" s="31" t="n">
        <v>0.4908654736490212</v>
      </c>
      <c r="M181" s="31" t="n">
        <v>0.2555733199955628</v>
      </c>
      <c r="N181" s="31" t="n">
        <v>0.253561206355416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E0-Arsenal-Ipswich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46389.625</v>
      </c>
      <c r="F182" s="24" t="inlineStr">
        <is>
          <t>Arsenal</t>
        </is>
      </c>
      <c r="G182" s="24" t="inlineStr">
        <is>
          <t>Ipswich</t>
        </is>
      </c>
      <c r="H182" s="37" t="n"/>
      <c r="I182" s="37" t="n"/>
      <c r="J182" s="37" t="n"/>
      <c r="K182" s="37" t="n"/>
      <c r="L182" s="31" t="n">
        <v>0.8168341257828214</v>
      </c>
      <c r="M182" s="31" t="n">
        <v>0.1263689747914221</v>
      </c>
      <c r="N182" s="31" t="n">
        <v>0.05679689942575644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E0-Bournemo-AstonVil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46389.625</v>
      </c>
      <c r="F183" s="24" t="inlineStr">
        <is>
          <t>Bournemouth</t>
        </is>
      </c>
      <c r="G183" s="24" t="inlineStr">
        <is>
          <t>Aston Villa</t>
        </is>
      </c>
      <c r="H183" s="37" t="n"/>
      <c r="I183" s="37" t="n"/>
      <c r="J183" s="37" t="n"/>
      <c r="K183" s="37" t="n"/>
      <c r="L183" s="31" t="n">
        <v>0.342180585349056</v>
      </c>
      <c r="M183" s="31" t="n">
        <v>0.2681786636544008</v>
      </c>
      <c r="N183" s="31" t="n">
        <v>0.3896407509965432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E0-Brentfor-CrystalP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Brentford</t>
        </is>
      </c>
      <c r="G184" s="24" t="inlineStr">
        <is>
          <t>Crystal Palace</t>
        </is>
      </c>
      <c r="H184" s="37" t="n"/>
      <c r="I184" s="37" t="n"/>
      <c r="J184" s="37" t="n"/>
      <c r="K184" s="37" t="n"/>
      <c r="L184" s="31" t="n">
        <v>0.4540295597867228</v>
      </c>
      <c r="M184" s="31" t="n">
        <v>0.261977123032296</v>
      </c>
      <c r="N184" s="31" t="n">
        <v>0.2839933171809812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E0-Brighton-ManUtd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Brighton</t>
        </is>
      </c>
      <c r="G185" s="24" t="inlineStr">
        <is>
          <t>Man Utd</t>
        </is>
      </c>
      <c r="H185" s="37" t="n"/>
      <c r="I185" s="37" t="n"/>
      <c r="J185" s="37" t="n"/>
      <c r="K185" s="37" t="n"/>
      <c r="L185" s="31" t="n">
        <v>0.2887045986818121</v>
      </c>
      <c r="M185" s="31" t="n">
        <v>0.2627619217737565</v>
      </c>
      <c r="N185" s="31" t="n">
        <v>0.4485334795444315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E0-Chelsea-Newcastl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Chelsea</t>
        </is>
      </c>
      <c r="G186" s="24" t="inlineStr">
        <is>
          <t>Newcastle</t>
        </is>
      </c>
      <c r="H186" s="37" t="n"/>
      <c r="I186" s="37" t="n"/>
      <c r="J186" s="37" t="n"/>
      <c r="K186" s="37" t="n"/>
      <c r="L186" s="31" t="n">
        <v>0.5715283386778276</v>
      </c>
      <c r="M186" s="31" t="n">
        <v>0.2351033325553855</v>
      </c>
      <c r="N186" s="31" t="n">
        <v>0.1933683287667869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E0-Leeds-Everton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Leeds</t>
        </is>
      </c>
      <c r="G187" s="24" t="inlineStr">
        <is>
          <t>Everton</t>
        </is>
      </c>
      <c r="H187" s="37" t="n"/>
      <c r="I187" s="37" t="n"/>
      <c r="J187" s="37" t="n"/>
      <c r="K187" s="37" t="n"/>
      <c r="L187" s="31" t="n">
        <v>0.3907810442766099</v>
      </c>
      <c r="M187" s="31" t="n">
        <v>0.2681283747754771</v>
      </c>
      <c r="N187" s="31" t="n">
        <v>0.341090580947913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E0-Liverpoo-Coventry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Liverpool</t>
        </is>
      </c>
      <c r="G188" s="24" t="inlineStr">
        <is>
          <t>Coventry</t>
        </is>
      </c>
      <c r="H188" s="37" t="n"/>
      <c r="I188" s="37" t="n"/>
      <c r="J188" s="37" t="n"/>
      <c r="K188" s="37" t="n"/>
      <c r="L188" s="31" t="n">
        <v>0.7526546990957418</v>
      </c>
      <c r="M188" s="31" t="n">
        <v>0.1610819956884699</v>
      </c>
      <c r="N188" s="31" t="n">
        <v>0.08626330521578829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E0-ManCity-Tottenha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46389.625</v>
      </c>
      <c r="F189" s="24" t="inlineStr">
        <is>
          <t>Man City</t>
        </is>
      </c>
      <c r="G189" s="24" t="inlineStr">
        <is>
          <t>Tottenham</t>
        </is>
      </c>
      <c r="H189" s="37" t="n"/>
      <c r="I189" s="37" t="n"/>
      <c r="J189" s="37" t="n"/>
      <c r="K189" s="37" t="n"/>
      <c r="L189" s="31" t="n">
        <v>0.5601788569414399</v>
      </c>
      <c r="M189" s="31" t="n">
        <v>0.2384872732051115</v>
      </c>
      <c r="N189" s="31" t="n">
        <v>0.2013338698534486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E0-NottmFor-Fulham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46389.625</v>
      </c>
      <c r="F190" s="24" t="inlineStr">
        <is>
          <t>Nott'm Forest</t>
        </is>
      </c>
      <c r="G190" s="24" t="inlineStr">
        <is>
          <t>Fulham</t>
        </is>
      </c>
      <c r="H190" s="37" t="n"/>
      <c r="I190" s="37" t="n"/>
      <c r="J190" s="37" t="n"/>
      <c r="K190" s="37" t="n"/>
      <c r="L190" s="31" t="n">
        <v>0.4550228751111215</v>
      </c>
      <c r="M190" s="31" t="n">
        <v>0.2618304403930384</v>
      </c>
      <c r="N190" s="31" t="n">
        <v>0.2831466844958401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E0-Sunderla-Hull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46389.625</v>
      </c>
      <c r="F191" s="24" t="inlineStr">
        <is>
          <t>Sunderland</t>
        </is>
      </c>
      <c r="G191" s="24" t="inlineStr">
        <is>
          <t>Hull</t>
        </is>
      </c>
      <c r="H191" s="37" t="n"/>
      <c r="I191" s="37" t="n"/>
      <c r="J191" s="37" t="n"/>
      <c r="K191" s="37" t="n"/>
      <c r="L191" s="31" t="n">
        <v>0.6086945493677447</v>
      </c>
      <c r="M191" s="31" t="n">
        <v>0.2229322528387287</v>
      </c>
      <c r="N191" s="31" t="n">
        <v>0.1683731977935266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46393.83333333334</v>
      </c>
      <c r="F192" s="24" t="inlineStr">
        <is>
          <t>Arsenal</t>
        </is>
      </c>
      <c r="G192" s="24" t="inlineStr">
        <is>
          <t>Brentford</t>
        </is>
      </c>
      <c r="H192" s="37" t="n"/>
      <c r="I192" s="37" t="n"/>
      <c r="J192" s="37" t="n"/>
      <c r="K192" s="37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46393.83333333334</v>
      </c>
      <c r="F193" s="24" t="inlineStr">
        <is>
          <t>Brighton</t>
        </is>
      </c>
      <c r="G193" s="24" t="inlineStr">
        <is>
          <t>Bournemouth</t>
        </is>
      </c>
      <c r="H193" s="37" t="n"/>
      <c r="I193" s="37" t="n"/>
      <c r="J193" s="37" t="n"/>
      <c r="K193" s="37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E0-CrystalP-Chelsea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46393.83333333334</v>
      </c>
      <c r="F194" s="24" t="inlineStr">
        <is>
          <t>Crystal Palace</t>
        </is>
      </c>
      <c r="G194" s="24" t="inlineStr">
        <is>
          <t>Chelsea</t>
        </is>
      </c>
      <c r="H194" s="37" t="n"/>
      <c r="I194" s="37" t="n"/>
      <c r="J194" s="37" t="n"/>
      <c r="K194" s="37" t="n"/>
      <c r="L194" s="31" t="n">
        <v>0.2353865868415673</v>
      </c>
      <c r="M194" s="31" t="n">
        <v>0.2505646600892327</v>
      </c>
      <c r="N194" s="31" t="n">
        <v>0.5140487530691999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E0-Everton-AstonVil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46393.83333333334</v>
      </c>
      <c r="F195" s="24" t="inlineStr">
        <is>
          <t>Everton</t>
        </is>
      </c>
      <c r="G195" s="24" t="inlineStr">
        <is>
          <t>Aston Villa</t>
        </is>
      </c>
      <c r="H195" s="37" t="n"/>
      <c r="I195" s="37" t="n"/>
      <c r="J195" s="37" t="n"/>
      <c r="K195" s="37" t="n"/>
      <c r="L195" s="31" t="n">
        <v>0.3457557620140176</v>
      </c>
      <c r="M195" s="31" t="n">
        <v>0.2683270838289218</v>
      </c>
      <c r="N195" s="31" t="n">
        <v>0.3859171541570606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E0-Fulham-Tottenha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46393.83333333334</v>
      </c>
      <c r="F196" s="24" t="inlineStr">
        <is>
          <t>Fulham</t>
        </is>
      </c>
      <c r="G196" s="24" t="inlineStr">
        <is>
          <t>Tottenham</t>
        </is>
      </c>
      <c r="H196" s="37" t="n"/>
      <c r="I196" s="37" t="n"/>
      <c r="J196" s="37" t="n"/>
      <c r="K196" s="37" t="n"/>
      <c r="L196" s="31" t="n">
        <v>0.2799355459665739</v>
      </c>
      <c r="M196" s="31" t="n">
        <v>0.2612582759223843</v>
      </c>
      <c r="N196" s="31" t="n">
        <v>0.4588061781110417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E0-Ipswich-Coventry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46393.83333333334</v>
      </c>
      <c r="F197" s="24" t="inlineStr">
        <is>
          <t>Ipswich</t>
        </is>
      </c>
      <c r="G197" s="24" t="inlineStr">
        <is>
          <t>Coventry</t>
        </is>
      </c>
      <c r="H197" s="37" t="n"/>
      <c r="I197" s="37" t="n"/>
      <c r="J197" s="37" t="n"/>
      <c r="K197" s="37" t="n"/>
      <c r="L197" s="31" t="n">
        <v>0.4138653371150421</v>
      </c>
      <c r="M197" s="31" t="n">
        <v>0.2666338870035985</v>
      </c>
      <c r="N197" s="31" t="n">
        <v>0.3195007758813593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E0-Leeds-ManCity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46393.83333333334</v>
      </c>
      <c r="F198" s="24" t="inlineStr">
        <is>
          <t>Leeds</t>
        </is>
      </c>
      <c r="G198" s="24" t="inlineStr">
        <is>
          <t>Man City</t>
        </is>
      </c>
      <c r="H198" s="37" t="n"/>
      <c r="I198" s="37" t="n"/>
      <c r="J198" s="37" t="n"/>
      <c r="K198" s="37" t="n"/>
      <c r="L198" s="31" t="n">
        <v>0.1858152354816748</v>
      </c>
      <c r="M198" s="31" t="n">
        <v>0.2316811760778835</v>
      </c>
      <c r="N198" s="31" t="n">
        <v>0.5825035884404416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E0-ManUtd-Newcastl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46393.83333333334</v>
      </c>
      <c r="F199" s="24" t="inlineStr">
        <is>
          <t>Man Utd</t>
        </is>
      </c>
      <c r="G199" s="24" t="inlineStr">
        <is>
          <t>Newcastle</t>
        </is>
      </c>
      <c r="H199" s="37" t="n"/>
      <c r="I199" s="37" t="n"/>
      <c r="J199" s="37" t="n"/>
      <c r="K199" s="37" t="n"/>
      <c r="L199" s="31" t="n">
        <v>0.5824748678676143</v>
      </c>
      <c r="M199" s="31" t="n">
        <v>0.2316903215969643</v>
      </c>
      <c r="N199" s="31" t="n">
        <v>0.1858348105354215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E0-NottmFor-Hull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46393.83333333334</v>
      </c>
      <c r="F200" s="24" t="inlineStr">
        <is>
          <t>Nott'm Forest</t>
        </is>
      </c>
      <c r="G200" s="24" t="inlineStr">
        <is>
          <t>Hull</t>
        </is>
      </c>
      <c r="H200" s="37" t="n"/>
      <c r="I200" s="37" t="n"/>
      <c r="J200" s="37" t="n"/>
      <c r="K200" s="37" t="n"/>
      <c r="L200" s="31" t="n">
        <v>0.6591120498624505</v>
      </c>
      <c r="M200" s="31" t="n">
        <v>0.2038586308143972</v>
      </c>
      <c r="N200" s="31" t="n">
        <v>0.1370293193231523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E0-Sunderla-Liverpoo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46393.83333333334</v>
      </c>
      <c r="F201" s="24" t="inlineStr">
        <is>
          <t>Sunderland</t>
        </is>
      </c>
      <c r="G201" s="24" t="inlineStr">
        <is>
          <t>Liverpool</t>
        </is>
      </c>
      <c r="H201" s="37" t="n"/>
      <c r="I201" s="37" t="n"/>
      <c r="J201" s="37" t="n"/>
      <c r="K201" s="37" t="n"/>
      <c r="L201" s="31" t="n">
        <v>0.1956779734093669</v>
      </c>
      <c r="M201" s="31" t="n">
        <v>0.2361078730722984</v>
      </c>
      <c r="N201" s="31" t="n">
        <v>0.5682141535183347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7" t="n"/>
      <c r="I202" s="37" t="n"/>
      <c r="J202" s="37" t="n"/>
      <c r="K202" s="37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7" t="n"/>
      <c r="I203" s="37" t="n"/>
      <c r="J203" s="37" t="n"/>
      <c r="K203" s="37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7" t="n"/>
      <c r="I204" s="37" t="n"/>
      <c r="J204" s="37" t="n"/>
      <c r="K204" s="37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7" t="n"/>
      <c r="I205" s="37" t="n"/>
      <c r="J205" s="37" t="n"/>
      <c r="K205" s="37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7" t="n"/>
      <c r="I206" s="37" t="n"/>
      <c r="J206" s="37" t="n"/>
      <c r="K206" s="37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7" t="n"/>
      <c r="I207" s="37" t="n"/>
      <c r="J207" s="37" t="n"/>
      <c r="K207" s="37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7" t="n"/>
      <c r="I208" s="37" t="n"/>
      <c r="J208" s="37" t="n"/>
      <c r="K208" s="37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7" t="n"/>
      <c r="I209" s="37" t="n"/>
      <c r="J209" s="37" t="n"/>
      <c r="K209" s="37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7" t="n"/>
      <c r="I210" s="37" t="n"/>
      <c r="J210" s="37" t="n"/>
      <c r="K210" s="37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7" t="n"/>
      <c r="I211" s="37" t="n"/>
      <c r="J211" s="37" t="n"/>
      <c r="K211" s="37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7" t="n"/>
      <c r="I212" s="37" t="n"/>
      <c r="J212" s="37" t="n"/>
      <c r="K212" s="37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7" t="n"/>
      <c r="I213" s="37" t="n"/>
      <c r="J213" s="37" t="n"/>
      <c r="K213" s="37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7" t="n"/>
      <c r="I214" s="37" t="n"/>
      <c r="J214" s="37" t="n"/>
      <c r="K214" s="37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7" t="n"/>
      <c r="I215" s="37" t="n"/>
      <c r="J215" s="37" t="n"/>
      <c r="K215" s="37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7" t="n"/>
      <c r="I216" s="37" t="n"/>
      <c r="J216" s="37" t="n"/>
      <c r="K216" s="37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7" t="n"/>
      <c r="I217" s="37" t="n"/>
      <c r="J217" s="37" t="n"/>
      <c r="K217" s="37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7" t="n"/>
      <c r="I218" s="37" t="n"/>
      <c r="J218" s="37" t="n"/>
      <c r="K218" s="37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7" t="n"/>
      <c r="I219" s="37" t="n"/>
      <c r="J219" s="37" t="n"/>
      <c r="K219" s="37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7" t="n"/>
      <c r="I220" s="37" t="n"/>
      <c r="J220" s="37" t="n"/>
      <c r="K220" s="37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7" t="n"/>
      <c r="I221" s="37" t="n"/>
      <c r="J221" s="37" t="n"/>
      <c r="K221" s="37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7" t="n"/>
      <c r="I222" s="37" t="n"/>
      <c r="J222" s="37" t="n"/>
      <c r="K222" s="37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7" t="n"/>
      <c r="I223" s="37" t="n"/>
      <c r="J223" s="37" t="n"/>
      <c r="K223" s="37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7" t="n"/>
      <c r="I224" s="37" t="n"/>
      <c r="J224" s="37" t="n"/>
      <c r="K224" s="37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7" t="n"/>
      <c r="I225" s="37" t="n"/>
      <c r="J225" s="37" t="n"/>
      <c r="K225" s="37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7" t="n"/>
      <c r="I226" s="37" t="n"/>
      <c r="J226" s="37" t="n"/>
      <c r="K226" s="37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7" t="n"/>
      <c r="I227" s="37" t="n"/>
      <c r="J227" s="37" t="n"/>
      <c r="K227" s="37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7" t="n"/>
      <c r="I228" s="37" t="n"/>
      <c r="J228" s="37" t="n"/>
      <c r="K228" s="37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7" t="n"/>
      <c r="I229" s="37" t="n"/>
      <c r="J229" s="37" t="n"/>
      <c r="K229" s="37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7" t="n"/>
      <c r="I230" s="37" t="n"/>
      <c r="J230" s="37" t="n"/>
      <c r="K230" s="37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7" t="n"/>
      <c r="I231" s="37" t="n"/>
      <c r="J231" s="37" t="n"/>
      <c r="K231" s="37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7" t="n"/>
      <c r="I232" s="37" t="n"/>
      <c r="J232" s="37" t="n"/>
      <c r="K232" s="37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7" t="n"/>
      <c r="I233" s="37" t="n"/>
      <c r="J233" s="37" t="n"/>
      <c r="K233" s="37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7" t="n"/>
      <c r="I234" s="37" t="n"/>
      <c r="J234" s="37" t="n"/>
      <c r="K234" s="37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7" t="n"/>
      <c r="I235" s="37" t="n"/>
      <c r="J235" s="37" t="n"/>
      <c r="K235" s="37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7" t="n"/>
      <c r="I236" s="37" t="n"/>
      <c r="J236" s="37" t="n"/>
      <c r="K236" s="37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7" t="n"/>
      <c r="I237" s="37" t="n"/>
      <c r="J237" s="37" t="n"/>
      <c r="K237" s="37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7" t="n"/>
      <c r="I238" s="37" t="n"/>
      <c r="J238" s="37" t="n"/>
      <c r="K238" s="37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7" t="n"/>
      <c r="I239" s="37" t="n"/>
      <c r="J239" s="37" t="n"/>
      <c r="K239" s="37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7" t="n"/>
      <c r="I240" s="37" t="n"/>
      <c r="J240" s="37" t="n"/>
      <c r="K240" s="37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7" t="n"/>
      <c r="I241" s="37" t="n"/>
      <c r="J241" s="37" t="n"/>
      <c r="K241" s="37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7" t="n"/>
      <c r="I242" s="37" t="n"/>
      <c r="J242" s="37" t="n"/>
      <c r="K242" s="37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7" t="n"/>
      <c r="I243" s="37" t="n"/>
      <c r="J243" s="37" t="n"/>
      <c r="K243" s="37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7" t="n"/>
      <c r="I244" s="37" t="n"/>
      <c r="J244" s="37" t="n"/>
      <c r="K244" s="37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7" t="n"/>
      <c r="I245" s="37" t="n"/>
      <c r="J245" s="37" t="n"/>
      <c r="K245" s="37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7" t="n"/>
      <c r="I246" s="37" t="n"/>
      <c r="J246" s="37" t="n"/>
      <c r="K246" s="37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7" t="n"/>
      <c r="I247" s="37" t="n"/>
      <c r="J247" s="37" t="n"/>
      <c r="K247" s="37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7" t="n"/>
      <c r="I248" s="37" t="n"/>
      <c r="J248" s="37" t="n"/>
      <c r="K248" s="37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7" t="n"/>
      <c r="I249" s="37" t="n"/>
      <c r="J249" s="37" t="n"/>
      <c r="K249" s="37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7" t="n"/>
      <c r="I250" s="37" t="n"/>
      <c r="J250" s="37" t="n"/>
      <c r="K250" s="37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7" t="n"/>
      <c r="I251" s="37" t="n"/>
      <c r="J251" s="37" t="n"/>
      <c r="K251" s="37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7" t="n"/>
      <c r="I252" s="37" t="n"/>
      <c r="J252" s="37" t="n"/>
      <c r="K252" s="37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7" t="n"/>
      <c r="I253" s="37" t="n"/>
      <c r="J253" s="37" t="n"/>
      <c r="K253" s="37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7" t="n"/>
      <c r="I254" s="37" t="n"/>
      <c r="J254" s="37" t="n"/>
      <c r="K254" s="37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7" t="n"/>
      <c r="I255" s="37" t="n"/>
      <c r="J255" s="37" t="n"/>
      <c r="K255" s="37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7" t="n"/>
      <c r="I256" s="37" t="n"/>
      <c r="J256" s="37" t="n"/>
      <c r="K256" s="37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7" t="n"/>
      <c r="I257" s="37" t="n"/>
      <c r="J257" s="37" t="n"/>
      <c r="K257" s="37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7" t="n"/>
      <c r="I258" s="37" t="n"/>
      <c r="J258" s="37" t="n"/>
      <c r="K258" s="37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7" t="n"/>
      <c r="I259" s="37" t="n"/>
      <c r="J259" s="37" t="n"/>
      <c r="K259" s="37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7" t="n"/>
      <c r="I260" s="37" t="n"/>
      <c r="J260" s="37" t="n"/>
      <c r="K260" s="37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7" t="n"/>
      <c r="I261" s="37" t="n"/>
      <c r="J261" s="37" t="n"/>
      <c r="K261" s="37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7" t="n"/>
      <c r="I262" s="37" t="n"/>
      <c r="J262" s="37" t="n"/>
      <c r="K262" s="37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7" t="n"/>
      <c r="I263" s="37" t="n"/>
      <c r="J263" s="37" t="n"/>
      <c r="K263" s="37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7" t="n"/>
      <c r="I264" s="37" t="n"/>
      <c r="J264" s="37" t="n"/>
      <c r="K264" s="37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7" t="n"/>
      <c r="I265" s="37" t="n"/>
      <c r="J265" s="37" t="n"/>
      <c r="K265" s="37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7" t="n"/>
      <c r="I266" s="37" t="n"/>
      <c r="J266" s="37" t="n"/>
      <c r="K266" s="37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7" t="n"/>
      <c r="I267" s="37" t="n"/>
      <c r="J267" s="37" t="n"/>
      <c r="K267" s="37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7" t="n"/>
      <c r="I268" s="37" t="n"/>
      <c r="J268" s="37" t="n"/>
      <c r="K268" s="37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7" t="n"/>
      <c r="I269" s="37" t="n"/>
      <c r="J269" s="37" t="n"/>
      <c r="K269" s="37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7" t="n"/>
      <c r="I270" s="37" t="n"/>
      <c r="J270" s="37" t="n"/>
      <c r="K270" s="37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7" t="n"/>
      <c r="I271" s="37" t="n"/>
      <c r="J271" s="37" t="n"/>
      <c r="K271" s="37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7" t="n"/>
      <c r="I272" s="37" t="n"/>
      <c r="J272" s="37" t="n"/>
      <c r="K272" s="37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7" t="n"/>
      <c r="I273" s="37" t="n"/>
      <c r="J273" s="37" t="n"/>
      <c r="K273" s="37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7" t="n"/>
      <c r="I274" s="37" t="n"/>
      <c r="J274" s="37" t="n"/>
      <c r="K274" s="37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7" t="n"/>
      <c r="I275" s="37" t="n"/>
      <c r="J275" s="37" t="n"/>
      <c r="K275" s="37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7" t="n"/>
      <c r="I276" s="37" t="n"/>
      <c r="J276" s="37" t="n"/>
      <c r="K276" s="37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7" t="n"/>
      <c r="I277" s="37" t="n"/>
      <c r="J277" s="37" t="n"/>
      <c r="K277" s="37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7" t="n"/>
      <c r="I278" s="37" t="n"/>
      <c r="J278" s="37" t="n"/>
      <c r="K278" s="37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7" t="n"/>
      <c r="I279" s="37" t="n"/>
      <c r="J279" s="37" t="n"/>
      <c r="K279" s="37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7" t="n"/>
      <c r="I280" s="37" t="n"/>
      <c r="J280" s="37" t="n"/>
      <c r="K280" s="37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7" t="n"/>
      <c r="I281" s="37" t="n"/>
      <c r="J281" s="37" t="n"/>
      <c r="K281" s="37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7" t="n"/>
      <c r="I282" s="37" t="n"/>
      <c r="J282" s="37" t="n"/>
      <c r="K282" s="37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7" t="n"/>
      <c r="I283" s="37" t="n"/>
      <c r="J283" s="37" t="n"/>
      <c r="K283" s="37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7" t="n"/>
      <c r="I284" s="37" t="n"/>
      <c r="J284" s="37" t="n"/>
      <c r="K284" s="37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7" t="n"/>
      <c r="I285" s="37" t="n"/>
      <c r="J285" s="37" t="n"/>
      <c r="K285" s="37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7" t="n"/>
      <c r="I286" s="37" t="n"/>
      <c r="J286" s="37" t="n"/>
      <c r="K286" s="37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7" t="n"/>
      <c r="I287" s="37" t="n"/>
      <c r="J287" s="37" t="n"/>
      <c r="K287" s="37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7" t="n"/>
      <c r="I288" s="37" t="n"/>
      <c r="J288" s="37" t="n"/>
      <c r="K288" s="37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7" t="n"/>
      <c r="I289" s="37" t="n"/>
      <c r="J289" s="37" t="n"/>
      <c r="K289" s="37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7" t="n"/>
      <c r="I290" s="37" t="n"/>
      <c r="J290" s="37" t="n"/>
      <c r="K290" s="37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7" t="n"/>
      <c r="I291" s="37" t="n"/>
      <c r="J291" s="37" t="n"/>
      <c r="K291" s="37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7" t="n"/>
      <c r="I292" s="37" t="n"/>
      <c r="J292" s="37" t="n"/>
      <c r="K292" s="37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7" t="n"/>
      <c r="I293" s="37" t="n"/>
      <c r="J293" s="37" t="n"/>
      <c r="K293" s="37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7" t="n"/>
      <c r="I294" s="37" t="n"/>
      <c r="J294" s="37" t="n"/>
      <c r="K294" s="37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7" t="n"/>
      <c r="I295" s="37" t="n"/>
      <c r="J295" s="37" t="n"/>
      <c r="K295" s="37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7" t="n"/>
      <c r="I296" s="37" t="n"/>
      <c r="J296" s="37" t="n"/>
      <c r="K296" s="37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7" t="n"/>
      <c r="I297" s="37" t="n"/>
      <c r="J297" s="37" t="n"/>
      <c r="K297" s="37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7" t="n"/>
      <c r="I298" s="37" t="n"/>
      <c r="J298" s="37" t="n"/>
      <c r="K298" s="37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7" t="n"/>
      <c r="I299" s="37" t="n"/>
      <c r="J299" s="37" t="n"/>
      <c r="K299" s="37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7" t="n"/>
      <c r="I300" s="37" t="n"/>
      <c r="J300" s="37" t="n"/>
      <c r="K300" s="37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7" t="n"/>
      <c r="I301" s="37" t="n"/>
      <c r="J301" s="37" t="n"/>
      <c r="K301" s="37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7" t="n"/>
      <c r="I302" s="37" t="n"/>
      <c r="J302" s="37" t="n"/>
      <c r="K302" s="37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7" t="n"/>
      <c r="I303" s="37" t="n"/>
      <c r="J303" s="37" t="n"/>
      <c r="K303" s="37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7" t="n"/>
      <c r="I304" s="37" t="n"/>
      <c r="J304" s="37" t="n"/>
      <c r="K304" s="37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7" t="n"/>
      <c r="I305" s="37" t="n"/>
      <c r="J305" s="37" t="n"/>
      <c r="K305" s="37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7" t="n"/>
      <c r="I306" s="37" t="n"/>
      <c r="J306" s="37" t="n"/>
      <c r="K306" s="37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7" t="n"/>
      <c r="I307" s="37" t="n"/>
      <c r="J307" s="37" t="n"/>
      <c r="K307" s="37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7" t="n"/>
      <c r="I308" s="37" t="n"/>
      <c r="J308" s="37" t="n"/>
      <c r="K308" s="37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7" t="n"/>
      <c r="I309" s="37" t="n"/>
      <c r="J309" s="37" t="n"/>
      <c r="K309" s="37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7" t="n"/>
      <c r="I310" s="37" t="n"/>
      <c r="J310" s="37" t="n"/>
      <c r="K310" s="37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7" t="n"/>
      <c r="I311" s="37" t="n"/>
      <c r="J311" s="37" t="n"/>
      <c r="K311" s="37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7" t="n"/>
      <c r="I312" s="37" t="n"/>
      <c r="J312" s="37" t="n"/>
      <c r="K312" s="37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7" t="n"/>
      <c r="I313" s="37" t="n"/>
      <c r="J313" s="37" t="n"/>
      <c r="K313" s="37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7" t="n"/>
      <c r="I314" s="37" t="n"/>
      <c r="J314" s="37" t="n"/>
      <c r="K314" s="37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7" t="n"/>
      <c r="I315" s="37" t="n"/>
      <c r="J315" s="37" t="n"/>
      <c r="K315" s="37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7" t="n"/>
      <c r="I316" s="37" t="n"/>
      <c r="J316" s="37" t="n"/>
      <c r="K316" s="37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7" t="n"/>
      <c r="I317" s="37" t="n"/>
      <c r="J317" s="37" t="n"/>
      <c r="K317" s="37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7" t="n"/>
      <c r="I318" s="37" t="n"/>
      <c r="J318" s="37" t="n"/>
      <c r="K318" s="37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7" t="n"/>
      <c r="I319" s="37" t="n"/>
      <c r="J319" s="37" t="n"/>
      <c r="K319" s="37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7" t="n"/>
      <c r="I320" s="37" t="n"/>
      <c r="J320" s="37" t="n"/>
      <c r="K320" s="37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7" t="n"/>
      <c r="I321" s="37" t="n"/>
      <c r="J321" s="37" t="n"/>
      <c r="K321" s="37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7" t="n"/>
      <c r="I322" s="37" t="n"/>
      <c r="J322" s="37" t="n"/>
      <c r="K322" s="37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7" t="n"/>
      <c r="I323" s="37" t="n"/>
      <c r="J323" s="37" t="n"/>
      <c r="K323" s="37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7" t="n"/>
      <c r="I324" s="37" t="n"/>
      <c r="J324" s="37" t="n"/>
      <c r="K324" s="37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7" t="n"/>
      <c r="I325" s="37" t="n"/>
      <c r="J325" s="37" t="n"/>
      <c r="K325" s="37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7" t="n"/>
      <c r="I326" s="37" t="n"/>
      <c r="J326" s="37" t="n"/>
      <c r="K326" s="37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7" t="n"/>
      <c r="I327" s="37" t="n"/>
      <c r="J327" s="37" t="n"/>
      <c r="K327" s="37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7" t="n"/>
      <c r="I328" s="37" t="n"/>
      <c r="J328" s="37" t="n"/>
      <c r="K328" s="37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7" t="n"/>
      <c r="I329" s="37" t="n"/>
      <c r="J329" s="37" t="n"/>
      <c r="K329" s="37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7" t="n"/>
      <c r="I330" s="37" t="n"/>
      <c r="J330" s="37" t="n"/>
      <c r="K330" s="37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7" t="n"/>
      <c r="I331" s="37" t="n"/>
      <c r="J331" s="37" t="n"/>
      <c r="K331" s="37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7" t="n"/>
      <c r="I332" s="37" t="n"/>
      <c r="J332" s="37" t="n"/>
      <c r="K332" s="37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7" t="n"/>
      <c r="I333" s="37" t="n"/>
      <c r="J333" s="37" t="n"/>
      <c r="K333" s="37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7" t="n"/>
      <c r="I334" s="37" t="n"/>
      <c r="J334" s="37" t="n"/>
      <c r="K334" s="37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7" t="n"/>
      <c r="I335" s="37" t="n"/>
      <c r="J335" s="37" t="n"/>
      <c r="K335" s="37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7" t="n"/>
      <c r="I336" s="37" t="n"/>
      <c r="J336" s="37" t="n"/>
      <c r="K336" s="37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7" t="n"/>
      <c r="I337" s="37" t="n"/>
      <c r="J337" s="37" t="n"/>
      <c r="K337" s="37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7" t="n"/>
      <c r="I338" s="37" t="n"/>
      <c r="J338" s="37" t="n"/>
      <c r="K338" s="37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7" t="n"/>
      <c r="I339" s="37" t="n"/>
      <c r="J339" s="37" t="n"/>
      <c r="K339" s="37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7" t="n"/>
      <c r="I340" s="37" t="n"/>
      <c r="J340" s="37" t="n"/>
      <c r="K340" s="37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7" t="n"/>
      <c r="I341" s="37" t="n"/>
      <c r="J341" s="37" t="n"/>
      <c r="K341" s="37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7" t="n"/>
      <c r="I342" s="37" t="n"/>
      <c r="J342" s="37" t="n"/>
      <c r="K342" s="37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7" t="n"/>
      <c r="I343" s="37" t="n"/>
      <c r="J343" s="37" t="n"/>
      <c r="K343" s="37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7" t="n"/>
      <c r="I344" s="37" t="n"/>
      <c r="J344" s="37" t="n"/>
      <c r="K344" s="37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7" t="n"/>
      <c r="I345" s="37" t="n"/>
      <c r="J345" s="37" t="n"/>
      <c r="K345" s="37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7" t="n"/>
      <c r="I346" s="37" t="n"/>
      <c r="J346" s="37" t="n"/>
      <c r="K346" s="37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7" t="n"/>
      <c r="I347" s="37" t="n"/>
      <c r="J347" s="37" t="n"/>
      <c r="K347" s="37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7" t="n"/>
      <c r="I348" s="37" t="n"/>
      <c r="J348" s="37" t="n"/>
      <c r="K348" s="37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7" t="n"/>
      <c r="I349" s="37" t="n"/>
      <c r="J349" s="37" t="n"/>
      <c r="K349" s="37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7" t="n"/>
      <c r="I350" s="37" t="n"/>
      <c r="J350" s="37" t="n"/>
      <c r="K350" s="37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7" t="n"/>
      <c r="I351" s="37" t="n"/>
      <c r="J351" s="37" t="n"/>
      <c r="K351" s="37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7" t="n"/>
      <c r="I352" s="37" t="n"/>
      <c r="J352" s="37" t="n"/>
      <c r="K352" s="37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7" t="n"/>
      <c r="I353" s="37" t="n"/>
      <c r="J353" s="37" t="n"/>
      <c r="K353" s="37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7" t="n"/>
      <c r="I354" s="37" t="n"/>
      <c r="J354" s="37" t="n"/>
      <c r="K354" s="37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7" t="n"/>
      <c r="I355" s="37" t="n"/>
      <c r="J355" s="37" t="n"/>
      <c r="K355" s="37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7" t="n"/>
      <c r="I356" s="37" t="n"/>
      <c r="J356" s="37" t="n"/>
      <c r="K356" s="37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7" t="n"/>
      <c r="I357" s="37" t="n"/>
      <c r="J357" s="37" t="n"/>
      <c r="K357" s="37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7" t="n"/>
      <c r="I358" s="37" t="n"/>
      <c r="J358" s="37" t="n"/>
      <c r="K358" s="37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7" t="n"/>
      <c r="I359" s="37" t="n"/>
      <c r="J359" s="37" t="n"/>
      <c r="K359" s="37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7" t="n"/>
      <c r="I360" s="37" t="n"/>
      <c r="J360" s="37" t="n"/>
      <c r="K360" s="37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7" t="n"/>
      <c r="I361" s="37" t="n"/>
      <c r="J361" s="37" t="n"/>
      <c r="K361" s="37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7" t="n"/>
      <c r="I362" s="37" t="n"/>
      <c r="J362" s="37" t="n"/>
      <c r="K362" s="37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7" t="n"/>
      <c r="I363" s="37" t="n"/>
      <c r="J363" s="37" t="n"/>
      <c r="K363" s="37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7" t="n"/>
      <c r="I364" s="37" t="n"/>
      <c r="J364" s="37" t="n"/>
      <c r="K364" s="37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7" t="n"/>
      <c r="I365" s="37" t="n"/>
      <c r="J365" s="37" t="n"/>
      <c r="K365" s="37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7" t="n"/>
      <c r="I366" s="37" t="n"/>
      <c r="J366" s="37" t="n"/>
      <c r="K366" s="37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7" t="n"/>
      <c r="I367" s="37" t="n"/>
      <c r="J367" s="37" t="n"/>
      <c r="K367" s="37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7" t="n"/>
      <c r="I368" s="37" t="n"/>
      <c r="J368" s="37" t="n"/>
      <c r="K368" s="37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7" t="n"/>
      <c r="I369" s="37" t="n"/>
      <c r="J369" s="37" t="n"/>
      <c r="K369" s="37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7" t="n"/>
      <c r="I370" s="37" t="n"/>
      <c r="J370" s="37" t="n"/>
      <c r="K370" s="37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7" t="n"/>
      <c r="I371" s="37" t="n"/>
      <c r="J371" s="37" t="n"/>
      <c r="K371" s="37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7" t="n"/>
      <c r="I372" s="37" t="n"/>
      <c r="J372" s="37" t="n"/>
      <c r="K372" s="37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7" t="n"/>
      <c r="I373" s="37" t="n"/>
      <c r="J373" s="37" t="n"/>
      <c r="K373" s="37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7" t="n"/>
      <c r="I374" s="37" t="n"/>
      <c r="J374" s="37" t="n"/>
      <c r="K374" s="37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7" t="n"/>
      <c r="I375" s="37" t="n"/>
      <c r="J375" s="37" t="n"/>
      <c r="K375" s="37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7" t="n"/>
      <c r="I376" s="37" t="n"/>
      <c r="J376" s="37" t="n"/>
      <c r="K376" s="37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7" t="n"/>
      <c r="I377" s="37" t="n"/>
      <c r="J377" s="37" t="n"/>
      <c r="K377" s="37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7" t="n"/>
      <c r="I378" s="37" t="n"/>
      <c r="J378" s="37" t="n"/>
      <c r="K378" s="37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7" t="n"/>
      <c r="I379" s="37" t="n"/>
      <c r="J379" s="37" t="n"/>
      <c r="K379" s="37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7" t="n"/>
      <c r="I380" s="37" t="n"/>
      <c r="J380" s="37" t="n"/>
      <c r="K380" s="37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7" t="n"/>
      <c r="I381" s="37" t="n"/>
      <c r="J381" s="37" t="n"/>
      <c r="K381" s="37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7" t="n">
        <v>3</v>
      </c>
      <c r="I396" s="37" t="n">
        <v>0</v>
      </c>
      <c r="J396" s="37" t="n">
        <v>3.53</v>
      </c>
      <c r="K396" s="37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7" t="n">
        <v>2</v>
      </c>
      <c r="I397" s="37" t="n">
        <v>1</v>
      </c>
      <c r="J397" s="37" t="n">
        <v>0.9399999999999999</v>
      </c>
      <c r="K397" s="37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7" t="n">
        <v>4</v>
      </c>
      <c r="I423" s="37" t="n">
        <v>2</v>
      </c>
      <c r="J423" s="37" t="n">
        <v>2.1</v>
      </c>
      <c r="K423" s="37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7" t="n">
        <v>1</v>
      </c>
      <c r="I430" s="37" t="n">
        <v>1</v>
      </c>
      <c r="J430" s="37" t="n">
        <v>2.88</v>
      </c>
      <c r="K430" s="37" t="n">
        <v>0.79</v>
      </c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inlineStr">
        <is>
          <t>oddalerts.com</t>
        </is>
      </c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7" t="n">
        <v>2</v>
      </c>
      <c r="I431" s="37" t="n">
        <v>1</v>
      </c>
      <c r="J431" s="37" t="n">
        <v>1.51</v>
      </c>
      <c r="K431" s="37" t="n">
        <v>0.78</v>
      </c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inlineStr">
        <is>
          <t>oddalerts.com</t>
        </is>
      </c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7" t="n">
        <v>4</v>
      </c>
      <c r="I432" s="37" t="n">
        <v>0</v>
      </c>
      <c r="J432" s="37" t="n">
        <v>2.16</v>
      </c>
      <c r="K432" s="37" t="n">
        <v>0.55</v>
      </c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inlineStr">
        <is>
          <t>oddalerts.com</t>
        </is>
      </c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7" t="n">
        <v>1</v>
      </c>
      <c r="I433" s="37" t="n">
        <v>2</v>
      </c>
      <c r="J433" s="37" t="n">
        <v>0.34</v>
      </c>
      <c r="K433" s="37" t="n">
        <v>0.95</v>
      </c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inlineStr">
        <is>
          <t>oddalerts.com</t>
        </is>
      </c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7" t="n">
        <v>4</v>
      </c>
      <c r="I434" s="37" t="n">
        <v>0</v>
      </c>
      <c r="J434" s="37" t="n">
        <v>2.22</v>
      </c>
      <c r="K434" s="37" t="n">
        <v>0.99</v>
      </c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inlineStr">
        <is>
          <t>oddalerts.com</t>
        </is>
      </c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7" t="n">
        <v>2</v>
      </c>
      <c r="I435" s="37" t="n">
        <v>0</v>
      </c>
      <c r="J435" s="37" t="n">
        <v>1.63</v>
      </c>
      <c r="K435" s="37" t="n">
        <v>1.23</v>
      </c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inlineStr">
        <is>
          <t>oddalerts.com</t>
        </is>
      </c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7" t="n">
        <v>0</v>
      </c>
      <c r="I436" s="37" t="n">
        <v>1</v>
      </c>
      <c r="J436" s="37" t="n">
        <v>1.53</v>
      </c>
      <c r="K436" s="37" t="n">
        <v>2.07</v>
      </c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inlineStr">
        <is>
          <t>oddalerts.com</t>
        </is>
      </c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7" t="n">
        <v>1</v>
      </c>
      <c r="I437" s="37" t="n">
        <v>3</v>
      </c>
      <c r="J437" s="37" t="n">
        <v>0.88</v>
      </c>
      <c r="K437" s="37" t="n">
        <v>1.72</v>
      </c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inlineStr">
        <is>
          <t>oddalerts.com</t>
        </is>
      </c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7" t="n">
        <v>1</v>
      </c>
      <c r="I438" s="37" t="n">
        <v>0</v>
      </c>
      <c r="J438" s="37" t="n">
        <v>1.43</v>
      </c>
      <c r="K438" s="37" t="n">
        <v>1.26</v>
      </c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inlineStr">
        <is>
          <t>oddalerts.com</t>
        </is>
      </c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7" t="n">
        <v>3</v>
      </c>
      <c r="I439" s="37" t="n">
        <v>0</v>
      </c>
      <c r="J439" s="37" t="n">
        <v>3.84</v>
      </c>
      <c r="K439" s="37" t="n">
        <v>0.15</v>
      </c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inlineStr">
        <is>
          <t>oddalerts.com</t>
        </is>
      </c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7" t="n">
        <v>0</v>
      </c>
      <c r="I440" s="37" t="n">
        <v>0</v>
      </c>
      <c r="J440" s="37" t="n">
        <v>0.87</v>
      </c>
      <c r="K440" s="37" t="n">
        <v>0.9399999999999999</v>
      </c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inlineStr">
        <is>
          <t>oddalerts.com</t>
        </is>
      </c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7" t="n">
        <v>2</v>
      </c>
      <c r="I441" s="37" t="n">
        <v>2</v>
      </c>
      <c r="J441" s="37" t="n"/>
      <c r="K441" s="37" t="n"/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n"/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7" t="n"/>
      <c r="I442" s="37" t="n"/>
      <c r="J442" s="37" t="n"/>
      <c r="K442" s="37" t="n"/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n"/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7" t="n"/>
      <c r="I443" s="37" t="n"/>
      <c r="J443" s="37" t="n"/>
      <c r="K443" s="37" t="n"/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n"/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7" t="n"/>
      <c r="I444" s="37" t="n"/>
      <c r="J444" s="37" t="n"/>
      <c r="K444" s="37" t="n"/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n"/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7" t="n"/>
      <c r="I445" s="37" t="n"/>
      <c r="J445" s="37" t="n"/>
      <c r="K445" s="37" t="n"/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n"/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7" t="n"/>
      <c r="I446" s="37" t="n"/>
      <c r="J446" s="37" t="n"/>
      <c r="K446" s="37" t="n"/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n"/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7" t="n"/>
      <c r="I447" s="37" t="n"/>
      <c r="J447" s="37" t="n"/>
      <c r="K447" s="37" t="n"/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n"/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7" t="n"/>
      <c r="I448" s="37" t="n"/>
      <c r="J448" s="37" t="n"/>
      <c r="K448" s="37" t="n"/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n"/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7" t="n"/>
      <c r="I449" s="37" t="n"/>
      <c r="J449" s="37" t="n"/>
      <c r="K449" s="37" t="n"/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n"/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7" t="n"/>
      <c r="I450" s="37" t="n"/>
      <c r="J450" s="37" t="n"/>
      <c r="K450" s="37" t="n"/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n"/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7" t="n"/>
      <c r="I451" s="37" t="n"/>
      <c r="J451" s="37" t="n"/>
      <c r="K451" s="37" t="n"/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n"/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7" t="n"/>
      <c r="I452" s="37" t="n"/>
      <c r="J452" s="37" t="n"/>
      <c r="K452" s="37" t="n"/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n"/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7" t="n"/>
      <c r="I453" s="37" t="n"/>
      <c r="J453" s="37" t="n"/>
      <c r="K453" s="37" t="n"/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n"/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7" t="n"/>
      <c r="I454" s="37" t="n"/>
      <c r="J454" s="37" t="n"/>
      <c r="K454" s="37" t="n"/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n"/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7" t="n"/>
      <c r="I455" s="37" t="n"/>
      <c r="J455" s="37" t="n"/>
      <c r="K455" s="37" t="n"/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n"/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7" t="n"/>
      <c r="I456" s="37" t="n"/>
      <c r="J456" s="37" t="n"/>
      <c r="K456" s="37" t="n"/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n"/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7" t="n"/>
      <c r="I457" s="37" t="n"/>
      <c r="J457" s="37" t="n"/>
      <c r="K457" s="37" t="n"/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n"/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7" t="n"/>
      <c r="I458" s="37" t="n"/>
      <c r="J458" s="37" t="n"/>
      <c r="K458" s="37" t="n"/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n"/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7" t="n"/>
      <c r="I459" s="37" t="n"/>
      <c r="J459" s="37" t="n"/>
      <c r="K459" s="37" t="n"/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n"/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7" t="n"/>
      <c r="I460" s="37" t="n"/>
      <c r="J460" s="37" t="n"/>
      <c r="K460" s="37" t="n"/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n"/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7" t="n"/>
      <c r="I461" s="37" t="n"/>
      <c r="J461" s="37" t="n"/>
      <c r="K461" s="37" t="n"/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n"/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7" t="n"/>
      <c r="I462" s="37" t="n"/>
      <c r="J462" s="37" t="n"/>
      <c r="K462" s="37" t="n"/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n"/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7" t="n"/>
      <c r="I463" s="37" t="n"/>
      <c r="J463" s="37" t="n"/>
      <c r="K463" s="37" t="n"/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n"/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7" t="n"/>
      <c r="I464" s="37" t="n"/>
      <c r="J464" s="37" t="n"/>
      <c r="K464" s="37" t="n"/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n"/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7" t="n"/>
      <c r="I465" s="37" t="n"/>
      <c r="J465" s="37" t="n"/>
      <c r="K465" s="37" t="n"/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n"/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7" t="n"/>
      <c r="I466" s="37" t="n"/>
      <c r="J466" s="37" t="n"/>
      <c r="K466" s="37" t="n"/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n"/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7" t="n"/>
      <c r="I467" s="37" t="n"/>
      <c r="J467" s="37" t="n"/>
      <c r="K467" s="37" t="n"/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n"/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7" t="n"/>
      <c r="I468" s="37" t="n"/>
      <c r="J468" s="37" t="n"/>
      <c r="K468" s="37" t="n"/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n"/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7" t="n"/>
      <c r="I469" s="37" t="n"/>
      <c r="J469" s="37" t="n"/>
      <c r="K469" s="37" t="n"/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n"/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7" t="n"/>
      <c r="I470" s="37" t="n"/>
      <c r="J470" s="37" t="n"/>
      <c r="K470" s="37" t="n"/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n"/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7" t="n"/>
      <c r="I471" s="37" t="n"/>
      <c r="J471" s="37" t="n"/>
      <c r="K471" s="37" t="n"/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n"/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7" t="n"/>
      <c r="I472" s="37" t="n"/>
      <c r="J472" s="37" t="n"/>
      <c r="K472" s="37" t="n"/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n"/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7" t="n"/>
      <c r="I473" s="37" t="n"/>
      <c r="J473" s="37" t="n"/>
      <c r="K473" s="37" t="n"/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n"/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7" t="n"/>
      <c r="I474" s="37" t="n"/>
      <c r="J474" s="37" t="n"/>
      <c r="K474" s="37" t="n"/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n"/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7" t="n"/>
      <c r="I475" s="37" t="n"/>
      <c r="J475" s="37" t="n"/>
      <c r="K475" s="37" t="n"/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n"/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7" t="n"/>
      <c r="I476" s="37" t="n"/>
      <c r="J476" s="37" t="n"/>
      <c r="K476" s="37" t="n"/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n"/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7" t="n"/>
      <c r="I477" s="37" t="n"/>
      <c r="J477" s="37" t="n"/>
      <c r="K477" s="37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7" t="n"/>
      <c r="I478" s="37" t="n"/>
      <c r="J478" s="37" t="n"/>
      <c r="K478" s="37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7" t="n"/>
      <c r="I479" s="37" t="n"/>
      <c r="J479" s="37" t="n"/>
      <c r="K479" s="37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7" t="n"/>
      <c r="I480" s="37" t="n"/>
      <c r="J480" s="37" t="n"/>
      <c r="K480" s="37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7" t="n"/>
      <c r="I481" s="37" t="n"/>
      <c r="J481" s="37" t="n"/>
      <c r="K481" s="37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7" t="n"/>
      <c r="I482" s="37" t="n"/>
      <c r="J482" s="37" t="n"/>
      <c r="K482" s="37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7" t="n"/>
      <c r="I483" s="37" t="n"/>
      <c r="J483" s="37" t="n"/>
      <c r="K483" s="37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7" t="n"/>
      <c r="I484" s="37" t="n"/>
      <c r="J484" s="37" t="n"/>
      <c r="K484" s="37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7" t="n"/>
      <c r="I485" s="37" t="n"/>
      <c r="J485" s="37" t="n"/>
      <c r="K485" s="37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7" t="n"/>
      <c r="I486" s="37" t="n"/>
      <c r="J486" s="37" t="n"/>
      <c r="K486" s="37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7" t="n"/>
      <c r="I487" s="37" t="n"/>
      <c r="J487" s="37" t="n"/>
      <c r="K487" s="37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7" t="n"/>
      <c r="I488" s="37" t="n"/>
      <c r="J488" s="37" t="n"/>
      <c r="K488" s="37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7" t="n"/>
      <c r="I489" s="37" t="n"/>
      <c r="J489" s="37" t="n"/>
      <c r="K489" s="37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7" t="n"/>
      <c r="I490" s="37" t="n"/>
      <c r="J490" s="37" t="n"/>
      <c r="K490" s="37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7" t="n"/>
      <c r="I491" s="37" t="n"/>
      <c r="J491" s="37" t="n"/>
      <c r="K491" s="37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7" t="n"/>
      <c r="I492" s="37" t="n"/>
      <c r="J492" s="37" t="n"/>
      <c r="K492" s="37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7" t="n"/>
      <c r="I493" s="37" t="n"/>
      <c r="J493" s="37" t="n"/>
      <c r="K493" s="37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7" t="n"/>
      <c r="I494" s="37" t="n"/>
      <c r="J494" s="37" t="n"/>
      <c r="K494" s="37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7" t="n"/>
      <c r="I495" s="37" t="n"/>
      <c r="J495" s="37" t="n"/>
      <c r="K495" s="37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7" t="n"/>
      <c r="I496" s="37" t="n"/>
      <c r="J496" s="37" t="n"/>
      <c r="K496" s="37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7" t="n"/>
      <c r="I497" s="37" t="n"/>
      <c r="J497" s="37" t="n"/>
      <c r="K497" s="37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7" t="n"/>
      <c r="I498" s="37" t="n"/>
      <c r="J498" s="37" t="n"/>
      <c r="K498" s="37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7" t="n"/>
      <c r="I499" s="37" t="n"/>
      <c r="J499" s="37" t="n"/>
      <c r="K499" s="37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7" t="n"/>
      <c r="I500" s="37" t="n"/>
      <c r="J500" s="37" t="n"/>
      <c r="K500" s="37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7" t="n"/>
      <c r="I501" s="37" t="n"/>
      <c r="J501" s="37" t="n"/>
      <c r="K501" s="37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7" t="n"/>
      <c r="I502" s="37" t="n"/>
      <c r="J502" s="37" t="n"/>
      <c r="K502" s="37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7" t="n"/>
      <c r="I503" s="37" t="n"/>
      <c r="J503" s="37" t="n"/>
      <c r="K503" s="37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7" t="n"/>
      <c r="I504" s="37" t="n"/>
      <c r="J504" s="37" t="n"/>
      <c r="K504" s="37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7" t="n"/>
      <c r="I505" s="37" t="n"/>
      <c r="J505" s="37" t="n"/>
      <c r="K505" s="37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7" t="n"/>
      <c r="I506" s="37" t="n"/>
      <c r="J506" s="37" t="n"/>
      <c r="K506" s="37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7" t="n"/>
      <c r="I507" s="37" t="n"/>
      <c r="J507" s="37" t="n"/>
      <c r="K507" s="37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7" t="n"/>
      <c r="I508" s="37" t="n"/>
      <c r="J508" s="37" t="n"/>
      <c r="K508" s="37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7" t="n"/>
      <c r="I509" s="37" t="n"/>
      <c r="J509" s="37" t="n"/>
      <c r="K509" s="37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7" t="n"/>
      <c r="I510" s="37" t="n"/>
      <c r="J510" s="37" t="n"/>
      <c r="K510" s="37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7" t="n"/>
      <c r="I511" s="37" t="n"/>
      <c r="J511" s="37" t="n"/>
      <c r="K511" s="37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7" t="n"/>
      <c r="I512" s="37" t="n"/>
      <c r="J512" s="37" t="n"/>
      <c r="K512" s="37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7" t="n"/>
      <c r="I513" s="37" t="n"/>
      <c r="J513" s="37" t="n"/>
      <c r="K513" s="37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7" t="n"/>
      <c r="I514" s="37" t="n"/>
      <c r="J514" s="37" t="n"/>
      <c r="K514" s="37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7" t="n"/>
      <c r="I515" s="37" t="n"/>
      <c r="J515" s="37" t="n"/>
      <c r="K515" s="37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7" t="n"/>
      <c r="I516" s="37" t="n"/>
      <c r="J516" s="37" t="n"/>
      <c r="K516" s="37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7" t="n"/>
      <c r="I517" s="37" t="n"/>
      <c r="J517" s="37" t="n"/>
      <c r="K517" s="37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7" t="n"/>
      <c r="I518" s="37" t="n"/>
      <c r="J518" s="37" t="n"/>
      <c r="K518" s="37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7" t="n"/>
      <c r="I519" s="37" t="n"/>
      <c r="J519" s="37" t="n"/>
      <c r="K519" s="37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7" t="n"/>
      <c r="I520" s="37" t="n"/>
      <c r="J520" s="37" t="n"/>
      <c r="K520" s="37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7" t="n"/>
      <c r="I521" s="37" t="n"/>
      <c r="J521" s="37" t="n"/>
      <c r="K521" s="37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7" t="n"/>
      <c r="I522" s="37" t="n"/>
      <c r="J522" s="37" t="n"/>
      <c r="K522" s="37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7" t="n"/>
      <c r="I523" s="37" t="n"/>
      <c r="J523" s="37" t="n"/>
      <c r="K523" s="37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7" t="n"/>
      <c r="I524" s="37" t="n"/>
      <c r="J524" s="37" t="n"/>
      <c r="K524" s="37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7" t="n"/>
      <c r="I525" s="37" t="n"/>
      <c r="J525" s="37" t="n"/>
      <c r="K525" s="37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7" t="n"/>
      <c r="I526" s="37" t="n"/>
      <c r="J526" s="37" t="n"/>
      <c r="K526" s="37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7" t="n"/>
      <c r="I527" s="37" t="n"/>
      <c r="J527" s="37" t="n"/>
      <c r="K527" s="37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7" t="n"/>
      <c r="I528" s="37" t="n"/>
      <c r="J528" s="37" t="n"/>
      <c r="K528" s="37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7" t="n"/>
      <c r="I529" s="37" t="n"/>
      <c r="J529" s="37" t="n"/>
      <c r="K529" s="37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7" t="n"/>
      <c r="I530" s="37" t="n"/>
      <c r="J530" s="37" t="n"/>
      <c r="K530" s="37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7" t="n"/>
      <c r="I531" s="37" t="n"/>
      <c r="J531" s="37" t="n"/>
      <c r="K531" s="37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7" t="n"/>
      <c r="I532" s="37" t="n"/>
      <c r="J532" s="37" t="n"/>
      <c r="K532" s="37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7" t="n"/>
      <c r="I533" s="37" t="n"/>
      <c r="J533" s="37" t="n"/>
      <c r="K533" s="37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7" t="n"/>
      <c r="I534" s="37" t="n"/>
      <c r="J534" s="37" t="n"/>
      <c r="K534" s="37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7" t="n"/>
      <c r="I535" s="37" t="n"/>
      <c r="J535" s="37" t="n"/>
      <c r="K535" s="37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7" t="n"/>
      <c r="I536" s="37" t="n"/>
      <c r="J536" s="37" t="n"/>
      <c r="K536" s="37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7" t="n"/>
      <c r="I537" s="37" t="n"/>
      <c r="J537" s="37" t="n"/>
      <c r="K537" s="37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7" t="n"/>
      <c r="I538" s="37" t="n"/>
      <c r="J538" s="37" t="n"/>
      <c r="K538" s="37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7" t="n"/>
      <c r="I539" s="37" t="n"/>
      <c r="J539" s="37" t="n"/>
      <c r="K539" s="37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7" t="n"/>
      <c r="I540" s="37" t="n"/>
      <c r="J540" s="37" t="n"/>
      <c r="K540" s="37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7" t="n"/>
      <c r="I541" s="37" t="n"/>
      <c r="J541" s="37" t="n"/>
      <c r="K541" s="37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7" t="n"/>
      <c r="I542" s="37" t="n"/>
      <c r="J542" s="37" t="n"/>
      <c r="K542" s="37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7" t="n"/>
      <c r="I543" s="37" t="n"/>
      <c r="J543" s="37" t="n"/>
      <c r="K543" s="37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7" t="n"/>
      <c r="I544" s="37" t="n"/>
      <c r="J544" s="37" t="n"/>
      <c r="K544" s="37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7" t="n"/>
      <c r="I545" s="37" t="n"/>
      <c r="J545" s="37" t="n"/>
      <c r="K545" s="37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7" t="n"/>
      <c r="I546" s="37" t="n"/>
      <c r="J546" s="37" t="n"/>
      <c r="K546" s="37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7" t="n"/>
      <c r="I547" s="37" t="n"/>
      <c r="J547" s="37" t="n"/>
      <c r="K547" s="37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7" t="n"/>
      <c r="I548" s="37" t="n"/>
      <c r="J548" s="37" t="n"/>
      <c r="K548" s="37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7" t="n"/>
      <c r="I549" s="37" t="n"/>
      <c r="J549" s="37" t="n"/>
      <c r="K549" s="37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7" t="n"/>
      <c r="I550" s="37" t="n"/>
      <c r="J550" s="37" t="n"/>
      <c r="K550" s="37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7" t="n"/>
      <c r="I551" s="37" t="n"/>
      <c r="J551" s="37" t="n"/>
      <c r="K551" s="37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7" t="n"/>
      <c r="I552" s="37" t="n"/>
      <c r="J552" s="37" t="n"/>
      <c r="K552" s="37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7" t="n"/>
      <c r="I553" s="37" t="n"/>
      <c r="J553" s="37" t="n"/>
      <c r="K553" s="37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7" t="n"/>
      <c r="I554" s="37" t="n"/>
      <c r="J554" s="37" t="n"/>
      <c r="K554" s="37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7" t="n"/>
      <c r="I555" s="37" t="n"/>
      <c r="J555" s="37" t="n"/>
      <c r="K555" s="37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7" t="n"/>
      <c r="I556" s="37" t="n"/>
      <c r="J556" s="37" t="n"/>
      <c r="K556" s="37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7" t="n"/>
      <c r="I557" s="37" t="n"/>
      <c r="J557" s="37" t="n"/>
      <c r="K557" s="37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7" t="n"/>
      <c r="I558" s="37" t="n"/>
      <c r="J558" s="37" t="n"/>
      <c r="K558" s="37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7" t="n"/>
      <c r="I559" s="37" t="n"/>
      <c r="J559" s="37" t="n"/>
      <c r="K559" s="37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7" t="n"/>
      <c r="I560" s="37" t="n"/>
      <c r="J560" s="37" t="n"/>
      <c r="K560" s="37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7" t="n"/>
      <c r="I561" s="37" t="n"/>
      <c r="J561" s="37" t="n"/>
      <c r="K561" s="37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7" t="n"/>
      <c r="I562" s="37" t="n"/>
      <c r="J562" s="37" t="n"/>
      <c r="K562" s="37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7" t="n"/>
      <c r="I563" s="37" t="n"/>
      <c r="J563" s="37" t="n"/>
      <c r="K563" s="37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7" t="n"/>
      <c r="I564" s="37" t="n"/>
      <c r="J564" s="37" t="n"/>
      <c r="K564" s="37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7" t="n"/>
      <c r="I565" s="37" t="n"/>
      <c r="J565" s="37" t="n"/>
      <c r="K565" s="37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7" t="n"/>
      <c r="I566" s="37" t="n"/>
      <c r="J566" s="37" t="n"/>
      <c r="K566" s="37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7" t="n"/>
      <c r="I567" s="37" t="n"/>
      <c r="J567" s="37" t="n"/>
      <c r="K567" s="37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7" t="n"/>
      <c r="I568" s="37" t="n"/>
      <c r="J568" s="37" t="n"/>
      <c r="K568" s="37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7" t="n"/>
      <c r="I569" s="37" t="n"/>
      <c r="J569" s="37" t="n"/>
      <c r="K569" s="37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7" t="n"/>
      <c r="I570" s="37" t="n"/>
      <c r="J570" s="37" t="n"/>
      <c r="K570" s="37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7" t="n"/>
      <c r="I571" s="37" t="n"/>
      <c r="J571" s="37" t="n"/>
      <c r="K571" s="37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7" t="n"/>
      <c r="I572" s="37" t="n"/>
      <c r="J572" s="37" t="n"/>
      <c r="K572" s="37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7" t="n"/>
      <c r="I573" s="37" t="n"/>
      <c r="J573" s="37" t="n"/>
      <c r="K573" s="37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7" t="n"/>
      <c r="I574" s="37" t="n"/>
      <c r="J574" s="37" t="n"/>
      <c r="K574" s="37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7" t="n"/>
      <c r="I575" s="37" t="n"/>
      <c r="J575" s="37" t="n"/>
      <c r="K575" s="37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7" t="n"/>
      <c r="I576" s="37" t="n"/>
      <c r="J576" s="37" t="n"/>
      <c r="K576" s="37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7" t="n"/>
      <c r="I577" s="37" t="n"/>
      <c r="J577" s="37" t="n"/>
      <c r="K577" s="37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7" t="n"/>
      <c r="I578" s="37" t="n"/>
      <c r="J578" s="37" t="n"/>
      <c r="K578" s="37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7" t="n"/>
      <c r="I579" s="37" t="n"/>
      <c r="J579" s="37" t="n"/>
      <c r="K579" s="37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7" t="n"/>
      <c r="I580" s="37" t="n"/>
      <c r="J580" s="37" t="n"/>
      <c r="K580" s="37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7" t="n"/>
      <c r="I581" s="37" t="n"/>
      <c r="J581" s="37" t="n"/>
      <c r="K581" s="37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7" t="n"/>
      <c r="I582" s="37" t="n"/>
      <c r="J582" s="37" t="n"/>
      <c r="K582" s="37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7" t="n"/>
      <c r="I583" s="37" t="n"/>
      <c r="J583" s="37" t="n"/>
      <c r="K583" s="37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7" t="n"/>
      <c r="I584" s="37" t="n"/>
      <c r="J584" s="37" t="n"/>
      <c r="K584" s="37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7" t="n"/>
      <c r="I585" s="37" t="n"/>
      <c r="J585" s="37" t="n"/>
      <c r="K585" s="37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7" t="n"/>
      <c r="I586" s="37" t="n"/>
      <c r="J586" s="37" t="n"/>
      <c r="K586" s="37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7" t="n"/>
      <c r="I587" s="37" t="n"/>
      <c r="J587" s="37" t="n"/>
      <c r="K587" s="37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7" t="n"/>
      <c r="I588" s="37" t="n"/>
      <c r="J588" s="37" t="n"/>
      <c r="K588" s="37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7" t="n"/>
      <c r="I589" s="37" t="n"/>
      <c r="J589" s="37" t="n"/>
      <c r="K589" s="37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7" t="n"/>
      <c r="I590" s="37" t="n"/>
      <c r="J590" s="37" t="n"/>
      <c r="K590" s="37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7" t="n"/>
      <c r="I591" s="37" t="n"/>
      <c r="J591" s="37" t="n"/>
      <c r="K591" s="37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7" t="n"/>
      <c r="I592" s="37" t="n"/>
      <c r="J592" s="37" t="n"/>
      <c r="K592" s="37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7" t="n"/>
      <c r="I593" s="37" t="n"/>
      <c r="J593" s="37" t="n"/>
      <c r="K593" s="37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7" t="n"/>
      <c r="I594" s="37" t="n"/>
      <c r="J594" s="37" t="n"/>
      <c r="K594" s="37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7" t="n"/>
      <c r="I595" s="37" t="n"/>
      <c r="J595" s="37" t="n"/>
      <c r="K595" s="37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7" t="n"/>
      <c r="I596" s="37" t="n"/>
      <c r="J596" s="37" t="n"/>
      <c r="K596" s="37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7" t="n"/>
      <c r="I597" s="37" t="n"/>
      <c r="J597" s="37" t="n"/>
      <c r="K597" s="37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7" t="n"/>
      <c r="I598" s="37" t="n"/>
      <c r="J598" s="37" t="n"/>
      <c r="K598" s="37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7" t="n"/>
      <c r="I599" s="37" t="n"/>
      <c r="J599" s="37" t="n"/>
      <c r="K599" s="37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7" t="n"/>
      <c r="I600" s="37" t="n"/>
      <c r="J600" s="37" t="n"/>
      <c r="K600" s="37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7" t="n"/>
      <c r="I601" s="37" t="n"/>
      <c r="J601" s="37" t="n"/>
      <c r="K601" s="37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7" t="n"/>
      <c r="I602" s="37" t="n"/>
      <c r="J602" s="37" t="n"/>
      <c r="K602" s="37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7" t="n"/>
      <c r="I603" s="37" t="n"/>
      <c r="J603" s="37" t="n"/>
      <c r="K603" s="37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7" t="n"/>
      <c r="I604" s="37" t="n"/>
      <c r="J604" s="37" t="n"/>
      <c r="K604" s="37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7" t="n"/>
      <c r="I605" s="37" t="n"/>
      <c r="J605" s="37" t="n"/>
      <c r="K605" s="37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7" t="n"/>
      <c r="I606" s="37" t="n"/>
      <c r="J606" s="37" t="n"/>
      <c r="K606" s="37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7" t="n"/>
      <c r="I607" s="37" t="n"/>
      <c r="J607" s="37" t="n"/>
      <c r="K607" s="37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7" t="n"/>
      <c r="I608" s="37" t="n"/>
      <c r="J608" s="37" t="n"/>
      <c r="K608" s="37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7" t="n"/>
      <c r="I609" s="37" t="n"/>
      <c r="J609" s="37" t="n"/>
      <c r="K609" s="37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7" t="n"/>
      <c r="I610" s="37" t="n"/>
      <c r="J610" s="37" t="n"/>
      <c r="K610" s="37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7" t="n"/>
      <c r="I611" s="37" t="n"/>
      <c r="J611" s="37" t="n"/>
      <c r="K611" s="37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7" t="n"/>
      <c r="I612" s="37" t="n"/>
      <c r="J612" s="37" t="n"/>
      <c r="K612" s="37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7" t="n"/>
      <c r="I613" s="37" t="n"/>
      <c r="J613" s="37" t="n"/>
      <c r="K613" s="37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7" t="n"/>
      <c r="I614" s="37" t="n"/>
      <c r="J614" s="37" t="n"/>
      <c r="K614" s="37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7" t="n"/>
      <c r="I615" s="37" t="n"/>
      <c r="J615" s="37" t="n"/>
      <c r="K615" s="37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7" t="n"/>
      <c r="I616" s="37" t="n"/>
      <c r="J616" s="37" t="n"/>
      <c r="K616" s="37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7" t="n"/>
      <c r="I617" s="37" t="n"/>
      <c r="J617" s="37" t="n"/>
      <c r="K617" s="37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7" t="n"/>
      <c r="I618" s="37" t="n"/>
      <c r="J618" s="37" t="n"/>
      <c r="K618" s="37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7" t="n"/>
      <c r="I619" s="37" t="n"/>
      <c r="J619" s="37" t="n"/>
      <c r="K619" s="37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7" t="n"/>
      <c r="I620" s="37" t="n"/>
      <c r="J620" s="37" t="n"/>
      <c r="K620" s="37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7" t="n"/>
      <c r="I621" s="37" t="n"/>
      <c r="J621" s="37" t="n"/>
      <c r="K621" s="37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7" t="n"/>
      <c r="I622" s="37" t="n"/>
      <c r="J622" s="37" t="n"/>
      <c r="K622" s="37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7" t="n"/>
      <c r="I623" s="37" t="n"/>
      <c r="J623" s="37" t="n"/>
      <c r="K623" s="37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7" t="n"/>
      <c r="I624" s="37" t="n"/>
      <c r="J624" s="37" t="n"/>
      <c r="K624" s="37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7" t="n"/>
      <c r="I625" s="37" t="n"/>
      <c r="J625" s="37" t="n"/>
      <c r="K625" s="37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7" t="n"/>
      <c r="I626" s="37" t="n"/>
      <c r="J626" s="37" t="n"/>
      <c r="K626" s="37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7" t="n"/>
      <c r="I627" s="37" t="n"/>
      <c r="J627" s="37" t="n"/>
      <c r="K627" s="37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7" t="n"/>
      <c r="I628" s="37" t="n"/>
      <c r="J628" s="37" t="n"/>
      <c r="K628" s="37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E1-Lincoln-Norwich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Lincoln</t>
        </is>
      </c>
      <c r="G629" s="24" t="inlineStr">
        <is>
          <t>Norwich</t>
        </is>
      </c>
      <c r="H629" s="37" t="n"/>
      <c r="I629" s="37" t="n"/>
      <c r="J629" s="37" t="n"/>
      <c r="K629" s="37" t="n"/>
      <c r="L629" s="31" t="n">
        <v>0.2784096409330289</v>
      </c>
      <c r="M629" s="31" t="n">
        <v>0.2798626312898765</v>
      </c>
      <c r="N629" s="31" t="n">
        <v>0.4417277277770946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E1-Portsmou-Birmingh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Portsmouth</t>
        </is>
      </c>
      <c r="G630" s="24" t="inlineStr">
        <is>
          <t>Birmingham</t>
        </is>
      </c>
      <c r="H630" s="37" t="n"/>
      <c r="I630" s="37" t="n"/>
      <c r="J630" s="37" t="n"/>
      <c r="K630" s="37" t="n"/>
      <c r="L630" s="31" t="n">
        <v>0.3387274223563354</v>
      </c>
      <c r="M630" s="31" t="n">
        <v>0.2862285010970573</v>
      </c>
      <c r="N630" s="31" t="n">
        <v>0.3750440765466072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E1-Sheffiel-Burnley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Sheffield United</t>
        </is>
      </c>
      <c r="G631" s="24" t="inlineStr">
        <is>
          <t>Burnley</t>
        </is>
      </c>
      <c r="H631" s="37" t="n"/>
      <c r="I631" s="37" t="n"/>
      <c r="J631" s="37" t="n"/>
      <c r="K631" s="37" t="n"/>
      <c r="L631" s="31" t="n">
        <v>0.3841772980909496</v>
      </c>
      <c r="M631" s="31" t="n">
        <v>0.2858234108944558</v>
      </c>
      <c r="N631" s="31" t="n">
        <v>0.3299992910145945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E1-WestHam-BristolC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West Ham</t>
        </is>
      </c>
      <c r="G632" s="24" t="inlineStr">
        <is>
          <t>Bristol City</t>
        </is>
      </c>
      <c r="H632" s="37" t="n"/>
      <c r="I632" s="37" t="n"/>
      <c r="J632" s="37" t="n"/>
      <c r="K632" s="37" t="n"/>
      <c r="L632" s="31" t="n">
        <v>0.5933391539890902</v>
      </c>
      <c r="M632" s="31" t="n">
        <v>0.2402193545206396</v>
      </c>
      <c r="N632" s="31" t="n">
        <v>0.1664414914902702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E1-Wolves-Millwall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46368.625</v>
      </c>
      <c r="F633" s="24" t="inlineStr">
        <is>
          <t>Wolves</t>
        </is>
      </c>
      <c r="G633" s="24" t="inlineStr">
        <is>
          <t>Millwall</t>
        </is>
      </c>
      <c r="H633" s="37" t="n"/>
      <c r="I633" s="37" t="n"/>
      <c r="J633" s="37" t="n"/>
      <c r="K633" s="37" t="n"/>
      <c r="L633" s="31" t="n">
        <v>0.4950598573460128</v>
      </c>
      <c r="M633" s="31" t="n">
        <v>0.2695731359919808</v>
      </c>
      <c r="N633" s="31" t="n">
        <v>0.2353670066620064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7" t="n"/>
      <c r="I634" s="37" t="n"/>
      <c r="J634" s="37" t="n"/>
      <c r="K634" s="37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7" t="n"/>
      <c r="I635" s="37" t="n"/>
      <c r="J635" s="37" t="n"/>
      <c r="K635" s="37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7" t="n"/>
      <c r="I636" s="37" t="n"/>
      <c r="J636" s="37" t="n"/>
      <c r="K636" s="37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7" t="n"/>
      <c r="I637" s="37" t="n"/>
      <c r="J637" s="37" t="n"/>
      <c r="K637" s="37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7" t="n"/>
      <c r="I638" s="37" t="n"/>
      <c r="J638" s="37" t="n"/>
      <c r="K638" s="37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7" t="n"/>
      <c r="I639" s="37" t="n"/>
      <c r="J639" s="37" t="n"/>
      <c r="K639" s="37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7" t="n"/>
      <c r="I640" s="37" t="n"/>
      <c r="J640" s="37" t="n"/>
      <c r="K640" s="37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7" t="n"/>
      <c r="I641" s="37" t="n"/>
      <c r="J641" s="37" t="n"/>
      <c r="K641" s="37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7" t="n"/>
      <c r="I642" s="37" t="n"/>
      <c r="J642" s="37" t="n"/>
      <c r="K642" s="37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7" t="n"/>
      <c r="I643" s="37" t="n"/>
      <c r="J643" s="37" t="n"/>
      <c r="K643" s="37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7" t="n"/>
      <c r="I644" s="37" t="n"/>
      <c r="J644" s="37" t="n"/>
      <c r="K644" s="37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7" t="n"/>
      <c r="I645" s="37" t="n"/>
      <c r="J645" s="37" t="n"/>
      <c r="K645" s="37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7" t="n"/>
      <c r="I646" s="37" t="n"/>
      <c r="J646" s="37" t="n"/>
      <c r="K646" s="37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7" t="n"/>
      <c r="I647" s="37" t="n"/>
      <c r="J647" s="37" t="n"/>
      <c r="K647" s="37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7" t="n"/>
      <c r="I648" s="37" t="n"/>
      <c r="J648" s="37" t="n"/>
      <c r="K648" s="37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7" t="n"/>
      <c r="I649" s="37" t="n"/>
      <c r="J649" s="37" t="n"/>
      <c r="K649" s="37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7" t="n"/>
      <c r="I650" s="37" t="n"/>
      <c r="J650" s="37" t="n"/>
      <c r="K650" s="37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7" t="n"/>
      <c r="I651" s="37" t="n"/>
      <c r="J651" s="37" t="n"/>
      <c r="K651" s="37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7" t="n"/>
      <c r="I652" s="37" t="n"/>
      <c r="J652" s="37" t="n"/>
      <c r="K652" s="37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7" t="n"/>
      <c r="I653" s="37" t="n"/>
      <c r="J653" s="37" t="n"/>
      <c r="K653" s="37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7" t="n"/>
      <c r="I654" s="37" t="n"/>
      <c r="J654" s="37" t="n"/>
      <c r="K654" s="37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7" t="n"/>
      <c r="I655" s="37" t="n"/>
      <c r="J655" s="37" t="n"/>
      <c r="K655" s="37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7" t="n"/>
      <c r="I656" s="37" t="n"/>
      <c r="J656" s="37" t="n"/>
      <c r="K656" s="37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7" t="n"/>
      <c r="I657" s="37" t="n"/>
      <c r="J657" s="37" t="n"/>
      <c r="K657" s="37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7" t="n"/>
      <c r="I658" s="37" t="n"/>
      <c r="J658" s="37" t="n"/>
      <c r="K658" s="37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7" t="n"/>
      <c r="I659" s="37" t="n"/>
      <c r="J659" s="37" t="n"/>
      <c r="K659" s="37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7" t="n"/>
      <c r="I660" s="37" t="n"/>
      <c r="J660" s="37" t="n"/>
      <c r="K660" s="37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7" t="n"/>
      <c r="I661" s="37" t="n"/>
      <c r="J661" s="37" t="n"/>
      <c r="K661" s="37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7" t="n"/>
      <c r="I662" s="37" t="n"/>
      <c r="J662" s="37" t="n"/>
      <c r="K662" s="37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7" t="n"/>
      <c r="I663" s="37" t="n"/>
      <c r="J663" s="37" t="n"/>
      <c r="K663" s="37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7" t="n"/>
      <c r="I664" s="37" t="n"/>
      <c r="J664" s="37" t="n"/>
      <c r="K664" s="37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7" t="n"/>
      <c r="I665" s="37" t="n"/>
      <c r="J665" s="37" t="n"/>
      <c r="K665" s="37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7" t="n"/>
      <c r="I666" s="37" t="n"/>
      <c r="J666" s="37" t="n"/>
      <c r="K666" s="37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7" t="n"/>
      <c r="I667" s="37" t="n"/>
      <c r="J667" s="37" t="n"/>
      <c r="K667" s="37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7" t="n"/>
      <c r="I668" s="37" t="n"/>
      <c r="J668" s="37" t="n"/>
      <c r="K668" s="37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7" t="n"/>
      <c r="I669" s="37" t="n"/>
      <c r="J669" s="37" t="n"/>
      <c r="K669" s="37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7" t="n"/>
      <c r="I670" s="37" t="n"/>
      <c r="J670" s="37" t="n"/>
      <c r="K670" s="37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7" t="n"/>
      <c r="I671" s="37" t="n"/>
      <c r="J671" s="37" t="n"/>
      <c r="K671" s="37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7" t="n"/>
      <c r="I672" s="37" t="n"/>
      <c r="J672" s="37" t="n"/>
      <c r="K672" s="37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7" t="n"/>
      <c r="I673" s="37" t="n"/>
      <c r="J673" s="37" t="n"/>
      <c r="K673" s="37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7" t="n"/>
      <c r="I674" s="37" t="n"/>
      <c r="J674" s="37" t="n"/>
      <c r="K674" s="37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7" t="n"/>
      <c r="I675" s="37" t="n"/>
      <c r="J675" s="37" t="n"/>
      <c r="K675" s="37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7" t="n"/>
      <c r="I676" s="37" t="n"/>
      <c r="J676" s="37" t="n"/>
      <c r="K676" s="37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7" t="n"/>
      <c r="I677" s="37" t="n"/>
      <c r="J677" s="37" t="n"/>
      <c r="K677" s="37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7" t="n"/>
      <c r="I678" s="37" t="n"/>
      <c r="J678" s="37" t="n"/>
      <c r="K678" s="37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7" t="n"/>
      <c r="I679" s="37" t="n"/>
      <c r="J679" s="37" t="n"/>
      <c r="K679" s="37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7" t="n"/>
      <c r="I680" s="37" t="n"/>
      <c r="J680" s="37" t="n"/>
      <c r="K680" s="37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7" t="n"/>
      <c r="I681" s="37" t="n"/>
      <c r="J681" s="37" t="n"/>
      <c r="K681" s="37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7" t="n"/>
      <c r="I682" s="37" t="n"/>
      <c r="J682" s="37" t="n"/>
      <c r="K682" s="37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7" t="n"/>
      <c r="I683" s="37" t="n"/>
      <c r="J683" s="37" t="n"/>
      <c r="K683" s="37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7" t="n"/>
      <c r="I684" s="37" t="n"/>
      <c r="J684" s="37" t="n"/>
      <c r="K684" s="37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7" t="n"/>
      <c r="I685" s="37" t="n"/>
      <c r="J685" s="37" t="n"/>
      <c r="K685" s="37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7" t="n"/>
      <c r="I686" s="37" t="n"/>
      <c r="J686" s="37" t="n"/>
      <c r="K686" s="37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7" t="n"/>
      <c r="I687" s="37" t="n"/>
      <c r="J687" s="37" t="n"/>
      <c r="K687" s="37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7" t="n"/>
      <c r="I688" s="37" t="n"/>
      <c r="J688" s="37" t="n"/>
      <c r="K688" s="37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7" t="n"/>
      <c r="I689" s="37" t="n"/>
      <c r="J689" s="37" t="n"/>
      <c r="K689" s="37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7" t="n"/>
      <c r="I690" s="37" t="n"/>
      <c r="J690" s="37" t="n"/>
      <c r="K690" s="37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7" t="n"/>
      <c r="I691" s="37" t="n"/>
      <c r="J691" s="37" t="n"/>
      <c r="K691" s="37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7" t="n"/>
      <c r="I692" s="37" t="n"/>
      <c r="J692" s="37" t="n"/>
      <c r="K692" s="37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7" t="n"/>
      <c r="I693" s="37" t="n"/>
      <c r="J693" s="37" t="n"/>
      <c r="K693" s="37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7" t="n"/>
      <c r="I694" s="37" t="n"/>
      <c r="J694" s="37" t="n"/>
      <c r="K694" s="37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7" t="n"/>
      <c r="I695" s="37" t="n"/>
      <c r="J695" s="37" t="n"/>
      <c r="K695" s="37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7" t="n"/>
      <c r="I696" s="37" t="n"/>
      <c r="J696" s="37" t="n"/>
      <c r="K696" s="37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7" t="n"/>
      <c r="I697" s="37" t="n"/>
      <c r="J697" s="37" t="n"/>
      <c r="K697" s="37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7" t="n"/>
      <c r="I698" s="37" t="n"/>
      <c r="J698" s="37" t="n"/>
      <c r="K698" s="37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7" t="n"/>
      <c r="I699" s="37" t="n"/>
      <c r="J699" s="37" t="n"/>
      <c r="K699" s="37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7" t="n"/>
      <c r="I700" s="37" t="n"/>
      <c r="J700" s="37" t="n"/>
      <c r="K700" s="37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7" t="n"/>
      <c r="I701" s="37" t="n"/>
      <c r="J701" s="37" t="n"/>
      <c r="K701" s="37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7" t="n"/>
      <c r="I702" s="37" t="n"/>
      <c r="J702" s="37" t="n"/>
      <c r="K702" s="37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7" t="n"/>
      <c r="I703" s="37" t="n"/>
      <c r="J703" s="37" t="n"/>
      <c r="K703" s="37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7" t="n"/>
      <c r="I704" s="37" t="n"/>
      <c r="J704" s="37" t="n"/>
      <c r="K704" s="37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7" t="n"/>
      <c r="I705" s="37" t="n"/>
      <c r="J705" s="37" t="n"/>
      <c r="K705" s="37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7" t="n"/>
      <c r="I706" s="37" t="n"/>
      <c r="J706" s="37" t="n"/>
      <c r="K706" s="37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7" t="n"/>
      <c r="I707" s="37" t="n"/>
      <c r="J707" s="37" t="n"/>
      <c r="K707" s="37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7" t="n"/>
      <c r="I708" s="37" t="n"/>
      <c r="J708" s="37" t="n"/>
      <c r="K708" s="37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7" t="n"/>
      <c r="I709" s="37" t="n"/>
      <c r="J709" s="37" t="n"/>
      <c r="K709" s="37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7" t="n"/>
      <c r="I710" s="37" t="n"/>
      <c r="J710" s="37" t="n"/>
      <c r="K710" s="37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7" t="n"/>
      <c r="I711" s="37" t="n"/>
      <c r="J711" s="37" t="n"/>
      <c r="K711" s="37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7" t="n"/>
      <c r="I712" s="37" t="n"/>
      <c r="J712" s="37" t="n"/>
      <c r="K712" s="37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7" t="n"/>
      <c r="I713" s="37" t="n"/>
      <c r="J713" s="37" t="n"/>
      <c r="K713" s="37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7" t="n"/>
      <c r="I714" s="37" t="n"/>
      <c r="J714" s="37" t="n"/>
      <c r="K714" s="37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7" t="n"/>
      <c r="I715" s="37" t="n"/>
      <c r="J715" s="37" t="n"/>
      <c r="K715" s="37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7" t="n"/>
      <c r="I716" s="37" t="n"/>
      <c r="J716" s="37" t="n"/>
      <c r="K716" s="37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7" t="n"/>
      <c r="I717" s="37" t="n"/>
      <c r="J717" s="37" t="n"/>
      <c r="K717" s="37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7" t="n"/>
      <c r="I718" s="37" t="n"/>
      <c r="J718" s="37" t="n"/>
      <c r="K718" s="37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7" t="n"/>
      <c r="I719" s="37" t="n"/>
      <c r="J719" s="37" t="n"/>
      <c r="K719" s="37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7" t="n"/>
      <c r="I720" s="37" t="n"/>
      <c r="J720" s="37" t="n"/>
      <c r="K720" s="37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7" t="n"/>
      <c r="I721" s="37" t="n"/>
      <c r="J721" s="37" t="n"/>
      <c r="K721" s="37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7" t="n"/>
      <c r="I722" s="37" t="n"/>
      <c r="J722" s="37" t="n"/>
      <c r="K722" s="37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7" t="n"/>
      <c r="I723" s="37" t="n"/>
      <c r="J723" s="37" t="n"/>
      <c r="K723" s="37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7" t="n"/>
      <c r="I724" s="37" t="n"/>
      <c r="J724" s="37" t="n"/>
      <c r="K724" s="37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7" t="n"/>
      <c r="I725" s="37" t="n"/>
      <c r="J725" s="37" t="n"/>
      <c r="K725" s="37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7" t="n"/>
      <c r="I726" s="37" t="n"/>
      <c r="J726" s="37" t="n"/>
      <c r="K726" s="37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7" t="n"/>
      <c r="I727" s="37" t="n"/>
      <c r="J727" s="37" t="n"/>
      <c r="K727" s="37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7" t="n"/>
      <c r="I728" s="37" t="n"/>
      <c r="J728" s="37" t="n"/>
      <c r="K728" s="37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7" t="n"/>
      <c r="I729" s="37" t="n"/>
      <c r="J729" s="37" t="n"/>
      <c r="K729" s="37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7" t="n"/>
      <c r="I730" s="37" t="n"/>
      <c r="J730" s="37" t="n"/>
      <c r="K730" s="37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7" t="n"/>
      <c r="I731" s="37" t="n"/>
      <c r="J731" s="37" t="n"/>
      <c r="K731" s="37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7" t="n"/>
      <c r="I732" s="37" t="n"/>
      <c r="J732" s="37" t="n"/>
      <c r="K732" s="37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7" t="n"/>
      <c r="I733" s="37" t="n"/>
      <c r="J733" s="37" t="n"/>
      <c r="K733" s="37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7" t="n"/>
      <c r="I734" s="37" t="n"/>
      <c r="J734" s="37" t="n"/>
      <c r="K734" s="37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7" t="n"/>
      <c r="I735" s="37" t="n"/>
      <c r="J735" s="37" t="n"/>
      <c r="K735" s="37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7" t="n"/>
      <c r="I736" s="37" t="n"/>
      <c r="J736" s="37" t="n"/>
      <c r="K736" s="37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7" t="n"/>
      <c r="I737" s="37" t="n"/>
      <c r="J737" s="37" t="n"/>
      <c r="K737" s="37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7" t="n"/>
      <c r="I738" s="37" t="n"/>
      <c r="J738" s="37" t="n"/>
      <c r="K738" s="37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7" t="n"/>
      <c r="I739" s="37" t="n"/>
      <c r="J739" s="37" t="n"/>
      <c r="K739" s="37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7" t="n"/>
      <c r="I740" s="37" t="n"/>
      <c r="J740" s="37" t="n"/>
      <c r="K740" s="37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7" t="n"/>
      <c r="I741" s="37" t="n"/>
      <c r="J741" s="37" t="n"/>
      <c r="K741" s="37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7" t="n"/>
      <c r="I742" s="37" t="n"/>
      <c r="J742" s="37" t="n"/>
      <c r="K742" s="37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7" t="n"/>
      <c r="I743" s="37" t="n"/>
      <c r="J743" s="37" t="n"/>
      <c r="K743" s="37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7" t="n"/>
      <c r="I744" s="37" t="n"/>
      <c r="J744" s="37" t="n"/>
      <c r="K744" s="37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7" t="n"/>
      <c r="I745" s="37" t="n"/>
      <c r="J745" s="37" t="n"/>
      <c r="K745" s="37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7" t="n"/>
      <c r="I746" s="37" t="n"/>
      <c r="J746" s="37" t="n"/>
      <c r="K746" s="37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7" t="n"/>
      <c r="I747" s="37" t="n"/>
      <c r="J747" s="37" t="n"/>
      <c r="K747" s="37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7" t="n"/>
      <c r="I748" s="37" t="n"/>
      <c r="J748" s="37" t="n"/>
      <c r="K748" s="37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7" t="n"/>
      <c r="I749" s="37" t="n"/>
      <c r="J749" s="37" t="n"/>
      <c r="K749" s="37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7" t="n"/>
      <c r="I750" s="37" t="n"/>
      <c r="J750" s="37" t="n"/>
      <c r="K750" s="37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7" t="n"/>
      <c r="I751" s="37" t="n"/>
      <c r="J751" s="37" t="n"/>
      <c r="K751" s="37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7" t="n"/>
      <c r="I752" s="37" t="n"/>
      <c r="J752" s="37" t="n"/>
      <c r="K752" s="37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7" t="n"/>
      <c r="I753" s="37" t="n"/>
      <c r="J753" s="37" t="n"/>
      <c r="K753" s="37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7" t="n"/>
      <c r="I754" s="37" t="n"/>
      <c r="J754" s="37" t="n"/>
      <c r="K754" s="37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7" t="n"/>
      <c r="I755" s="37" t="n"/>
      <c r="J755" s="37" t="n"/>
      <c r="K755" s="37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7" t="n"/>
      <c r="I756" s="37" t="n"/>
      <c r="J756" s="37" t="n"/>
      <c r="K756" s="37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7" t="n"/>
      <c r="I757" s="37" t="n"/>
      <c r="J757" s="37" t="n"/>
      <c r="K757" s="37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7" t="n"/>
      <c r="I758" s="37" t="n"/>
      <c r="J758" s="37" t="n"/>
      <c r="K758" s="37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7" t="n"/>
      <c r="I759" s="37" t="n"/>
      <c r="J759" s="37" t="n"/>
      <c r="K759" s="37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7" t="n"/>
      <c r="I760" s="37" t="n"/>
      <c r="J760" s="37" t="n"/>
      <c r="K760" s="37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7" t="n"/>
      <c r="I761" s="37" t="n"/>
      <c r="J761" s="37" t="n"/>
      <c r="K761" s="37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7" t="n"/>
      <c r="I762" s="37" t="n"/>
      <c r="J762" s="37" t="n"/>
      <c r="K762" s="37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7" t="n"/>
      <c r="I763" s="37" t="n"/>
      <c r="J763" s="37" t="n"/>
      <c r="K763" s="37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7" t="n"/>
      <c r="I764" s="37" t="n"/>
      <c r="J764" s="37" t="n"/>
      <c r="K764" s="37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7" t="n"/>
      <c r="I765" s="37" t="n"/>
      <c r="J765" s="37" t="n"/>
      <c r="K765" s="37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7" t="n"/>
      <c r="I766" s="37" t="n"/>
      <c r="J766" s="37" t="n"/>
      <c r="K766" s="37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7" t="n"/>
      <c r="I767" s="37" t="n"/>
      <c r="J767" s="37" t="n"/>
      <c r="K767" s="37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7" t="n"/>
      <c r="I768" s="37" t="n"/>
      <c r="J768" s="37" t="n"/>
      <c r="K768" s="37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7" t="n"/>
      <c r="I769" s="37" t="n"/>
      <c r="J769" s="37" t="n"/>
      <c r="K769" s="37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7" t="n"/>
      <c r="I770" s="37" t="n"/>
      <c r="J770" s="37" t="n"/>
      <c r="K770" s="37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7" t="n"/>
      <c r="I771" s="37" t="n"/>
      <c r="J771" s="37" t="n"/>
      <c r="K771" s="37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7" t="n"/>
      <c r="I772" s="37" t="n"/>
      <c r="J772" s="37" t="n"/>
      <c r="K772" s="37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7" t="n"/>
      <c r="I773" s="37" t="n"/>
      <c r="J773" s="37" t="n"/>
      <c r="K773" s="37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7" t="n"/>
      <c r="I774" s="37" t="n"/>
      <c r="J774" s="37" t="n"/>
      <c r="K774" s="37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7" t="n"/>
      <c r="I775" s="37" t="n"/>
      <c r="J775" s="37" t="n"/>
      <c r="K775" s="37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7" t="n"/>
      <c r="I776" s="37" t="n"/>
      <c r="J776" s="37" t="n"/>
      <c r="K776" s="37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7" t="n"/>
      <c r="I777" s="37" t="n"/>
      <c r="J777" s="37" t="n"/>
      <c r="K777" s="37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7" t="n"/>
      <c r="I778" s="37" t="n"/>
      <c r="J778" s="37" t="n"/>
      <c r="K778" s="37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7" t="n"/>
      <c r="I779" s="37" t="n"/>
      <c r="J779" s="37" t="n"/>
      <c r="K779" s="37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7" t="n"/>
      <c r="I780" s="37" t="n"/>
      <c r="J780" s="37" t="n"/>
      <c r="K780" s="37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7" t="n"/>
      <c r="I781" s="37" t="n"/>
      <c r="J781" s="37" t="n"/>
      <c r="K781" s="37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7" t="n"/>
      <c r="I782" s="37" t="n"/>
      <c r="J782" s="37" t="n"/>
      <c r="K782" s="37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7" t="n"/>
      <c r="I783" s="37" t="n"/>
      <c r="J783" s="37" t="n"/>
      <c r="K783" s="37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7" t="n"/>
      <c r="I784" s="37" t="n"/>
      <c r="J784" s="37" t="n"/>
      <c r="K784" s="37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7" t="n"/>
      <c r="I785" s="37" t="n"/>
      <c r="J785" s="37" t="n"/>
      <c r="K785" s="37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7" t="n"/>
      <c r="I786" s="37" t="n"/>
      <c r="J786" s="37" t="n"/>
      <c r="K786" s="37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7" t="n"/>
      <c r="I787" s="37" t="n"/>
      <c r="J787" s="37" t="n"/>
      <c r="K787" s="37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7" t="n"/>
      <c r="I788" s="37" t="n"/>
      <c r="J788" s="37" t="n"/>
      <c r="K788" s="37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7" t="n"/>
      <c r="I789" s="37" t="n"/>
      <c r="J789" s="37" t="n"/>
      <c r="K789" s="37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7" t="n"/>
      <c r="I790" s="37" t="n"/>
      <c r="J790" s="37" t="n"/>
      <c r="K790" s="37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7" t="n"/>
      <c r="I791" s="37" t="n"/>
      <c r="J791" s="37" t="n"/>
      <c r="K791" s="37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7" t="n"/>
      <c r="I792" s="37" t="n"/>
      <c r="J792" s="37" t="n"/>
      <c r="K792" s="37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7" t="n"/>
      <c r="I793" s="37" t="n"/>
      <c r="J793" s="37" t="n"/>
      <c r="K793" s="37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7" t="n"/>
      <c r="I794" s="37" t="n"/>
      <c r="J794" s="37" t="n"/>
      <c r="K794" s="37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7" t="n"/>
      <c r="I795" s="37" t="n"/>
      <c r="J795" s="37" t="n"/>
      <c r="K795" s="37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7" t="n"/>
      <c r="I796" s="37" t="n"/>
      <c r="J796" s="37" t="n"/>
      <c r="K796" s="37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7" t="n"/>
      <c r="I797" s="37" t="n"/>
      <c r="J797" s="37" t="n"/>
      <c r="K797" s="37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7" t="n"/>
      <c r="I798" s="37" t="n"/>
      <c r="J798" s="37" t="n"/>
      <c r="K798" s="37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7" t="n"/>
      <c r="I799" s="37" t="n"/>
      <c r="J799" s="37" t="n"/>
      <c r="K799" s="37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7" t="n"/>
      <c r="I800" s="37" t="n"/>
      <c r="J800" s="37" t="n"/>
      <c r="K800" s="37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7" t="n"/>
      <c r="I801" s="37" t="n"/>
      <c r="J801" s="37" t="n"/>
      <c r="K801" s="37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7" t="n"/>
      <c r="I802" s="37" t="n"/>
      <c r="J802" s="37" t="n"/>
      <c r="K802" s="37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7" t="n"/>
      <c r="I803" s="37" t="n"/>
      <c r="J803" s="37" t="n"/>
      <c r="K803" s="37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7" t="n"/>
      <c r="I804" s="37" t="n"/>
      <c r="J804" s="37" t="n"/>
      <c r="K804" s="37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7" t="n"/>
      <c r="I805" s="37" t="n"/>
      <c r="J805" s="37" t="n"/>
      <c r="K805" s="37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7" t="n"/>
      <c r="I806" s="37" t="n"/>
      <c r="J806" s="37" t="n"/>
      <c r="K806" s="37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7" t="n"/>
      <c r="I807" s="37" t="n"/>
      <c r="J807" s="37" t="n"/>
      <c r="K807" s="37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7" t="n"/>
      <c r="I808" s="37" t="n"/>
      <c r="J808" s="37" t="n"/>
      <c r="K808" s="37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7" t="n"/>
      <c r="I809" s="37" t="n"/>
      <c r="J809" s="37" t="n"/>
      <c r="K809" s="37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7" t="n"/>
      <c r="I810" s="37" t="n"/>
      <c r="J810" s="37" t="n"/>
      <c r="K810" s="37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7" t="n"/>
      <c r="I811" s="37" t="n"/>
      <c r="J811" s="37" t="n"/>
      <c r="K811" s="37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7" t="n"/>
      <c r="I812" s="37" t="n"/>
      <c r="J812" s="37" t="n"/>
      <c r="K812" s="37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7" t="n"/>
      <c r="I813" s="37" t="n"/>
      <c r="J813" s="37" t="n"/>
      <c r="K813" s="37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7" t="n"/>
      <c r="I814" s="37" t="n"/>
      <c r="J814" s="37" t="n"/>
      <c r="K814" s="37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7" t="n"/>
      <c r="I815" s="37" t="n"/>
      <c r="J815" s="37" t="n"/>
      <c r="K815" s="37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7" t="n"/>
      <c r="I816" s="37" t="n"/>
      <c r="J816" s="37" t="n"/>
      <c r="K816" s="37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7" t="n"/>
      <c r="I817" s="37" t="n"/>
      <c r="J817" s="37" t="n"/>
      <c r="K817" s="37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7" t="n"/>
      <c r="I818" s="37" t="n"/>
      <c r="J818" s="37" t="n"/>
      <c r="K818" s="37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7" t="n"/>
      <c r="I819" s="37" t="n"/>
      <c r="J819" s="37" t="n"/>
      <c r="K819" s="37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7" t="n"/>
      <c r="I820" s="37" t="n"/>
      <c r="J820" s="37" t="n"/>
      <c r="K820" s="37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7" t="n"/>
      <c r="I821" s="37" t="n"/>
      <c r="J821" s="37" t="n"/>
      <c r="K821" s="37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7" t="n"/>
      <c r="I822" s="37" t="n"/>
      <c r="J822" s="37" t="n"/>
      <c r="K822" s="37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7" t="n"/>
      <c r="I823" s="37" t="n"/>
      <c r="J823" s="37" t="n"/>
      <c r="K823" s="37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7" t="n"/>
      <c r="I824" s="37" t="n"/>
      <c r="J824" s="37" t="n"/>
      <c r="K824" s="37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7" t="n"/>
      <c r="I825" s="37" t="n"/>
      <c r="J825" s="37" t="n"/>
      <c r="K825" s="37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7" t="n"/>
      <c r="I826" s="37" t="n"/>
      <c r="J826" s="37" t="n"/>
      <c r="K826" s="37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7" t="n"/>
      <c r="I827" s="37" t="n"/>
      <c r="J827" s="37" t="n"/>
      <c r="K827" s="37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7" t="n"/>
      <c r="I828" s="37" t="n"/>
      <c r="J828" s="37" t="n"/>
      <c r="K828" s="37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7" t="n"/>
      <c r="I829" s="37" t="n"/>
      <c r="J829" s="37" t="n"/>
      <c r="K829" s="37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7" t="n"/>
      <c r="I830" s="37" t="n"/>
      <c r="J830" s="37" t="n"/>
      <c r="K830" s="37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7" t="n"/>
      <c r="I831" s="37" t="n"/>
      <c r="J831" s="37" t="n"/>
      <c r="K831" s="37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7" t="n"/>
      <c r="I832" s="37" t="n"/>
      <c r="J832" s="37" t="n"/>
      <c r="K832" s="37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7" t="n"/>
      <c r="I833" s="37" t="n"/>
      <c r="J833" s="37" t="n"/>
      <c r="K833" s="37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7" t="n"/>
      <c r="I834" s="37" t="n"/>
      <c r="J834" s="37" t="n"/>
      <c r="K834" s="37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7" t="n"/>
      <c r="I835" s="37" t="n"/>
      <c r="J835" s="37" t="n"/>
      <c r="K835" s="37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7" t="n"/>
      <c r="I836" s="37" t="n"/>
      <c r="J836" s="37" t="n"/>
      <c r="K836" s="37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7" t="n"/>
      <c r="I837" s="37" t="n"/>
      <c r="J837" s="37" t="n"/>
      <c r="K837" s="37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7" t="n"/>
      <c r="I838" s="37" t="n"/>
      <c r="J838" s="37" t="n"/>
      <c r="K838" s="37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7" t="n"/>
      <c r="I839" s="37" t="n"/>
      <c r="J839" s="37" t="n"/>
      <c r="K839" s="37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7" t="n"/>
      <c r="I840" s="37" t="n"/>
      <c r="J840" s="37" t="n"/>
      <c r="K840" s="37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7" t="n"/>
      <c r="I841" s="37" t="n"/>
      <c r="J841" s="37" t="n"/>
      <c r="K841" s="37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7" t="n"/>
      <c r="I842" s="37" t="n"/>
      <c r="J842" s="37" t="n"/>
      <c r="K842" s="37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7" t="n"/>
      <c r="I843" s="37" t="n"/>
      <c r="J843" s="37" t="n"/>
      <c r="K843" s="37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7" t="n"/>
      <c r="I844" s="37" t="n"/>
      <c r="J844" s="37" t="n"/>
      <c r="K844" s="37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7" t="n"/>
      <c r="I845" s="37" t="n"/>
      <c r="J845" s="37" t="n"/>
      <c r="K845" s="37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7" t="n"/>
      <c r="I846" s="37" t="n"/>
      <c r="J846" s="37" t="n"/>
      <c r="K846" s="37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7" t="n"/>
      <c r="I847" s="37" t="n"/>
      <c r="J847" s="37" t="n"/>
      <c r="K847" s="37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7" t="n"/>
      <c r="I848" s="37" t="n"/>
      <c r="J848" s="37" t="n"/>
      <c r="K848" s="37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7" t="n"/>
      <c r="I849" s="37" t="n"/>
      <c r="J849" s="37" t="n"/>
      <c r="K849" s="37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7" t="n"/>
      <c r="I850" s="37" t="n"/>
      <c r="J850" s="37" t="n"/>
      <c r="K850" s="37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7" t="n"/>
      <c r="I851" s="37" t="n"/>
      <c r="J851" s="37" t="n"/>
      <c r="K851" s="37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7" t="n"/>
      <c r="I852" s="37" t="n"/>
      <c r="J852" s="37" t="n"/>
      <c r="K852" s="37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7" t="n"/>
      <c r="I853" s="37" t="n"/>
      <c r="J853" s="37" t="n"/>
      <c r="K853" s="37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7" t="n"/>
      <c r="I854" s="37" t="n"/>
      <c r="J854" s="37" t="n"/>
      <c r="K854" s="37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7" t="n"/>
      <c r="I855" s="37" t="n"/>
      <c r="J855" s="37" t="n"/>
      <c r="K855" s="37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7" t="n"/>
      <c r="I856" s="37" t="n"/>
      <c r="J856" s="37" t="n"/>
      <c r="K856" s="37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7" t="n"/>
      <c r="I857" s="37" t="n"/>
      <c r="J857" s="37" t="n"/>
      <c r="K857" s="37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7" t="n"/>
      <c r="I858" s="37" t="n"/>
      <c r="J858" s="37" t="n"/>
      <c r="K858" s="37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7" t="n"/>
      <c r="I859" s="37" t="n"/>
      <c r="J859" s="37" t="n"/>
      <c r="K859" s="37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7" t="n"/>
      <c r="I860" s="37" t="n"/>
      <c r="J860" s="37" t="n"/>
      <c r="K860" s="37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7" t="n"/>
      <c r="I861" s="37" t="n"/>
      <c r="J861" s="37" t="n"/>
      <c r="K861" s="37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7" t="n"/>
      <c r="I862" s="37" t="n"/>
      <c r="J862" s="37" t="n"/>
      <c r="K862" s="37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7" t="n"/>
      <c r="I863" s="37" t="n"/>
      <c r="J863" s="37" t="n"/>
      <c r="K863" s="37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7" t="n"/>
      <c r="I864" s="37" t="n"/>
      <c r="J864" s="37" t="n"/>
      <c r="K864" s="37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7" t="n"/>
      <c r="I865" s="37" t="n"/>
      <c r="J865" s="37" t="n"/>
      <c r="K865" s="37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7" t="n"/>
      <c r="I866" s="37" t="n"/>
      <c r="J866" s="37" t="n"/>
      <c r="K866" s="37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7" t="n"/>
      <c r="I867" s="37" t="n"/>
      <c r="J867" s="37" t="n"/>
      <c r="K867" s="37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7" t="n"/>
      <c r="I868" s="37" t="n"/>
      <c r="J868" s="37" t="n"/>
      <c r="K868" s="37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7" t="n"/>
      <c r="I869" s="37" t="n"/>
      <c r="J869" s="37" t="n"/>
      <c r="K869" s="37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7" t="n"/>
      <c r="I870" s="37" t="n"/>
      <c r="J870" s="37" t="n"/>
      <c r="K870" s="37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7" t="n"/>
      <c r="I871" s="37" t="n"/>
      <c r="J871" s="37" t="n"/>
      <c r="K871" s="37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7" t="n"/>
      <c r="I872" s="37" t="n"/>
      <c r="J872" s="37" t="n"/>
      <c r="K872" s="37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7" t="n"/>
      <c r="I873" s="37" t="n"/>
      <c r="J873" s="37" t="n"/>
      <c r="K873" s="37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7" t="n"/>
      <c r="I874" s="37" t="n"/>
      <c r="J874" s="37" t="n"/>
      <c r="K874" s="37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7" t="n"/>
      <c r="I875" s="37" t="n"/>
      <c r="J875" s="37" t="n"/>
      <c r="K875" s="37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7" t="n"/>
      <c r="I876" s="37" t="n"/>
      <c r="J876" s="37" t="n"/>
      <c r="K876" s="37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7" t="n"/>
      <c r="I877" s="37" t="n"/>
      <c r="J877" s="37" t="n"/>
      <c r="K877" s="37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7" t="n"/>
      <c r="I878" s="37" t="n"/>
      <c r="J878" s="37" t="n"/>
      <c r="K878" s="37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7" t="n"/>
      <c r="I879" s="37" t="n"/>
      <c r="J879" s="37" t="n"/>
      <c r="K879" s="37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7" t="n"/>
      <c r="I880" s="37" t="n"/>
      <c r="J880" s="37" t="n"/>
      <c r="K880" s="37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7" t="n"/>
      <c r="I881" s="37" t="n"/>
      <c r="J881" s="37" t="n"/>
      <c r="K881" s="37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7" t="n"/>
      <c r="I882" s="37" t="n"/>
      <c r="J882" s="37" t="n"/>
      <c r="K882" s="37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7" t="n"/>
      <c r="I883" s="37" t="n"/>
      <c r="J883" s="37" t="n"/>
      <c r="K883" s="37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7" t="n"/>
      <c r="I884" s="37" t="n"/>
      <c r="J884" s="37" t="n"/>
      <c r="K884" s="37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7" t="n"/>
      <c r="I885" s="37" t="n"/>
      <c r="J885" s="37" t="n"/>
      <c r="K885" s="37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7" t="n"/>
      <c r="I886" s="37" t="n"/>
      <c r="J886" s="37" t="n"/>
      <c r="K886" s="37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7" t="n"/>
      <c r="I887" s="37" t="n"/>
      <c r="J887" s="37" t="n"/>
      <c r="K887" s="37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7" t="n"/>
      <c r="I888" s="37" t="n"/>
      <c r="J888" s="37" t="n"/>
      <c r="K888" s="37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7" t="n"/>
      <c r="I889" s="37" t="n"/>
      <c r="J889" s="37" t="n"/>
      <c r="K889" s="37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7" t="n"/>
      <c r="I890" s="37" t="n"/>
      <c r="J890" s="37" t="n"/>
      <c r="K890" s="37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7" t="n"/>
      <c r="I891" s="37" t="n"/>
      <c r="J891" s="37" t="n"/>
      <c r="K891" s="37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7" t="n"/>
      <c r="I892" s="37" t="n"/>
      <c r="J892" s="37" t="n"/>
      <c r="K892" s="37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7" t="n"/>
      <c r="I893" s="37" t="n"/>
      <c r="J893" s="37" t="n"/>
      <c r="K893" s="37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7" t="n"/>
      <c r="I894" s="37" t="n"/>
      <c r="J894" s="37" t="n"/>
      <c r="K894" s="37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7" t="n"/>
      <c r="I895" s="37" t="n"/>
      <c r="J895" s="37" t="n"/>
      <c r="K895" s="37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7" t="n"/>
      <c r="I896" s="37" t="n"/>
      <c r="J896" s="37" t="n"/>
      <c r="K896" s="37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7" t="n"/>
      <c r="I897" s="37" t="n"/>
      <c r="J897" s="37" t="n"/>
      <c r="K897" s="37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7" t="n"/>
      <c r="I898" s="37" t="n"/>
      <c r="J898" s="37" t="n"/>
      <c r="K898" s="37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7" t="n"/>
      <c r="I899" s="37" t="n"/>
      <c r="J899" s="37" t="n"/>
      <c r="K899" s="37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7" t="n"/>
      <c r="I900" s="37" t="n"/>
      <c r="J900" s="37" t="n"/>
      <c r="K900" s="37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7" t="n"/>
      <c r="I901" s="37" t="n"/>
      <c r="J901" s="37" t="n"/>
      <c r="K901" s="37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7" t="n"/>
      <c r="I902" s="37" t="n"/>
      <c r="J902" s="37" t="n"/>
      <c r="K902" s="37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7" t="n"/>
      <c r="I903" s="37" t="n"/>
      <c r="J903" s="37" t="n"/>
      <c r="K903" s="37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7" t="n"/>
      <c r="I904" s="37" t="n"/>
      <c r="J904" s="37" t="n"/>
      <c r="K904" s="37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7" t="n"/>
      <c r="I905" s="37" t="n"/>
      <c r="J905" s="37" t="n"/>
      <c r="K905" s="37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7" t="n"/>
      <c r="I906" s="37" t="n"/>
      <c r="J906" s="37" t="n"/>
      <c r="K906" s="37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7" t="n"/>
      <c r="I907" s="37" t="n"/>
      <c r="J907" s="37" t="n"/>
      <c r="K907" s="37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7" t="n"/>
      <c r="I908" s="37" t="n"/>
      <c r="J908" s="37" t="n"/>
      <c r="K908" s="37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7" t="n"/>
      <c r="I909" s="37" t="n"/>
      <c r="J909" s="37" t="n"/>
      <c r="K909" s="37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7" t="n"/>
      <c r="I910" s="37" t="n"/>
      <c r="J910" s="37" t="n"/>
      <c r="K910" s="37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7" t="n"/>
      <c r="I911" s="37" t="n"/>
      <c r="J911" s="37" t="n"/>
      <c r="K911" s="37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7" t="n"/>
      <c r="I912" s="37" t="n"/>
      <c r="J912" s="37" t="n"/>
      <c r="K912" s="37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7" t="n"/>
      <c r="I913" s="37" t="n"/>
      <c r="J913" s="37" t="n"/>
      <c r="K913" s="37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7" t="n"/>
      <c r="I914" s="37" t="n"/>
      <c r="J914" s="37" t="n"/>
      <c r="K914" s="37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7" t="n"/>
      <c r="I915" s="37" t="n"/>
      <c r="J915" s="37" t="n"/>
      <c r="K915" s="37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7" t="n"/>
      <c r="I916" s="37" t="n"/>
      <c r="J916" s="37" t="n"/>
      <c r="K916" s="37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7" t="n"/>
      <c r="I917" s="37" t="n"/>
      <c r="J917" s="37" t="n"/>
      <c r="K917" s="37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7" t="n"/>
      <c r="I918" s="37" t="n"/>
      <c r="J918" s="37" t="n"/>
      <c r="K918" s="37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7" t="n"/>
      <c r="I919" s="37" t="n"/>
      <c r="J919" s="37" t="n"/>
      <c r="K919" s="37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7" t="n"/>
      <c r="I920" s="37" t="n"/>
      <c r="J920" s="37" t="n"/>
      <c r="K920" s="37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7" t="n"/>
      <c r="I921" s="37" t="n"/>
      <c r="J921" s="37" t="n"/>
      <c r="K921" s="37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7" t="n"/>
      <c r="I922" s="37" t="n"/>
      <c r="J922" s="37" t="n"/>
      <c r="K922" s="37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7" t="n"/>
      <c r="I923" s="37" t="n"/>
      <c r="J923" s="37" t="n"/>
      <c r="K923" s="37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7" t="n"/>
      <c r="I924" s="37" t="n"/>
      <c r="J924" s="37" t="n"/>
      <c r="K924" s="37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7" t="n"/>
      <c r="I925" s="37" t="n"/>
      <c r="J925" s="37" t="n"/>
      <c r="K925" s="37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7" t="n"/>
      <c r="I926" s="37" t="n"/>
      <c r="J926" s="37" t="n"/>
      <c r="K926" s="37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7" t="n"/>
      <c r="I927" s="37" t="n"/>
      <c r="J927" s="37" t="n"/>
      <c r="K927" s="37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7" t="n"/>
      <c r="I928" s="37" t="n"/>
      <c r="J928" s="37" t="n"/>
      <c r="K928" s="37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7" t="n"/>
      <c r="I929" s="37" t="n"/>
      <c r="J929" s="37" t="n"/>
      <c r="K929" s="37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7" t="n"/>
      <c r="I930" s="37" t="n"/>
      <c r="J930" s="37" t="n"/>
      <c r="K930" s="37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7" t="n"/>
      <c r="I931" s="37" t="n"/>
      <c r="J931" s="37" t="n"/>
      <c r="K931" s="37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7" t="n"/>
      <c r="I932" s="37" t="n"/>
      <c r="J932" s="37" t="n"/>
      <c r="K932" s="37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7" t="n"/>
      <c r="I933" s="37" t="n"/>
      <c r="J933" s="37" t="n"/>
      <c r="K933" s="37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7" t="n">
        <v>0</v>
      </c>
      <c r="I937" s="37" t="n">
        <v>1</v>
      </c>
      <c r="J937" s="37" t="n">
        <v>1.34</v>
      </c>
      <c r="K937" s="37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7" t="n">
        <v>1</v>
      </c>
      <c r="I981" s="37" t="n">
        <v>2</v>
      </c>
      <c r="J981" s="37" t="n">
        <v>2.64</v>
      </c>
      <c r="K981" s="37" t="n">
        <v>1.31</v>
      </c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inlineStr">
        <is>
          <t>oddalerts.com</t>
        </is>
      </c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7" t="n">
        <v>0</v>
      </c>
      <c r="I982" s="37" t="n">
        <v>4</v>
      </c>
      <c r="J982" s="37" t="n">
        <v>0.8</v>
      </c>
      <c r="K982" s="37" t="n">
        <v>1.91</v>
      </c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inlineStr">
        <is>
          <t>oddalerts.com</t>
        </is>
      </c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7" t="n">
        <v>1</v>
      </c>
      <c r="I983" s="37" t="n">
        <v>5</v>
      </c>
      <c r="J983" s="37" t="n">
        <v>2.03</v>
      </c>
      <c r="K983" s="37" t="n">
        <v>1.95</v>
      </c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inlineStr">
        <is>
          <t>oddalerts.com</t>
        </is>
      </c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7" t="n">
        <v>1</v>
      </c>
      <c r="I984" s="37" t="n">
        <v>0</v>
      </c>
      <c r="J984" s="37" t="n">
        <v>0.95</v>
      </c>
      <c r="K984" s="37" t="n">
        <v>0.53</v>
      </c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inlineStr">
        <is>
          <t>oddalerts.com</t>
        </is>
      </c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7" t="n">
        <v>2</v>
      </c>
      <c r="I985" s="37" t="n">
        <v>2</v>
      </c>
      <c r="J985" s="37" t="n">
        <v>1.7</v>
      </c>
      <c r="K985" s="37" t="n">
        <v>0.9</v>
      </c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inlineStr">
        <is>
          <t>oddalerts.com</t>
        </is>
      </c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7" t="n">
        <v>2</v>
      </c>
      <c r="I986" s="37" t="n">
        <v>3</v>
      </c>
      <c r="J986" s="37" t="n">
        <v>2.52</v>
      </c>
      <c r="K986" s="37" t="n">
        <v>2.53</v>
      </c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inlineStr">
        <is>
          <t>oddalerts.com</t>
        </is>
      </c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7" t="n">
        <v>1</v>
      </c>
      <c r="I987" s="37" t="n">
        <v>1</v>
      </c>
      <c r="J987" s="37" t="n">
        <v>1.85</v>
      </c>
      <c r="K987" s="37" t="n">
        <v>1.08</v>
      </c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inlineStr">
        <is>
          <t>oddalerts.com</t>
        </is>
      </c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7" t="n">
        <v>0</v>
      </c>
      <c r="I988" s="37" t="n">
        <v>4</v>
      </c>
      <c r="J988" s="37" t="n">
        <v>1.36</v>
      </c>
      <c r="K988" s="37" t="n">
        <v>1.69</v>
      </c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inlineStr">
        <is>
          <t>oddalerts.com</t>
        </is>
      </c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7" t="n">
        <v>1</v>
      </c>
      <c r="I989" s="37" t="n">
        <v>1</v>
      </c>
      <c r="J989" s="37" t="n">
        <v>2.01</v>
      </c>
      <c r="K989" s="37" t="n">
        <v>0.58</v>
      </c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inlineStr">
        <is>
          <t>oddalerts.com</t>
        </is>
      </c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7" t="n">
        <v>3</v>
      </c>
      <c r="I990" s="37" t="n">
        <v>1</v>
      </c>
      <c r="J990" s="37" t="n">
        <v>2.94</v>
      </c>
      <c r="K990" s="37" t="n">
        <v>0.61</v>
      </c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inlineStr">
        <is>
          <t>oddalerts.com</t>
        </is>
      </c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7" t="n">
        <v>3</v>
      </c>
      <c r="I991" s="37" t="n">
        <v>3</v>
      </c>
      <c r="J991" s="37" t="n">
        <v>1.15</v>
      </c>
      <c r="K991" s="37" t="n">
        <v>1.45</v>
      </c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inlineStr">
        <is>
          <t>oddalerts.com</t>
        </is>
      </c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7" t="n"/>
      <c r="I992" s="37" t="n"/>
      <c r="J992" s="37" t="n"/>
      <c r="K992" s="37" t="n"/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n"/>
    </row>
    <row r="993">
      <c r="A993" s="24" t="inlineStr">
        <is>
          <t>E2-Oxford-Reading</t>
        </is>
      </c>
      <c r="B993" s="24" t="inlineStr">
        <is>
          <t>E2</t>
        </is>
      </c>
      <c r="C993" s="24" t="inlineStr">
        <is>
          <t>League One</t>
        </is>
      </c>
      <c r="D993" s="24" t="n">
        <v>3</v>
      </c>
      <c r="E993" s="29" t="n">
        <v>46273.82291666666</v>
      </c>
      <c r="F993" s="24" t="inlineStr">
        <is>
          <t>Oxford</t>
        </is>
      </c>
      <c r="G993" s="24" t="inlineStr">
        <is>
          <t>Reading</t>
        </is>
      </c>
      <c r="H993" s="37" t="n"/>
      <c r="I993" s="37" t="n"/>
      <c r="J993" s="37" t="n"/>
      <c r="K993" s="37" t="n"/>
      <c r="L993" s="31" t="n">
        <v>0.4154904278323895</v>
      </c>
      <c r="M993" s="31" t="n">
        <v>0.2819883320579353</v>
      </c>
      <c r="N993" s="31" t="n">
        <v>0.3025212401096753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n"/>
    </row>
    <row r="994">
      <c r="A994" s="24" t="inlineStr">
        <is>
          <t>E2-Stevenag-Luton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46275.83333333334</v>
      </c>
      <c r="F994" s="24" t="inlineStr">
        <is>
          <t>Stevenage</t>
        </is>
      </c>
      <c r="G994" s="24" t="inlineStr">
        <is>
          <t>Luton</t>
        </is>
      </c>
      <c r="H994" s="37" t="n"/>
      <c r="I994" s="37" t="n"/>
      <c r="J994" s="37" t="n"/>
      <c r="K994" s="37" t="n"/>
      <c r="L994" s="31" t="n">
        <v>0.3265690649863787</v>
      </c>
      <c r="M994" s="31" t="n">
        <v>0.2841915783648558</v>
      </c>
      <c r="N994" s="31" t="n">
        <v>0.3892393566487656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n"/>
    </row>
    <row r="995">
      <c r="A995" s="24" t="inlineStr">
        <is>
          <t>E2-LeytonOr-Wycombe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Leyton Orient</t>
        </is>
      </c>
      <c r="G995" s="24" t="inlineStr">
        <is>
          <t>Wycombe</t>
        </is>
      </c>
      <c r="H995" s="37" t="n"/>
      <c r="I995" s="37" t="n"/>
      <c r="J995" s="37" t="n"/>
      <c r="K995" s="37" t="n"/>
      <c r="L995" s="31" t="n">
        <v>0.3650788186711375</v>
      </c>
      <c r="M995" s="31" t="n">
        <v>0.2851120353896414</v>
      </c>
      <c r="N995" s="31" t="n">
        <v>0.3498091459392212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n"/>
    </row>
    <row r="996">
      <c r="A996" s="24" t="inlineStr">
        <is>
          <t>E2-NottsCou-Bradford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46277.52083333334</v>
      </c>
      <c r="F996" s="24" t="inlineStr">
        <is>
          <t>Notts County</t>
        </is>
      </c>
      <c r="G996" s="24" t="inlineStr">
        <is>
          <t>Bradford</t>
        </is>
      </c>
      <c r="H996" s="37" t="n"/>
      <c r="I996" s="37" t="n"/>
      <c r="J996" s="37" t="n"/>
      <c r="K996" s="37" t="n"/>
      <c r="L996" s="31" t="n">
        <v>0.3630438368070758</v>
      </c>
      <c r="M996" s="31" t="n">
        <v>0.2851387191217998</v>
      </c>
      <c r="N996" s="31" t="n">
        <v>0.3518174440711244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n"/>
    </row>
    <row r="997">
      <c r="A997" s="24" t="inlineStr">
        <is>
          <t>E2-AFCWimbl-Doncaste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AFC Wimbledon</t>
        </is>
      </c>
      <c r="G997" s="24" t="inlineStr">
        <is>
          <t>Doncaster</t>
        </is>
      </c>
      <c r="H997" s="37" t="n"/>
      <c r="I997" s="37" t="n"/>
      <c r="J997" s="37" t="n"/>
      <c r="K997" s="37" t="n"/>
      <c r="L997" s="31" t="n">
        <v>0.3529673191712524</v>
      </c>
      <c r="M997" s="31" t="n">
        <v>0.2851503144109892</v>
      </c>
      <c r="N997" s="31" t="n">
        <v>0.3618823664177584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n"/>
    </row>
    <row r="998">
      <c r="A998" s="24" t="inlineStr">
        <is>
          <t>E2-Blackpoo-Bromley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Blackpool</t>
        </is>
      </c>
      <c r="G998" s="24" t="inlineStr">
        <is>
          <t>Bromley</t>
        </is>
      </c>
      <c r="H998" s="37" t="n"/>
      <c r="I998" s="37" t="n"/>
      <c r="J998" s="37" t="n"/>
      <c r="K998" s="37" t="n"/>
      <c r="L998" s="31" t="n">
        <v>0.5134948079819371</v>
      </c>
      <c r="M998" s="31" t="n">
        <v>0.2639458994183947</v>
      </c>
      <c r="N998" s="31" t="n">
        <v>0.2225592925996681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n"/>
    </row>
    <row r="999">
      <c r="A999" s="24" t="inlineStr">
        <is>
          <t>E2-Cambridg-Reading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Cambridge</t>
        </is>
      </c>
      <c r="G999" s="24" t="inlineStr">
        <is>
          <t>Reading</t>
        </is>
      </c>
      <c r="H999" s="37" t="n"/>
      <c r="I999" s="37" t="n"/>
      <c r="J999" s="37" t="n"/>
      <c r="K999" s="37" t="n"/>
      <c r="L999" s="31" t="n">
        <v>0.3659349519858386</v>
      </c>
      <c r="M999" s="31" t="n">
        <v>0.285098395760791</v>
      </c>
      <c r="N999" s="31" t="n">
        <v>0.3489666522533704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n"/>
    </row>
    <row r="1000">
      <c r="A1000" s="24" t="inlineStr">
        <is>
          <t>E2-MKDons-Peterbor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MK Dons</t>
        </is>
      </c>
      <c r="G1000" s="24" t="inlineStr">
        <is>
          <t>Peterborough</t>
        </is>
      </c>
      <c r="H1000" s="37" t="n"/>
      <c r="I1000" s="37" t="n"/>
      <c r="J1000" s="37" t="n"/>
      <c r="K1000" s="37" t="n"/>
      <c r="L1000" s="31" t="n">
        <v>0.4764132875512805</v>
      </c>
      <c r="M1000" s="31" t="n">
        <v>0.272476483076889</v>
      </c>
      <c r="N1000" s="31" t="n">
        <v>0.2511102293718304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n"/>
    </row>
    <row r="1001">
      <c r="A1001" s="24" t="inlineStr">
        <is>
          <t>E2-Mansfiel-Huddersf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Mansfield</t>
        </is>
      </c>
      <c r="G1001" s="24" t="inlineStr">
        <is>
          <t>Huddersfield</t>
        </is>
      </c>
      <c r="H1001" s="37" t="n"/>
      <c r="I1001" s="37" t="n"/>
      <c r="J1001" s="37" t="n"/>
      <c r="K1001" s="37" t="n"/>
      <c r="L1001" s="31" t="n">
        <v>0.3452513171090442</v>
      </c>
      <c r="M1001" s="31" t="n">
        <v>0.2850208865007152</v>
      </c>
      <c r="N1001" s="31" t="n">
        <v>0.3697277963902406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n"/>
    </row>
    <row r="1002">
      <c r="A1002" s="24" t="inlineStr">
        <is>
          <t>E2-Oxford-Burton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Oxford</t>
        </is>
      </c>
      <c r="G1002" s="24" t="inlineStr">
        <is>
          <t>Burton</t>
        </is>
      </c>
      <c r="H1002" s="37" t="n"/>
      <c r="I1002" s="37" t="n"/>
      <c r="J1002" s="37" t="n"/>
      <c r="K1002" s="37" t="n"/>
      <c r="L1002" s="31" t="n">
        <v>0.4727216399496505</v>
      </c>
      <c r="M1002" s="31" t="n">
        <v>0.2732167932495597</v>
      </c>
      <c r="N1002" s="31" t="n">
        <v>0.2540615668007897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n"/>
    </row>
    <row r="1003">
      <c r="A1003" s="24" t="inlineStr">
        <is>
          <t>E2-Plymouth-Barnsley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Plymouth</t>
        </is>
      </c>
      <c r="G1003" s="24" t="inlineStr">
        <is>
          <t>Barnsley</t>
        </is>
      </c>
      <c r="H1003" s="37" t="n"/>
      <c r="I1003" s="37" t="n"/>
      <c r="J1003" s="37" t="n"/>
      <c r="K1003" s="37" t="n"/>
      <c r="L1003" s="31" t="n">
        <v>0.4712137183684511</v>
      </c>
      <c r="M1003" s="31" t="n">
        <v>0.2735133478269967</v>
      </c>
      <c r="N1003" s="31" t="n">
        <v>0.2552729338045523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n"/>
    </row>
    <row r="1004">
      <c r="A1004" s="24" t="inlineStr">
        <is>
          <t>E2-Sheffiel-Wigan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Sheffield Wed</t>
        </is>
      </c>
      <c r="G1004" s="24" t="inlineStr">
        <is>
          <t>Wigan</t>
        </is>
      </c>
      <c r="H1004" s="37" t="n"/>
      <c r="I1004" s="37" t="n"/>
      <c r="J1004" s="37" t="n"/>
      <c r="K1004" s="37" t="n"/>
      <c r="L1004" s="31" t="n">
        <v>0.5075831071092682</v>
      </c>
      <c r="M1004" s="31" t="n">
        <v>0.2654362356003845</v>
      </c>
      <c r="N1004" s="31" t="n">
        <v>0.2269806572903472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n"/>
    </row>
    <row r="1005">
      <c r="A1005" s="24" t="inlineStr">
        <is>
          <t>E2-Stockpor-Leiceste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6</v>
      </c>
      <c r="E1005" s="29" t="n">
        <v>46277.625</v>
      </c>
      <c r="F1005" s="24" t="inlineStr">
        <is>
          <t>Stockport</t>
        </is>
      </c>
      <c r="G1005" s="24" t="inlineStr">
        <is>
          <t>Leicester</t>
        </is>
      </c>
      <c r="H1005" s="37" t="n"/>
      <c r="I1005" s="37" t="n"/>
      <c r="J1005" s="37" t="n"/>
      <c r="K1005" s="37" t="n"/>
      <c r="L1005" s="31" t="n">
        <v>0.307166761915772</v>
      </c>
      <c r="M1005" s="31" t="n">
        <v>0.2825179219650238</v>
      </c>
      <c r="N1005" s="31" t="n">
        <v>0.4103153161192042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n"/>
    </row>
    <row r="1006">
      <c r="A1006" s="24" t="inlineStr">
        <is>
          <t>E2-AFCWimbl-MKDons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46282.83333333334</v>
      </c>
      <c r="F1006" s="24" t="inlineStr">
        <is>
          <t>AFC Wimbledon</t>
        </is>
      </c>
      <c r="G1006" s="24" t="inlineStr">
        <is>
          <t>MK Dons</t>
        </is>
      </c>
      <c r="H1006" s="37" t="n"/>
      <c r="I1006" s="37" t="n"/>
      <c r="J1006" s="37" t="n"/>
      <c r="K1006" s="37" t="n"/>
      <c r="L1006" s="31" t="n">
        <v>0.3039923069662995</v>
      </c>
      <c r="M1006" s="31" t="n">
        <v>0.2821615637261245</v>
      </c>
      <c r="N1006" s="31" t="n">
        <v>0.413846129307576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n"/>
    </row>
    <row r="1007">
      <c r="A1007" s="24" t="inlineStr">
        <is>
          <t>E2-Barnsley-Leiceste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Barnsley</t>
        </is>
      </c>
      <c r="G1007" s="24" t="inlineStr">
        <is>
          <t>Leicester</t>
        </is>
      </c>
      <c r="H1007" s="37" t="n"/>
      <c r="I1007" s="37" t="n"/>
      <c r="J1007" s="37" t="n"/>
      <c r="K1007" s="37" t="n"/>
      <c r="L1007" s="31" t="n">
        <v>0.2649680729486978</v>
      </c>
      <c r="M1007" s="31" t="n">
        <v>0.2757366715298019</v>
      </c>
      <c r="N1007" s="31" t="n">
        <v>0.4592952555215002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n"/>
    </row>
    <row r="1008">
      <c r="A1008" s="24" t="inlineStr">
        <is>
          <t>E2-Burton-Mansfiel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46284.52083333334</v>
      </c>
      <c r="F1008" s="24" t="inlineStr">
        <is>
          <t>Burton</t>
        </is>
      </c>
      <c r="G1008" s="24" t="inlineStr">
        <is>
          <t>Mansfield</t>
        </is>
      </c>
      <c r="H1008" s="37" t="n"/>
      <c r="I1008" s="37" t="n"/>
      <c r="J1008" s="37" t="n"/>
      <c r="K1008" s="37" t="n"/>
      <c r="L1008" s="31" t="n">
        <v>0.3748368739291617</v>
      </c>
      <c r="M1008" s="31" t="n">
        <v>0.284872827483484</v>
      </c>
      <c r="N1008" s="31" t="n">
        <v>0.3402902985873544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n"/>
    </row>
    <row r="1009">
      <c r="A1009" s="24" t="inlineStr">
        <is>
          <t>E2-Blackpoo-Plymouth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Blackpool</t>
        </is>
      </c>
      <c r="G1009" s="24" t="inlineStr">
        <is>
          <t>Plymouth</t>
        </is>
      </c>
      <c r="H1009" s="37" t="n"/>
      <c r="I1009" s="37" t="n"/>
      <c r="J1009" s="37" t="n"/>
      <c r="K1009" s="37" t="n"/>
      <c r="L1009" s="31" t="n">
        <v>0.3758425297820988</v>
      </c>
      <c r="M1009" s="31" t="n">
        <v>0.284837837398324</v>
      </c>
      <c r="N1009" s="31" t="n">
        <v>0.3393196328195771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n"/>
    </row>
    <row r="1010">
      <c r="A1010" s="24" t="inlineStr">
        <is>
          <t>E2-Bromley-Huddersf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Bromley</t>
        </is>
      </c>
      <c r="G1010" s="24" t="inlineStr">
        <is>
          <t>Huddersfield</t>
        </is>
      </c>
      <c r="H1010" s="37" t="n"/>
      <c r="I1010" s="37" t="n"/>
      <c r="J1010" s="37" t="n"/>
      <c r="K1010" s="37" t="n"/>
      <c r="L1010" s="31" t="n">
        <v>0.2817711065533052</v>
      </c>
      <c r="M1010" s="31" t="n">
        <v>0.2789815591196614</v>
      </c>
      <c r="N1010" s="31" t="n">
        <v>0.4392473343270334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n"/>
    </row>
    <row r="1011">
      <c r="A1011" s="24" t="inlineStr">
        <is>
          <t>E2-LeytonOr-Stevenag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Leyton Orient</t>
        </is>
      </c>
      <c r="G1011" s="24" t="inlineStr">
        <is>
          <t>Stevenage</t>
        </is>
      </c>
      <c r="H1011" s="37" t="n"/>
      <c r="I1011" s="37" t="n"/>
      <c r="J1011" s="37" t="n"/>
      <c r="K1011" s="37" t="n"/>
      <c r="L1011" s="31" t="n">
        <v>0.4042697240460118</v>
      </c>
      <c r="M1011" s="31" t="n">
        <v>0.2830781198903207</v>
      </c>
      <c r="N1011" s="31" t="n">
        <v>0.3126521560636675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n"/>
    </row>
    <row r="1012">
      <c r="A1012" s="24" t="inlineStr">
        <is>
          <t>E2-Luton-Bradford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Luton</t>
        </is>
      </c>
      <c r="G1012" s="24" t="inlineStr">
        <is>
          <t>Bradford</t>
        </is>
      </c>
      <c r="H1012" s="37" t="n"/>
      <c r="I1012" s="37" t="n"/>
      <c r="J1012" s="37" t="n"/>
      <c r="K1012" s="37" t="n"/>
      <c r="L1012" s="31" t="n">
        <v>0.4532563439181686</v>
      </c>
      <c r="M1012" s="31" t="n">
        <v>0.2767803102253734</v>
      </c>
      <c r="N1012" s="31" t="n">
        <v>0.269963345856458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n"/>
    </row>
    <row r="1013">
      <c r="A1013" s="24" t="inlineStr">
        <is>
          <t>E2-Oxford-Cambridg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Oxford</t>
        </is>
      </c>
      <c r="G1013" s="24" t="inlineStr">
        <is>
          <t>Cambridge</t>
        </is>
      </c>
      <c r="H1013" s="37" t="n"/>
      <c r="I1013" s="37" t="n"/>
      <c r="J1013" s="37" t="n"/>
      <c r="K1013" s="37" t="n"/>
      <c r="L1013" s="31" t="n">
        <v>0.4629579567127026</v>
      </c>
      <c r="M1013" s="31" t="n">
        <v>0.2750763653016032</v>
      </c>
      <c r="N1013" s="31" t="n">
        <v>0.2619656779856941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n"/>
    </row>
    <row r="1014">
      <c r="A1014" s="24" t="inlineStr">
        <is>
          <t>E2-Peterbor-Doncaste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Peterborough</t>
        </is>
      </c>
      <c r="G1014" s="24" t="inlineStr">
        <is>
          <t>Doncaster</t>
        </is>
      </c>
      <c r="H1014" s="37" t="n"/>
      <c r="I1014" s="37" t="n"/>
      <c r="J1014" s="37" t="n"/>
      <c r="K1014" s="37" t="n"/>
      <c r="L1014" s="31" t="n">
        <v>0.4014536041901745</v>
      </c>
      <c r="M1014" s="31" t="n">
        <v>0.2833172988235372</v>
      </c>
      <c r="N1014" s="31" t="n">
        <v>0.3152290969862883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n"/>
    </row>
    <row r="1015">
      <c r="A1015" s="24" t="inlineStr">
        <is>
          <t>E2-Reading-NottsCou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Reading</t>
        </is>
      </c>
      <c r="G1015" s="24" t="inlineStr">
        <is>
          <t>Notts County</t>
        </is>
      </c>
      <c r="H1015" s="37" t="n"/>
      <c r="I1015" s="37" t="n"/>
      <c r="J1015" s="37" t="n"/>
      <c r="K1015" s="37" t="n"/>
      <c r="L1015" s="31" t="n">
        <v>0.4350265003388079</v>
      </c>
      <c r="M1015" s="31" t="n">
        <v>0.2795834566248788</v>
      </c>
      <c r="N1015" s="31" t="n">
        <v>0.2853900430363134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n"/>
    </row>
    <row r="1016">
      <c r="A1016" s="24" t="inlineStr">
        <is>
          <t>E2-Sheffiel-Stockpor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Sheffield Wed</t>
        </is>
      </c>
      <c r="G1016" s="24" t="inlineStr">
        <is>
          <t>Stockport</t>
        </is>
      </c>
      <c r="H1016" s="37" t="n"/>
      <c r="I1016" s="37" t="n"/>
      <c r="J1016" s="37" t="n"/>
      <c r="K1016" s="37" t="n"/>
      <c r="L1016" s="31" t="n">
        <v>0.4554489163896442</v>
      </c>
      <c r="M1016" s="31" t="n">
        <v>0.2764079120281701</v>
      </c>
      <c r="N1016" s="31" t="n">
        <v>0.2681431715821856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n"/>
    </row>
    <row r="1017">
      <c r="A1017" s="24" t="inlineStr">
        <is>
          <t>E2-Wigan-Wycombe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7</v>
      </c>
      <c r="E1017" s="29" t="n">
        <v>46284.625</v>
      </c>
      <c r="F1017" s="24" t="inlineStr">
        <is>
          <t>Wigan</t>
        </is>
      </c>
      <c r="G1017" s="24" t="inlineStr">
        <is>
          <t>Wycombe</t>
        </is>
      </c>
      <c r="H1017" s="37" t="n"/>
      <c r="I1017" s="37" t="n"/>
      <c r="J1017" s="37" t="n"/>
      <c r="K1017" s="37" t="n"/>
      <c r="L1017" s="31" t="n">
        <v>0.3797105652247088</v>
      </c>
      <c r="M1017" s="31" t="n">
        <v>0.2846854999195772</v>
      </c>
      <c r="N1017" s="31" t="n">
        <v>0.335603934855714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n"/>
    </row>
    <row r="1018">
      <c r="A1018" s="24" t="inlineStr">
        <is>
          <t>E2-Bradford-Barnsley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Bradford</t>
        </is>
      </c>
      <c r="G1018" s="24" t="inlineStr">
        <is>
          <t>Barnsley</t>
        </is>
      </c>
      <c r="H1018" s="37" t="n"/>
      <c r="I1018" s="37" t="n"/>
      <c r="J1018" s="37" t="n"/>
      <c r="K1018" s="37" t="n"/>
      <c r="L1018" s="31" t="n">
        <v>0.4503035530665266</v>
      </c>
      <c r="M1018" s="31" t="n">
        <v>0.2772700036528834</v>
      </c>
      <c r="N1018" s="31" t="n">
        <v>0.27242644328059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E2-Cambridg-AFCWimbl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Cambridge</t>
        </is>
      </c>
      <c r="G1019" s="24" t="inlineStr">
        <is>
          <t>AFC Wimbledon</t>
        </is>
      </c>
      <c r="H1019" s="37" t="n"/>
      <c r="I1019" s="37" t="n"/>
      <c r="J1019" s="37" t="n"/>
      <c r="K1019" s="37" t="n"/>
      <c r="L1019" s="31" t="n">
        <v>0.4406845529125871</v>
      </c>
      <c r="M1019" s="31" t="n">
        <v>0.2787700658047529</v>
      </c>
      <c r="N1019" s="31" t="n">
        <v>0.28054538128266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E2-Doncaste-Oxford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Doncaster</t>
        </is>
      </c>
      <c r="G1020" s="24" t="inlineStr">
        <is>
          <t>Oxford</t>
        </is>
      </c>
      <c r="H1020" s="37" t="n"/>
      <c r="I1020" s="37" t="n"/>
      <c r="J1020" s="37" t="n"/>
      <c r="K1020" s="37" t="n"/>
      <c r="L1020" s="31" t="n">
        <v>0.3935945399665625</v>
      </c>
      <c r="M1020" s="31" t="n">
        <v>0.2839105352585416</v>
      </c>
      <c r="N1020" s="31" t="n">
        <v>0.3224949247748959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E2-Huddersf-Luton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Huddersfield</t>
        </is>
      </c>
      <c r="G1021" s="24" t="inlineStr">
        <is>
          <t>Luton</t>
        </is>
      </c>
      <c r="H1021" s="37" t="n"/>
      <c r="I1021" s="37" t="n"/>
      <c r="J1021" s="37" t="n"/>
      <c r="K1021" s="37" t="n"/>
      <c r="L1021" s="31" t="n">
        <v>0.3940893523986574</v>
      </c>
      <c r="M1021" s="31" t="n">
        <v>0.2838764384532819</v>
      </c>
      <c r="N1021" s="31" t="n">
        <v>0.3220342091480607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n"/>
    </row>
    <row r="1022">
      <c r="A1022" s="24" t="inlineStr">
        <is>
          <t>E2-Leiceste-Wigan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Leicester</t>
        </is>
      </c>
      <c r="G1022" s="24" t="inlineStr">
        <is>
          <t>Wigan</t>
        </is>
      </c>
      <c r="H1022" s="37" t="n"/>
      <c r="I1022" s="37" t="n"/>
      <c r="J1022" s="37" t="n"/>
      <c r="K1022" s="37" t="n"/>
      <c r="L1022" s="31" t="n">
        <v>0.5762620079024978</v>
      </c>
      <c r="M1022" s="31" t="n">
        <v>0.2452510642195538</v>
      </c>
      <c r="N1022" s="31" t="n">
        <v>0.1784869278779483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n"/>
    </row>
    <row r="1023">
      <c r="A1023" s="24" t="inlineStr">
        <is>
          <t>E2-MKDons-Bromley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MK Dons</t>
        </is>
      </c>
      <c r="G1023" s="24" t="inlineStr">
        <is>
          <t>Bromley</t>
        </is>
      </c>
      <c r="H1023" s="37" t="n"/>
      <c r="I1023" s="37" t="n"/>
      <c r="J1023" s="37" t="n"/>
      <c r="K1023" s="37" t="n"/>
      <c r="L1023" s="31" t="n">
        <v>0.5415436491861556</v>
      </c>
      <c r="M1023" s="31" t="n">
        <v>0.2562277480129224</v>
      </c>
      <c r="N1023" s="31" t="n">
        <v>0.202228602800922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n"/>
    </row>
    <row r="1024">
      <c r="A1024" s="24" t="inlineStr">
        <is>
          <t>E2-Mansfiel-LeytonOr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8</v>
      </c>
      <c r="E1024" s="29" t="n">
        <v>46291.625</v>
      </c>
      <c r="F1024" s="24" t="inlineStr">
        <is>
          <t>Mansfield</t>
        </is>
      </c>
      <c r="G1024" s="24" t="inlineStr">
        <is>
          <t>Leyton Orient</t>
        </is>
      </c>
      <c r="H1024" s="37" t="n"/>
      <c r="I1024" s="37" t="n"/>
      <c r="J1024" s="37" t="n"/>
      <c r="K1024" s="37" t="n"/>
      <c r="L1024" s="31" t="n">
        <v>0.4217088467388157</v>
      </c>
      <c r="M1024" s="31" t="n">
        <v>0.2812917920581111</v>
      </c>
      <c r="N1024" s="31" t="n">
        <v>0.2969993612030732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E2-NottsCou-Blackpoo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8</v>
      </c>
      <c r="E1025" s="29" t="n">
        <v>46291.625</v>
      </c>
      <c r="F1025" s="24" t="inlineStr">
        <is>
          <t>Notts County</t>
        </is>
      </c>
      <c r="G1025" s="24" t="inlineStr">
        <is>
          <t>Blackpool</t>
        </is>
      </c>
      <c r="H1025" s="37" t="n"/>
      <c r="I1025" s="37" t="n"/>
      <c r="J1025" s="37" t="n"/>
      <c r="K1025" s="37" t="n"/>
      <c r="L1025" s="31" t="n">
        <v>0.3786959065555128</v>
      </c>
      <c r="M1025" s="31" t="n">
        <v>0.2847281779916561</v>
      </c>
      <c r="N1025" s="31" t="n">
        <v>0.336575915452831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E2-Plymouth-Burton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8</v>
      </c>
      <c r="E1026" s="29" t="n">
        <v>46291.625</v>
      </c>
      <c r="F1026" s="24" t="inlineStr">
        <is>
          <t>Plymouth</t>
        </is>
      </c>
      <c r="G1026" s="24" t="inlineStr">
        <is>
          <t>Burton</t>
        </is>
      </c>
      <c r="H1026" s="37" t="n"/>
      <c r="I1026" s="37" t="n"/>
      <c r="J1026" s="37" t="n"/>
      <c r="K1026" s="37" t="n"/>
      <c r="L1026" s="31" t="n">
        <v>0.5178832464045202</v>
      </c>
      <c r="M1026" s="31" t="n">
        <v>0.2628084341814295</v>
      </c>
      <c r="N1026" s="31" t="n">
        <v>0.2193083194140503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E2-Stevenag-Sheffiel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8</v>
      </c>
      <c r="E1027" s="29" t="n">
        <v>46291.625</v>
      </c>
      <c r="F1027" s="24" t="inlineStr">
        <is>
          <t>Stevenage</t>
        </is>
      </c>
      <c r="G1027" s="24" t="inlineStr">
        <is>
          <t>Sheffield Wed</t>
        </is>
      </c>
      <c r="H1027" s="37" t="n"/>
      <c r="I1027" s="37" t="n"/>
      <c r="J1027" s="37" t="n"/>
      <c r="K1027" s="37" t="n"/>
      <c r="L1027" s="31" t="n">
        <v>0.3149987538924648</v>
      </c>
      <c r="M1027" s="31" t="n">
        <v>0.2832965380561127</v>
      </c>
      <c r="N1027" s="31" t="n">
        <v>0.4017047080514225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n"/>
    </row>
    <row r="1028">
      <c r="A1028" s="24" t="inlineStr">
        <is>
          <t>E2-Stockpor-Peterbor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8</v>
      </c>
      <c r="E1028" s="29" t="n">
        <v>46291.625</v>
      </c>
      <c r="F1028" s="24" t="inlineStr">
        <is>
          <t>Stockport</t>
        </is>
      </c>
      <c r="G1028" s="24" t="inlineStr">
        <is>
          <t>Peterborough</t>
        </is>
      </c>
      <c r="H1028" s="37" t="n"/>
      <c r="I1028" s="37" t="n"/>
      <c r="J1028" s="37" t="n"/>
      <c r="K1028" s="37" t="n"/>
      <c r="L1028" s="31" t="n">
        <v>0.475826883870732</v>
      </c>
      <c r="M1028" s="31" t="n">
        <v>0.2725954301121209</v>
      </c>
      <c r="N1028" s="31" t="n">
        <v>0.2515776860171471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n"/>
    </row>
    <row r="1029">
      <c r="A1029" s="24" t="inlineStr">
        <is>
          <t>E2-Wycombe-Reading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8</v>
      </c>
      <c r="E1029" s="29" t="n">
        <v>46291.625</v>
      </c>
      <c r="F1029" s="24" t="inlineStr">
        <is>
          <t>Wycombe</t>
        </is>
      </c>
      <c r="G1029" s="24" t="inlineStr">
        <is>
          <t>Reading</t>
        </is>
      </c>
      <c r="H1029" s="37" t="n"/>
      <c r="I1029" s="37" t="n"/>
      <c r="J1029" s="37" t="n"/>
      <c r="K1029" s="37" t="n"/>
      <c r="L1029" s="31" t="n">
        <v>0.4313467855040279</v>
      </c>
      <c r="M1029" s="31" t="n">
        <v>0.2800846247090116</v>
      </c>
      <c r="N1029" s="31" t="n">
        <v>0.2885685897869606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E2-AFCWimbl-Stevenag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AFC Wimbledon</t>
        </is>
      </c>
      <c r="G1030" s="24" t="inlineStr">
        <is>
          <t>Stevenage</t>
        </is>
      </c>
      <c r="H1030" s="37" t="n"/>
      <c r="I1030" s="37" t="n"/>
      <c r="J1030" s="37" t="n"/>
      <c r="K1030" s="37" t="n"/>
      <c r="L1030" s="31" t="n">
        <v>0.3584529206866914</v>
      </c>
      <c r="M1030" s="31" t="n">
        <v>0.2851690377658428</v>
      </c>
      <c r="N1030" s="31" t="n">
        <v>0.3563780415474658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E2-Barnsley-MKDons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Barnsley</t>
        </is>
      </c>
      <c r="G1031" s="24" t="inlineStr">
        <is>
          <t>MK Dons</t>
        </is>
      </c>
      <c r="H1031" s="37" t="n"/>
      <c r="I1031" s="37" t="n"/>
      <c r="J1031" s="37" t="n"/>
      <c r="K1031" s="37" t="n"/>
      <c r="L1031" s="31" t="n">
        <v>0.363848996563799</v>
      </c>
      <c r="M1031" s="31" t="n">
        <v>0.2851291289691913</v>
      </c>
      <c r="N1031" s="31" t="n">
        <v>0.3510218744670097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n"/>
    </row>
    <row r="1032">
      <c r="A1032" s="24" t="inlineStr">
        <is>
          <t>E2-Blackpoo-Leiceste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Blackpool</t>
        </is>
      </c>
      <c r="G1032" s="24" t="inlineStr">
        <is>
          <t>Leicester</t>
        </is>
      </c>
      <c r="H1032" s="37" t="n"/>
      <c r="I1032" s="37" t="n"/>
      <c r="J1032" s="37" t="n"/>
      <c r="K1032" s="37" t="n"/>
      <c r="L1032" s="31" t="n">
        <v>0.283609266972444</v>
      </c>
      <c r="M1032" s="31" t="n">
        <v>0.2792914703365815</v>
      </c>
      <c r="N1032" s="31" t="n">
        <v>0.4370992626909746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E2-Bromley-Wycombe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9</v>
      </c>
      <c r="E1033" s="29" t="n">
        <v>46298.625</v>
      </c>
      <c r="F1033" s="24" t="inlineStr">
        <is>
          <t>Bromley</t>
        </is>
      </c>
      <c r="G1033" s="24" t="inlineStr">
        <is>
          <t>Wycombe</t>
        </is>
      </c>
      <c r="H1033" s="37" t="n"/>
      <c r="I1033" s="37" t="n"/>
      <c r="J1033" s="37" t="n"/>
      <c r="K1033" s="37" t="n"/>
      <c r="L1033" s="31" t="n">
        <v>0.308750607432794</v>
      </c>
      <c r="M1033" s="31" t="n">
        <v>0.2826868627641168</v>
      </c>
      <c r="N1033" s="31" t="n">
        <v>0.4085625298030892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E2-Burton-Huddersf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9</v>
      </c>
      <c r="E1034" s="29" t="n">
        <v>46298.625</v>
      </c>
      <c r="F1034" s="24" t="inlineStr">
        <is>
          <t>Burton</t>
        </is>
      </c>
      <c r="G1034" s="24" t="inlineStr">
        <is>
          <t>Huddersfield</t>
        </is>
      </c>
      <c r="H1034" s="37" t="n"/>
      <c r="I1034" s="37" t="n"/>
      <c r="J1034" s="37" t="n"/>
      <c r="K1034" s="37" t="n"/>
      <c r="L1034" s="31" t="n">
        <v>0.3104287270857151</v>
      </c>
      <c r="M1034" s="31" t="n">
        <v>0.2828594736162799</v>
      </c>
      <c r="N1034" s="31" t="n">
        <v>0.406711799298005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E2-LeytonOr-Plymouth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9</v>
      </c>
      <c r="E1035" s="29" t="n">
        <v>46298.625</v>
      </c>
      <c r="F1035" s="24" t="inlineStr">
        <is>
          <t>Leyton Orient</t>
        </is>
      </c>
      <c r="G1035" s="24" t="inlineStr">
        <is>
          <t>Plymouth</t>
        </is>
      </c>
      <c r="H1035" s="37" t="n"/>
      <c r="I1035" s="37" t="n"/>
      <c r="J1035" s="37" t="n"/>
      <c r="K1035" s="37" t="n"/>
      <c r="L1035" s="31" t="n">
        <v>0.3383804657811454</v>
      </c>
      <c r="M1035" s="31" t="n">
        <v>0.2848020934675578</v>
      </c>
      <c r="N1035" s="31" t="n">
        <v>0.3768174407512969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E2-Luton-Doncaste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9</v>
      </c>
      <c r="E1036" s="29" t="n">
        <v>46298.625</v>
      </c>
      <c r="F1036" s="24" t="inlineStr">
        <is>
          <t>Luton</t>
        </is>
      </c>
      <c r="G1036" s="24" t="inlineStr">
        <is>
          <t>Doncaster</t>
        </is>
      </c>
      <c r="H1036" s="37" t="n"/>
      <c r="I1036" s="37" t="n"/>
      <c r="J1036" s="37" t="n"/>
      <c r="K1036" s="37" t="n"/>
      <c r="L1036" s="31" t="n">
        <v>0.4962441035971997</v>
      </c>
      <c r="M1036" s="31" t="n">
        <v>0.2681581899598804</v>
      </c>
      <c r="N1036" s="31" t="n">
        <v>0.23559770644292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E2-Oxford-Stockpor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9</v>
      </c>
      <c r="E1037" s="29" t="n">
        <v>46298.625</v>
      </c>
      <c r="F1037" s="24" t="inlineStr">
        <is>
          <t>Oxford</t>
        </is>
      </c>
      <c r="G1037" s="24" t="inlineStr">
        <is>
          <t>Stockport</t>
        </is>
      </c>
      <c r="H1037" s="37" t="n"/>
      <c r="I1037" s="37" t="n"/>
      <c r="J1037" s="37" t="n"/>
      <c r="K1037" s="37" t="n"/>
      <c r="L1037" s="31" t="n">
        <v>0.3785216714027185</v>
      </c>
      <c r="M1037" s="31" t="n">
        <v>0.2847353126676533</v>
      </c>
      <c r="N1037" s="31" t="n">
        <v>0.3367430159296282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E2-Peterbor-NottsCou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9</v>
      </c>
      <c r="E1038" s="29" t="n">
        <v>46298.625</v>
      </c>
      <c r="F1038" s="24" t="inlineStr">
        <is>
          <t>Peterborough</t>
        </is>
      </c>
      <c r="G1038" s="24" t="inlineStr">
        <is>
          <t>Notts County</t>
        </is>
      </c>
      <c r="H1038" s="37" t="n"/>
      <c r="I1038" s="37" t="n"/>
      <c r="J1038" s="37" t="n"/>
      <c r="K1038" s="37" t="n"/>
      <c r="L1038" s="31" t="n">
        <v>0.4093630321941663</v>
      </c>
      <c r="M1038" s="31" t="n">
        <v>0.2826103651036804</v>
      </c>
      <c r="N1038" s="31" t="n">
        <v>0.3080266027021532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E2-Reading-Bradford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9</v>
      </c>
      <c r="E1039" s="29" t="n">
        <v>46298.625</v>
      </c>
      <c r="F1039" s="24" t="inlineStr">
        <is>
          <t>Reading</t>
        </is>
      </c>
      <c r="G1039" s="24" t="inlineStr">
        <is>
          <t>Bradford</t>
        </is>
      </c>
      <c r="H1039" s="37" t="n"/>
      <c r="I1039" s="37" t="n"/>
      <c r="J1039" s="37" t="n"/>
      <c r="K1039" s="37" t="n"/>
      <c r="L1039" s="31" t="n">
        <v>0.3853114883103752</v>
      </c>
      <c r="M1039" s="31" t="n">
        <v>0.2844154468421398</v>
      </c>
      <c r="N1039" s="31" t="n">
        <v>0.330273064847485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E2-Sheffiel-Cambridg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9</v>
      </c>
      <c r="E1040" s="29" t="n">
        <v>46298.625</v>
      </c>
      <c r="F1040" s="24" t="inlineStr">
        <is>
          <t>Sheffield Wed</t>
        </is>
      </c>
      <c r="G1040" s="24" t="inlineStr">
        <is>
          <t>Cambridge</t>
        </is>
      </c>
      <c r="H1040" s="37" t="n"/>
      <c r="I1040" s="37" t="n"/>
      <c r="J1040" s="37" t="n"/>
      <c r="K1040" s="37" t="n"/>
      <c r="L1040" s="31" t="n">
        <v>0.5421167381070988</v>
      </c>
      <c r="M1040" s="31" t="n">
        <v>0.2560591348318039</v>
      </c>
      <c r="N1040" s="31" t="n">
        <v>0.2018241270610973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E2-Wigan-Mansfiel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9</v>
      </c>
      <c r="E1041" s="29" t="n">
        <v>46298.625</v>
      </c>
      <c r="F1041" s="24" t="inlineStr">
        <is>
          <t>Wigan</t>
        </is>
      </c>
      <c r="G1041" s="24" t="inlineStr">
        <is>
          <t>Mansfield</t>
        </is>
      </c>
      <c r="H1041" s="37" t="n"/>
      <c r="I1041" s="37" t="n"/>
      <c r="J1041" s="37" t="n"/>
      <c r="K1041" s="37" t="n"/>
      <c r="L1041" s="31" t="n">
        <v>0.41733699122621</v>
      </c>
      <c r="M1041" s="31" t="n">
        <v>0.2817883118270817</v>
      </c>
      <c r="N1041" s="31" t="n">
        <v>0.3008746969467083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E2-NottsCou-Oxford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46305.52083333334</v>
      </c>
      <c r="F1042" s="24" t="inlineStr">
        <is>
          <t>Notts County</t>
        </is>
      </c>
      <c r="G1042" s="24" t="inlineStr">
        <is>
          <t>Oxford</t>
        </is>
      </c>
      <c r="H1042" s="37" t="n"/>
      <c r="I1042" s="37" t="n"/>
      <c r="J1042" s="37" t="n"/>
      <c r="K1042" s="37" t="n"/>
      <c r="L1042" s="31" t="n">
        <v>0.3857735548238332</v>
      </c>
      <c r="M1042" s="31" t="n">
        <v>0.2843905786806813</v>
      </c>
      <c r="N1042" s="31" t="n">
        <v>0.3298358664954854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E2-Plymouth-AFCWimbl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46305.52083333334</v>
      </c>
      <c r="F1043" s="24" t="inlineStr">
        <is>
          <t>Plymouth</t>
        </is>
      </c>
      <c r="G1043" s="24" t="inlineStr">
        <is>
          <t>AFC Wimbledon</t>
        </is>
      </c>
      <c r="H1043" s="37" t="n"/>
      <c r="I1043" s="37" t="n"/>
      <c r="J1043" s="37" t="n"/>
      <c r="K1043" s="37" t="n"/>
      <c r="L1043" s="31" t="n">
        <v>0.5374594687648033</v>
      </c>
      <c r="M1043" s="31" t="n">
        <v>0.2574169025300491</v>
      </c>
      <c r="N1043" s="31" t="n">
        <v>0.2051236287051476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E2-Bradford-LeytonOr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Bradford</t>
        </is>
      </c>
      <c r="G1044" s="24" t="inlineStr">
        <is>
          <t>Leyton Orient</t>
        </is>
      </c>
      <c r="H1044" s="37" t="n"/>
      <c r="I1044" s="37" t="n"/>
      <c r="J1044" s="37" t="n"/>
      <c r="K1044" s="37" t="n"/>
      <c r="L1044" s="31" t="n">
        <v>0.4680766279437587</v>
      </c>
      <c r="M1044" s="31" t="n">
        <v>0.2741193870496068</v>
      </c>
      <c r="N1044" s="31" t="n">
        <v>0.2578039850066345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E2-Cambridg-Blackpoo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10</v>
      </c>
      <c r="E1045" s="29" t="n">
        <v>46305.625</v>
      </c>
      <c r="F1045" s="24" t="inlineStr">
        <is>
          <t>Cambridge</t>
        </is>
      </c>
      <c r="G1045" s="24" t="inlineStr">
        <is>
          <t>Blackpool</t>
        </is>
      </c>
      <c r="H1045" s="37" t="n"/>
      <c r="I1045" s="37" t="n"/>
      <c r="J1045" s="37" t="n"/>
      <c r="K1045" s="37" t="n"/>
      <c r="L1045" s="31" t="n">
        <v>0.3556122377018713</v>
      </c>
      <c r="M1045" s="31" t="n">
        <v>0.2851668665582968</v>
      </c>
      <c r="N1045" s="31" t="n">
        <v>0.3592208957398318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E2-Doncaste-Burton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10</v>
      </c>
      <c r="E1046" s="29" t="n">
        <v>46305.625</v>
      </c>
      <c r="F1046" s="24" t="inlineStr">
        <is>
          <t>Doncaster</t>
        </is>
      </c>
      <c r="G1046" s="24" t="inlineStr">
        <is>
          <t>Burton</t>
        </is>
      </c>
      <c r="H1046" s="37" t="n"/>
      <c r="I1046" s="37" t="n"/>
      <c r="J1046" s="37" t="n"/>
      <c r="K1046" s="37" t="n"/>
      <c r="L1046" s="31" t="n">
        <v>0.4537939721605465</v>
      </c>
      <c r="M1046" s="31" t="n">
        <v>0.2766896872449287</v>
      </c>
      <c r="N1046" s="31" t="n">
        <v>0.2695163405945249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E2-Huddersf-Sheffiel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10</v>
      </c>
      <c r="E1047" s="29" t="n">
        <v>46305.625</v>
      </c>
      <c r="F1047" s="24" t="inlineStr">
        <is>
          <t>Huddersfield</t>
        </is>
      </c>
      <c r="G1047" s="24" t="inlineStr">
        <is>
          <t>Sheffield Wed</t>
        </is>
      </c>
      <c r="H1047" s="37" t="n"/>
      <c r="I1047" s="37" t="n"/>
      <c r="J1047" s="37" t="n"/>
      <c r="K1047" s="37" t="n"/>
      <c r="L1047" s="31" t="n">
        <v>0.381695044172729</v>
      </c>
      <c r="M1047" s="31" t="n">
        <v>0.2845964745249835</v>
      </c>
      <c r="N1047" s="31" t="n">
        <v>0.3337084813022875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E2-Leiceste-Peterbor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10</v>
      </c>
      <c r="E1048" s="29" t="n">
        <v>46305.625</v>
      </c>
      <c r="F1048" s="24" t="inlineStr">
        <is>
          <t>Leicester</t>
        </is>
      </c>
      <c r="G1048" s="24" t="inlineStr">
        <is>
          <t>Peterborough</t>
        </is>
      </c>
      <c r="H1048" s="37" t="n"/>
      <c r="I1048" s="37" t="n"/>
      <c r="J1048" s="37" t="n"/>
      <c r="K1048" s="37" t="n"/>
      <c r="L1048" s="31" t="n">
        <v>0.588667706756655</v>
      </c>
      <c r="M1048" s="31" t="n">
        <v>0.2409620988333854</v>
      </c>
      <c r="N1048" s="31" t="n">
        <v>0.1703701944099596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E2-MKDons-Reading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10</v>
      </c>
      <c r="E1049" s="29" t="n">
        <v>46305.625</v>
      </c>
      <c r="F1049" s="24" t="inlineStr">
        <is>
          <t>MK Dons</t>
        </is>
      </c>
      <c r="G1049" s="24" t="inlineStr">
        <is>
          <t>Reading</t>
        </is>
      </c>
      <c r="H1049" s="37" t="n"/>
      <c r="I1049" s="37" t="n"/>
      <c r="J1049" s="37" t="n"/>
      <c r="K1049" s="37" t="n"/>
      <c r="L1049" s="31" t="n">
        <v>0.4502890114051969</v>
      </c>
      <c r="M1049" s="31" t="n">
        <v>0.2772723815437559</v>
      </c>
      <c r="N1049" s="31" t="n">
        <v>0.2724386070510472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E2-Mansfiel-Bromley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10</v>
      </c>
      <c r="E1050" s="29" t="n">
        <v>46305.625</v>
      </c>
      <c r="F1050" s="24" t="inlineStr">
        <is>
          <t>Mansfield</t>
        </is>
      </c>
      <c r="G1050" s="24" t="inlineStr">
        <is>
          <t>Bromley</t>
        </is>
      </c>
      <c r="H1050" s="37" t="n"/>
      <c r="I1050" s="37" t="n"/>
      <c r="J1050" s="37" t="n"/>
      <c r="K1050" s="37" t="n"/>
      <c r="L1050" s="31" t="n">
        <v>0.4831119963287649</v>
      </c>
      <c r="M1050" s="31" t="n">
        <v>0.2710817398322116</v>
      </c>
      <c r="N1050" s="31" t="n">
        <v>0.2458062638390235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E2-Stevenag-Wigan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10</v>
      </c>
      <c r="E1051" s="29" t="n">
        <v>46305.625</v>
      </c>
      <c r="F1051" s="24" t="inlineStr">
        <is>
          <t>Stevenage</t>
        </is>
      </c>
      <c r="G1051" s="24" t="inlineStr">
        <is>
          <t>Wigan</t>
        </is>
      </c>
      <c r="H1051" s="37" t="n"/>
      <c r="I1051" s="37" t="n"/>
      <c r="J1051" s="37" t="n"/>
      <c r="K1051" s="37" t="n"/>
      <c r="L1051" s="31" t="n">
        <v>0.404625719529706</v>
      </c>
      <c r="M1051" s="31" t="n">
        <v>0.2830468945838024</v>
      </c>
      <c r="N1051" s="31" t="n">
        <v>0.3123273858864916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E2-Stockpor-Barnsley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10</v>
      </c>
      <c r="E1052" s="29" t="n">
        <v>46305.625</v>
      </c>
      <c r="F1052" s="24" t="inlineStr">
        <is>
          <t>Stockport</t>
        </is>
      </c>
      <c r="G1052" s="24" t="inlineStr">
        <is>
          <t>Barnsley</t>
        </is>
      </c>
      <c r="H1052" s="37" t="n"/>
      <c r="I1052" s="37" t="n"/>
      <c r="J1052" s="37" t="n"/>
      <c r="K1052" s="37" t="n"/>
      <c r="L1052" s="31" t="n">
        <v>0.4609858577133693</v>
      </c>
      <c r="M1052" s="31" t="n">
        <v>0.2754344414312671</v>
      </c>
      <c r="N1052" s="31" t="n">
        <v>0.2635797008553636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E2-Wycombe-Luton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10</v>
      </c>
      <c r="E1053" s="29" t="n">
        <v>46305.625</v>
      </c>
      <c r="F1053" s="24" t="inlineStr">
        <is>
          <t>Wycombe</t>
        </is>
      </c>
      <c r="G1053" s="24" t="inlineStr">
        <is>
          <t>Luton</t>
        </is>
      </c>
      <c r="H1053" s="37" t="n"/>
      <c r="I1053" s="37" t="n"/>
      <c r="J1053" s="37" t="n"/>
      <c r="K1053" s="37" t="n"/>
      <c r="L1053" s="31" t="n">
        <v>0.3643371347775286</v>
      </c>
      <c r="M1053" s="31" t="n">
        <v>0.2851226975279385</v>
      </c>
      <c r="N1053" s="31" t="n">
        <v>0.3505401676945329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E2-Mansfiel-Oxford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46310.83333333334</v>
      </c>
      <c r="F1054" s="24" t="inlineStr">
        <is>
          <t>Mansfield</t>
        </is>
      </c>
      <c r="G1054" s="24" t="inlineStr">
        <is>
          <t>Oxford</t>
        </is>
      </c>
      <c r="H1054" s="37" t="n"/>
      <c r="I1054" s="37" t="n"/>
      <c r="J1054" s="37" t="n"/>
      <c r="K1054" s="37" t="n"/>
      <c r="L1054" s="31" t="n">
        <v>0.389902074619892</v>
      </c>
      <c r="M1054" s="31" t="n">
        <v>0.2841510298103401</v>
      </c>
      <c r="N1054" s="31" t="n">
        <v>0.3259468955697679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E2-MKDons-Luton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46312.52083333334</v>
      </c>
      <c r="F1055" s="24" t="inlineStr">
        <is>
          <t>MK Dons</t>
        </is>
      </c>
      <c r="G1055" s="24" t="inlineStr">
        <is>
          <t>Luton</t>
        </is>
      </c>
      <c r="H1055" s="37" t="n"/>
      <c r="I1055" s="37" t="n"/>
      <c r="J1055" s="37" t="n"/>
      <c r="K1055" s="37" t="n"/>
      <c r="L1055" s="31" t="n">
        <v>0.3824600934440522</v>
      </c>
      <c r="M1055" s="31" t="n">
        <v>0.2845601972105196</v>
      </c>
      <c r="N1055" s="31" t="n">
        <v>0.3329797093454282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E2-Peterbor-Burton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46312.52083333334</v>
      </c>
      <c r="F1056" s="24" t="inlineStr">
        <is>
          <t>Peterborough</t>
        </is>
      </c>
      <c r="G1056" s="24" t="inlineStr">
        <is>
          <t>Burton</t>
        </is>
      </c>
      <c r="H1056" s="37" t="n"/>
      <c r="I1056" s="37" t="n"/>
      <c r="J1056" s="37" t="n"/>
      <c r="K1056" s="37" t="n"/>
      <c r="L1056" s="31" t="n">
        <v>0.4430479098812227</v>
      </c>
      <c r="M1056" s="31" t="n">
        <v>0.2784151037296932</v>
      </c>
      <c r="N1056" s="31" t="n">
        <v>0.2785369863890841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E2-Barnsley-Cambridg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11</v>
      </c>
      <c r="E1057" s="29" t="n">
        <v>46312.625</v>
      </c>
      <c r="F1057" s="24" t="inlineStr">
        <is>
          <t>Barnsley</t>
        </is>
      </c>
      <c r="G1057" s="24" t="inlineStr">
        <is>
          <t>Cambridge</t>
        </is>
      </c>
      <c r="H1057" s="37" t="n"/>
      <c r="I1057" s="37" t="n"/>
      <c r="J1057" s="37" t="n"/>
      <c r="K1057" s="37" t="n"/>
      <c r="L1057" s="31" t="n">
        <v>0.4480841393915436</v>
      </c>
      <c r="M1057" s="31" t="n">
        <v>0.2776290901604055</v>
      </c>
      <c r="N1057" s="31" t="n">
        <v>0.2742867704480509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E2-Bradford-Stevenag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11</v>
      </c>
      <c r="E1058" s="29" t="n">
        <v>46312.625</v>
      </c>
      <c r="F1058" s="24" t="inlineStr">
        <is>
          <t>Bradford</t>
        </is>
      </c>
      <c r="G1058" s="24" t="inlineStr">
        <is>
          <t>Stevenage</t>
        </is>
      </c>
      <c r="H1058" s="37" t="n"/>
      <c r="I1058" s="37" t="n"/>
      <c r="J1058" s="37" t="n"/>
      <c r="K1058" s="37" t="n"/>
      <c r="L1058" s="31" t="n">
        <v>0.4601727390329616</v>
      </c>
      <c r="M1058" s="31" t="n">
        <v>0.2755803498289913</v>
      </c>
      <c r="N1058" s="31" t="n">
        <v>0.2642469111380472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E2-Leiceste-Doncaste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11</v>
      </c>
      <c r="E1059" s="29" t="n">
        <v>46312.625</v>
      </c>
      <c r="F1059" s="24" t="inlineStr">
        <is>
          <t>Leicester</t>
        </is>
      </c>
      <c r="G1059" s="24" t="inlineStr">
        <is>
          <t>Doncaster</t>
        </is>
      </c>
      <c r="H1059" s="37" t="n"/>
      <c r="I1059" s="37" t="n"/>
      <c r="J1059" s="37" t="n"/>
      <c r="K1059" s="37" t="n"/>
      <c r="L1059" s="31" t="n">
        <v>0.5779143247090752</v>
      </c>
      <c r="M1059" s="31" t="n">
        <v>0.244690758591108</v>
      </c>
      <c r="N1059" s="31" t="n">
        <v>0.1773949166998167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E2-LeytonOr-Blackpoo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11</v>
      </c>
      <c r="E1060" s="29" t="n">
        <v>46312.625</v>
      </c>
      <c r="F1060" s="24" t="inlineStr">
        <is>
          <t>Leyton Orient</t>
        </is>
      </c>
      <c r="G1060" s="24" t="inlineStr">
        <is>
          <t>Blackpool</t>
        </is>
      </c>
      <c r="H1060" s="37" t="n"/>
      <c r="I1060" s="37" t="n"/>
      <c r="J1060" s="37" t="n"/>
      <c r="K1060" s="37" t="n"/>
      <c r="L1060" s="31" t="n">
        <v>0.3733260894469769</v>
      </c>
      <c r="M1060" s="31" t="n">
        <v>0.2849217903388168</v>
      </c>
      <c r="N1060" s="31" t="n">
        <v>0.3417521202142062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E2-Plymouth-Huddersf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11</v>
      </c>
      <c r="E1061" s="29" t="n">
        <v>46312.625</v>
      </c>
      <c r="F1061" s="24" t="inlineStr">
        <is>
          <t>Plymouth</t>
        </is>
      </c>
      <c r="G1061" s="24" t="inlineStr">
        <is>
          <t>Huddersfield</t>
        </is>
      </c>
      <c r="H1061" s="37" t="n"/>
      <c r="I1061" s="37" t="n"/>
      <c r="J1061" s="37" t="n"/>
      <c r="K1061" s="37" t="n"/>
      <c r="L1061" s="31" t="n">
        <v>0.4095535754653535</v>
      </c>
      <c r="M1061" s="31" t="n">
        <v>0.2825919932736452</v>
      </c>
      <c r="N1061" s="31" t="n">
        <v>0.3078544312610014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E2-Sheffiel-AFCWimbl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11</v>
      </c>
      <c r="E1062" s="29" t="n">
        <v>46312.625</v>
      </c>
      <c r="F1062" s="24" t="inlineStr">
        <is>
          <t>Sheffield Wed</t>
        </is>
      </c>
      <c r="G1062" s="24" t="inlineStr">
        <is>
          <t>AFC Wimbledon</t>
        </is>
      </c>
      <c r="H1062" s="37" t="n"/>
      <c r="I1062" s="37" t="n"/>
      <c r="J1062" s="37" t="n"/>
      <c r="K1062" s="37" t="n"/>
      <c r="L1062" s="31" t="n">
        <v>0.5713922995849182</v>
      </c>
      <c r="M1062" s="31" t="n">
        <v>0.2468826713337264</v>
      </c>
      <c r="N1062" s="31" t="n">
        <v>0.1817250290813554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E2-Stockpor-Bromley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11</v>
      </c>
      <c r="E1063" s="29" t="n">
        <v>46312.625</v>
      </c>
      <c r="F1063" s="24" t="inlineStr">
        <is>
          <t>Stockport</t>
        </is>
      </c>
      <c r="G1063" s="24" t="inlineStr">
        <is>
          <t>Bromley</t>
        </is>
      </c>
      <c r="H1063" s="37" t="n"/>
      <c r="I1063" s="37" t="n"/>
      <c r="J1063" s="37" t="n"/>
      <c r="K1063" s="37" t="n"/>
      <c r="L1063" s="31" t="n">
        <v>0.5409554193308631</v>
      </c>
      <c r="M1063" s="31" t="n">
        <v>0.2564003684065109</v>
      </c>
      <c r="N1063" s="31" t="n">
        <v>0.202644212262626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E2-Wigan-Reading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11</v>
      </c>
      <c r="E1064" s="29" t="n">
        <v>46312.625</v>
      </c>
      <c r="F1064" s="24" t="inlineStr">
        <is>
          <t>Wigan</t>
        </is>
      </c>
      <c r="G1064" s="24" t="inlineStr">
        <is>
          <t>Reading</t>
        </is>
      </c>
      <c r="H1064" s="37" t="n"/>
      <c r="I1064" s="37" t="n"/>
      <c r="J1064" s="37" t="n"/>
      <c r="K1064" s="37" t="n"/>
      <c r="L1064" s="31" t="n">
        <v>0.3986768465433177</v>
      </c>
      <c r="M1064" s="31" t="n">
        <v>0.2835394512601601</v>
      </c>
      <c r="N1064" s="31" t="n">
        <v>0.3177837021965222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E2-Wycombe-NottsCou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11</v>
      </c>
      <c r="E1065" s="29" t="n">
        <v>46312.625</v>
      </c>
      <c r="F1065" s="24" t="inlineStr">
        <is>
          <t>Wycombe</t>
        </is>
      </c>
      <c r="G1065" s="24" t="inlineStr">
        <is>
          <t>Notts County</t>
        </is>
      </c>
      <c r="H1065" s="37" t="n"/>
      <c r="I1065" s="37" t="n"/>
      <c r="J1065" s="37" t="n"/>
      <c r="K1065" s="37" t="n"/>
      <c r="L1065" s="31" t="n">
        <v>0.454627393301114</v>
      </c>
      <c r="M1065" s="31" t="n">
        <v>0.2765483176817006</v>
      </c>
      <c r="N1065" s="31" t="n">
        <v>0.2688242890171854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E2-AFCWimbl-Mansfiel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AFC Wimbledon</t>
        </is>
      </c>
      <c r="G1066" s="24" t="inlineStr">
        <is>
          <t>Mansfield</t>
        </is>
      </c>
      <c r="H1066" s="37" t="n"/>
      <c r="I1066" s="37" t="n"/>
      <c r="J1066" s="37" t="n"/>
      <c r="K1066" s="37" t="n"/>
      <c r="L1066" s="31" t="n">
        <v>0.3565412209770353</v>
      </c>
      <c r="M1066" s="31" t="n">
        <v>0.2851693488250212</v>
      </c>
      <c r="N1066" s="31" t="n">
        <v>0.3582894301979435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E2-Blackpoo-MKDons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Blackpool</t>
        </is>
      </c>
      <c r="G1067" s="24" t="inlineStr">
        <is>
          <t>MK Dons</t>
        </is>
      </c>
      <c r="H1067" s="37" t="n"/>
      <c r="I1067" s="37" t="n"/>
      <c r="J1067" s="37" t="n"/>
      <c r="K1067" s="37" t="n"/>
      <c r="L1067" s="31" t="n">
        <v>0.3850383593145036</v>
      </c>
      <c r="M1067" s="31" t="n">
        <v>0.2844299618072765</v>
      </c>
      <c r="N1067" s="31" t="n">
        <v>0.3305316788782199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E2-Bromley-Leiceste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46315.82291666666</v>
      </c>
      <c r="F1068" s="24" t="inlineStr">
        <is>
          <t>Bromley</t>
        </is>
      </c>
      <c r="G1068" s="24" t="inlineStr">
        <is>
          <t>Leicester</t>
        </is>
      </c>
      <c r="H1068" s="37" t="n"/>
      <c r="I1068" s="37" t="n"/>
      <c r="J1068" s="37" t="n"/>
      <c r="K1068" s="37" t="n"/>
      <c r="L1068" s="31" t="n">
        <v>0.2038505747480944</v>
      </c>
      <c r="M1068" s="31" t="n">
        <v>0.2568977956450436</v>
      </c>
      <c r="N1068" s="31" t="n">
        <v>0.5392516296068621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E2-Burton-Bradford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12</v>
      </c>
      <c r="E1069" s="29" t="n">
        <v>46315.82291666666</v>
      </c>
      <c r="F1069" s="24" t="inlineStr">
        <is>
          <t>Burton</t>
        </is>
      </c>
      <c r="G1069" s="24" t="inlineStr">
        <is>
          <t>Bradford</t>
        </is>
      </c>
      <c r="H1069" s="37" t="n"/>
      <c r="I1069" s="37" t="n"/>
      <c r="J1069" s="37" t="n"/>
      <c r="K1069" s="37" t="n"/>
      <c r="L1069" s="31" t="n">
        <v>0.3314053241011565</v>
      </c>
      <c r="M1069" s="31" t="n">
        <v>0.2844779248458751</v>
      </c>
      <c r="N1069" s="31" t="n">
        <v>0.3841167510529684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E2-Cambridg-Wycombe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12</v>
      </c>
      <c r="E1070" s="29" t="n">
        <v>46315.82291666666</v>
      </c>
      <c r="F1070" s="24" t="inlineStr">
        <is>
          <t>Cambridge</t>
        </is>
      </c>
      <c r="G1070" s="24" t="inlineStr">
        <is>
          <t>Wycombe</t>
        </is>
      </c>
      <c r="H1070" s="37" t="n"/>
      <c r="I1070" s="37" t="n"/>
      <c r="J1070" s="37" t="n"/>
      <c r="K1070" s="37" t="n"/>
      <c r="L1070" s="31" t="n">
        <v>0.3475055672854289</v>
      </c>
      <c r="M1070" s="31" t="n">
        <v>0.2850712990653161</v>
      </c>
      <c r="N1070" s="31" t="n">
        <v>0.3674231336492549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E2-Doncaste-Stockpor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12</v>
      </c>
      <c r="E1071" s="29" t="n">
        <v>46315.82291666666</v>
      </c>
      <c r="F1071" s="24" t="inlineStr">
        <is>
          <t>Doncaster</t>
        </is>
      </c>
      <c r="G1071" s="24" t="inlineStr">
        <is>
          <t>Stockport</t>
        </is>
      </c>
      <c r="H1071" s="37" t="n"/>
      <c r="I1071" s="37" t="n"/>
      <c r="J1071" s="37" t="n"/>
      <c r="K1071" s="37" t="n"/>
      <c r="L1071" s="31" t="n">
        <v>0.3606262823245767</v>
      </c>
      <c r="M1071" s="31" t="n">
        <v>0.2851598684719298</v>
      </c>
      <c r="N1071" s="31" t="n">
        <v>0.3542138492034935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E2-Huddersf-Peterbor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12</v>
      </c>
      <c r="E1072" s="29" t="n">
        <v>46315.82291666666</v>
      </c>
      <c r="F1072" s="24" t="inlineStr">
        <is>
          <t>Huddersfield</t>
        </is>
      </c>
      <c r="G1072" s="24" t="inlineStr">
        <is>
          <t>Peterborough</t>
        </is>
      </c>
      <c r="H1072" s="37" t="n"/>
      <c r="I1072" s="37" t="n"/>
      <c r="J1072" s="37" t="n"/>
      <c r="K1072" s="37" t="n"/>
      <c r="L1072" s="31" t="n">
        <v>0.4885805841452673</v>
      </c>
      <c r="M1072" s="31" t="n">
        <v>0.2698945054885127</v>
      </c>
      <c r="N1072" s="31" t="n">
        <v>0.24152491036622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E2-Luton-Barnsley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12</v>
      </c>
      <c r="E1073" s="29" t="n">
        <v>46315.82291666666</v>
      </c>
      <c r="F1073" s="24" t="inlineStr">
        <is>
          <t>Luton</t>
        </is>
      </c>
      <c r="G1073" s="24" t="inlineStr">
        <is>
          <t>Barnsley</t>
        </is>
      </c>
      <c r="H1073" s="37" t="n"/>
      <c r="I1073" s="37" t="n"/>
      <c r="J1073" s="37" t="n"/>
      <c r="K1073" s="37" t="n"/>
      <c r="L1073" s="31" t="n">
        <v>0.4922002802984475</v>
      </c>
      <c r="M1073" s="31" t="n">
        <v>0.2690848848862417</v>
      </c>
      <c r="N1073" s="31" t="n">
        <v>0.2387148348153108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E2-NottsCou-Sheffiel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12</v>
      </c>
      <c r="E1074" s="29" t="n">
        <v>46315.82291666666</v>
      </c>
      <c r="F1074" s="24" t="inlineStr">
        <is>
          <t>Notts County</t>
        </is>
      </c>
      <c r="G1074" s="24" t="inlineStr">
        <is>
          <t>Sheffield Wed</t>
        </is>
      </c>
      <c r="H1074" s="37" t="n"/>
      <c r="I1074" s="37" t="n"/>
      <c r="J1074" s="37" t="n"/>
      <c r="K1074" s="37" t="n"/>
      <c r="L1074" s="31" t="n">
        <v>0.3129958690729899</v>
      </c>
      <c r="M1074" s="31" t="n">
        <v>0.2831109020483391</v>
      </c>
      <c r="N1074" s="31" t="n">
        <v>0.403893228878671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E2-Oxford-Wigan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12</v>
      </c>
      <c r="E1075" s="29" t="n">
        <v>46315.82291666666</v>
      </c>
      <c r="F1075" s="24" t="inlineStr">
        <is>
          <t>Oxford</t>
        </is>
      </c>
      <c r="G1075" s="24" t="inlineStr">
        <is>
          <t>Wigan</t>
        </is>
      </c>
      <c r="H1075" s="37" t="n"/>
      <c r="I1075" s="37" t="n"/>
      <c r="J1075" s="37" t="n"/>
      <c r="K1075" s="37" t="n"/>
      <c r="L1075" s="31" t="n">
        <v>0.4289182216217959</v>
      </c>
      <c r="M1075" s="31" t="n">
        <v>0.2804032666734738</v>
      </c>
      <c r="N1075" s="31" t="n">
        <v>0.2906785117047302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E2-Stevenag-Plymouth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12</v>
      </c>
      <c r="E1076" s="29" t="n">
        <v>46315.82291666666</v>
      </c>
      <c r="F1076" s="24" t="inlineStr">
        <is>
          <t>Stevenage</t>
        </is>
      </c>
      <c r="G1076" s="24" t="inlineStr">
        <is>
          <t>Plymouth</t>
        </is>
      </c>
      <c r="H1076" s="37" t="n"/>
      <c r="I1076" s="37" t="n"/>
      <c r="J1076" s="37" t="n"/>
      <c r="K1076" s="37" t="n"/>
      <c r="L1076" s="31" t="n">
        <v>0.3456464283498608</v>
      </c>
      <c r="M1076" s="31" t="n">
        <v>0.2850304799093893</v>
      </c>
      <c r="N1076" s="31" t="n">
        <v>0.3693230917407499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E2-Reading-LeytonOr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12</v>
      </c>
      <c r="E1077" s="29" t="n">
        <v>46316.83333333334</v>
      </c>
      <c r="F1077" s="24" t="inlineStr">
        <is>
          <t>Reading</t>
        </is>
      </c>
      <c r="G1077" s="24" t="inlineStr">
        <is>
          <t>Leyton Orient</t>
        </is>
      </c>
      <c r="H1077" s="37" t="n"/>
      <c r="I1077" s="37" t="n"/>
      <c r="J1077" s="37" t="n"/>
      <c r="K1077" s="37" t="n"/>
      <c r="L1077" s="31" t="n">
        <v>0.4406186586334616</v>
      </c>
      <c r="M1077" s="31" t="n">
        <v>0.278779834850889</v>
      </c>
      <c r="N1077" s="31" t="n">
        <v>0.2806015065156494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E2-Huddersf-Wigan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46319.52083333334</v>
      </c>
      <c r="F1078" s="24" t="inlineStr">
        <is>
          <t>Huddersfield</t>
        </is>
      </c>
      <c r="G1078" s="24" t="inlineStr">
        <is>
          <t>Wigan</t>
        </is>
      </c>
      <c r="H1078" s="37" t="n"/>
      <c r="I1078" s="37" t="n"/>
      <c r="J1078" s="37" t="n"/>
      <c r="K1078" s="37" t="n"/>
      <c r="L1078" s="31" t="n">
        <v>0.4760614303834055</v>
      </c>
      <c r="M1078" s="31" t="n">
        <v>0.2725479154507559</v>
      </c>
      <c r="N1078" s="31" t="n">
        <v>0.2513906541658386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E2-Luton-Leiceste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46319.52083333334</v>
      </c>
      <c r="F1079" s="24" t="inlineStr">
        <is>
          <t>Luton</t>
        </is>
      </c>
      <c r="G1079" s="24" t="inlineStr">
        <is>
          <t>Leicester</t>
        </is>
      </c>
      <c r="H1079" s="37" t="n"/>
      <c r="I1079" s="37" t="n"/>
      <c r="J1079" s="37" t="n"/>
      <c r="K1079" s="37" t="n"/>
      <c r="L1079" s="31" t="n">
        <v>0.3350540410648941</v>
      </c>
      <c r="M1079" s="31" t="n">
        <v>0.2846604633496841</v>
      </c>
      <c r="N1079" s="31" t="n">
        <v>0.3802854955854217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E2-AFCWimbl-Wycombe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AFC Wimbledon</t>
        </is>
      </c>
      <c r="G1080" s="24" t="inlineStr">
        <is>
          <t>Wycombe</t>
        </is>
      </c>
      <c r="H1080" s="37" t="n"/>
      <c r="I1080" s="37" t="n"/>
      <c r="J1080" s="37" t="n"/>
      <c r="K1080" s="37" t="n"/>
      <c r="L1080" s="31" t="n">
        <v>0.3209262820381882</v>
      </c>
      <c r="M1080" s="31" t="n">
        <v>0.2837925041865889</v>
      </c>
      <c r="N1080" s="31" t="n">
        <v>0.395281213775223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E2-Blackpoo-Mansfiel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13</v>
      </c>
      <c r="E1081" s="29" t="n">
        <v>46319.625</v>
      </c>
      <c r="F1081" s="24" t="inlineStr">
        <is>
          <t>Blackpool</t>
        </is>
      </c>
      <c r="G1081" s="24" t="inlineStr">
        <is>
          <t>Mansfield</t>
        </is>
      </c>
      <c r="H1081" s="37" t="n"/>
      <c r="I1081" s="37" t="n"/>
      <c r="J1081" s="37" t="n"/>
      <c r="K1081" s="37" t="n"/>
      <c r="L1081" s="31" t="n">
        <v>0.4416716555406902</v>
      </c>
      <c r="M1081" s="31" t="n">
        <v>0.2786228933059826</v>
      </c>
      <c r="N1081" s="31" t="n">
        <v>0.2797054511533273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E2-Bromley-Peterbor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13</v>
      </c>
      <c r="E1082" s="29" t="n">
        <v>46319.625</v>
      </c>
      <c r="F1082" s="24" t="inlineStr">
        <is>
          <t>Bromley</t>
        </is>
      </c>
      <c r="G1082" s="24" t="inlineStr">
        <is>
          <t>Peterborough</t>
        </is>
      </c>
      <c r="H1082" s="37" t="n"/>
      <c r="I1082" s="37" t="n"/>
      <c r="J1082" s="37" t="n"/>
      <c r="K1082" s="37" t="n"/>
      <c r="L1082" s="31" t="n">
        <v>0.3502837233081904</v>
      </c>
      <c r="M1082" s="31" t="n">
        <v>0.2851190811411333</v>
      </c>
      <c r="N1082" s="31" t="n">
        <v>0.3645971955506763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E2-Burton-LeytonOr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13</v>
      </c>
      <c r="E1083" s="29" t="n">
        <v>46319.625</v>
      </c>
      <c r="F1083" s="24" t="inlineStr">
        <is>
          <t>Burton</t>
        </is>
      </c>
      <c r="G1083" s="24" t="inlineStr">
        <is>
          <t>Leyton Orient</t>
        </is>
      </c>
      <c r="H1083" s="37" t="n"/>
      <c r="I1083" s="37" t="n"/>
      <c r="J1083" s="37" t="n"/>
      <c r="K1083" s="37" t="n"/>
      <c r="L1083" s="31" t="n">
        <v>0.3843238519008217</v>
      </c>
      <c r="M1083" s="31" t="n">
        <v>0.284467283172028</v>
      </c>
      <c r="N1083" s="31" t="n">
        <v>0.3312088649271502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E2-Cambridg-Plymouth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13</v>
      </c>
      <c r="E1084" s="29" t="n">
        <v>46319.625</v>
      </c>
      <c r="F1084" s="24" t="inlineStr">
        <is>
          <t>Cambridge</t>
        </is>
      </c>
      <c r="G1084" s="24" t="inlineStr">
        <is>
          <t>Plymouth</t>
        </is>
      </c>
      <c r="H1084" s="37" t="n"/>
      <c r="I1084" s="37" t="n"/>
      <c r="J1084" s="37" t="n"/>
      <c r="K1084" s="37" t="n"/>
      <c r="L1084" s="31" t="n">
        <v>0.3213147529945714</v>
      </c>
      <c r="M1084" s="31" t="n">
        <v>0.2838222460813483</v>
      </c>
      <c r="N1084" s="31" t="n">
        <v>0.3948630009240804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E2-Doncaste-Sheffiel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13</v>
      </c>
      <c r="E1085" s="29" t="n">
        <v>46319.625</v>
      </c>
      <c r="F1085" s="24" t="inlineStr">
        <is>
          <t>Doncaster</t>
        </is>
      </c>
      <c r="G1085" s="24" t="inlineStr">
        <is>
          <t>Sheffield Wed</t>
        </is>
      </c>
      <c r="H1085" s="37" t="n"/>
      <c r="I1085" s="37" t="n"/>
      <c r="J1085" s="37" t="n"/>
      <c r="K1085" s="37" t="n"/>
      <c r="L1085" s="31" t="n">
        <v>0.3202471578698149</v>
      </c>
      <c r="M1085" s="31" t="n">
        <v>0.2837396981054279</v>
      </c>
      <c r="N1085" s="31" t="n">
        <v>0.3960131440247572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E2-NottsCou-Stockpor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13</v>
      </c>
      <c r="E1086" s="29" t="n">
        <v>46319.625</v>
      </c>
      <c r="F1086" s="24" t="inlineStr">
        <is>
          <t>Notts County</t>
        </is>
      </c>
      <c r="G1086" s="24" t="inlineStr">
        <is>
          <t>Stockport</t>
        </is>
      </c>
      <c r="H1086" s="37" t="n"/>
      <c r="I1086" s="37" t="n"/>
      <c r="J1086" s="37" t="n"/>
      <c r="K1086" s="37" t="n"/>
      <c r="L1086" s="31" t="n">
        <v>0.3530286764138093</v>
      </c>
      <c r="M1086" s="31" t="n">
        <v>0.2851508580128831</v>
      </c>
      <c r="N1086" s="31" t="n">
        <v>0.3618204655733076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E2-Oxford-Bradford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13</v>
      </c>
      <c r="E1087" s="29" t="n">
        <v>46319.625</v>
      </c>
      <c r="F1087" s="24" t="inlineStr">
        <is>
          <t>Oxford</t>
        </is>
      </c>
      <c r="G1087" s="24" t="inlineStr">
        <is>
          <t>Bradford</t>
        </is>
      </c>
      <c r="H1087" s="37" t="n"/>
      <c r="I1087" s="37" t="n"/>
      <c r="J1087" s="37" t="n"/>
      <c r="K1087" s="37" t="n"/>
      <c r="L1087" s="31" t="n">
        <v>0.3887700254826821</v>
      </c>
      <c r="M1087" s="31" t="n">
        <v>0.2842198110358169</v>
      </c>
      <c r="N1087" s="31" t="n">
        <v>0.3270101634815009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E2-Reading-Barnsley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13</v>
      </c>
      <c r="E1088" s="29" t="n">
        <v>46319.625</v>
      </c>
      <c r="F1088" s="24" t="inlineStr">
        <is>
          <t>Reading</t>
        </is>
      </c>
      <c r="G1088" s="24" t="inlineStr">
        <is>
          <t>Barnsley</t>
        </is>
      </c>
      <c r="H1088" s="37" t="n"/>
      <c r="I1088" s="37" t="n"/>
      <c r="J1088" s="37" t="n"/>
      <c r="K1088" s="37" t="n"/>
      <c r="L1088" s="31" t="n">
        <v>0.4230464679693519</v>
      </c>
      <c r="M1088" s="31" t="n">
        <v>0.2811334660956242</v>
      </c>
      <c r="N1088" s="31" t="n">
        <v>0.2958200659350238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E2-Stevenag-MKDons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13</v>
      </c>
      <c r="E1089" s="29" t="n">
        <v>46319.625</v>
      </c>
      <c r="F1089" s="24" t="inlineStr">
        <is>
          <t>Stevenage</t>
        </is>
      </c>
      <c r="G1089" s="24" t="inlineStr">
        <is>
          <t>MK Dons</t>
        </is>
      </c>
      <c r="H1089" s="37" t="n"/>
      <c r="I1089" s="37" t="n"/>
      <c r="J1089" s="37" t="n"/>
      <c r="K1089" s="37" t="n"/>
      <c r="L1089" s="31" t="n">
        <v>0.3545840339263456</v>
      </c>
      <c r="M1089" s="31" t="n">
        <v>0.2851621032139807</v>
      </c>
      <c r="N1089" s="31" t="n">
        <v>0.3602538628596737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E2-Bradford-Huddersf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46326.52083333334</v>
      </c>
      <c r="F1090" s="24" t="inlineStr">
        <is>
          <t>Bradford</t>
        </is>
      </c>
      <c r="G1090" s="24" t="inlineStr">
        <is>
          <t>Huddersfield</t>
        </is>
      </c>
      <c r="H1090" s="37" t="n"/>
      <c r="I1090" s="37" t="n"/>
      <c r="J1090" s="37" t="n"/>
      <c r="K1090" s="37" t="n"/>
      <c r="L1090" s="31" t="n">
        <v>0.3892878856411452</v>
      </c>
      <c r="M1090" s="31" t="n">
        <v>0.2841886362166318</v>
      </c>
      <c r="N1090" s="31" t="n">
        <v>0.326523478142223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E2-LeytonOr-Cambridg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46326.52083333334</v>
      </c>
      <c r="F1091" s="24" t="inlineStr">
        <is>
          <t>Leyton Orient</t>
        </is>
      </c>
      <c r="G1091" s="24" t="inlineStr">
        <is>
          <t>Cambridge</t>
        </is>
      </c>
      <c r="H1091" s="37" t="n"/>
      <c r="I1091" s="37" t="n"/>
      <c r="J1091" s="37" t="n"/>
      <c r="K1091" s="37" t="n"/>
      <c r="L1091" s="31" t="n">
        <v>0.4304497490902736</v>
      </c>
      <c r="M1091" s="31" t="n">
        <v>0.2802034479515718</v>
      </c>
      <c r="N1091" s="31" t="n">
        <v>0.2893468029581547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E2-Plymouth-Reading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46326.52083333334</v>
      </c>
      <c r="F1092" s="24" t="inlineStr">
        <is>
          <t>Plymouth</t>
        </is>
      </c>
      <c r="G1092" s="24" t="inlineStr">
        <is>
          <t>Reading</t>
        </is>
      </c>
      <c r="H1092" s="37" t="n"/>
      <c r="I1092" s="37" t="n"/>
      <c r="J1092" s="37" t="n"/>
      <c r="K1092" s="37" t="n"/>
      <c r="L1092" s="31" t="n">
        <v>0.4598975374772906</v>
      </c>
      <c r="M1092" s="31" t="n">
        <v>0.275629503445845</v>
      </c>
      <c r="N1092" s="31" t="n">
        <v>0.2644729590768645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E2-Barnsley-Oxford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Barnsley</t>
        </is>
      </c>
      <c r="G1093" s="24" t="inlineStr">
        <is>
          <t>Oxford</t>
        </is>
      </c>
      <c r="H1093" s="37" t="n"/>
      <c r="I1093" s="37" t="n"/>
      <c r="J1093" s="37" t="n"/>
      <c r="K1093" s="37" t="n"/>
      <c r="L1093" s="31" t="n">
        <v>0.3974732346779467</v>
      </c>
      <c r="M1093" s="31" t="n">
        <v>0.2836314991678083</v>
      </c>
      <c r="N1093" s="31" t="n">
        <v>0.3188952661542451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E2-Leiceste-Stevenag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Leicester</t>
        </is>
      </c>
      <c r="G1094" s="24" t="inlineStr">
        <is>
          <t>Stevenage</t>
        </is>
      </c>
      <c r="H1094" s="37" t="n"/>
      <c r="I1094" s="37" t="n"/>
      <c r="J1094" s="37" t="n"/>
      <c r="K1094" s="37" t="n"/>
      <c r="L1094" s="31" t="n">
        <v>0.5837725537288447</v>
      </c>
      <c r="M1094" s="31" t="n">
        <v>0.2426770550381432</v>
      </c>
      <c r="N1094" s="31" t="n">
        <v>0.1735503912330121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E2-MKDons-Doncaste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46326.625</v>
      </c>
      <c r="F1095" s="24" t="inlineStr">
        <is>
          <t>MK Dons</t>
        </is>
      </c>
      <c r="G1095" s="24" t="inlineStr">
        <is>
          <t>Doncaster</t>
        </is>
      </c>
      <c r="H1095" s="37" t="n"/>
      <c r="I1095" s="37" t="n"/>
      <c r="J1095" s="37" t="n"/>
      <c r="K1095" s="37" t="n"/>
      <c r="L1095" s="31" t="n">
        <v>0.4655865661925959</v>
      </c>
      <c r="M1095" s="31" t="n">
        <v>0.274589881390045</v>
      </c>
      <c r="N1095" s="31" t="n">
        <v>0.259823552417359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E2-Mansfiel-NottsCou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14</v>
      </c>
      <c r="E1096" s="29" t="n">
        <v>46326.625</v>
      </c>
      <c r="F1096" s="24" t="inlineStr">
        <is>
          <t>Mansfield</t>
        </is>
      </c>
      <c r="G1096" s="24" t="inlineStr">
        <is>
          <t>Notts County</t>
        </is>
      </c>
      <c r="H1096" s="37" t="n"/>
      <c r="I1096" s="37" t="n"/>
      <c r="J1096" s="37" t="n"/>
      <c r="K1096" s="37" t="n"/>
      <c r="L1096" s="31" t="n">
        <v>0.416171235435833</v>
      </c>
      <c r="M1096" s="31" t="n">
        <v>0.2819152601275625</v>
      </c>
      <c r="N1096" s="31" t="n">
        <v>0.3019135044366045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E2-Peterbor-Luton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14</v>
      </c>
      <c r="E1097" s="29" t="n">
        <v>46326.625</v>
      </c>
      <c r="F1097" s="24" t="inlineStr">
        <is>
          <t>Peterborough</t>
        </is>
      </c>
      <c r="G1097" s="24" t="inlineStr">
        <is>
          <t>Luton</t>
        </is>
      </c>
      <c r="H1097" s="37" t="n"/>
      <c r="I1097" s="37" t="n"/>
      <c r="J1097" s="37" t="n"/>
      <c r="K1097" s="37" t="n"/>
      <c r="L1097" s="31" t="n">
        <v>0.3221357906791298</v>
      </c>
      <c r="M1097" s="31" t="n">
        <v>0.2838839969693615</v>
      </c>
      <c r="N1097" s="31" t="n">
        <v>0.3939802123515088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E2-Stockpor-AFCWimbl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14</v>
      </c>
      <c r="E1098" s="29" t="n">
        <v>46326.625</v>
      </c>
      <c r="F1098" s="24" t="inlineStr">
        <is>
          <t>Stockport</t>
        </is>
      </c>
      <c r="G1098" s="24" t="inlineStr">
        <is>
          <t>AFC Wimbledon</t>
        </is>
      </c>
      <c r="H1098" s="37" t="n"/>
      <c r="I1098" s="37" t="n"/>
      <c r="J1098" s="37" t="n"/>
      <c r="K1098" s="37" t="n"/>
      <c r="L1098" s="31" t="n">
        <v>0.5271619959200115</v>
      </c>
      <c r="M1098" s="31" t="n">
        <v>0.2603170836547737</v>
      </c>
      <c r="N1098" s="31" t="n">
        <v>0.2125209204252149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E2-Wigan-Bromley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14</v>
      </c>
      <c r="E1099" s="29" t="n">
        <v>46326.625</v>
      </c>
      <c r="F1099" s="24" t="inlineStr">
        <is>
          <t>Wigan</t>
        </is>
      </c>
      <c r="G1099" s="24" t="inlineStr">
        <is>
          <t>Bromley</t>
        </is>
      </c>
      <c r="H1099" s="37" t="n"/>
      <c r="I1099" s="37" t="n"/>
      <c r="J1099" s="37" t="n"/>
      <c r="K1099" s="37" t="n"/>
      <c r="L1099" s="31" t="n">
        <v>0.4886326603605993</v>
      </c>
      <c r="M1099" s="31" t="n">
        <v>0.269882991373337</v>
      </c>
      <c r="N1099" s="31" t="n">
        <v>0.2414843482660637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E2-Wycombe-Burton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14</v>
      </c>
      <c r="E1100" s="29" t="n">
        <v>46326.625</v>
      </c>
      <c r="F1100" s="24" t="inlineStr">
        <is>
          <t>Wycombe</t>
        </is>
      </c>
      <c r="G1100" s="24" t="inlineStr">
        <is>
          <t>Burton</t>
        </is>
      </c>
      <c r="H1100" s="37" t="n"/>
      <c r="I1100" s="37" t="n"/>
      <c r="J1100" s="37" t="n"/>
      <c r="K1100" s="37" t="n"/>
      <c r="L1100" s="31" t="n">
        <v>0.4889247992829597</v>
      </c>
      <c r="M1100" s="31" t="n">
        <v>0.2698183265121561</v>
      </c>
      <c r="N1100" s="31" t="n">
        <v>0.2412568742048841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E2-Sheffiel-Blackpoo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14</v>
      </c>
      <c r="E1101" s="29" t="n">
        <v>46327.58333333334</v>
      </c>
      <c r="F1101" s="24" t="inlineStr">
        <is>
          <t>Sheffield Wed</t>
        </is>
      </c>
      <c r="G1101" s="24" t="inlineStr">
        <is>
          <t>Blackpool</t>
        </is>
      </c>
      <c r="H1101" s="37" t="n"/>
      <c r="I1101" s="37" t="n"/>
      <c r="J1101" s="37" t="n"/>
      <c r="K1101" s="37" t="n"/>
      <c r="L1101" s="31" t="n">
        <v>0.4827369056457219</v>
      </c>
      <c r="M1101" s="31" t="n">
        <v>0.2711615776424733</v>
      </c>
      <c r="N1101" s="31" t="n">
        <v>0.2461015167118049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E2-AFCWimbl-Blackpoo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AFC Wimbledon</t>
        </is>
      </c>
      <c r="G1102" s="24" t="inlineStr">
        <is>
          <t>Blackpool</t>
        </is>
      </c>
      <c r="H1102" s="37" t="n"/>
      <c r="I1102" s="37" t="n"/>
      <c r="J1102" s="37" t="n"/>
      <c r="K1102" s="37" t="n"/>
      <c r="L1102" s="31" t="n">
        <v>0.3287884400158068</v>
      </c>
      <c r="M1102" s="31" t="n">
        <v>0.2843293103257377</v>
      </c>
      <c r="N1102" s="31" t="n">
        <v>0.3868822496584555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E2-Bromley-NottsCou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Bromley</t>
        </is>
      </c>
      <c r="G1103" s="24" t="inlineStr">
        <is>
          <t>Notts County</t>
        </is>
      </c>
      <c r="H1103" s="37" t="n"/>
      <c r="I1103" s="37" t="n"/>
      <c r="J1103" s="37" t="n"/>
      <c r="K1103" s="37" t="n"/>
      <c r="L1103" s="31" t="n">
        <v>0.3478108212899285</v>
      </c>
      <c r="M1103" s="31" t="n">
        <v>0.2850773217757339</v>
      </c>
      <c r="N1103" s="31" t="n">
        <v>0.3671118569343377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E2-Doncaste-LeytonOr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Doncaster</t>
        </is>
      </c>
      <c r="G1104" s="24" t="inlineStr">
        <is>
          <t>Leyton Orient</t>
        </is>
      </c>
      <c r="H1104" s="37" t="n"/>
      <c r="I1104" s="37" t="n"/>
      <c r="J1104" s="37" t="n"/>
      <c r="K1104" s="37" t="n"/>
      <c r="L1104" s="31" t="n">
        <v>0.4254785012307667</v>
      </c>
      <c r="M1104" s="31" t="n">
        <v>0.280837957603313</v>
      </c>
      <c r="N1104" s="31" t="n">
        <v>0.2936835411659203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E2-Leiceste-Bradford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Leicester</t>
        </is>
      </c>
      <c r="G1105" s="24" t="inlineStr">
        <is>
          <t>Bradford</t>
        </is>
      </c>
      <c r="H1105" s="37" t="n"/>
      <c r="I1105" s="37" t="n"/>
      <c r="J1105" s="37" t="n"/>
      <c r="K1105" s="37" t="n"/>
      <c r="L1105" s="31" t="n">
        <v>0.5349001069363757</v>
      </c>
      <c r="M1105" s="31" t="n">
        <v>0.2581508824678106</v>
      </c>
      <c r="N1105" s="31" t="n">
        <v>0.2069490105958137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E2-Luton-Cambridg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Luton</t>
        </is>
      </c>
      <c r="G1106" s="24" t="inlineStr">
        <is>
          <t>Cambridge</t>
        </is>
      </c>
      <c r="H1106" s="37" t="n"/>
      <c r="I1106" s="37" t="n"/>
      <c r="J1106" s="37" t="n"/>
      <c r="K1106" s="37" t="n"/>
      <c r="L1106" s="31" t="n">
        <v>0.5291136296795229</v>
      </c>
      <c r="M1106" s="31" t="n">
        <v>0.2597782857684293</v>
      </c>
      <c r="N1106" s="31" t="n">
        <v>0.2111080845520478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E2-MKDons-Burton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MK Dons</t>
        </is>
      </c>
      <c r="G1107" s="24" t="inlineStr">
        <is>
          <t>Burton</t>
        </is>
      </c>
      <c r="H1107" s="37" t="n"/>
      <c r="I1107" s="37" t="n"/>
      <c r="J1107" s="37" t="n"/>
      <c r="K1107" s="37" t="n"/>
      <c r="L1107" s="31" t="n">
        <v>0.5081684442485352</v>
      </c>
      <c r="M1107" s="31" t="n">
        <v>0.2652908334153193</v>
      </c>
      <c r="N1107" s="31" t="n">
        <v>0.2265407223361454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E2-Peterbor-Oxford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Peterborough</t>
        </is>
      </c>
      <c r="G1108" s="24" t="inlineStr">
        <is>
          <t>Oxford</t>
        </is>
      </c>
      <c r="H1108" s="37" t="n"/>
      <c r="I1108" s="37" t="n"/>
      <c r="J1108" s="37" t="n"/>
      <c r="K1108" s="37" t="n"/>
      <c r="L1108" s="31" t="n">
        <v>0.3832178932195061</v>
      </c>
      <c r="M1108" s="31" t="n">
        <v>0.2845231937322019</v>
      </c>
      <c r="N1108" s="31" t="n">
        <v>0.332258913048292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E2-Sheffiel-Plymouth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Sheffield Wed</t>
        </is>
      </c>
      <c r="G1109" s="24" t="inlineStr">
        <is>
          <t>Plymouth</t>
        </is>
      </c>
      <c r="H1109" s="37" t="n"/>
      <c r="I1109" s="37" t="n"/>
      <c r="J1109" s="37" t="n"/>
      <c r="K1109" s="37" t="n"/>
      <c r="L1109" s="31" t="n">
        <v>0.4452756068826629</v>
      </c>
      <c r="M1109" s="31" t="n">
        <v>0.2780723754769401</v>
      </c>
      <c r="N1109" s="31" t="n">
        <v>0.276652017640397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E2-Stevenag-Mansfiel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15</v>
      </c>
      <c r="E1110" s="29" t="n">
        <v>46340.625</v>
      </c>
      <c r="F1110" s="24" t="inlineStr">
        <is>
          <t>Stevenage</t>
        </is>
      </c>
      <c r="G1110" s="24" t="inlineStr">
        <is>
          <t>Mansfield</t>
        </is>
      </c>
      <c r="H1110" s="37" t="n"/>
      <c r="I1110" s="37" t="n"/>
      <c r="J1110" s="37" t="n"/>
      <c r="K1110" s="37" t="n"/>
      <c r="L1110" s="31" t="n">
        <v>0.4099709965102247</v>
      </c>
      <c r="M1110" s="31" t="n">
        <v>0.2825515273507377</v>
      </c>
      <c r="N1110" s="31" t="n">
        <v>0.3074774761390375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E2-Stockpor-Reading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15</v>
      </c>
      <c r="E1111" s="29" t="n">
        <v>46340.625</v>
      </c>
      <c r="F1111" s="24" t="inlineStr">
        <is>
          <t>Stockport</t>
        </is>
      </c>
      <c r="G1111" s="24" t="inlineStr">
        <is>
          <t>Reading</t>
        </is>
      </c>
      <c r="H1111" s="37" t="n"/>
      <c r="I1111" s="37" t="n"/>
      <c r="J1111" s="37" t="n"/>
      <c r="K1111" s="37" t="n"/>
      <c r="L1111" s="31" t="n">
        <v>0.4497073607475527</v>
      </c>
      <c r="M1111" s="31" t="n">
        <v>0.2773672229581561</v>
      </c>
      <c r="N1111" s="31" t="n">
        <v>0.2729254162942912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E2-Wigan-Barnsley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15</v>
      </c>
      <c r="E1112" s="29" t="n">
        <v>46340.625</v>
      </c>
      <c r="F1112" s="24" t="inlineStr">
        <is>
          <t>Wigan</t>
        </is>
      </c>
      <c r="G1112" s="24" t="inlineStr">
        <is>
          <t>Barnsley</t>
        </is>
      </c>
      <c r="H1112" s="37" t="n"/>
      <c r="I1112" s="37" t="n"/>
      <c r="J1112" s="37" t="n"/>
      <c r="K1112" s="37" t="n"/>
      <c r="L1112" s="31" t="n">
        <v>0.4096637991349634</v>
      </c>
      <c r="M1112" s="31" t="n">
        <v>0.2825813371006909</v>
      </c>
      <c r="N1112" s="31" t="n">
        <v>0.3077548637643456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E2-Wycombe-Huddersf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15</v>
      </c>
      <c r="E1113" s="29" t="n">
        <v>46340.625</v>
      </c>
      <c r="F1113" s="24" t="inlineStr">
        <is>
          <t>Wycombe</t>
        </is>
      </c>
      <c r="G1113" s="24" t="inlineStr">
        <is>
          <t>Huddersfield</t>
        </is>
      </c>
      <c r="H1113" s="37" t="n"/>
      <c r="I1113" s="37" t="n"/>
      <c r="J1113" s="37" t="n"/>
      <c r="K1113" s="37" t="n"/>
      <c r="L1113" s="31" t="n">
        <v>0.3818021870354392</v>
      </c>
      <c r="M1113" s="31" t="n">
        <v>0.2845914594341963</v>
      </c>
      <c r="N1113" s="31" t="n">
        <v>0.3336063535303644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E2-Barnsley-Sheffiel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46346.83333333334</v>
      </c>
      <c r="F1114" s="24" t="inlineStr">
        <is>
          <t>Barnsley</t>
        </is>
      </c>
      <c r="G1114" s="24" t="inlineStr">
        <is>
          <t>Sheffield Wed</t>
        </is>
      </c>
      <c r="H1114" s="37" t="n"/>
      <c r="I1114" s="37" t="n"/>
      <c r="J1114" s="37" t="n"/>
      <c r="K1114" s="37" t="n"/>
      <c r="L1114" s="31" t="n">
        <v>0.3238531018699103</v>
      </c>
      <c r="M1114" s="31" t="n">
        <v>0.2840083054016984</v>
      </c>
      <c r="N1114" s="31" t="n">
        <v>0.3921385927283912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E2-Blackpoo-Wigan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46347.52083333334</v>
      </c>
      <c r="F1115" s="24" t="inlineStr">
        <is>
          <t>Blackpool</t>
        </is>
      </c>
      <c r="G1115" s="24" t="inlineStr">
        <is>
          <t>Wigan</t>
        </is>
      </c>
      <c r="H1115" s="37" t="n"/>
      <c r="I1115" s="37" t="n"/>
      <c r="J1115" s="37" t="n"/>
      <c r="K1115" s="37" t="n"/>
      <c r="L1115" s="31" t="n">
        <v>0.4362321712140246</v>
      </c>
      <c r="M1115" s="31" t="n">
        <v>0.2794144615248269</v>
      </c>
      <c r="N1115" s="31" t="n">
        <v>0.2843533672611486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E2-Reading-Bromley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46347.52083333334</v>
      </c>
      <c r="F1116" s="24" t="inlineStr">
        <is>
          <t>Reading</t>
        </is>
      </c>
      <c r="G1116" s="24" t="inlineStr">
        <is>
          <t>Bromley</t>
        </is>
      </c>
      <c r="H1116" s="37" t="n"/>
      <c r="I1116" s="37" t="n"/>
      <c r="J1116" s="37" t="n"/>
      <c r="K1116" s="37" t="n"/>
      <c r="L1116" s="31" t="n">
        <v>0.5023968454588177</v>
      </c>
      <c r="M1116" s="31" t="n">
        <v>0.2667036505674979</v>
      </c>
      <c r="N1116" s="31" t="n">
        <v>0.2308995039736844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E2-Bradford-Doncaste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Bradford</t>
        </is>
      </c>
      <c r="G1117" s="24" t="inlineStr">
        <is>
          <t>Doncaster</t>
        </is>
      </c>
      <c r="H1117" s="37" t="n"/>
      <c r="I1117" s="37" t="n"/>
      <c r="J1117" s="37" t="n"/>
      <c r="K1117" s="37" t="n"/>
      <c r="L1117" s="31" t="n">
        <v>0.4543048435362217</v>
      </c>
      <c r="M1117" s="31" t="n">
        <v>0.2766031582703278</v>
      </c>
      <c r="N1117" s="31" t="n">
        <v>0.2690919981934504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E2-Burton-Luton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Burton</t>
        </is>
      </c>
      <c r="G1118" s="24" t="inlineStr">
        <is>
          <t>Luton</t>
        </is>
      </c>
      <c r="H1118" s="37" t="n"/>
      <c r="I1118" s="37" t="n"/>
      <c r="J1118" s="37" t="n"/>
      <c r="K1118" s="37" t="n"/>
      <c r="L1118" s="31" t="n">
        <v>0.2943357489221322</v>
      </c>
      <c r="M1118" s="31" t="n">
        <v>0.2809293548691345</v>
      </c>
      <c r="N1118" s="31" t="n">
        <v>0.4247348962087334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E2-Cambridg-Stockpor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Cambridge</t>
        </is>
      </c>
      <c r="G1119" s="24" t="inlineStr">
        <is>
          <t>Stockport</t>
        </is>
      </c>
      <c r="H1119" s="37" t="n"/>
      <c r="I1119" s="37" t="n"/>
      <c r="J1119" s="37" t="n"/>
      <c r="K1119" s="37" t="n"/>
      <c r="L1119" s="31" t="n">
        <v>0.3305346651802944</v>
      </c>
      <c r="M1119" s="31" t="n">
        <v>0.2844301285696503</v>
      </c>
      <c r="N1119" s="31" t="n">
        <v>0.3850352062500553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E2-Huddersf-Leiceste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Huddersfield</t>
        </is>
      </c>
      <c r="G1120" s="24" t="inlineStr">
        <is>
          <t>Leicester</t>
        </is>
      </c>
      <c r="H1120" s="37" t="n"/>
      <c r="I1120" s="37" t="n"/>
      <c r="J1120" s="37" t="n"/>
      <c r="K1120" s="37" t="n"/>
      <c r="L1120" s="31" t="n">
        <v>0.3184232873043649</v>
      </c>
      <c r="M1120" s="31" t="n">
        <v>0.2835927555449797</v>
      </c>
      <c r="N1120" s="31" t="n">
        <v>0.3979839571506554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E2-LeytonOr-AFCWimbl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Leyton Orient</t>
        </is>
      </c>
      <c r="G1121" s="24" t="inlineStr">
        <is>
          <t>AFC Wimbledon</t>
        </is>
      </c>
      <c r="H1121" s="37" t="n"/>
      <c r="I1121" s="37" t="n"/>
      <c r="J1121" s="37" t="n"/>
      <c r="K1121" s="37" t="n"/>
      <c r="L1121" s="31" t="n">
        <v>0.4594223811411052</v>
      </c>
      <c r="M1121" s="31" t="n">
        <v>0.2757140975508338</v>
      </c>
      <c r="N1121" s="31" t="n">
        <v>0.264863521308061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E2-Mansfiel-MKDons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16</v>
      </c>
      <c r="E1122" s="29" t="n">
        <v>46347.625</v>
      </c>
      <c r="F1122" s="24" t="inlineStr">
        <is>
          <t>Mansfield</t>
        </is>
      </c>
      <c r="G1122" s="24" t="inlineStr">
        <is>
          <t>MK Dons</t>
        </is>
      </c>
      <c r="H1122" s="37" t="n"/>
      <c r="I1122" s="37" t="n"/>
      <c r="J1122" s="37" t="n"/>
      <c r="K1122" s="37" t="n"/>
      <c r="L1122" s="31" t="n">
        <v>0.356491980857924</v>
      </c>
      <c r="M1122" s="31" t="n">
        <v>0.2851692605668427</v>
      </c>
      <c r="N1122" s="31" t="n">
        <v>0.3583387585752333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E2-NottsCou-Stevenag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16</v>
      </c>
      <c r="E1123" s="29" t="n">
        <v>46347.625</v>
      </c>
      <c r="F1123" s="24" t="inlineStr">
        <is>
          <t>Notts County</t>
        </is>
      </c>
      <c r="G1123" s="24" t="inlineStr">
        <is>
          <t>Stevenage</t>
        </is>
      </c>
      <c r="H1123" s="37" t="n"/>
      <c r="I1123" s="37" t="n"/>
      <c r="J1123" s="37" t="n"/>
      <c r="K1123" s="37" t="n"/>
      <c r="L1123" s="31" t="n">
        <v>0.4097668690992319</v>
      </c>
      <c r="M1123" s="31" t="n">
        <v>0.2825713535654046</v>
      </c>
      <c r="N1123" s="31" t="n">
        <v>0.3076617773353635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E2-Oxford-Wycombe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16</v>
      </c>
      <c r="E1124" s="29" t="n">
        <v>46347.625</v>
      </c>
      <c r="F1124" s="24" t="inlineStr">
        <is>
          <t>Oxford</t>
        </is>
      </c>
      <c r="G1124" s="24" t="inlineStr">
        <is>
          <t>Wycombe</t>
        </is>
      </c>
      <c r="H1124" s="37" t="n"/>
      <c r="I1124" s="37" t="n"/>
      <c r="J1124" s="37" t="n"/>
      <c r="K1124" s="37" t="n"/>
      <c r="L1124" s="31" t="n">
        <v>0.3962962037400088</v>
      </c>
      <c r="M1124" s="31" t="n">
        <v>0.2837190194985579</v>
      </c>
      <c r="N1124" s="31" t="n">
        <v>0.3199847767614333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E2-Plymouth-Peterbor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16</v>
      </c>
      <c r="E1125" s="29" t="n">
        <v>46347.625</v>
      </c>
      <c r="F1125" s="24" t="inlineStr">
        <is>
          <t>Plymouth</t>
        </is>
      </c>
      <c r="G1125" s="24" t="inlineStr">
        <is>
          <t>Peterborough</t>
        </is>
      </c>
      <c r="H1125" s="37" t="n"/>
      <c r="I1125" s="37" t="n"/>
      <c r="J1125" s="37" t="n"/>
      <c r="K1125" s="37" t="n"/>
      <c r="L1125" s="31" t="n">
        <v>0.4860928800355122</v>
      </c>
      <c r="M1125" s="31" t="n">
        <v>0.2704399706033058</v>
      </c>
      <c r="N1125" s="31" t="n">
        <v>0.243467149361182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E2-Doncaste-Huddersf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46352.83333333334</v>
      </c>
      <c r="F1126" s="24" t="inlineStr">
        <is>
          <t>Doncaster</t>
        </is>
      </c>
      <c r="G1126" s="24" t="inlineStr">
        <is>
          <t>Huddersfield</t>
        </is>
      </c>
      <c r="H1126" s="37" t="n"/>
      <c r="I1126" s="37" t="n"/>
      <c r="J1126" s="37" t="n"/>
      <c r="K1126" s="37" t="n"/>
      <c r="L1126" s="31" t="n">
        <v>0.3487964393500507</v>
      </c>
      <c r="M1126" s="31" t="n">
        <v>0.2850954640176607</v>
      </c>
      <c r="N1126" s="31" t="n">
        <v>0.3661080966322886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E2-MKDons-NottsCou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MK Dons</t>
        </is>
      </c>
      <c r="G1127" s="24" t="inlineStr">
        <is>
          <t>Notts County</t>
        </is>
      </c>
      <c r="H1127" s="37" t="n"/>
      <c r="I1127" s="37" t="n"/>
      <c r="J1127" s="37" t="n"/>
      <c r="K1127" s="37" t="n"/>
      <c r="L1127" s="31" t="n">
        <v>0.4737357843015826</v>
      </c>
      <c r="M1127" s="31" t="n">
        <v>0.2730154388279571</v>
      </c>
      <c r="N1127" s="31" t="n">
        <v>0.2532487768704603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E2-Peterbor-Cambridg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46354.52083333334</v>
      </c>
      <c r="F1128" s="24" t="inlineStr">
        <is>
          <t>Peterborough</t>
        </is>
      </c>
      <c r="G1128" s="24" t="inlineStr">
        <is>
          <t>Cambridge</t>
        </is>
      </c>
      <c r="H1128" s="37" t="n"/>
      <c r="I1128" s="37" t="n"/>
      <c r="J1128" s="37" t="n"/>
      <c r="K1128" s="37" t="n"/>
      <c r="L1128" s="31" t="n">
        <v>0.4333908501128858</v>
      </c>
      <c r="M1128" s="31" t="n">
        <v>0.2798089506741607</v>
      </c>
      <c r="N1128" s="31" t="n">
        <v>0.2868001992129535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E2-AFCWimbl-Barnsley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AFC Wimbledon</t>
        </is>
      </c>
      <c r="G1129" s="24" t="inlineStr">
        <is>
          <t>Barnsley</t>
        </is>
      </c>
      <c r="H1129" s="37" t="n"/>
      <c r="I1129" s="37" t="n"/>
      <c r="J1129" s="37" t="n"/>
      <c r="K1129" s="37" t="n"/>
      <c r="L1129" s="31" t="n">
        <v>0.3492377390755831</v>
      </c>
      <c r="M1129" s="31" t="n">
        <v>0.28510294269111</v>
      </c>
      <c r="N1129" s="31" t="n">
        <v>0.3656593182333069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E2-Bromley-Burton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Bromley</t>
        </is>
      </c>
      <c r="G1130" s="24" t="inlineStr">
        <is>
          <t>Burton</t>
        </is>
      </c>
      <c r="H1130" s="37" t="n"/>
      <c r="I1130" s="37" t="n"/>
      <c r="J1130" s="37" t="n"/>
      <c r="K1130" s="37" t="n"/>
      <c r="L1130" s="31" t="n">
        <v>0.3799875844312731</v>
      </c>
      <c r="M1130" s="31" t="n">
        <v>0.2846735135641835</v>
      </c>
      <c r="N1130" s="31" t="n">
        <v>0.3353389020045434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E2-Leiceste-Mansfiel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Leicester</t>
        </is>
      </c>
      <c r="G1131" s="24" t="inlineStr">
        <is>
          <t>Mansfield</t>
        </is>
      </c>
      <c r="H1131" s="37" t="n"/>
      <c r="I1131" s="37" t="n"/>
      <c r="J1131" s="37" t="n"/>
      <c r="K1131" s="37" t="n"/>
      <c r="L1131" s="31" t="n">
        <v>0.581736150469032</v>
      </c>
      <c r="M1131" s="31" t="n">
        <v>0.2433818383771588</v>
      </c>
      <c r="N1131" s="31" t="n">
        <v>0.1748820111538091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E2-Luton-Oxford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Luton</t>
        </is>
      </c>
      <c r="G1132" s="24" t="inlineStr">
        <is>
          <t>Oxford</t>
        </is>
      </c>
      <c r="H1132" s="37" t="n"/>
      <c r="I1132" s="37" t="n"/>
      <c r="J1132" s="37" t="n"/>
      <c r="K1132" s="37" t="n"/>
      <c r="L1132" s="31" t="n">
        <v>0.4772086055586067</v>
      </c>
      <c r="M1132" s="31" t="n">
        <v>0.2723143463419308</v>
      </c>
      <c r="N1132" s="31" t="n">
        <v>0.2504770480994625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E2-Sheffiel-Reading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Sheffield Wed</t>
        </is>
      </c>
      <c r="G1133" s="24" t="inlineStr">
        <is>
          <t>Reading</t>
        </is>
      </c>
      <c r="H1133" s="37" t="n"/>
      <c r="I1133" s="37" t="n"/>
      <c r="J1133" s="37" t="n"/>
      <c r="K1133" s="37" t="n"/>
      <c r="L1133" s="31" t="n">
        <v>0.4938111661163981</v>
      </c>
      <c r="M1133" s="31" t="n">
        <v>0.2687185284702318</v>
      </c>
      <c r="N1133" s="31" t="n">
        <v>0.2374703054133702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E2-Stevenag-Blackpoo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Stevenage</t>
        </is>
      </c>
      <c r="G1134" s="24" t="inlineStr">
        <is>
          <t>Blackpool</t>
        </is>
      </c>
      <c r="H1134" s="37" t="n"/>
      <c r="I1134" s="37" t="n"/>
      <c r="J1134" s="37" t="n"/>
      <c r="K1134" s="37" t="n"/>
      <c r="L1134" s="31" t="n">
        <v>0.3808466091482877</v>
      </c>
      <c r="M1134" s="31" t="n">
        <v>0.2846354338892098</v>
      </c>
      <c r="N1134" s="31" t="n">
        <v>0.3345179569625026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E2-Stockpor-LeytonOr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Stockport</t>
        </is>
      </c>
      <c r="G1135" s="24" t="inlineStr">
        <is>
          <t>Leyton Orient</t>
        </is>
      </c>
      <c r="H1135" s="37" t="n"/>
      <c r="I1135" s="37" t="n"/>
      <c r="J1135" s="37" t="n"/>
      <c r="K1135" s="37" t="n"/>
      <c r="L1135" s="31" t="n">
        <v>0.4788166694447488</v>
      </c>
      <c r="M1135" s="31" t="n">
        <v>0.2719836658931039</v>
      </c>
      <c r="N1135" s="31" t="n">
        <v>0.2491996646621473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E2-Wigan-Plymouth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Wigan</t>
        </is>
      </c>
      <c r="G1136" s="24" t="inlineStr">
        <is>
          <t>Plymouth</t>
        </is>
      </c>
      <c r="H1136" s="37" t="n"/>
      <c r="I1136" s="37" t="n"/>
      <c r="J1136" s="37" t="n"/>
      <c r="K1136" s="37" t="n"/>
      <c r="L1136" s="31" t="n">
        <v>0.3526294294850884</v>
      </c>
      <c r="M1136" s="31" t="n">
        <v>0.2851471845878881</v>
      </c>
      <c r="N1136" s="31" t="n">
        <v>0.3622233859270234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E2-Wycombe-Bradford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17</v>
      </c>
      <c r="E1137" s="29" t="n">
        <v>46354.625</v>
      </c>
      <c r="F1137" s="24" t="inlineStr">
        <is>
          <t>Wycombe</t>
        </is>
      </c>
      <c r="G1137" s="24" t="inlineStr">
        <is>
          <t>Bradford</t>
        </is>
      </c>
      <c r="H1137" s="37" t="n"/>
      <c r="I1137" s="37" t="n"/>
      <c r="J1137" s="37" t="n"/>
      <c r="K1137" s="37" t="n"/>
      <c r="L1137" s="31" t="n">
        <v>0.4043583948052609</v>
      </c>
      <c r="M1137" s="31" t="n">
        <v>0.2830703630692453</v>
      </c>
      <c r="N1137" s="31" t="n">
        <v>0.3125712421254938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E2-Barnsley-Wycombe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Barnsley</t>
        </is>
      </c>
      <c r="G1138" s="24" t="inlineStr">
        <is>
          <t>Wycombe</t>
        </is>
      </c>
      <c r="H1138" s="37" t="n"/>
      <c r="I1138" s="37" t="n"/>
      <c r="J1138" s="37" t="n"/>
      <c r="K1138" s="37" t="n"/>
      <c r="L1138" s="31" t="n">
        <v>0.3819640927588531</v>
      </c>
      <c r="M1138" s="31" t="n">
        <v>0.2845838405727569</v>
      </c>
      <c r="N1138" s="31" t="n">
        <v>0.3334520666683901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E2-Blackpoo-Luton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Blackpool</t>
        </is>
      </c>
      <c r="G1139" s="24" t="inlineStr">
        <is>
          <t>Luton</t>
        </is>
      </c>
      <c r="H1139" s="37" t="n"/>
      <c r="I1139" s="37" t="n"/>
      <c r="J1139" s="37" t="n"/>
      <c r="K1139" s="37" t="n"/>
      <c r="L1139" s="31" t="n">
        <v>0.3561591620732005</v>
      </c>
      <c r="M1139" s="31" t="n">
        <v>0.2851685369519516</v>
      </c>
      <c r="N1139" s="31" t="n">
        <v>0.3586723009748479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E2-Bradford-MKDons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Bradford</t>
        </is>
      </c>
      <c r="G1140" s="24" t="inlineStr">
        <is>
          <t>MK Dons</t>
        </is>
      </c>
      <c r="H1140" s="37" t="n"/>
      <c r="I1140" s="37" t="n"/>
      <c r="J1140" s="37" t="n"/>
      <c r="K1140" s="37" t="n"/>
      <c r="L1140" s="31" t="n">
        <v>0.4009774242807803</v>
      </c>
      <c r="M1140" s="31" t="n">
        <v>0.2833563632263089</v>
      </c>
      <c r="N1140" s="31" t="n">
        <v>0.3156662124929108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E2-Burton-Wigan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Burton</t>
        </is>
      </c>
      <c r="G1141" s="24" t="inlineStr">
        <is>
          <t>Wigan</t>
        </is>
      </c>
      <c r="H1141" s="37" t="n"/>
      <c r="I1141" s="37" t="n"/>
      <c r="J1141" s="37" t="n"/>
      <c r="K1141" s="37" t="n"/>
      <c r="L1141" s="31" t="n">
        <v>0.3696335744206028</v>
      </c>
      <c r="M1141" s="31" t="n">
        <v>0.2850231481316137</v>
      </c>
      <c r="N1141" s="31" t="n">
        <v>0.3453432774477835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E2-Cambridg-Leiceste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Cambridge</t>
        </is>
      </c>
      <c r="G1142" s="24" t="inlineStr">
        <is>
          <t>Leicester</t>
        </is>
      </c>
      <c r="H1142" s="37" t="n"/>
      <c r="I1142" s="37" t="n"/>
      <c r="J1142" s="37" t="n"/>
      <c r="K1142" s="37" t="n"/>
      <c r="L1142" s="31" t="n">
        <v>0.2357476435097608</v>
      </c>
      <c r="M1142" s="31" t="n">
        <v>0.2682034600034444</v>
      </c>
      <c r="N1142" s="31" t="n">
        <v>0.4960488964867949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E2-Huddersf-Stevenag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Huddersfield</t>
        </is>
      </c>
      <c r="G1143" s="24" t="inlineStr">
        <is>
          <t>Stevenage</t>
        </is>
      </c>
      <c r="H1143" s="37" t="n"/>
      <c r="I1143" s="37" t="n"/>
      <c r="J1143" s="37" t="n"/>
      <c r="K1143" s="37" t="n"/>
      <c r="L1143" s="31" t="n">
        <v>0.4836297017269635</v>
      </c>
      <c r="M1143" s="31" t="n">
        <v>0.2709712091886498</v>
      </c>
      <c r="N1143" s="31" t="n">
        <v>0.2453990890843867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E2-LeytonOr-Peterbor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Leyton Orient</t>
        </is>
      </c>
      <c r="G1144" s="24" t="inlineStr">
        <is>
          <t>Peterborough</t>
        </is>
      </c>
      <c r="H1144" s="37" t="n"/>
      <c r="I1144" s="37" t="n"/>
      <c r="J1144" s="37" t="n"/>
      <c r="K1144" s="37" t="n"/>
      <c r="L1144" s="31" t="n">
        <v>0.409061140507207</v>
      </c>
      <c r="M1144" s="31" t="n">
        <v>0.2826393445787278</v>
      </c>
      <c r="N1144" s="31" t="n">
        <v>0.3082995149140652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E2-Mansfiel-Stockpor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Mansfield</t>
        </is>
      </c>
      <c r="G1145" s="24" t="inlineStr">
        <is>
          <t>Stockport</t>
        </is>
      </c>
      <c r="H1145" s="37" t="n"/>
      <c r="I1145" s="37" t="n"/>
      <c r="J1145" s="37" t="n"/>
      <c r="K1145" s="37" t="n"/>
      <c r="L1145" s="31" t="n">
        <v>0.3570377629864863</v>
      </c>
      <c r="M1145" s="31" t="n">
        <v>0.2851699682484191</v>
      </c>
      <c r="N1145" s="31" t="n">
        <v>0.3577922687650947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E2-NottsCou-AFCWimbl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Notts County</t>
        </is>
      </c>
      <c r="G1146" s="24" t="inlineStr">
        <is>
          <t>AFC Wimbledon</t>
        </is>
      </c>
      <c r="H1146" s="37" t="n"/>
      <c r="I1146" s="37" t="n"/>
      <c r="J1146" s="37" t="n"/>
      <c r="K1146" s="37" t="n"/>
      <c r="L1146" s="31" t="n">
        <v>0.4650678344272248</v>
      </c>
      <c r="M1146" s="31" t="n">
        <v>0.274686715057274</v>
      </c>
      <c r="N1146" s="31" t="n">
        <v>0.2602454505155012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E2-Oxford-Sheffiel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Oxford</t>
        </is>
      </c>
      <c r="G1147" s="24" t="inlineStr">
        <is>
          <t>Sheffield Wed</t>
        </is>
      </c>
      <c r="H1147" s="37" t="n"/>
      <c r="I1147" s="37" t="n"/>
      <c r="J1147" s="37" t="n"/>
      <c r="K1147" s="37" t="n"/>
      <c r="L1147" s="31" t="n">
        <v>0.3373848979869767</v>
      </c>
      <c r="M1147" s="31" t="n">
        <v>0.2847621678484094</v>
      </c>
      <c r="N1147" s="31" t="n">
        <v>0.377852934164614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E2-Plymouth-Bromley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46357.82291666666</v>
      </c>
      <c r="F1148" s="24" t="inlineStr">
        <is>
          <t>Plymouth</t>
        </is>
      </c>
      <c r="G1148" s="24" t="inlineStr">
        <is>
          <t>Bromley</t>
        </is>
      </c>
      <c r="H1148" s="37" t="n"/>
      <c r="I1148" s="37" t="n"/>
      <c r="J1148" s="37" t="n"/>
      <c r="K1148" s="37" t="n"/>
      <c r="L1148" s="31" t="n">
        <v>0.5512346372396433</v>
      </c>
      <c r="M1148" s="31" t="n">
        <v>0.2533189253738753</v>
      </c>
      <c r="N1148" s="31" t="n">
        <v>0.1954464373864814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E2-Reading-Doncaste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18</v>
      </c>
      <c r="E1149" s="29" t="n">
        <v>46357.83333333334</v>
      </c>
      <c r="F1149" s="24" t="inlineStr">
        <is>
          <t>Reading</t>
        </is>
      </c>
      <c r="G1149" s="24" t="inlineStr">
        <is>
          <t>Doncaster</t>
        </is>
      </c>
      <c r="H1149" s="37" t="n"/>
      <c r="I1149" s="37" t="n"/>
      <c r="J1149" s="37" t="n"/>
      <c r="K1149" s="37" t="n"/>
      <c r="L1149" s="31" t="n">
        <v>0.4269982261740618</v>
      </c>
      <c r="M1149" s="31" t="n">
        <v>0.2806483149749451</v>
      </c>
      <c r="N1149" s="31" t="n">
        <v>0.2923534588509931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E2-Leiceste-Sheffiel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46366.83333333334</v>
      </c>
      <c r="F1150" s="24" t="inlineStr">
        <is>
          <t>Leicester</t>
        </is>
      </c>
      <c r="G1150" s="24" t="inlineStr">
        <is>
          <t>Sheffield Wed</t>
        </is>
      </c>
      <c r="H1150" s="37" t="n"/>
      <c r="I1150" s="37" t="n"/>
      <c r="J1150" s="37" t="n"/>
      <c r="K1150" s="37" t="n"/>
      <c r="L1150" s="31" t="n">
        <v>0.4797705472842893</v>
      </c>
      <c r="M1150" s="31" t="n">
        <v>0.2717857110075943</v>
      </c>
      <c r="N1150" s="31" t="n">
        <v>0.2484437417081165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E2-Burton-Reading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Burton</t>
        </is>
      </c>
      <c r="G1151" s="24" t="inlineStr">
        <is>
          <t>Reading</t>
        </is>
      </c>
      <c r="H1151" s="37" t="n"/>
      <c r="I1151" s="37" t="n"/>
      <c r="J1151" s="37" t="n"/>
      <c r="K1151" s="37" t="n"/>
      <c r="L1151" s="31" t="n">
        <v>0.3567868546673411</v>
      </c>
      <c r="M1151" s="31" t="n">
        <v>0.2851697167638791</v>
      </c>
      <c r="N1151" s="31" t="n">
        <v>0.3580434285687799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E2-Stevenag-Stockpor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46368.52083333334</v>
      </c>
      <c r="F1152" s="24" t="inlineStr">
        <is>
          <t>Stevenage</t>
        </is>
      </c>
      <c r="G1152" s="24" t="inlineStr">
        <is>
          <t>Stockport</t>
        </is>
      </c>
      <c r="H1152" s="37" t="n"/>
      <c r="I1152" s="37" t="n"/>
      <c r="J1152" s="37" t="n"/>
      <c r="K1152" s="37" t="n"/>
      <c r="L1152" s="31" t="n">
        <v>0.3551287667622037</v>
      </c>
      <c r="M1152" s="31" t="n">
        <v>0.2851648909932226</v>
      </c>
      <c r="N1152" s="31" t="n">
        <v>0.3597063422445738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E2-Bradford-AFCWimbl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Bradford</t>
        </is>
      </c>
      <c r="G1153" s="24" t="inlineStr">
        <is>
          <t>AFC Wimbledon</t>
        </is>
      </c>
      <c r="H1153" s="37" t="n"/>
      <c r="I1153" s="37" t="n"/>
      <c r="J1153" s="37" t="n"/>
      <c r="K1153" s="37" t="n"/>
      <c r="L1153" s="31" t="n">
        <v>0.5163638688420239</v>
      </c>
      <c r="M1153" s="31" t="n">
        <v>0.2632052377991252</v>
      </c>
      <c r="N1153" s="31" t="n">
        <v>0.2204308933588509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E2-Doncaste-Bromley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Doncaster</t>
        </is>
      </c>
      <c r="G1154" s="24" t="inlineStr">
        <is>
          <t>Bromley</t>
        </is>
      </c>
      <c r="H1154" s="37" t="n"/>
      <c r="I1154" s="37" t="n"/>
      <c r="J1154" s="37" t="n"/>
      <c r="K1154" s="37" t="n"/>
      <c r="L1154" s="31" t="n">
        <v>0.4869668963899235</v>
      </c>
      <c r="M1154" s="31" t="n">
        <v>0.2702493509969703</v>
      </c>
      <c r="N1154" s="31" t="n">
        <v>0.2427837526131061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E2-Huddersf-LeytonOr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Huddersfield</t>
        </is>
      </c>
      <c r="G1155" s="24" t="inlineStr">
        <is>
          <t>Leyton Orient</t>
        </is>
      </c>
      <c r="H1155" s="37" t="n"/>
      <c r="I1155" s="37" t="n"/>
      <c r="J1155" s="37" t="n"/>
      <c r="K1155" s="37" t="n"/>
      <c r="L1155" s="31" t="n">
        <v>0.4915776863372733</v>
      </c>
      <c r="M1155" s="31" t="n">
        <v>0.2692254824110718</v>
      </c>
      <c r="N1155" s="31" t="n">
        <v>0.2391968312516549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E2-Luton-Wigan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Luton</t>
        </is>
      </c>
      <c r="G1156" s="24" t="inlineStr">
        <is>
          <t>Wigan</t>
        </is>
      </c>
      <c r="H1156" s="37" t="n"/>
      <c r="I1156" s="37" t="n"/>
      <c r="J1156" s="37" t="n"/>
      <c r="K1156" s="37" t="n"/>
      <c r="L1156" s="31" t="n">
        <v>0.4945764869329712</v>
      </c>
      <c r="M1156" s="31" t="n">
        <v>0.2685431748029282</v>
      </c>
      <c r="N1156" s="31" t="n">
        <v>0.2368803382641007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E2-MKDons-Cambridg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MK Dons</t>
        </is>
      </c>
      <c r="G1157" s="24" t="inlineStr">
        <is>
          <t>Cambridge</t>
        </is>
      </c>
      <c r="H1157" s="37" t="n"/>
      <c r="I1157" s="37" t="n"/>
      <c r="J1157" s="37" t="n"/>
      <c r="K1157" s="37" t="n"/>
      <c r="L1157" s="31" t="n">
        <v>0.4983419525597207</v>
      </c>
      <c r="M1157" s="31" t="n">
        <v>0.267668265519587</v>
      </c>
      <c r="N1157" s="31" t="n">
        <v>0.2339897819206923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E2-Mansfiel-Wycombe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Mansfield</t>
        </is>
      </c>
      <c r="G1158" s="24" t="inlineStr">
        <is>
          <t>Wycombe</t>
        </is>
      </c>
      <c r="H1158" s="37" t="n"/>
      <c r="I1158" s="37" t="n"/>
      <c r="J1158" s="37" t="n"/>
      <c r="K1158" s="37" t="n"/>
      <c r="L1158" s="31" t="n">
        <v>0.3744851839230243</v>
      </c>
      <c r="M1158" s="31" t="n">
        <v>0.2848846121156049</v>
      </c>
      <c r="N1158" s="31" t="n">
        <v>0.3406302039613708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E2-NottsCou-Plymouth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Notts County</t>
        </is>
      </c>
      <c r="G1159" s="24" t="inlineStr">
        <is>
          <t>Plymouth</t>
        </is>
      </c>
      <c r="H1159" s="37" t="n"/>
      <c r="I1159" s="37" t="n"/>
      <c r="J1159" s="37" t="n"/>
      <c r="K1159" s="37" t="n"/>
      <c r="L1159" s="31" t="n">
        <v>0.3435672757594854</v>
      </c>
      <c r="M1159" s="31" t="n">
        <v>0.2849763725377348</v>
      </c>
      <c r="N1159" s="31" t="n">
        <v>0.3714563517027798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E2-Oxford-Blackpoo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Oxford</t>
        </is>
      </c>
      <c r="G1160" s="24" t="inlineStr">
        <is>
          <t>Blackpool</t>
        </is>
      </c>
      <c r="H1160" s="37" t="n"/>
      <c r="I1160" s="37" t="n"/>
      <c r="J1160" s="37" t="n"/>
      <c r="K1160" s="37" t="n"/>
      <c r="L1160" s="31" t="n">
        <v>0.4047529885635353</v>
      </c>
      <c r="M1160" s="31" t="n">
        <v>0.2830356777201817</v>
      </c>
      <c r="N1160" s="31" t="n">
        <v>0.312211333716283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E2-Peterbor-Barnsley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19</v>
      </c>
      <c r="E1161" s="29" t="n">
        <v>46368.625</v>
      </c>
      <c r="F1161" s="24" t="inlineStr">
        <is>
          <t>Peterborough</t>
        </is>
      </c>
      <c r="G1161" s="24" t="inlineStr">
        <is>
          <t>Barnsley</t>
        </is>
      </c>
      <c r="H1161" s="37" t="n"/>
      <c r="I1161" s="37" t="n"/>
      <c r="J1161" s="37" t="n"/>
      <c r="K1161" s="37" t="n"/>
      <c r="L1161" s="31" t="n">
        <v>0.3975638690249017</v>
      </c>
      <c r="M1161" s="31" t="n">
        <v>0.2836246574892474</v>
      </c>
      <c r="N1161" s="31" t="n">
        <v>0.3188114734858509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7" t="n"/>
      <c r="I1162" s="37" t="n"/>
      <c r="J1162" s="37" t="n"/>
      <c r="K1162" s="37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7" t="n"/>
      <c r="I1163" s="37" t="n"/>
      <c r="J1163" s="37" t="n"/>
      <c r="K1163" s="37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7" t="n"/>
      <c r="I1164" s="37" t="n"/>
      <c r="J1164" s="37" t="n"/>
      <c r="K1164" s="37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7" t="n"/>
      <c r="I1165" s="37" t="n"/>
      <c r="J1165" s="37" t="n"/>
      <c r="K1165" s="37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7" t="n"/>
      <c r="I1166" s="37" t="n"/>
      <c r="J1166" s="37" t="n"/>
      <c r="K1166" s="37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7" t="n"/>
      <c r="I1167" s="37" t="n"/>
      <c r="J1167" s="37" t="n"/>
      <c r="K1167" s="37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7" t="n"/>
      <c r="I1168" s="37" t="n"/>
      <c r="J1168" s="37" t="n"/>
      <c r="K1168" s="37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7" t="n"/>
      <c r="I1169" s="37" t="n"/>
      <c r="J1169" s="37" t="n"/>
      <c r="K1169" s="37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7" t="n"/>
      <c r="I1170" s="37" t="n"/>
      <c r="J1170" s="37" t="n"/>
      <c r="K1170" s="37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7" t="n"/>
      <c r="I1171" s="37" t="n"/>
      <c r="J1171" s="37" t="n"/>
      <c r="K1171" s="37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7" t="n"/>
      <c r="I1172" s="37" t="n"/>
      <c r="J1172" s="37" t="n"/>
      <c r="K1172" s="37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7" t="n"/>
      <c r="I1173" s="37" t="n"/>
      <c r="J1173" s="37" t="n"/>
      <c r="K1173" s="37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7" t="n"/>
      <c r="I1174" s="37" t="n"/>
      <c r="J1174" s="37" t="n"/>
      <c r="K1174" s="37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7" t="n"/>
      <c r="I1175" s="37" t="n"/>
      <c r="J1175" s="37" t="n"/>
      <c r="K1175" s="37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7" t="n"/>
      <c r="I1176" s="37" t="n"/>
      <c r="J1176" s="37" t="n"/>
      <c r="K1176" s="37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7" t="n"/>
      <c r="I1177" s="37" t="n"/>
      <c r="J1177" s="37" t="n"/>
      <c r="K1177" s="37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7" t="n"/>
      <c r="I1178" s="37" t="n"/>
      <c r="J1178" s="37" t="n"/>
      <c r="K1178" s="37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7" t="n"/>
      <c r="I1179" s="37" t="n"/>
      <c r="J1179" s="37" t="n"/>
      <c r="K1179" s="37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7" t="n"/>
      <c r="I1180" s="37" t="n"/>
      <c r="J1180" s="37" t="n"/>
      <c r="K1180" s="37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7" t="n"/>
      <c r="I1181" s="37" t="n"/>
      <c r="J1181" s="37" t="n"/>
      <c r="K1181" s="37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7" t="n"/>
      <c r="I1182" s="37" t="n"/>
      <c r="J1182" s="37" t="n"/>
      <c r="K1182" s="37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7" t="n"/>
      <c r="I1183" s="37" t="n"/>
      <c r="J1183" s="37" t="n"/>
      <c r="K1183" s="37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7" t="n"/>
      <c r="I1184" s="37" t="n"/>
      <c r="J1184" s="37" t="n"/>
      <c r="K1184" s="37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7" t="n"/>
      <c r="I1185" s="37" t="n"/>
      <c r="J1185" s="37" t="n"/>
      <c r="K1185" s="37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7" t="n"/>
      <c r="I1186" s="37" t="n"/>
      <c r="J1186" s="37" t="n"/>
      <c r="K1186" s="37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7" t="n"/>
      <c r="I1187" s="37" t="n"/>
      <c r="J1187" s="37" t="n"/>
      <c r="K1187" s="37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7" t="n"/>
      <c r="I1188" s="37" t="n"/>
      <c r="J1188" s="37" t="n"/>
      <c r="K1188" s="37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7" t="n"/>
      <c r="I1189" s="37" t="n"/>
      <c r="J1189" s="37" t="n"/>
      <c r="K1189" s="37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7" t="n"/>
      <c r="I1190" s="37" t="n"/>
      <c r="J1190" s="37" t="n"/>
      <c r="K1190" s="37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7" t="n"/>
      <c r="I1191" s="37" t="n"/>
      <c r="J1191" s="37" t="n"/>
      <c r="K1191" s="37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7" t="n"/>
      <c r="I1192" s="37" t="n"/>
      <c r="J1192" s="37" t="n"/>
      <c r="K1192" s="37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7" t="n"/>
      <c r="I1193" s="37" t="n"/>
      <c r="J1193" s="37" t="n"/>
      <c r="K1193" s="37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7" t="n"/>
      <c r="I1194" s="37" t="n"/>
      <c r="J1194" s="37" t="n"/>
      <c r="K1194" s="37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7" t="n"/>
      <c r="I1195" s="37" t="n"/>
      <c r="J1195" s="37" t="n"/>
      <c r="K1195" s="37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7" t="n"/>
      <c r="I1196" s="37" t="n"/>
      <c r="J1196" s="37" t="n"/>
      <c r="K1196" s="37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7" t="n"/>
      <c r="I1197" s="37" t="n"/>
      <c r="J1197" s="37" t="n"/>
      <c r="K1197" s="37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7" t="n"/>
      <c r="I1198" s="37" t="n"/>
      <c r="J1198" s="37" t="n"/>
      <c r="K1198" s="37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7" t="n"/>
      <c r="I1199" s="37" t="n"/>
      <c r="J1199" s="37" t="n"/>
      <c r="K1199" s="37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7" t="n"/>
      <c r="I1200" s="37" t="n"/>
      <c r="J1200" s="37" t="n"/>
      <c r="K1200" s="37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7" t="n"/>
      <c r="I1201" s="37" t="n"/>
      <c r="J1201" s="37" t="n"/>
      <c r="K1201" s="37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7" t="n"/>
      <c r="I1202" s="37" t="n"/>
      <c r="J1202" s="37" t="n"/>
      <c r="K1202" s="37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7" t="n"/>
      <c r="I1203" s="37" t="n"/>
      <c r="J1203" s="37" t="n"/>
      <c r="K1203" s="37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7" t="n"/>
      <c r="I1204" s="37" t="n"/>
      <c r="J1204" s="37" t="n"/>
      <c r="K1204" s="37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7" t="n"/>
      <c r="I1205" s="37" t="n"/>
      <c r="J1205" s="37" t="n"/>
      <c r="K1205" s="37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7" t="n"/>
      <c r="I1206" s="37" t="n"/>
      <c r="J1206" s="37" t="n"/>
      <c r="K1206" s="37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7" t="n"/>
      <c r="I1207" s="37" t="n"/>
      <c r="J1207" s="37" t="n"/>
      <c r="K1207" s="37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7" t="n"/>
      <c r="I1208" s="37" t="n"/>
      <c r="J1208" s="37" t="n"/>
      <c r="K1208" s="37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7" t="n"/>
      <c r="I1209" s="37" t="n"/>
      <c r="J1209" s="37" t="n"/>
      <c r="K1209" s="37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7" t="n"/>
      <c r="I1210" s="37" t="n"/>
      <c r="J1210" s="37" t="n"/>
      <c r="K1210" s="37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7" t="n"/>
      <c r="I1211" s="37" t="n"/>
      <c r="J1211" s="37" t="n"/>
      <c r="K1211" s="37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7" t="n"/>
      <c r="I1212" s="37" t="n"/>
      <c r="J1212" s="37" t="n"/>
      <c r="K1212" s="37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7" t="n"/>
      <c r="I1213" s="37" t="n"/>
      <c r="J1213" s="37" t="n"/>
      <c r="K1213" s="37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7" t="n"/>
      <c r="I1214" s="37" t="n"/>
      <c r="J1214" s="37" t="n"/>
      <c r="K1214" s="37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7" t="n"/>
      <c r="I1215" s="37" t="n"/>
      <c r="J1215" s="37" t="n"/>
      <c r="K1215" s="37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7" t="n"/>
      <c r="I1216" s="37" t="n"/>
      <c r="J1216" s="37" t="n"/>
      <c r="K1216" s="37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7" t="n"/>
      <c r="I1217" s="37" t="n"/>
      <c r="J1217" s="37" t="n"/>
      <c r="K1217" s="37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7" t="n"/>
      <c r="I1218" s="37" t="n"/>
      <c r="J1218" s="37" t="n"/>
      <c r="K1218" s="37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7" t="n"/>
      <c r="I1219" s="37" t="n"/>
      <c r="J1219" s="37" t="n"/>
      <c r="K1219" s="37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7" t="n"/>
      <c r="I1220" s="37" t="n"/>
      <c r="J1220" s="37" t="n"/>
      <c r="K1220" s="37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7" t="n"/>
      <c r="I1221" s="37" t="n"/>
      <c r="J1221" s="37" t="n"/>
      <c r="K1221" s="37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7" t="n"/>
      <c r="I1222" s="37" t="n"/>
      <c r="J1222" s="37" t="n"/>
      <c r="K1222" s="37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7" t="n"/>
      <c r="I1223" s="37" t="n"/>
      <c r="J1223" s="37" t="n"/>
      <c r="K1223" s="37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7" t="n"/>
      <c r="I1224" s="37" t="n"/>
      <c r="J1224" s="37" t="n"/>
      <c r="K1224" s="37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7" t="n"/>
      <c r="I1225" s="37" t="n"/>
      <c r="J1225" s="37" t="n"/>
      <c r="K1225" s="37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7" t="n"/>
      <c r="I1226" s="37" t="n"/>
      <c r="J1226" s="37" t="n"/>
      <c r="K1226" s="37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7" t="n"/>
      <c r="I1227" s="37" t="n"/>
      <c r="J1227" s="37" t="n"/>
      <c r="K1227" s="37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7" t="n"/>
      <c r="I1228" s="37" t="n"/>
      <c r="J1228" s="37" t="n"/>
      <c r="K1228" s="37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7" t="n"/>
      <c r="I1229" s="37" t="n"/>
      <c r="J1229" s="37" t="n"/>
      <c r="K1229" s="37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7" t="n"/>
      <c r="I1230" s="37" t="n"/>
      <c r="J1230" s="37" t="n"/>
      <c r="K1230" s="37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7" t="n"/>
      <c r="I1231" s="37" t="n"/>
      <c r="J1231" s="37" t="n"/>
      <c r="K1231" s="37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7" t="n"/>
      <c r="I1232" s="37" t="n"/>
      <c r="J1232" s="37" t="n"/>
      <c r="K1232" s="37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7" t="n"/>
      <c r="I1233" s="37" t="n"/>
      <c r="J1233" s="37" t="n"/>
      <c r="K1233" s="37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7" t="n"/>
      <c r="I1234" s="37" t="n"/>
      <c r="J1234" s="37" t="n"/>
      <c r="K1234" s="37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7" t="n"/>
      <c r="I1235" s="37" t="n"/>
      <c r="J1235" s="37" t="n"/>
      <c r="K1235" s="37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7" t="n"/>
      <c r="I1236" s="37" t="n"/>
      <c r="J1236" s="37" t="n"/>
      <c r="K1236" s="37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7" t="n"/>
      <c r="I1237" s="37" t="n"/>
      <c r="J1237" s="37" t="n"/>
      <c r="K1237" s="37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7" t="n"/>
      <c r="I1238" s="37" t="n"/>
      <c r="J1238" s="37" t="n"/>
      <c r="K1238" s="37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7" t="n"/>
      <c r="I1239" s="37" t="n"/>
      <c r="J1239" s="37" t="n"/>
      <c r="K1239" s="37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7" t="n"/>
      <c r="I1240" s="37" t="n"/>
      <c r="J1240" s="37" t="n"/>
      <c r="K1240" s="37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7" t="n"/>
      <c r="I1241" s="37" t="n"/>
      <c r="J1241" s="37" t="n"/>
      <c r="K1241" s="37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7" t="n"/>
      <c r="I1242" s="37" t="n"/>
      <c r="J1242" s="37" t="n"/>
      <c r="K1242" s="37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7" t="n"/>
      <c r="I1243" s="37" t="n"/>
      <c r="J1243" s="37" t="n"/>
      <c r="K1243" s="37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7" t="n"/>
      <c r="I1244" s="37" t="n"/>
      <c r="J1244" s="37" t="n"/>
      <c r="K1244" s="37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7" t="n"/>
      <c r="I1245" s="37" t="n"/>
      <c r="J1245" s="37" t="n"/>
      <c r="K1245" s="37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7" t="n"/>
      <c r="I1246" s="37" t="n"/>
      <c r="J1246" s="37" t="n"/>
      <c r="K1246" s="37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7" t="n"/>
      <c r="I1247" s="37" t="n"/>
      <c r="J1247" s="37" t="n"/>
      <c r="K1247" s="37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7" t="n"/>
      <c r="I1248" s="37" t="n"/>
      <c r="J1248" s="37" t="n"/>
      <c r="K1248" s="37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7" t="n"/>
      <c r="I1249" s="37" t="n"/>
      <c r="J1249" s="37" t="n"/>
      <c r="K1249" s="37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7" t="n"/>
      <c r="I1250" s="37" t="n"/>
      <c r="J1250" s="37" t="n"/>
      <c r="K1250" s="37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7" t="n"/>
      <c r="I1251" s="37" t="n"/>
      <c r="J1251" s="37" t="n"/>
      <c r="K1251" s="37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7" t="n"/>
      <c r="I1252" s="37" t="n"/>
      <c r="J1252" s="37" t="n"/>
      <c r="K1252" s="37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7" t="n"/>
      <c r="I1253" s="37" t="n"/>
      <c r="J1253" s="37" t="n"/>
      <c r="K1253" s="37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7" t="n"/>
      <c r="I1254" s="37" t="n"/>
      <c r="J1254" s="37" t="n"/>
      <c r="K1254" s="37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7" t="n"/>
      <c r="I1255" s="37" t="n"/>
      <c r="J1255" s="37" t="n"/>
      <c r="K1255" s="37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7" t="n"/>
      <c r="I1256" s="37" t="n"/>
      <c r="J1256" s="37" t="n"/>
      <c r="K1256" s="37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7" t="n"/>
      <c r="I1257" s="37" t="n"/>
      <c r="J1257" s="37" t="n"/>
      <c r="K1257" s="37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7" t="n"/>
      <c r="I1258" s="37" t="n"/>
      <c r="J1258" s="37" t="n"/>
      <c r="K1258" s="37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7" t="n"/>
      <c r="I1259" s="37" t="n"/>
      <c r="J1259" s="37" t="n"/>
      <c r="K1259" s="37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7" t="n"/>
      <c r="I1260" s="37" t="n"/>
      <c r="J1260" s="37" t="n"/>
      <c r="K1260" s="37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7" t="n"/>
      <c r="I1261" s="37" t="n"/>
      <c r="J1261" s="37" t="n"/>
      <c r="K1261" s="37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7" t="n"/>
      <c r="I1262" s="37" t="n"/>
      <c r="J1262" s="37" t="n"/>
      <c r="K1262" s="37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7" t="n"/>
      <c r="I1263" s="37" t="n"/>
      <c r="J1263" s="37" t="n"/>
      <c r="K1263" s="37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7" t="n"/>
      <c r="I1264" s="37" t="n"/>
      <c r="J1264" s="37" t="n"/>
      <c r="K1264" s="37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7" t="n"/>
      <c r="I1265" s="37" t="n"/>
      <c r="J1265" s="37" t="n"/>
      <c r="K1265" s="37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7" t="n"/>
      <c r="I1266" s="37" t="n"/>
      <c r="J1266" s="37" t="n"/>
      <c r="K1266" s="37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7" t="n"/>
      <c r="I1267" s="37" t="n"/>
      <c r="J1267" s="37" t="n"/>
      <c r="K1267" s="37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7" t="n"/>
      <c r="I1268" s="37" t="n"/>
      <c r="J1268" s="37" t="n"/>
      <c r="K1268" s="37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7" t="n"/>
      <c r="I1269" s="37" t="n"/>
      <c r="J1269" s="37" t="n"/>
      <c r="K1269" s="37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7" t="n"/>
      <c r="I1270" s="37" t="n"/>
      <c r="J1270" s="37" t="n"/>
      <c r="K1270" s="37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7" t="n"/>
      <c r="I1271" s="37" t="n"/>
      <c r="J1271" s="37" t="n"/>
      <c r="K1271" s="37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7" t="n"/>
      <c r="I1272" s="37" t="n"/>
      <c r="J1272" s="37" t="n"/>
      <c r="K1272" s="37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7" t="n"/>
      <c r="I1273" s="37" t="n"/>
      <c r="J1273" s="37" t="n"/>
      <c r="K1273" s="37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7" t="n"/>
      <c r="I1274" s="37" t="n"/>
      <c r="J1274" s="37" t="n"/>
      <c r="K1274" s="37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7" t="n"/>
      <c r="I1275" s="37" t="n"/>
      <c r="J1275" s="37" t="n"/>
      <c r="K1275" s="37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7" t="n"/>
      <c r="I1276" s="37" t="n"/>
      <c r="J1276" s="37" t="n"/>
      <c r="K1276" s="37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7" t="n"/>
      <c r="I1277" s="37" t="n"/>
      <c r="J1277" s="37" t="n"/>
      <c r="K1277" s="37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7" t="n"/>
      <c r="I1278" s="37" t="n"/>
      <c r="J1278" s="37" t="n"/>
      <c r="K1278" s="37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7" t="n"/>
      <c r="I1279" s="37" t="n"/>
      <c r="J1279" s="37" t="n"/>
      <c r="K1279" s="37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7" t="n"/>
      <c r="I1280" s="37" t="n"/>
      <c r="J1280" s="37" t="n"/>
      <c r="K1280" s="37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7" t="n"/>
      <c r="I1281" s="37" t="n"/>
      <c r="J1281" s="37" t="n"/>
      <c r="K1281" s="37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7" t="n"/>
      <c r="I1282" s="37" t="n"/>
      <c r="J1282" s="37" t="n"/>
      <c r="K1282" s="37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7" t="n"/>
      <c r="I1283" s="37" t="n"/>
      <c r="J1283" s="37" t="n"/>
      <c r="K1283" s="37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7" t="n"/>
      <c r="I1284" s="37" t="n"/>
      <c r="J1284" s="37" t="n"/>
      <c r="K1284" s="37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7" t="n"/>
      <c r="I1285" s="37" t="n"/>
      <c r="J1285" s="37" t="n"/>
      <c r="K1285" s="37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7" t="n"/>
      <c r="I1286" s="37" t="n"/>
      <c r="J1286" s="37" t="n"/>
      <c r="K1286" s="37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7" t="n"/>
      <c r="I1287" s="37" t="n"/>
      <c r="J1287" s="37" t="n"/>
      <c r="K1287" s="37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7" t="n"/>
      <c r="I1288" s="37" t="n"/>
      <c r="J1288" s="37" t="n"/>
      <c r="K1288" s="37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7" t="n"/>
      <c r="I1289" s="37" t="n"/>
      <c r="J1289" s="37" t="n"/>
      <c r="K1289" s="37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7" t="n"/>
      <c r="I1290" s="37" t="n"/>
      <c r="J1290" s="37" t="n"/>
      <c r="K1290" s="37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7" t="n"/>
      <c r="I1291" s="37" t="n"/>
      <c r="J1291" s="37" t="n"/>
      <c r="K1291" s="37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7" t="n"/>
      <c r="I1292" s="37" t="n"/>
      <c r="J1292" s="37" t="n"/>
      <c r="K1292" s="37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7" t="n"/>
      <c r="I1293" s="37" t="n"/>
      <c r="J1293" s="37" t="n"/>
      <c r="K1293" s="37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7" t="n"/>
      <c r="I1294" s="37" t="n"/>
      <c r="J1294" s="37" t="n"/>
      <c r="K1294" s="37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7" t="n"/>
      <c r="I1295" s="37" t="n"/>
      <c r="J1295" s="37" t="n"/>
      <c r="K1295" s="37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7" t="n"/>
      <c r="I1296" s="37" t="n"/>
      <c r="J1296" s="37" t="n"/>
      <c r="K1296" s="37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7" t="n"/>
      <c r="I1297" s="37" t="n"/>
      <c r="J1297" s="37" t="n"/>
      <c r="K1297" s="37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7" t="n"/>
      <c r="I1298" s="37" t="n"/>
      <c r="J1298" s="37" t="n"/>
      <c r="K1298" s="37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7" t="n"/>
      <c r="I1299" s="37" t="n"/>
      <c r="J1299" s="37" t="n"/>
      <c r="K1299" s="37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7" t="n"/>
      <c r="I1300" s="37" t="n"/>
      <c r="J1300" s="37" t="n"/>
      <c r="K1300" s="37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7" t="n"/>
      <c r="I1301" s="37" t="n"/>
      <c r="J1301" s="37" t="n"/>
      <c r="K1301" s="37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7" t="n"/>
      <c r="I1302" s="37" t="n"/>
      <c r="J1302" s="37" t="n"/>
      <c r="K1302" s="37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7" t="n"/>
      <c r="I1303" s="37" t="n"/>
      <c r="J1303" s="37" t="n"/>
      <c r="K1303" s="37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7" t="n"/>
      <c r="I1304" s="37" t="n"/>
      <c r="J1304" s="37" t="n"/>
      <c r="K1304" s="37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7" t="n"/>
      <c r="I1305" s="37" t="n"/>
      <c r="J1305" s="37" t="n"/>
      <c r="K1305" s="37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7" t="n"/>
      <c r="I1306" s="37" t="n"/>
      <c r="J1306" s="37" t="n"/>
      <c r="K1306" s="37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7" t="n"/>
      <c r="I1307" s="37" t="n"/>
      <c r="J1307" s="37" t="n"/>
      <c r="K1307" s="37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7" t="n"/>
      <c r="I1308" s="37" t="n"/>
      <c r="J1308" s="37" t="n"/>
      <c r="K1308" s="37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7" t="n"/>
      <c r="I1309" s="37" t="n"/>
      <c r="J1309" s="37" t="n"/>
      <c r="K1309" s="37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7" t="n"/>
      <c r="I1310" s="37" t="n"/>
      <c r="J1310" s="37" t="n"/>
      <c r="K1310" s="37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7" t="n"/>
      <c r="I1311" s="37" t="n"/>
      <c r="J1311" s="37" t="n"/>
      <c r="K1311" s="37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7" t="n"/>
      <c r="I1312" s="37" t="n"/>
      <c r="J1312" s="37" t="n"/>
      <c r="K1312" s="37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7" t="n"/>
      <c r="I1313" s="37" t="n"/>
      <c r="J1313" s="37" t="n"/>
      <c r="K1313" s="37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7" t="n"/>
      <c r="I1314" s="37" t="n"/>
      <c r="J1314" s="37" t="n"/>
      <c r="K1314" s="37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7" t="n"/>
      <c r="I1315" s="37" t="n"/>
      <c r="J1315" s="37" t="n"/>
      <c r="K1315" s="37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7" t="n"/>
      <c r="I1316" s="37" t="n"/>
      <c r="J1316" s="37" t="n"/>
      <c r="K1316" s="37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7" t="n"/>
      <c r="I1317" s="37" t="n"/>
      <c r="J1317" s="37" t="n"/>
      <c r="K1317" s="37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7" t="n"/>
      <c r="I1318" s="37" t="n"/>
      <c r="J1318" s="37" t="n"/>
      <c r="K1318" s="37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7" t="n"/>
      <c r="I1319" s="37" t="n"/>
      <c r="J1319" s="37" t="n"/>
      <c r="K1319" s="37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7" t="n"/>
      <c r="I1320" s="37" t="n"/>
      <c r="J1320" s="37" t="n"/>
      <c r="K1320" s="37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7" t="n"/>
      <c r="I1321" s="37" t="n"/>
      <c r="J1321" s="37" t="n"/>
      <c r="K1321" s="37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7" t="n"/>
      <c r="I1322" s="37" t="n"/>
      <c r="J1322" s="37" t="n"/>
      <c r="K1322" s="37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7" t="n"/>
      <c r="I1323" s="37" t="n"/>
      <c r="J1323" s="37" t="n"/>
      <c r="K1323" s="37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7" t="n"/>
      <c r="I1324" s="37" t="n"/>
      <c r="J1324" s="37" t="n"/>
      <c r="K1324" s="37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7" t="n"/>
      <c r="I1325" s="37" t="n"/>
      <c r="J1325" s="37" t="n"/>
      <c r="K1325" s="37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7" t="n"/>
      <c r="I1326" s="37" t="n"/>
      <c r="J1326" s="37" t="n"/>
      <c r="K1326" s="37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7" t="n"/>
      <c r="I1327" s="37" t="n"/>
      <c r="J1327" s="37" t="n"/>
      <c r="K1327" s="37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7" t="n"/>
      <c r="I1328" s="37" t="n"/>
      <c r="J1328" s="37" t="n"/>
      <c r="K1328" s="37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7" t="n"/>
      <c r="I1329" s="37" t="n"/>
      <c r="J1329" s="37" t="n"/>
      <c r="K1329" s="37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7" t="n"/>
      <c r="I1330" s="37" t="n"/>
      <c r="J1330" s="37" t="n"/>
      <c r="K1330" s="37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7" t="n"/>
      <c r="I1331" s="37" t="n"/>
      <c r="J1331" s="37" t="n"/>
      <c r="K1331" s="37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7" t="n"/>
      <c r="I1332" s="37" t="n"/>
      <c r="J1332" s="37" t="n"/>
      <c r="K1332" s="37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7" t="n"/>
      <c r="I1333" s="37" t="n"/>
      <c r="J1333" s="37" t="n"/>
      <c r="K1333" s="37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7" t="n"/>
      <c r="I1334" s="37" t="n"/>
      <c r="J1334" s="37" t="n"/>
      <c r="K1334" s="37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7" t="n"/>
      <c r="I1335" s="37" t="n"/>
      <c r="J1335" s="37" t="n"/>
      <c r="K1335" s="37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7" t="n"/>
      <c r="I1336" s="37" t="n"/>
      <c r="J1336" s="37" t="n"/>
      <c r="K1336" s="37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7" t="n"/>
      <c r="I1337" s="37" t="n"/>
      <c r="J1337" s="37" t="n"/>
      <c r="K1337" s="37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7" t="n"/>
      <c r="I1338" s="37" t="n"/>
      <c r="J1338" s="37" t="n"/>
      <c r="K1338" s="37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7" t="n"/>
      <c r="I1339" s="37" t="n"/>
      <c r="J1339" s="37" t="n"/>
      <c r="K1339" s="37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7" t="n"/>
      <c r="I1340" s="37" t="n"/>
      <c r="J1340" s="37" t="n"/>
      <c r="K1340" s="37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7" t="n"/>
      <c r="I1341" s="37" t="n"/>
      <c r="J1341" s="37" t="n"/>
      <c r="K1341" s="37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7" t="n"/>
      <c r="I1342" s="37" t="n"/>
      <c r="J1342" s="37" t="n"/>
      <c r="K1342" s="37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7" t="n"/>
      <c r="I1343" s="37" t="n"/>
      <c r="J1343" s="37" t="n"/>
      <c r="K1343" s="37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7" t="n"/>
      <c r="I1344" s="37" t="n"/>
      <c r="J1344" s="37" t="n"/>
      <c r="K1344" s="37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7" t="n"/>
      <c r="I1345" s="37" t="n"/>
      <c r="J1345" s="37" t="n"/>
      <c r="K1345" s="37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7" t="n"/>
      <c r="I1346" s="37" t="n"/>
      <c r="J1346" s="37" t="n"/>
      <c r="K1346" s="37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7" t="n"/>
      <c r="I1347" s="37" t="n"/>
      <c r="J1347" s="37" t="n"/>
      <c r="K1347" s="37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7" t="n"/>
      <c r="I1348" s="37" t="n"/>
      <c r="J1348" s="37" t="n"/>
      <c r="K1348" s="37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7" t="n"/>
      <c r="I1349" s="37" t="n"/>
      <c r="J1349" s="37" t="n"/>
      <c r="K1349" s="37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7" t="n"/>
      <c r="I1350" s="37" t="n"/>
      <c r="J1350" s="37" t="n"/>
      <c r="K1350" s="37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7" t="n"/>
      <c r="I1351" s="37" t="n"/>
      <c r="J1351" s="37" t="n"/>
      <c r="K1351" s="37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7" t="n"/>
      <c r="I1352" s="37" t="n"/>
      <c r="J1352" s="37" t="n"/>
      <c r="K1352" s="37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7" t="n"/>
      <c r="I1353" s="37" t="n"/>
      <c r="J1353" s="37" t="n"/>
      <c r="K1353" s="37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7" t="n"/>
      <c r="I1354" s="37" t="n"/>
      <c r="J1354" s="37" t="n"/>
      <c r="K1354" s="37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7" t="n"/>
      <c r="I1355" s="37" t="n"/>
      <c r="J1355" s="37" t="n"/>
      <c r="K1355" s="37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7" t="n"/>
      <c r="I1356" s="37" t="n"/>
      <c r="J1356" s="37" t="n"/>
      <c r="K1356" s="37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7" t="n"/>
      <c r="I1357" s="37" t="n"/>
      <c r="J1357" s="37" t="n"/>
      <c r="K1357" s="37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7" t="n"/>
      <c r="I1358" s="37" t="n"/>
      <c r="J1358" s="37" t="n"/>
      <c r="K1358" s="37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7" t="n"/>
      <c r="I1359" s="37" t="n"/>
      <c r="J1359" s="37" t="n"/>
      <c r="K1359" s="37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7" t="n"/>
      <c r="I1360" s="37" t="n"/>
      <c r="J1360" s="37" t="n"/>
      <c r="K1360" s="37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7" t="n"/>
      <c r="I1361" s="37" t="n"/>
      <c r="J1361" s="37" t="n"/>
      <c r="K1361" s="37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7" t="n"/>
      <c r="I1362" s="37" t="n"/>
      <c r="J1362" s="37" t="n"/>
      <c r="K1362" s="37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7" t="n"/>
      <c r="I1363" s="37" t="n"/>
      <c r="J1363" s="37" t="n"/>
      <c r="K1363" s="37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7" t="n"/>
      <c r="I1364" s="37" t="n"/>
      <c r="J1364" s="37" t="n"/>
      <c r="K1364" s="37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7" t="n"/>
      <c r="I1365" s="37" t="n"/>
      <c r="J1365" s="37" t="n"/>
      <c r="K1365" s="37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7" t="n"/>
      <c r="I1366" s="37" t="n"/>
      <c r="J1366" s="37" t="n"/>
      <c r="K1366" s="37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7" t="n"/>
      <c r="I1367" s="37" t="n"/>
      <c r="J1367" s="37" t="n"/>
      <c r="K1367" s="37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7" t="n"/>
      <c r="I1368" s="37" t="n"/>
      <c r="J1368" s="37" t="n"/>
      <c r="K1368" s="37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7" t="n"/>
      <c r="I1369" s="37" t="n"/>
      <c r="J1369" s="37" t="n"/>
      <c r="K1369" s="37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7" t="n"/>
      <c r="I1370" s="37" t="n"/>
      <c r="J1370" s="37" t="n"/>
      <c r="K1370" s="37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7" t="n"/>
      <c r="I1371" s="37" t="n"/>
      <c r="J1371" s="37" t="n"/>
      <c r="K1371" s="37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7" t="n"/>
      <c r="I1372" s="37" t="n"/>
      <c r="J1372" s="37" t="n"/>
      <c r="K1372" s="37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7" t="n"/>
      <c r="I1373" s="37" t="n"/>
      <c r="J1373" s="37" t="n"/>
      <c r="K1373" s="37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7" t="n"/>
      <c r="I1374" s="37" t="n"/>
      <c r="J1374" s="37" t="n"/>
      <c r="K1374" s="37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7" t="n"/>
      <c r="I1375" s="37" t="n"/>
      <c r="J1375" s="37" t="n"/>
      <c r="K1375" s="37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7" t="n"/>
      <c r="I1376" s="37" t="n"/>
      <c r="J1376" s="37" t="n"/>
      <c r="K1376" s="37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7" t="n"/>
      <c r="I1377" s="37" t="n"/>
      <c r="J1377" s="37" t="n"/>
      <c r="K1377" s="37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7" t="n"/>
      <c r="I1378" s="37" t="n"/>
      <c r="J1378" s="37" t="n"/>
      <c r="K1378" s="37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7" t="n"/>
      <c r="I1379" s="37" t="n"/>
      <c r="J1379" s="37" t="n"/>
      <c r="K1379" s="37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7" t="n"/>
      <c r="I1380" s="37" t="n"/>
      <c r="J1380" s="37" t="n"/>
      <c r="K1380" s="37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7" t="n"/>
      <c r="I1381" s="37" t="n"/>
      <c r="J1381" s="37" t="n"/>
      <c r="K1381" s="37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7" t="n"/>
      <c r="I1382" s="37" t="n"/>
      <c r="J1382" s="37" t="n"/>
      <c r="K1382" s="37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7" t="n"/>
      <c r="I1383" s="37" t="n"/>
      <c r="J1383" s="37" t="n"/>
      <c r="K1383" s="37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7" t="n"/>
      <c r="I1384" s="37" t="n"/>
      <c r="J1384" s="37" t="n"/>
      <c r="K1384" s="37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7" t="n"/>
      <c r="I1385" s="37" t="n"/>
      <c r="J1385" s="37" t="n"/>
      <c r="K1385" s="37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7" t="n"/>
      <c r="I1386" s="37" t="n"/>
      <c r="J1386" s="37" t="n"/>
      <c r="K1386" s="37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7" t="n"/>
      <c r="I1387" s="37" t="n"/>
      <c r="J1387" s="37" t="n"/>
      <c r="K1387" s="37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7" t="n"/>
      <c r="I1388" s="37" t="n"/>
      <c r="J1388" s="37" t="n"/>
      <c r="K1388" s="37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7" t="n"/>
      <c r="I1389" s="37" t="n"/>
      <c r="J1389" s="37" t="n"/>
      <c r="K1389" s="37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7" t="n"/>
      <c r="I1390" s="37" t="n"/>
      <c r="J1390" s="37" t="n"/>
      <c r="K1390" s="37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7" t="n"/>
      <c r="I1391" s="37" t="n"/>
      <c r="J1391" s="37" t="n"/>
      <c r="K1391" s="37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7" t="n"/>
      <c r="I1392" s="37" t="n"/>
      <c r="J1392" s="37" t="n"/>
      <c r="K1392" s="37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7" t="n"/>
      <c r="I1393" s="37" t="n"/>
      <c r="J1393" s="37" t="n"/>
      <c r="K1393" s="37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7" t="n"/>
      <c r="I1394" s="37" t="n"/>
      <c r="J1394" s="37" t="n"/>
      <c r="K1394" s="37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7" t="n"/>
      <c r="I1395" s="37" t="n"/>
      <c r="J1395" s="37" t="n"/>
      <c r="K1395" s="37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7" t="n"/>
      <c r="I1396" s="37" t="n"/>
      <c r="J1396" s="37" t="n"/>
      <c r="K1396" s="37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7" t="n"/>
      <c r="I1397" s="37" t="n"/>
      <c r="J1397" s="37" t="n"/>
      <c r="K1397" s="37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7" t="n"/>
      <c r="I1398" s="37" t="n"/>
      <c r="J1398" s="37" t="n"/>
      <c r="K1398" s="37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7" t="n"/>
      <c r="I1399" s="37" t="n"/>
      <c r="J1399" s="37" t="n"/>
      <c r="K1399" s="37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7" t="n"/>
      <c r="I1400" s="37" t="n"/>
      <c r="J1400" s="37" t="n"/>
      <c r="K1400" s="37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7" t="n"/>
      <c r="I1401" s="37" t="n"/>
      <c r="J1401" s="37" t="n"/>
      <c r="K1401" s="37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7" t="n"/>
      <c r="I1402" s="37" t="n"/>
      <c r="J1402" s="37" t="n"/>
      <c r="K1402" s="37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7" t="n"/>
      <c r="I1403" s="37" t="n"/>
      <c r="J1403" s="37" t="n"/>
      <c r="K1403" s="37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7" t="n"/>
      <c r="I1404" s="37" t="n"/>
      <c r="J1404" s="37" t="n"/>
      <c r="K1404" s="37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7" t="n"/>
      <c r="I1405" s="37" t="n"/>
      <c r="J1405" s="37" t="n"/>
      <c r="K1405" s="37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7" t="n"/>
      <c r="I1406" s="37" t="n"/>
      <c r="J1406" s="37" t="n"/>
      <c r="K1406" s="37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7" t="n"/>
      <c r="I1407" s="37" t="n"/>
      <c r="J1407" s="37" t="n"/>
      <c r="K1407" s="37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7" t="n"/>
      <c r="I1408" s="37" t="n"/>
      <c r="J1408" s="37" t="n"/>
      <c r="K1408" s="37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7" t="n"/>
      <c r="I1409" s="37" t="n"/>
      <c r="J1409" s="37" t="n"/>
      <c r="K1409" s="37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7" t="n"/>
      <c r="I1410" s="37" t="n"/>
      <c r="J1410" s="37" t="n"/>
      <c r="K1410" s="37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7" t="n"/>
      <c r="I1411" s="37" t="n"/>
      <c r="J1411" s="37" t="n"/>
      <c r="K1411" s="37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7" t="n"/>
      <c r="I1412" s="37" t="n"/>
      <c r="J1412" s="37" t="n"/>
      <c r="K1412" s="37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7" t="n"/>
      <c r="I1413" s="37" t="n"/>
      <c r="J1413" s="37" t="n"/>
      <c r="K1413" s="37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7" t="n"/>
      <c r="I1414" s="37" t="n"/>
      <c r="J1414" s="37" t="n"/>
      <c r="K1414" s="37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7" t="n"/>
      <c r="I1415" s="37" t="n"/>
      <c r="J1415" s="37" t="n"/>
      <c r="K1415" s="37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7" t="n"/>
      <c r="I1416" s="37" t="n"/>
      <c r="J1416" s="37" t="n"/>
      <c r="K1416" s="37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7" t="n"/>
      <c r="I1417" s="37" t="n"/>
      <c r="J1417" s="37" t="n"/>
      <c r="K1417" s="37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7" t="n"/>
      <c r="I1418" s="37" t="n"/>
      <c r="J1418" s="37" t="n"/>
      <c r="K1418" s="37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7" t="n"/>
      <c r="I1419" s="37" t="n"/>
      <c r="J1419" s="37" t="n"/>
      <c r="K1419" s="37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7" t="n"/>
      <c r="I1420" s="37" t="n"/>
      <c r="J1420" s="37" t="n"/>
      <c r="K1420" s="37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7" t="n"/>
      <c r="I1421" s="37" t="n"/>
      <c r="J1421" s="37" t="n"/>
      <c r="K1421" s="37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7" t="n"/>
      <c r="I1422" s="37" t="n"/>
      <c r="J1422" s="37" t="n"/>
      <c r="K1422" s="37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7" t="n"/>
      <c r="I1423" s="37" t="n"/>
      <c r="J1423" s="37" t="n"/>
      <c r="K1423" s="37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7" t="n"/>
      <c r="I1424" s="37" t="n"/>
      <c r="J1424" s="37" t="n"/>
      <c r="K1424" s="37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7" t="n"/>
      <c r="I1425" s="37" t="n"/>
      <c r="J1425" s="37" t="n"/>
      <c r="K1425" s="37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7" t="n"/>
      <c r="I1426" s="37" t="n"/>
      <c r="J1426" s="37" t="n"/>
      <c r="K1426" s="37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7" t="n"/>
      <c r="I1427" s="37" t="n"/>
      <c r="J1427" s="37" t="n"/>
      <c r="K1427" s="37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7" t="n"/>
      <c r="I1428" s="37" t="n"/>
      <c r="J1428" s="37" t="n"/>
      <c r="K1428" s="37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7" t="n"/>
      <c r="I1429" s="37" t="n"/>
      <c r="J1429" s="37" t="n"/>
      <c r="K1429" s="37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7" t="n"/>
      <c r="I1430" s="37" t="n"/>
      <c r="J1430" s="37" t="n"/>
      <c r="K1430" s="37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7" t="n"/>
      <c r="I1431" s="37" t="n"/>
      <c r="J1431" s="37" t="n"/>
      <c r="K1431" s="37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7" t="n"/>
      <c r="I1432" s="37" t="n"/>
      <c r="J1432" s="37" t="n"/>
      <c r="K1432" s="37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7" t="n"/>
      <c r="I1433" s="37" t="n"/>
      <c r="J1433" s="37" t="n"/>
      <c r="K1433" s="37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7" t="n"/>
      <c r="I1434" s="37" t="n"/>
      <c r="J1434" s="37" t="n"/>
      <c r="K1434" s="37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7" t="n"/>
      <c r="I1435" s="37" t="n"/>
      <c r="J1435" s="37" t="n"/>
      <c r="K1435" s="37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7" t="n"/>
      <c r="I1436" s="37" t="n"/>
      <c r="J1436" s="37" t="n"/>
      <c r="K1436" s="37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7" t="n"/>
      <c r="I1437" s="37" t="n"/>
      <c r="J1437" s="37" t="n"/>
      <c r="K1437" s="37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7" t="n"/>
      <c r="I1438" s="37" t="n"/>
      <c r="J1438" s="37" t="n"/>
      <c r="K1438" s="37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7" t="n"/>
      <c r="I1439" s="37" t="n"/>
      <c r="J1439" s="37" t="n"/>
      <c r="K1439" s="37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7" t="n"/>
      <c r="I1440" s="37" t="n"/>
      <c r="J1440" s="37" t="n"/>
      <c r="K1440" s="37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7" t="n"/>
      <c r="I1441" s="37" t="n"/>
      <c r="J1441" s="37" t="n"/>
      <c r="K1441" s="37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7" t="n"/>
      <c r="I1442" s="37" t="n"/>
      <c r="J1442" s="37" t="n"/>
      <c r="K1442" s="37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7" t="n"/>
      <c r="I1443" s="37" t="n"/>
      <c r="J1443" s="37" t="n"/>
      <c r="K1443" s="37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7" t="n"/>
      <c r="I1444" s="37" t="n"/>
      <c r="J1444" s="37" t="n"/>
      <c r="K1444" s="37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7" t="n"/>
      <c r="I1445" s="37" t="n"/>
      <c r="J1445" s="37" t="n"/>
      <c r="K1445" s="37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7" t="n"/>
      <c r="I1446" s="37" t="n"/>
      <c r="J1446" s="37" t="n"/>
      <c r="K1446" s="37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7" t="n"/>
      <c r="I1447" s="37" t="n"/>
      <c r="J1447" s="37" t="n"/>
      <c r="K1447" s="37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7" t="n"/>
      <c r="I1448" s="37" t="n"/>
      <c r="J1448" s="37" t="n"/>
      <c r="K1448" s="37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7" t="n"/>
      <c r="I1449" s="37" t="n"/>
      <c r="J1449" s="37" t="n"/>
      <c r="K1449" s="37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7" t="n"/>
      <c r="I1450" s="37" t="n"/>
      <c r="J1450" s="37" t="n"/>
      <c r="K1450" s="37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7" t="n"/>
      <c r="I1451" s="37" t="n"/>
      <c r="J1451" s="37" t="n"/>
      <c r="K1451" s="37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7" t="n"/>
      <c r="I1452" s="37" t="n"/>
      <c r="J1452" s="37" t="n"/>
      <c r="K1452" s="37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7" t="n"/>
      <c r="I1453" s="37" t="n"/>
      <c r="J1453" s="37" t="n"/>
      <c r="K1453" s="37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7" t="n"/>
      <c r="I1454" s="37" t="n"/>
      <c r="J1454" s="37" t="n"/>
      <c r="K1454" s="37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7" t="n"/>
      <c r="I1455" s="37" t="n"/>
      <c r="J1455" s="37" t="n"/>
      <c r="K1455" s="37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7" t="n"/>
      <c r="I1456" s="37" t="n"/>
      <c r="J1456" s="37" t="n"/>
      <c r="K1456" s="37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7" t="n"/>
      <c r="I1457" s="37" t="n"/>
      <c r="J1457" s="37" t="n"/>
      <c r="K1457" s="37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7" t="n"/>
      <c r="I1458" s="37" t="n"/>
      <c r="J1458" s="37" t="n"/>
      <c r="K1458" s="37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7" t="n"/>
      <c r="I1459" s="37" t="n"/>
      <c r="J1459" s="37" t="n"/>
      <c r="K1459" s="37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7" t="n"/>
      <c r="I1460" s="37" t="n"/>
      <c r="J1460" s="37" t="n"/>
      <c r="K1460" s="37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7" t="n"/>
      <c r="I1461" s="37" t="n"/>
      <c r="J1461" s="37" t="n"/>
      <c r="K1461" s="37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7" t="n"/>
      <c r="I1462" s="37" t="n"/>
      <c r="J1462" s="37" t="n"/>
      <c r="K1462" s="37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7" t="n"/>
      <c r="I1463" s="37" t="n"/>
      <c r="J1463" s="37" t="n"/>
      <c r="K1463" s="37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7" t="n"/>
      <c r="I1464" s="37" t="n"/>
      <c r="J1464" s="37" t="n"/>
      <c r="K1464" s="37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7" t="n"/>
      <c r="I1465" s="37" t="n"/>
      <c r="J1465" s="37" t="n"/>
      <c r="K1465" s="37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7" t="n"/>
      <c r="I1466" s="37" t="n"/>
      <c r="J1466" s="37" t="n"/>
      <c r="K1466" s="37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7" t="n"/>
      <c r="I1467" s="37" t="n"/>
      <c r="J1467" s="37" t="n"/>
      <c r="K1467" s="37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7" t="n"/>
      <c r="I1468" s="37" t="n"/>
      <c r="J1468" s="37" t="n"/>
      <c r="K1468" s="37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7" t="n"/>
      <c r="I1469" s="37" t="n"/>
      <c r="J1469" s="37" t="n"/>
      <c r="K1469" s="37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7" t="n"/>
      <c r="I1470" s="37" t="n"/>
      <c r="J1470" s="37" t="n"/>
      <c r="K1470" s="37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7" t="n"/>
      <c r="I1471" s="37" t="n"/>
      <c r="J1471" s="37" t="n"/>
      <c r="K1471" s="37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7" t="n"/>
      <c r="I1472" s="37" t="n"/>
      <c r="J1472" s="37" t="n"/>
      <c r="K1472" s="37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7" t="n"/>
      <c r="I1473" s="37" t="n"/>
      <c r="J1473" s="37" t="n"/>
      <c r="K1473" s="37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7" t="n"/>
      <c r="I1474" s="37" t="n"/>
      <c r="J1474" s="37" t="n"/>
      <c r="K1474" s="37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7" t="n"/>
      <c r="I1475" s="37" t="n"/>
      <c r="J1475" s="37" t="n"/>
      <c r="K1475" s="37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7" t="n"/>
      <c r="I1476" s="37" t="n"/>
      <c r="J1476" s="37" t="n"/>
      <c r="K1476" s="37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7" t="n"/>
      <c r="I1477" s="37" t="n"/>
      <c r="J1477" s="37" t="n"/>
      <c r="K1477" s="37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7" t="n"/>
      <c r="I1478" s="37" t="n"/>
      <c r="J1478" s="37" t="n"/>
      <c r="K1478" s="37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7" t="n"/>
      <c r="I1479" s="37" t="n"/>
      <c r="J1479" s="37" t="n"/>
      <c r="K1479" s="37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7" t="n"/>
      <c r="I1480" s="37" t="n"/>
      <c r="J1480" s="37" t="n"/>
      <c r="K1480" s="37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7" t="n"/>
      <c r="I1481" s="37" t="n"/>
      <c r="J1481" s="37" t="n"/>
      <c r="K1481" s="37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7" t="n"/>
      <c r="I1482" s="37" t="n"/>
      <c r="J1482" s="37" t="n"/>
      <c r="K1482" s="37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7" t="n"/>
      <c r="I1483" s="37" t="n"/>
      <c r="J1483" s="37" t="n"/>
      <c r="K1483" s="37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7" t="n"/>
      <c r="I1484" s="37" t="n"/>
      <c r="J1484" s="37" t="n"/>
      <c r="K1484" s="37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7" t="n"/>
      <c r="I1485" s="37" t="n"/>
      <c r="J1485" s="37" t="n"/>
      <c r="K1485" s="37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7" t="n">
        <v>0</v>
      </c>
      <c r="I1499" s="37" t="n">
        <v>1</v>
      </c>
      <c r="J1499" s="37" t="n">
        <v>0.5600000000000001</v>
      </c>
      <c r="K1499" s="37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7" t="n">
        <v>1</v>
      </c>
      <c r="I1502" s="37" t="n">
        <v>0</v>
      </c>
      <c r="J1502" s="37" t="n">
        <v>0.8100000000000001</v>
      </c>
      <c r="K1502" s="37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7" t="n">
        <v>0</v>
      </c>
      <c r="I1514" s="37" t="n">
        <v>2</v>
      </c>
      <c r="J1514" s="37" t="n">
        <v>0.8100000000000001</v>
      </c>
      <c r="K1514" s="37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7" t="n">
        <v>3</v>
      </c>
      <c r="I1530" s="37" t="n">
        <v>0</v>
      </c>
      <c r="J1530" s="37" t="n">
        <v>0.79</v>
      </c>
      <c r="K1530" s="37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7" t="n">
        <v>2</v>
      </c>
      <c r="I1534" s="37" t="n">
        <v>0</v>
      </c>
      <c r="J1534" s="37" t="n">
        <v>0.8100000000000001</v>
      </c>
      <c r="K1534" s="37" t="n">
        <v>0.73</v>
      </c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inlineStr">
        <is>
          <t>oddalerts.com</t>
        </is>
      </c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7" t="n">
        <v>1</v>
      </c>
      <c r="I1535" s="37" t="n">
        <v>0</v>
      </c>
      <c r="J1535" s="37" t="n">
        <v>0.38</v>
      </c>
      <c r="K1535" s="37" t="n">
        <v>0.77</v>
      </c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inlineStr">
        <is>
          <t>oddalerts.com</t>
        </is>
      </c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7" t="n">
        <v>3</v>
      </c>
      <c r="I1536" s="37" t="n">
        <v>2</v>
      </c>
      <c r="J1536" s="37" t="n">
        <v>1.95</v>
      </c>
      <c r="K1536" s="37" t="n">
        <v>1.23</v>
      </c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inlineStr">
        <is>
          <t>oddalerts.com</t>
        </is>
      </c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7" t="n">
        <v>1</v>
      </c>
      <c r="I1537" s="37" t="n">
        <v>0</v>
      </c>
      <c r="J1537" s="37" t="n">
        <v>1.08</v>
      </c>
      <c r="K1537" s="37" t="n">
        <v>1.13</v>
      </c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inlineStr">
        <is>
          <t>oddalerts.com</t>
        </is>
      </c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7" t="n">
        <v>2</v>
      </c>
      <c r="I1538" s="37" t="n">
        <v>2</v>
      </c>
      <c r="J1538" s="37" t="n">
        <v>1.28</v>
      </c>
      <c r="K1538" s="37" t="n">
        <v>1.53</v>
      </c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inlineStr">
        <is>
          <t>oddalerts.com</t>
        </is>
      </c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7" t="n">
        <v>3</v>
      </c>
      <c r="I1539" s="37" t="n">
        <v>3</v>
      </c>
      <c r="J1539" s="37" t="n">
        <v>2.03</v>
      </c>
      <c r="K1539" s="37" t="n">
        <v>2.31</v>
      </c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inlineStr">
        <is>
          <t>oddalerts.com</t>
        </is>
      </c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7" t="n">
        <v>1</v>
      </c>
      <c r="I1540" s="37" t="n">
        <v>1</v>
      </c>
      <c r="J1540" s="37" t="n">
        <v>1.17</v>
      </c>
      <c r="K1540" s="37" t="n">
        <v>2.4</v>
      </c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inlineStr">
        <is>
          <t>oddalerts.com</t>
        </is>
      </c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7" t="n">
        <v>0</v>
      </c>
      <c r="I1541" s="37" t="n">
        <v>0</v>
      </c>
      <c r="J1541" s="37" t="n">
        <v>1.06</v>
      </c>
      <c r="K1541" s="37" t="n">
        <v>1.17</v>
      </c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inlineStr">
        <is>
          <t>oddalerts.com</t>
        </is>
      </c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7" t="n">
        <v>1</v>
      </c>
      <c r="I1542" s="37" t="n">
        <v>0</v>
      </c>
      <c r="J1542" s="37" t="n">
        <v>0.36</v>
      </c>
      <c r="K1542" s="37" t="n">
        <v>0.53</v>
      </c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inlineStr">
        <is>
          <t>oddalerts.com</t>
        </is>
      </c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7" t="n">
        <v>1</v>
      </c>
      <c r="I1543" s="37" t="n">
        <v>4</v>
      </c>
      <c r="J1543" s="37" t="n">
        <v>1.15</v>
      </c>
      <c r="K1543" s="37" t="n">
        <v>1.4</v>
      </c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inlineStr">
        <is>
          <t>oddalerts.com</t>
        </is>
      </c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7" t="n">
        <v>3</v>
      </c>
      <c r="I1544" s="37" t="n">
        <v>1</v>
      </c>
      <c r="J1544" s="37" t="n">
        <v>2.7</v>
      </c>
      <c r="K1544" s="37" t="n">
        <v>2.12</v>
      </c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inlineStr">
        <is>
          <t>oddalerts.com</t>
        </is>
      </c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7" t="n">
        <v>2</v>
      </c>
      <c r="I1545" s="37" t="n">
        <v>0</v>
      </c>
      <c r="J1545" s="37" t="n">
        <v>1.9</v>
      </c>
      <c r="K1545" s="37" t="n">
        <v>2.56</v>
      </c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inlineStr">
        <is>
          <t>oddalerts.com</t>
        </is>
      </c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7" t="n"/>
      <c r="I1546" s="37" t="n"/>
      <c r="J1546" s="37" t="n"/>
      <c r="K1546" s="37" t="n"/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n"/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7" t="n"/>
      <c r="I1547" s="37" t="n"/>
      <c r="J1547" s="37" t="n"/>
      <c r="K1547" s="37" t="n"/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n"/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7" t="n"/>
      <c r="I1548" s="37" t="n"/>
      <c r="J1548" s="37" t="n"/>
      <c r="K1548" s="37" t="n"/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n"/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7" t="n"/>
      <c r="I1549" s="37" t="n"/>
      <c r="J1549" s="37" t="n"/>
      <c r="K1549" s="37" t="n"/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n"/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7" t="n"/>
      <c r="I1550" s="37" t="n"/>
      <c r="J1550" s="37" t="n"/>
      <c r="K1550" s="37" t="n"/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n"/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7" t="n"/>
      <c r="I1551" s="37" t="n"/>
      <c r="J1551" s="37" t="n"/>
      <c r="K1551" s="37" t="n"/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n"/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7" t="n"/>
      <c r="I1552" s="37" t="n"/>
      <c r="J1552" s="37" t="n"/>
      <c r="K1552" s="37" t="n"/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n"/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7" t="n"/>
      <c r="I1553" s="37" t="n"/>
      <c r="J1553" s="37" t="n"/>
      <c r="K1553" s="37" t="n"/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n"/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7" t="n"/>
      <c r="I1554" s="37" t="n"/>
      <c r="J1554" s="37" t="n"/>
      <c r="K1554" s="37" t="n"/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n"/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7" t="n"/>
      <c r="I1555" s="37" t="n"/>
      <c r="J1555" s="37" t="n"/>
      <c r="K1555" s="37" t="n"/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n"/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7" t="n"/>
      <c r="I1556" s="37" t="n"/>
      <c r="J1556" s="37" t="n"/>
      <c r="K1556" s="37" t="n"/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n"/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7" t="n"/>
      <c r="I1557" s="37" t="n"/>
      <c r="J1557" s="37" t="n"/>
      <c r="K1557" s="37" t="n"/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n"/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7" t="n"/>
      <c r="I1558" s="37" t="n"/>
      <c r="J1558" s="37" t="n"/>
      <c r="K1558" s="37" t="n"/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n"/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7" t="n"/>
      <c r="I1559" s="37" t="n"/>
      <c r="J1559" s="37" t="n"/>
      <c r="K1559" s="37" t="n"/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n"/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7" t="n"/>
      <c r="I1560" s="37" t="n"/>
      <c r="J1560" s="37" t="n"/>
      <c r="K1560" s="37" t="n"/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n"/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7" t="n"/>
      <c r="I1561" s="37" t="n"/>
      <c r="J1561" s="37" t="n"/>
      <c r="K1561" s="37" t="n"/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n"/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7" t="n"/>
      <c r="I1562" s="37" t="n"/>
      <c r="J1562" s="37" t="n"/>
      <c r="K1562" s="37" t="n"/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n"/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7" t="n"/>
      <c r="I1563" s="37" t="n"/>
      <c r="J1563" s="37" t="n"/>
      <c r="K1563" s="37" t="n"/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n"/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7" t="n"/>
      <c r="I1564" s="37" t="n"/>
      <c r="J1564" s="37" t="n"/>
      <c r="K1564" s="37" t="n"/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n"/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7" t="n"/>
      <c r="I1565" s="37" t="n"/>
      <c r="J1565" s="37" t="n"/>
      <c r="K1565" s="37" t="n"/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n"/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7" t="n"/>
      <c r="I1566" s="37" t="n"/>
      <c r="J1566" s="37" t="n"/>
      <c r="K1566" s="37" t="n"/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n"/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7" t="n"/>
      <c r="I1567" s="37" t="n"/>
      <c r="J1567" s="37" t="n"/>
      <c r="K1567" s="37" t="n"/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n"/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7" t="n"/>
      <c r="I1568" s="37" t="n"/>
      <c r="J1568" s="37" t="n"/>
      <c r="K1568" s="37" t="n"/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n"/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7" t="n"/>
      <c r="I1569" s="37" t="n"/>
      <c r="J1569" s="37" t="n"/>
      <c r="K1569" s="37" t="n"/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n"/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7" t="n"/>
      <c r="I1570" s="37" t="n"/>
      <c r="J1570" s="37" t="n"/>
      <c r="K1570" s="37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7" t="n"/>
      <c r="I1571" s="37" t="n"/>
      <c r="J1571" s="37" t="n"/>
      <c r="K1571" s="37" t="n"/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n"/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7" t="n"/>
      <c r="I1572" s="37" t="n"/>
      <c r="J1572" s="37" t="n"/>
      <c r="K1572" s="37" t="n"/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n"/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7" t="n"/>
      <c r="I1573" s="37" t="n"/>
      <c r="J1573" s="37" t="n"/>
      <c r="K1573" s="37" t="n"/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n"/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7" t="n"/>
      <c r="I1574" s="37" t="n"/>
      <c r="J1574" s="37" t="n"/>
      <c r="K1574" s="37" t="n"/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n"/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7" t="n"/>
      <c r="I1575" s="37" t="n"/>
      <c r="J1575" s="37" t="n"/>
      <c r="K1575" s="37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7" t="n"/>
      <c r="I1576" s="37" t="n"/>
      <c r="J1576" s="37" t="n"/>
      <c r="K1576" s="37" t="n"/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n"/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7" t="n"/>
      <c r="I1577" s="37" t="n"/>
      <c r="J1577" s="37" t="n"/>
      <c r="K1577" s="37" t="n"/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n"/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7" t="n"/>
      <c r="I1578" s="37" t="n"/>
      <c r="J1578" s="37" t="n"/>
      <c r="K1578" s="37" t="n"/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n"/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7" t="n"/>
      <c r="I1579" s="37" t="n"/>
      <c r="J1579" s="37" t="n"/>
      <c r="K1579" s="37" t="n"/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n"/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7" t="n"/>
      <c r="I1580" s="37" t="n"/>
      <c r="J1580" s="37" t="n"/>
      <c r="K1580" s="37" t="n"/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n"/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7" t="n"/>
      <c r="I1581" s="37" t="n"/>
      <c r="J1581" s="37" t="n"/>
      <c r="K1581" s="37" t="n"/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n"/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7" t="n"/>
      <c r="I1582" s="37" t="n"/>
      <c r="J1582" s="37" t="n"/>
      <c r="K1582" s="37" t="n"/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n"/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7" t="n"/>
      <c r="I1583" s="37" t="n"/>
      <c r="J1583" s="37" t="n"/>
      <c r="K1583" s="37" t="n"/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n"/>
    </row>
    <row r="1584">
      <c r="A1584" s="24" t="inlineStr">
        <is>
          <t>E3-Barnet-York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Barnet</t>
        </is>
      </c>
      <c r="G1584" s="24" t="inlineStr">
        <is>
          <t>York</t>
        </is>
      </c>
      <c r="H1584" s="37" t="n"/>
      <c r="I1584" s="37" t="n"/>
      <c r="J1584" s="37" t="n"/>
      <c r="K1584" s="37" t="n"/>
      <c r="L1584" s="31" t="n">
        <v>0.4269939590012573</v>
      </c>
      <c r="M1584" s="31" t="n">
        <v>0.2835403898599034</v>
      </c>
      <c r="N1584" s="31" t="n">
        <v>0.2894656511388393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E3-Colchest-PortVale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Colchester</t>
        </is>
      </c>
      <c r="G1585" s="24" t="inlineStr">
        <is>
          <t>Port Vale</t>
        </is>
      </c>
      <c r="H1585" s="37" t="n"/>
      <c r="I1585" s="37" t="n"/>
      <c r="J1585" s="37" t="n"/>
      <c r="K1585" s="37" t="n"/>
      <c r="L1585" s="31" t="n">
        <v>0.3708188785417915</v>
      </c>
      <c r="M1585" s="31" t="n">
        <v>0.2880981403986914</v>
      </c>
      <c r="N1585" s="31" t="n">
        <v>0.3410829810595171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n"/>
    </row>
    <row r="1586">
      <c r="A1586" s="24" t="inlineStr">
        <is>
          <t>E3-Crewe-BristolR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Crewe</t>
        </is>
      </c>
      <c r="G1586" s="24" t="inlineStr">
        <is>
          <t>Bristol Rovers</t>
        </is>
      </c>
      <c r="H1586" s="37" t="n"/>
      <c r="I1586" s="37" t="n"/>
      <c r="J1586" s="37" t="n"/>
      <c r="K1586" s="37" t="n"/>
      <c r="L1586" s="31" t="n">
        <v>0.3467042935820878</v>
      </c>
      <c r="M1586" s="31" t="n">
        <v>0.2882362993652942</v>
      </c>
      <c r="N1586" s="31" t="n">
        <v>0.365059407052618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n"/>
    </row>
    <row r="1587">
      <c r="A1587" s="24" t="inlineStr">
        <is>
          <t>E3-Exeter-Rotherha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Exeter</t>
        </is>
      </c>
      <c r="G1587" s="24" t="inlineStr">
        <is>
          <t>Rotherham</t>
        </is>
      </c>
      <c r="H1587" s="37" t="n"/>
      <c r="I1587" s="37" t="n"/>
      <c r="J1587" s="37" t="n"/>
      <c r="K1587" s="37" t="n"/>
      <c r="L1587" s="31" t="n">
        <v>0.364778316592286</v>
      </c>
      <c r="M1587" s="31" t="n">
        <v>0.2882413833117315</v>
      </c>
      <c r="N1587" s="31" t="n">
        <v>0.3469803000959825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n"/>
    </row>
    <row r="1588">
      <c r="A1588" s="24" t="inlineStr">
        <is>
          <t>E3-Gillingh-Newport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Gillingham</t>
        </is>
      </c>
      <c r="G1588" s="24" t="inlineStr">
        <is>
          <t>Newport</t>
        </is>
      </c>
      <c r="H1588" s="37" t="n"/>
      <c r="I1588" s="37" t="n"/>
      <c r="J1588" s="37" t="n"/>
      <c r="K1588" s="37" t="n"/>
      <c r="L1588" s="31" t="n">
        <v>0.5074875934561359</v>
      </c>
      <c r="M1588" s="31" t="n">
        <v>0.2679855616162664</v>
      </c>
      <c r="N1588" s="31" t="n">
        <v>0.2245268449275977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n"/>
    </row>
    <row r="1589">
      <c r="A1589" s="24" t="inlineStr">
        <is>
          <t>E3-Grimsby-Shrewsbu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Grimsby</t>
        </is>
      </c>
      <c r="G1589" s="24" t="inlineStr">
        <is>
          <t>Shrewsbury</t>
        </is>
      </c>
      <c r="H1589" s="37" t="n"/>
      <c r="I1589" s="37" t="n"/>
      <c r="J1589" s="37" t="n"/>
      <c r="K1589" s="37" t="n"/>
      <c r="L1589" s="31" t="n">
        <v>0.4893494188879857</v>
      </c>
      <c r="M1589" s="31" t="n">
        <v>0.2723370707014008</v>
      </c>
      <c r="N1589" s="31" t="n">
        <v>0.2383135104106135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E3-Northamp-Oldham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Northampton</t>
        </is>
      </c>
      <c r="G1590" s="24" t="inlineStr">
        <is>
          <t>Oldham</t>
        </is>
      </c>
      <c r="H1590" s="37" t="n"/>
      <c r="I1590" s="37" t="n"/>
      <c r="J1590" s="37" t="n"/>
      <c r="K1590" s="37" t="n"/>
      <c r="L1590" s="31" t="n">
        <v>0.3876283188259378</v>
      </c>
      <c r="M1590" s="31" t="n">
        <v>0.2873322707904796</v>
      </c>
      <c r="N1590" s="31" t="n">
        <v>0.3250394103835826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n"/>
    </row>
    <row r="1591">
      <c r="A1591" s="24" t="inlineStr">
        <is>
          <t>E3-Rochdale-Swindon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Rochdale</t>
        </is>
      </c>
      <c r="G1591" s="24" t="inlineStr">
        <is>
          <t>Swindon</t>
        </is>
      </c>
      <c r="H1591" s="37" t="n"/>
      <c r="I1591" s="37" t="n"/>
      <c r="J1591" s="37" t="n"/>
      <c r="K1591" s="37" t="n"/>
      <c r="L1591" s="31" t="n">
        <v>0.3831492129415024</v>
      </c>
      <c r="M1591" s="31" t="n">
        <v>0.287588243627479</v>
      </c>
      <c r="N1591" s="31" t="n">
        <v>0.3292625434310186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n"/>
    </row>
    <row r="1592">
      <c r="A1592" s="24" t="inlineStr">
        <is>
          <t>E3-Salford-Fleetwoo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Salford</t>
        </is>
      </c>
      <c r="G1592" s="24" t="inlineStr">
        <is>
          <t>Fleetwood</t>
        </is>
      </c>
      <c r="H1592" s="37" t="n"/>
      <c r="I1592" s="37" t="n"/>
      <c r="J1592" s="37" t="n"/>
      <c r="K1592" s="37" t="n"/>
      <c r="L1592" s="31" t="n">
        <v>0.5455350865119257</v>
      </c>
      <c r="M1592" s="31" t="n">
        <v>0.2573798799586611</v>
      </c>
      <c r="N1592" s="31" t="n">
        <v>0.1970850335294131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E3-Walsall-Crawley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9</v>
      </c>
      <c r="E1593" s="29" t="n">
        <v>46298.625</v>
      </c>
      <c r="F1593" s="24" t="inlineStr">
        <is>
          <t>Walsall</t>
        </is>
      </c>
      <c r="G1593" s="24" t="inlineStr">
        <is>
          <t>Crawley</t>
        </is>
      </c>
      <c r="H1593" s="37" t="n"/>
      <c r="I1593" s="37" t="n"/>
      <c r="J1593" s="37" t="n"/>
      <c r="K1593" s="37" t="n"/>
      <c r="L1593" s="31" t="n">
        <v>0.4608323929102915</v>
      </c>
      <c r="M1593" s="31" t="n">
        <v>0.2782069667505757</v>
      </c>
      <c r="N1593" s="31" t="n">
        <v>0.2609606403391327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E3-Oldham-Accringt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Oldham</t>
        </is>
      </c>
      <c r="G1594" s="24" t="inlineStr">
        <is>
          <t>Accrington</t>
        </is>
      </c>
      <c r="H1594" s="37" t="n"/>
      <c r="I1594" s="37" t="n"/>
      <c r="J1594" s="37" t="n"/>
      <c r="K1594" s="37" t="n"/>
      <c r="L1594" s="31" t="n">
        <v>0.4941020173843481</v>
      </c>
      <c r="M1594" s="31" t="n">
        <v>0.2712422986906117</v>
      </c>
      <c r="N1594" s="31" t="n">
        <v>0.2346556839250402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E3-Swindon-Crewe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46305.52083333334</v>
      </c>
      <c r="F1595" s="24" t="inlineStr">
        <is>
          <t>Swindon</t>
        </is>
      </c>
      <c r="G1595" s="24" t="inlineStr">
        <is>
          <t>Crewe</t>
        </is>
      </c>
      <c r="H1595" s="37" t="n"/>
      <c r="I1595" s="37" t="n"/>
      <c r="J1595" s="37" t="n"/>
      <c r="K1595" s="37" t="n"/>
      <c r="L1595" s="31" t="n">
        <v>0.422216664051323</v>
      </c>
      <c r="M1595" s="31" t="n">
        <v>0.2841432811837392</v>
      </c>
      <c r="N1595" s="31" t="n">
        <v>0.2936400547649378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E3-BristolR-Barnet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Bristol Rovers</t>
        </is>
      </c>
      <c r="G1596" s="24" t="inlineStr">
        <is>
          <t>Barnet</t>
        </is>
      </c>
      <c r="H1596" s="37" t="n"/>
      <c r="I1596" s="37" t="n"/>
      <c r="J1596" s="37" t="n"/>
      <c r="K1596" s="37" t="n"/>
      <c r="L1596" s="31" t="n">
        <v>0.4182651369936008</v>
      </c>
      <c r="M1596" s="31" t="n">
        <v>0.284612936585389</v>
      </c>
      <c r="N1596" s="31" t="n">
        <v>0.2971219264210102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E3-Cheltenh-Salford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Cheltenham</t>
        </is>
      </c>
      <c r="G1597" s="24" t="inlineStr">
        <is>
          <t>Salford</t>
        </is>
      </c>
      <c r="H1597" s="37" t="n"/>
      <c r="I1597" s="37" t="n"/>
      <c r="J1597" s="37" t="n"/>
      <c r="K1597" s="37" t="n"/>
      <c r="L1597" s="31" t="n">
        <v>0.2603669802057976</v>
      </c>
      <c r="M1597" s="31" t="n">
        <v>0.2780723055682834</v>
      </c>
      <c r="N1597" s="31" t="n">
        <v>0.4615607142259189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E3-Crawley-Chesterf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Crawley</t>
        </is>
      </c>
      <c r="G1598" s="24" t="inlineStr">
        <is>
          <t>Chesterfield</t>
        </is>
      </c>
      <c r="H1598" s="37" t="n"/>
      <c r="I1598" s="37" t="n"/>
      <c r="J1598" s="37" t="n"/>
      <c r="K1598" s="37" t="n"/>
      <c r="L1598" s="31" t="n">
        <v>0.3282233380571038</v>
      </c>
      <c r="M1598" s="31" t="n">
        <v>0.2875289101952672</v>
      </c>
      <c r="N1598" s="31" t="n">
        <v>0.384247751747629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E3-Fleetwoo-Walsall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Fleetwood</t>
        </is>
      </c>
      <c r="G1599" s="24" t="inlineStr">
        <is>
          <t>Walsall</t>
        </is>
      </c>
      <c r="H1599" s="37" t="n"/>
      <c r="I1599" s="37" t="n"/>
      <c r="J1599" s="37" t="n"/>
      <c r="K1599" s="37" t="n"/>
      <c r="L1599" s="31" t="n">
        <v>0.3686595752536723</v>
      </c>
      <c r="M1599" s="31" t="n">
        <v>0.2881575044434683</v>
      </c>
      <c r="N1599" s="31" t="n">
        <v>0.3431829203028594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E3-Newport-Colchest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Newport</t>
        </is>
      </c>
      <c r="G1600" s="24" t="inlineStr">
        <is>
          <t>Colchester</t>
        </is>
      </c>
      <c r="H1600" s="37" t="n"/>
      <c r="I1600" s="37" t="n"/>
      <c r="J1600" s="37" t="n"/>
      <c r="K1600" s="37" t="n"/>
      <c r="L1600" s="31" t="n">
        <v>0.3186733296985816</v>
      </c>
      <c r="M1600" s="31" t="n">
        <v>0.286871143907731</v>
      </c>
      <c r="N1600" s="31" t="n">
        <v>0.3944555263936874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E3-PortVale-Grimsby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Port Vale</t>
        </is>
      </c>
      <c r="G1601" s="24" t="inlineStr">
        <is>
          <t>Grimsby</t>
        </is>
      </c>
      <c r="H1601" s="37" t="n"/>
      <c r="I1601" s="37" t="n"/>
      <c r="J1601" s="37" t="n"/>
      <c r="K1601" s="37" t="n"/>
      <c r="L1601" s="31" t="n">
        <v>0.4080199942206278</v>
      </c>
      <c r="M1601" s="31" t="n">
        <v>0.2857062773377344</v>
      </c>
      <c r="N1601" s="31" t="n">
        <v>0.3062737284416379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E3-Rotherha-Gillingh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Rotherham</t>
        </is>
      </c>
      <c r="G1602" s="24" t="inlineStr">
        <is>
          <t>Gillingham</t>
        </is>
      </c>
      <c r="H1602" s="37" t="n"/>
      <c r="I1602" s="37" t="n"/>
      <c r="J1602" s="37" t="n"/>
      <c r="K1602" s="37" t="n"/>
      <c r="L1602" s="31" t="n">
        <v>0.4170919475356019</v>
      </c>
      <c r="M1602" s="31" t="n">
        <v>0.2847472743548396</v>
      </c>
      <c r="N1602" s="31" t="n">
        <v>0.2981607781095585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E3-Shrewsbu-Exeter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Shrewsbury</t>
        </is>
      </c>
      <c r="G1603" s="24" t="inlineStr">
        <is>
          <t>Exeter</t>
        </is>
      </c>
      <c r="H1603" s="37" t="n"/>
      <c r="I1603" s="37" t="n"/>
      <c r="J1603" s="37" t="n"/>
      <c r="K1603" s="37" t="n"/>
      <c r="L1603" s="31" t="n">
        <v>0.3997434766831101</v>
      </c>
      <c r="M1603" s="31" t="n">
        <v>0.2864559616237974</v>
      </c>
      <c r="N1603" s="31" t="n">
        <v>0.3138005616930925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E3-Tranmere-Rochdale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Tranmere</t>
        </is>
      </c>
      <c r="G1604" s="24" t="inlineStr">
        <is>
          <t>Rochdale</t>
        </is>
      </c>
      <c r="H1604" s="37" t="n"/>
      <c r="I1604" s="37" t="n"/>
      <c r="J1604" s="37" t="n"/>
      <c r="K1604" s="37" t="n"/>
      <c r="L1604" s="31" t="n">
        <v>0.3902218794254697</v>
      </c>
      <c r="M1604" s="31" t="n">
        <v>0.2871671248003336</v>
      </c>
      <c r="N1604" s="31" t="n">
        <v>0.3226109957741967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E3-York-Northamp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10</v>
      </c>
      <c r="E1605" s="29" t="n">
        <v>46305.625</v>
      </c>
      <c r="F1605" s="24" t="inlineStr">
        <is>
          <t>York</t>
        </is>
      </c>
      <c r="G1605" s="24" t="inlineStr">
        <is>
          <t>Northampton</t>
        </is>
      </c>
      <c r="H1605" s="37" t="n"/>
      <c r="I1605" s="37" t="n"/>
      <c r="J1605" s="37" t="n"/>
      <c r="K1605" s="37" t="n"/>
      <c r="L1605" s="31" t="n">
        <v>0.4399757255890233</v>
      </c>
      <c r="M1605" s="31" t="n">
        <v>0.2817114794146775</v>
      </c>
      <c r="N1605" s="31" t="n">
        <v>0.2783127949962992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E3-Fleetwoo-Rotherha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Fleetwood</t>
        </is>
      </c>
      <c r="G1606" s="24" t="inlineStr">
        <is>
          <t>Rotherham</t>
        </is>
      </c>
      <c r="H1606" s="37" t="n"/>
      <c r="I1606" s="37" t="n"/>
      <c r="J1606" s="37" t="n"/>
      <c r="K1606" s="37" t="n"/>
      <c r="L1606" s="31" t="n">
        <v>0.361284702701388</v>
      </c>
      <c r="M1606" s="31" t="n">
        <v>0.2882915658259462</v>
      </c>
      <c r="N1606" s="31" t="n">
        <v>0.3504237314726658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E3-Shrewsbu-BristolR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46312.52083333334</v>
      </c>
      <c r="F1607" s="24" t="inlineStr">
        <is>
          <t>Shrewsbury</t>
        </is>
      </c>
      <c r="G1607" s="24" t="inlineStr">
        <is>
          <t>Bristol Rovers</t>
        </is>
      </c>
      <c r="H1607" s="37" t="n"/>
      <c r="I1607" s="37" t="n"/>
      <c r="J1607" s="37" t="n"/>
      <c r="K1607" s="37" t="n"/>
      <c r="L1607" s="31" t="n">
        <v>0.3152104059665144</v>
      </c>
      <c r="M1607" s="31" t="n">
        <v>0.2865816966376594</v>
      </c>
      <c r="N1607" s="31" t="n">
        <v>0.3982078973958262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E3-Accringt-Gillingh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Accrington</t>
        </is>
      </c>
      <c r="G1608" s="24" t="inlineStr">
        <is>
          <t>Gillingham</t>
        </is>
      </c>
      <c r="H1608" s="37" t="n"/>
      <c r="I1608" s="37" t="n"/>
      <c r="J1608" s="37" t="n"/>
      <c r="K1608" s="37" t="n"/>
      <c r="L1608" s="31" t="n">
        <v>0.3404049934129167</v>
      </c>
      <c r="M1608" s="31" t="n">
        <v>0.2880769864512862</v>
      </c>
      <c r="N1608" s="31" t="n">
        <v>0.371518020135797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E3-Colchest-Exeter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Colchester</t>
        </is>
      </c>
      <c r="G1609" s="24" t="inlineStr">
        <is>
          <t>Exeter</t>
        </is>
      </c>
      <c r="H1609" s="37" t="n"/>
      <c r="I1609" s="37" t="n"/>
      <c r="J1609" s="37" t="n"/>
      <c r="K1609" s="37" t="n"/>
      <c r="L1609" s="31" t="n">
        <v>0.4408402907242162</v>
      </c>
      <c r="M1609" s="31" t="n">
        <v>0.2815799248023091</v>
      </c>
      <c r="N1609" s="31" t="n">
        <v>0.2775797844734748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E3-Crewe-Rochdale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Crewe</t>
        </is>
      </c>
      <c r="G1610" s="24" t="inlineStr">
        <is>
          <t>Rochdale</t>
        </is>
      </c>
      <c r="H1610" s="37" t="n"/>
      <c r="I1610" s="37" t="n"/>
      <c r="J1610" s="37" t="n"/>
      <c r="K1610" s="37" t="n"/>
      <c r="L1610" s="31" t="n">
        <v>0.4202563841383445</v>
      </c>
      <c r="M1610" s="31" t="n">
        <v>0.2843795714712983</v>
      </c>
      <c r="N1610" s="31" t="n">
        <v>0.2953640443903572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E3-Grimsby-Northamp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Grimsby</t>
        </is>
      </c>
      <c r="G1611" s="24" t="inlineStr">
        <is>
          <t>Northampton</t>
        </is>
      </c>
      <c r="H1611" s="37" t="n"/>
      <c r="I1611" s="37" t="n"/>
      <c r="J1611" s="37" t="n"/>
      <c r="K1611" s="37" t="n"/>
      <c r="L1611" s="31" t="n">
        <v>0.4507461551592815</v>
      </c>
      <c r="M1611" s="31" t="n">
        <v>0.2799873038596763</v>
      </c>
      <c r="N1611" s="31" t="n">
        <v>0.2692665409810422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E3-Newport-York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Newport</t>
        </is>
      </c>
      <c r="G1612" s="24" t="inlineStr">
        <is>
          <t>York</t>
        </is>
      </c>
      <c r="H1612" s="37" t="n"/>
      <c r="I1612" s="37" t="n"/>
      <c r="J1612" s="37" t="n"/>
      <c r="K1612" s="37" t="n"/>
      <c r="L1612" s="31" t="n">
        <v>0.2934505224439629</v>
      </c>
      <c r="M1612" s="31" t="n">
        <v>0.2841168532255036</v>
      </c>
      <c r="N1612" s="31" t="n">
        <v>0.4224326243305336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E3-Oldham-Cheltenh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Oldham</t>
        </is>
      </c>
      <c r="G1613" s="24" t="inlineStr">
        <is>
          <t>Cheltenham</t>
        </is>
      </c>
      <c r="H1613" s="37" t="n"/>
      <c r="I1613" s="37" t="n"/>
      <c r="J1613" s="37" t="n"/>
      <c r="K1613" s="37" t="n"/>
      <c r="L1613" s="31" t="n">
        <v>0.489418092360513</v>
      </c>
      <c r="M1613" s="31" t="n">
        <v>0.2723214840048234</v>
      </c>
      <c r="N1613" s="31" t="n">
        <v>0.2382604236346636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E3-PortVale-Chesterf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Port Vale</t>
        </is>
      </c>
      <c r="G1614" s="24" t="inlineStr">
        <is>
          <t>Chesterfield</t>
        </is>
      </c>
      <c r="H1614" s="37" t="n"/>
      <c r="I1614" s="37" t="n"/>
      <c r="J1614" s="37" t="n"/>
      <c r="K1614" s="37" t="n"/>
      <c r="L1614" s="31" t="n">
        <v>0.4106732027331375</v>
      </c>
      <c r="M1614" s="31" t="n">
        <v>0.2854405194846211</v>
      </c>
      <c r="N1614" s="31" t="n">
        <v>0.3038862777822414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E3-Salford-Crawley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Salford</t>
        </is>
      </c>
      <c r="G1615" s="24" t="inlineStr">
        <is>
          <t>Crawley</t>
        </is>
      </c>
      <c r="H1615" s="37" t="n"/>
      <c r="I1615" s="37" t="n"/>
      <c r="J1615" s="37" t="n"/>
      <c r="K1615" s="37" t="n"/>
      <c r="L1615" s="31" t="n">
        <v>0.5572058916207547</v>
      </c>
      <c r="M1615" s="31" t="n">
        <v>0.2537415891833228</v>
      </c>
      <c r="N1615" s="31" t="n">
        <v>0.1890525191959224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E3-Swindon-Walsall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Swindon</t>
        </is>
      </c>
      <c r="G1616" s="24" t="inlineStr">
        <is>
          <t>Walsall</t>
        </is>
      </c>
      <c r="H1616" s="37" t="n"/>
      <c r="I1616" s="37" t="n"/>
      <c r="J1616" s="37" t="n"/>
      <c r="K1616" s="37" t="n"/>
      <c r="L1616" s="31" t="n">
        <v>0.4105294340804228</v>
      </c>
      <c r="M1616" s="31" t="n">
        <v>0.2854552334944052</v>
      </c>
      <c r="N1616" s="31" t="n">
        <v>0.304015332425172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E3-Tranmere-Barnet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11</v>
      </c>
      <c r="E1617" s="29" t="n">
        <v>46312.625</v>
      </c>
      <c r="F1617" s="24" t="inlineStr">
        <is>
          <t>Tranmere</t>
        </is>
      </c>
      <c r="G1617" s="24" t="inlineStr">
        <is>
          <t>Barnet</t>
        </is>
      </c>
      <c r="H1617" s="37" t="n"/>
      <c r="I1617" s="37" t="n"/>
      <c r="J1617" s="37" t="n"/>
      <c r="K1617" s="37" t="n"/>
      <c r="L1617" s="31" t="n">
        <v>0.3276534246542085</v>
      </c>
      <c r="M1617" s="31" t="n">
        <v>0.287495360911688</v>
      </c>
      <c r="N1617" s="31" t="n">
        <v>0.3848512144341035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E3-Barnet-Swindon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Barnet</t>
        </is>
      </c>
      <c r="G1618" s="24" t="inlineStr">
        <is>
          <t>Swindon</t>
        </is>
      </c>
      <c r="H1618" s="37" t="n"/>
      <c r="I1618" s="37" t="n"/>
      <c r="J1618" s="37" t="n"/>
      <c r="K1618" s="37" t="n"/>
      <c r="L1618" s="31" t="n">
        <v>0.4485981086382702</v>
      </c>
      <c r="M1618" s="31" t="n">
        <v>0.2803458951566345</v>
      </c>
      <c r="N1618" s="31" t="n">
        <v>0.2710559962050953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E3-BristolR-Salford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Bristol Rovers</t>
        </is>
      </c>
      <c r="G1619" s="24" t="inlineStr">
        <is>
          <t>Salford</t>
        </is>
      </c>
      <c r="H1619" s="37" t="n"/>
      <c r="I1619" s="37" t="n"/>
      <c r="J1619" s="37" t="n"/>
      <c r="K1619" s="37" t="n"/>
      <c r="L1619" s="31" t="n">
        <v>0.3673526637774377</v>
      </c>
      <c r="M1619" s="31" t="n">
        <v>0.2881890350293622</v>
      </c>
      <c r="N1619" s="31" t="n">
        <v>0.3444583011932001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E3-Cheltenh-Fleetwoo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Cheltenham</t>
        </is>
      </c>
      <c r="G1620" s="24" t="inlineStr">
        <is>
          <t>Fleetwood</t>
        </is>
      </c>
      <c r="H1620" s="37" t="n"/>
      <c r="I1620" s="37" t="n"/>
      <c r="J1620" s="37" t="n"/>
      <c r="K1620" s="37" t="n"/>
      <c r="L1620" s="31" t="n">
        <v>0.3826440426871993</v>
      </c>
      <c r="M1620" s="31" t="n">
        <v>0.287614773263602</v>
      </c>
      <c r="N1620" s="31" t="n">
        <v>0.3297411840491987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E3-Chesterf-Colchest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Chesterfield</t>
        </is>
      </c>
      <c r="G1621" s="24" t="inlineStr">
        <is>
          <t>Colchester</t>
        </is>
      </c>
      <c r="H1621" s="37" t="n"/>
      <c r="I1621" s="37" t="n"/>
      <c r="J1621" s="37" t="n"/>
      <c r="K1621" s="37" t="n"/>
      <c r="L1621" s="31" t="n">
        <v>0.4446972606581182</v>
      </c>
      <c r="M1621" s="31" t="n">
        <v>0.2809784071786972</v>
      </c>
      <c r="N1621" s="31" t="n">
        <v>0.2743243321631847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E3-Crawley-Shrewsbu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Crawley</t>
        </is>
      </c>
      <c r="G1622" s="24" t="inlineStr">
        <is>
          <t>Shrewsbury</t>
        </is>
      </c>
      <c r="H1622" s="37" t="n"/>
      <c r="I1622" s="37" t="n"/>
      <c r="J1622" s="37" t="n"/>
      <c r="K1622" s="37" t="n"/>
      <c r="L1622" s="31" t="n">
        <v>0.4022236603876605</v>
      </c>
      <c r="M1622" s="31" t="n">
        <v>0.2862440071064705</v>
      </c>
      <c r="N1622" s="31" t="n">
        <v>0.311532332505869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E3-Exeter-Crewe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Exeter</t>
        </is>
      </c>
      <c r="G1623" s="24" t="inlineStr">
        <is>
          <t>Crewe</t>
        </is>
      </c>
      <c r="H1623" s="37" t="n"/>
      <c r="I1623" s="37" t="n"/>
      <c r="J1623" s="37" t="n"/>
      <c r="K1623" s="37" t="n"/>
      <c r="L1623" s="31" t="n">
        <v>0.3835444982354294</v>
      </c>
      <c r="M1623" s="31" t="n">
        <v>0.2875671527092346</v>
      </c>
      <c r="N1623" s="31" t="n">
        <v>0.328888349055336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E3-Northamp-Tranmere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Northampton</t>
        </is>
      </c>
      <c r="G1624" s="24" t="inlineStr">
        <is>
          <t>Tranmere</t>
        </is>
      </c>
      <c r="H1624" s="37" t="n"/>
      <c r="I1624" s="37" t="n"/>
      <c r="J1624" s="37" t="n"/>
      <c r="K1624" s="37" t="n"/>
      <c r="L1624" s="31" t="n">
        <v>0.4425976239912888</v>
      </c>
      <c r="M1624" s="31" t="n">
        <v>0.281308816439751</v>
      </c>
      <c r="N1624" s="31" t="n">
        <v>0.2760935595689602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E3-Rochdale-Grimsby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Rochdale</t>
        </is>
      </c>
      <c r="G1625" s="24" t="inlineStr">
        <is>
          <t>Grimsby</t>
        </is>
      </c>
      <c r="H1625" s="37" t="n"/>
      <c r="I1625" s="37" t="n"/>
      <c r="J1625" s="37" t="n"/>
      <c r="K1625" s="37" t="n"/>
      <c r="L1625" s="31" t="n">
        <v>0.3523349843069641</v>
      </c>
      <c r="M1625" s="31" t="n">
        <v>0.2883088974670285</v>
      </c>
      <c r="N1625" s="31" t="n">
        <v>0.3593561182260074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E3-Rotherha-Newport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Rotherham</t>
        </is>
      </c>
      <c r="G1626" s="24" t="inlineStr">
        <is>
          <t>Newport</t>
        </is>
      </c>
      <c r="H1626" s="37" t="n"/>
      <c r="I1626" s="37" t="n"/>
      <c r="J1626" s="37" t="n"/>
      <c r="K1626" s="37" t="n"/>
      <c r="L1626" s="31" t="n">
        <v>0.5164275110812693</v>
      </c>
      <c r="M1626" s="31" t="n">
        <v>0.265670436121556</v>
      </c>
      <c r="N1626" s="31" t="n">
        <v>0.2179020527971747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E3-Walsall-Oldham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Walsall</t>
        </is>
      </c>
      <c r="G1627" s="24" t="inlineStr">
        <is>
          <t>Oldham</t>
        </is>
      </c>
      <c r="H1627" s="37" t="n"/>
      <c r="I1627" s="37" t="n"/>
      <c r="J1627" s="37" t="n"/>
      <c r="K1627" s="37" t="n"/>
      <c r="L1627" s="31" t="n">
        <v>0.3954379015158929</v>
      </c>
      <c r="M1627" s="31" t="n">
        <v>0.2867978168697465</v>
      </c>
      <c r="N1627" s="31" t="n">
        <v>0.3177642816143606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E3-York-Accringt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46315.82291666666</v>
      </c>
      <c r="F1628" s="24" t="inlineStr">
        <is>
          <t>York</t>
        </is>
      </c>
      <c r="G1628" s="24" t="inlineStr">
        <is>
          <t>Accrington</t>
        </is>
      </c>
      <c r="H1628" s="37" t="n"/>
      <c r="I1628" s="37" t="n"/>
      <c r="J1628" s="37" t="n"/>
      <c r="K1628" s="37" t="n"/>
      <c r="L1628" s="31" t="n">
        <v>0.5047580649543553</v>
      </c>
      <c r="M1628" s="31" t="n">
        <v>0.2686702193333709</v>
      </c>
      <c r="N1628" s="31" t="n">
        <v>0.2265717157122739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E3-Gillingh-PortVale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12</v>
      </c>
      <c r="E1629" s="29" t="n">
        <v>46315.83333333334</v>
      </c>
      <c r="F1629" s="24" t="inlineStr">
        <is>
          <t>Gillingham</t>
        </is>
      </c>
      <c r="G1629" s="24" t="inlineStr">
        <is>
          <t>Port Vale</t>
        </is>
      </c>
      <c r="H1629" s="37" t="n"/>
      <c r="I1629" s="37" t="n"/>
      <c r="J1629" s="37" t="n"/>
      <c r="K1629" s="37" t="n"/>
      <c r="L1629" s="31" t="n">
        <v>0.3743457016817322</v>
      </c>
      <c r="M1629" s="31" t="n">
        <v>0.28798183572358</v>
      </c>
      <c r="N1629" s="31" t="n">
        <v>0.3376724625946878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E3-BristolR-Swindon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Bristol Rovers</t>
        </is>
      </c>
      <c r="G1630" s="24" t="inlineStr">
        <is>
          <t>Swindon</t>
        </is>
      </c>
      <c r="H1630" s="37" t="n"/>
      <c r="I1630" s="37" t="n"/>
      <c r="J1630" s="37" t="n"/>
      <c r="K1630" s="37" t="n"/>
      <c r="L1630" s="31" t="n">
        <v>0.4586277666283605</v>
      </c>
      <c r="M1630" s="31" t="n">
        <v>0.2786096038231327</v>
      </c>
      <c r="N1630" s="31" t="n">
        <v>0.2627626295485068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E3-Cheltenh-Newport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Cheltenham</t>
        </is>
      </c>
      <c r="G1631" s="24" t="inlineStr">
        <is>
          <t>Newport</t>
        </is>
      </c>
      <c r="H1631" s="37" t="n"/>
      <c r="I1631" s="37" t="n"/>
      <c r="J1631" s="37" t="n"/>
      <c r="K1631" s="37" t="n"/>
      <c r="L1631" s="31" t="n">
        <v>0.4402524487503942</v>
      </c>
      <c r="M1631" s="31" t="n">
        <v>0.2816695035949336</v>
      </c>
      <c r="N1631" s="31" t="n">
        <v>0.2780780476546723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E3-Northamp-Colchest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46319.52083333334</v>
      </c>
      <c r="F1632" s="24" t="inlineStr">
        <is>
          <t>Northampton</t>
        </is>
      </c>
      <c r="G1632" s="24" t="inlineStr">
        <is>
          <t>Colchester</t>
        </is>
      </c>
      <c r="H1632" s="37" t="n"/>
      <c r="I1632" s="37" t="n"/>
      <c r="J1632" s="37" t="n"/>
      <c r="K1632" s="37" t="n"/>
      <c r="L1632" s="31" t="n">
        <v>0.4051610958666507</v>
      </c>
      <c r="M1632" s="31" t="n">
        <v>0.2859788829940512</v>
      </c>
      <c r="N1632" s="31" t="n">
        <v>0.3088600211392981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E3-Barnet-Oldham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Barnet</t>
        </is>
      </c>
      <c r="G1633" s="24" t="inlineStr">
        <is>
          <t>Oldham</t>
        </is>
      </c>
      <c r="H1633" s="37" t="n"/>
      <c r="I1633" s="37" t="n"/>
      <c r="J1633" s="37" t="n"/>
      <c r="K1633" s="37" t="n"/>
      <c r="L1633" s="31" t="n">
        <v>0.4374381473053541</v>
      </c>
      <c r="M1633" s="31" t="n">
        <v>0.28209062920877</v>
      </c>
      <c r="N1633" s="31" t="n">
        <v>0.2804712234858759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E3-Chesterf-Crewe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Chesterfield</t>
        </is>
      </c>
      <c r="G1634" s="24" t="inlineStr">
        <is>
          <t>Crewe</t>
        </is>
      </c>
      <c r="H1634" s="37" t="n"/>
      <c r="I1634" s="37" t="n"/>
      <c r="J1634" s="37" t="n"/>
      <c r="K1634" s="37" t="n"/>
      <c r="L1634" s="31" t="n">
        <v>0.451845807092894</v>
      </c>
      <c r="M1634" s="31" t="n">
        <v>0.2798009164365011</v>
      </c>
      <c r="N1634" s="31" t="n">
        <v>0.2683532764706049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E3-Crawley-Tranmere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Crawley</t>
        </is>
      </c>
      <c r="G1635" s="24" t="inlineStr">
        <is>
          <t>Tranmere</t>
        </is>
      </c>
      <c r="H1635" s="37" t="n"/>
      <c r="I1635" s="37" t="n"/>
      <c r="J1635" s="37" t="n"/>
      <c r="K1635" s="37" t="n"/>
      <c r="L1635" s="31" t="n">
        <v>0.3985303721528862</v>
      </c>
      <c r="M1635" s="31" t="n">
        <v>0.2865556417193956</v>
      </c>
      <c r="N1635" s="31" t="n">
        <v>0.3149139861277181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E3-Exeter-Fleetwoo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Exeter</t>
        </is>
      </c>
      <c r="G1636" s="24" t="inlineStr">
        <is>
          <t>Fleetwood</t>
        </is>
      </c>
      <c r="H1636" s="37" t="n"/>
      <c r="I1636" s="37" t="n"/>
      <c r="J1636" s="37" t="n"/>
      <c r="K1636" s="37" t="n"/>
      <c r="L1636" s="31" t="n">
        <v>0.4120583586752432</v>
      </c>
      <c r="M1636" s="31" t="n">
        <v>0.2852969218920879</v>
      </c>
      <c r="N1636" s="31" t="n">
        <v>0.3026447194326689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E3-Gillingh-Grimsby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Gillingham</t>
        </is>
      </c>
      <c r="G1637" s="24" t="inlineStr">
        <is>
          <t>Grimsby</t>
        </is>
      </c>
      <c r="H1637" s="37" t="n"/>
      <c r="I1637" s="37" t="n"/>
      <c r="J1637" s="37" t="n"/>
      <c r="K1637" s="37" t="n"/>
      <c r="L1637" s="31" t="n">
        <v>0.373944523030785</v>
      </c>
      <c r="M1637" s="31" t="n">
        <v>0.2879962689221485</v>
      </c>
      <c r="N1637" s="31" t="n">
        <v>0.3380592080470665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E3-Rochdale-Accringt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Rochdale</t>
        </is>
      </c>
      <c r="G1638" s="24" t="inlineStr">
        <is>
          <t>Accrington</t>
        </is>
      </c>
      <c r="H1638" s="37" t="n"/>
      <c r="I1638" s="37" t="n"/>
      <c r="J1638" s="37" t="n"/>
      <c r="K1638" s="37" t="n"/>
      <c r="L1638" s="31" t="n">
        <v>0.4565609609306531</v>
      </c>
      <c r="M1638" s="31" t="n">
        <v>0.2789802434147703</v>
      </c>
      <c r="N1638" s="31" t="n">
        <v>0.2644587956545766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E3-Rotherha-Shrewsbu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Rotherham</t>
        </is>
      </c>
      <c r="G1639" s="24" t="inlineStr">
        <is>
          <t>Shrewsbury</t>
        </is>
      </c>
      <c r="H1639" s="37" t="n"/>
      <c r="I1639" s="37" t="n"/>
      <c r="J1639" s="37" t="n"/>
      <c r="K1639" s="37" t="n"/>
      <c r="L1639" s="31" t="n">
        <v>0.4622811601034366</v>
      </c>
      <c r="M1639" s="31" t="n">
        <v>0.2779382984605893</v>
      </c>
      <c r="N1639" s="31" t="n">
        <v>0.2597805414359741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E3-York-PortVale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46319.625</v>
      </c>
      <c r="F1640" s="24" t="inlineStr">
        <is>
          <t>York</t>
        </is>
      </c>
      <c r="G1640" s="24" t="inlineStr">
        <is>
          <t>Port Vale</t>
        </is>
      </c>
      <c r="H1640" s="37" t="n"/>
      <c r="I1640" s="37" t="n"/>
      <c r="J1640" s="37" t="n"/>
      <c r="K1640" s="37" t="n"/>
      <c r="L1640" s="31" t="n">
        <v>0.3983160744692394</v>
      </c>
      <c r="M1640" s="31" t="n">
        <v>0.2865729770282668</v>
      </c>
      <c r="N1640" s="31" t="n">
        <v>0.3151109485024938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E3-Walsall-Salford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13</v>
      </c>
      <c r="E1641" s="29" t="n">
        <v>46321.83333333334</v>
      </c>
      <c r="F1641" s="24" t="inlineStr">
        <is>
          <t>Walsall</t>
        </is>
      </c>
      <c r="G1641" s="24" t="inlineStr">
        <is>
          <t>Salford</t>
        </is>
      </c>
      <c r="H1641" s="37" t="n"/>
      <c r="I1641" s="37" t="n"/>
      <c r="J1641" s="37" t="n"/>
      <c r="K1641" s="37" t="n"/>
      <c r="L1641" s="31" t="n">
        <v>0.3186352327915347</v>
      </c>
      <c r="M1641" s="31" t="n">
        <v>0.2868681086790962</v>
      </c>
      <c r="N1641" s="31" t="n">
        <v>0.3944966585293691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7" t="n"/>
      <c r="I1642" s="37" t="n"/>
      <c r="J1642" s="37" t="n"/>
      <c r="K1642" s="37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7" t="n"/>
      <c r="I1643" s="37" t="n"/>
      <c r="J1643" s="37" t="n"/>
      <c r="K1643" s="37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7" t="n"/>
      <c r="I1644" s="37" t="n"/>
      <c r="J1644" s="37" t="n"/>
      <c r="K1644" s="37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7" t="n"/>
      <c r="I1645" s="37" t="n"/>
      <c r="J1645" s="37" t="n"/>
      <c r="K1645" s="37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7" t="n"/>
      <c r="I1646" s="37" t="n"/>
      <c r="J1646" s="37" t="n"/>
      <c r="K1646" s="37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7" t="n"/>
      <c r="I1647" s="37" t="n"/>
      <c r="J1647" s="37" t="n"/>
      <c r="K1647" s="37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7" t="n"/>
      <c r="I1648" s="37" t="n"/>
      <c r="J1648" s="37" t="n"/>
      <c r="K1648" s="37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7" t="n"/>
      <c r="I1649" s="37" t="n"/>
      <c r="J1649" s="37" t="n"/>
      <c r="K1649" s="37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7" t="n"/>
      <c r="I1650" s="37" t="n"/>
      <c r="J1650" s="37" t="n"/>
      <c r="K1650" s="37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7" t="n"/>
      <c r="I1651" s="37" t="n"/>
      <c r="J1651" s="37" t="n"/>
      <c r="K1651" s="37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7" t="n"/>
      <c r="I1652" s="37" t="n"/>
      <c r="J1652" s="37" t="n"/>
      <c r="K1652" s="37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7" t="n"/>
      <c r="I1653" s="37" t="n"/>
      <c r="J1653" s="37" t="n"/>
      <c r="K1653" s="37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7" t="n"/>
      <c r="I1654" s="37" t="n"/>
      <c r="J1654" s="37" t="n"/>
      <c r="K1654" s="37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7" t="n"/>
      <c r="I1655" s="37" t="n"/>
      <c r="J1655" s="37" t="n"/>
      <c r="K1655" s="37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7" t="n"/>
      <c r="I1656" s="37" t="n"/>
      <c r="J1656" s="37" t="n"/>
      <c r="K1656" s="37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7" t="n"/>
      <c r="I1657" s="37" t="n"/>
      <c r="J1657" s="37" t="n"/>
      <c r="K1657" s="37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7" t="n"/>
      <c r="I1658" s="37" t="n"/>
      <c r="J1658" s="37" t="n"/>
      <c r="K1658" s="37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7" t="n"/>
      <c r="I1659" s="37" t="n"/>
      <c r="J1659" s="37" t="n"/>
      <c r="K1659" s="37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7" t="n"/>
      <c r="I1660" s="37" t="n"/>
      <c r="J1660" s="37" t="n"/>
      <c r="K1660" s="37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7" t="n"/>
      <c r="I1661" s="37" t="n"/>
      <c r="J1661" s="37" t="n"/>
      <c r="K1661" s="37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7" t="n"/>
      <c r="I1662" s="37" t="n"/>
      <c r="J1662" s="37" t="n"/>
      <c r="K1662" s="37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7" t="n"/>
      <c r="I1663" s="37" t="n"/>
      <c r="J1663" s="37" t="n"/>
      <c r="K1663" s="37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7" t="n"/>
      <c r="I1664" s="37" t="n"/>
      <c r="J1664" s="37" t="n"/>
      <c r="K1664" s="37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7" t="n"/>
      <c r="I1665" s="37" t="n"/>
      <c r="J1665" s="37" t="n"/>
      <c r="K1665" s="37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7" t="n"/>
      <c r="I1666" s="37" t="n"/>
      <c r="J1666" s="37" t="n"/>
      <c r="K1666" s="37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7" t="n"/>
      <c r="I1667" s="37" t="n"/>
      <c r="J1667" s="37" t="n"/>
      <c r="K1667" s="37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7" t="n"/>
      <c r="I1668" s="37" t="n"/>
      <c r="J1668" s="37" t="n"/>
      <c r="K1668" s="37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7" t="n"/>
      <c r="I1669" s="37" t="n"/>
      <c r="J1669" s="37" t="n"/>
      <c r="K1669" s="37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7" t="n"/>
      <c r="I1670" s="37" t="n"/>
      <c r="J1670" s="37" t="n"/>
      <c r="K1670" s="37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7" t="n"/>
      <c r="I1671" s="37" t="n"/>
      <c r="J1671" s="37" t="n"/>
      <c r="K1671" s="37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7" t="n"/>
      <c r="I1672" s="37" t="n"/>
      <c r="J1672" s="37" t="n"/>
      <c r="K1672" s="37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7" t="n"/>
      <c r="I1673" s="37" t="n"/>
      <c r="J1673" s="37" t="n"/>
      <c r="K1673" s="37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7" t="n"/>
      <c r="I1674" s="37" t="n"/>
      <c r="J1674" s="37" t="n"/>
      <c r="K1674" s="37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7" t="n"/>
      <c r="I1675" s="37" t="n"/>
      <c r="J1675" s="37" t="n"/>
      <c r="K1675" s="37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7" t="n"/>
      <c r="I1676" s="37" t="n"/>
      <c r="J1676" s="37" t="n"/>
      <c r="K1676" s="37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7" t="n"/>
      <c r="I1677" s="37" t="n"/>
      <c r="J1677" s="37" t="n"/>
      <c r="K1677" s="37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7" t="n"/>
      <c r="I1678" s="37" t="n"/>
      <c r="J1678" s="37" t="n"/>
      <c r="K1678" s="37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7" t="n"/>
      <c r="I1679" s="37" t="n"/>
      <c r="J1679" s="37" t="n"/>
      <c r="K1679" s="37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7" t="n"/>
      <c r="I1680" s="37" t="n"/>
      <c r="J1680" s="37" t="n"/>
      <c r="K1680" s="37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7" t="n"/>
      <c r="I1681" s="37" t="n"/>
      <c r="J1681" s="37" t="n"/>
      <c r="K1681" s="37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7" t="n"/>
      <c r="I1682" s="37" t="n"/>
      <c r="J1682" s="37" t="n"/>
      <c r="K1682" s="37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7" t="n"/>
      <c r="I1683" s="37" t="n"/>
      <c r="J1683" s="37" t="n"/>
      <c r="K1683" s="37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7" t="n"/>
      <c r="I1684" s="37" t="n"/>
      <c r="J1684" s="37" t="n"/>
      <c r="K1684" s="37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7" t="n"/>
      <c r="I1685" s="37" t="n"/>
      <c r="J1685" s="37" t="n"/>
      <c r="K1685" s="37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7" t="n"/>
      <c r="I1686" s="37" t="n"/>
      <c r="J1686" s="37" t="n"/>
      <c r="K1686" s="37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7" t="n"/>
      <c r="I1687" s="37" t="n"/>
      <c r="J1687" s="37" t="n"/>
      <c r="K1687" s="37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7" t="n"/>
      <c r="I1688" s="37" t="n"/>
      <c r="J1688" s="37" t="n"/>
      <c r="K1688" s="37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7" t="n"/>
      <c r="I1689" s="37" t="n"/>
      <c r="J1689" s="37" t="n"/>
      <c r="K1689" s="37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7" t="n"/>
      <c r="I1690" s="37" t="n"/>
      <c r="J1690" s="37" t="n"/>
      <c r="K1690" s="37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7" t="n"/>
      <c r="I1691" s="37" t="n"/>
      <c r="J1691" s="37" t="n"/>
      <c r="K1691" s="37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7" t="n"/>
      <c r="I1692" s="37" t="n"/>
      <c r="J1692" s="37" t="n"/>
      <c r="K1692" s="37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7" t="n"/>
      <c r="I1693" s="37" t="n"/>
      <c r="J1693" s="37" t="n"/>
      <c r="K1693" s="37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7" t="n"/>
      <c r="I1694" s="37" t="n"/>
      <c r="J1694" s="37" t="n"/>
      <c r="K1694" s="37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7" t="n"/>
      <c r="I1695" s="37" t="n"/>
      <c r="J1695" s="37" t="n"/>
      <c r="K1695" s="37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7" t="n"/>
      <c r="I1696" s="37" t="n"/>
      <c r="J1696" s="37" t="n"/>
      <c r="K1696" s="37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7" t="n"/>
      <c r="I1697" s="37" t="n"/>
      <c r="J1697" s="37" t="n"/>
      <c r="K1697" s="37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7" t="n"/>
      <c r="I1698" s="37" t="n"/>
      <c r="J1698" s="37" t="n"/>
      <c r="K1698" s="37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7" t="n"/>
      <c r="I1699" s="37" t="n"/>
      <c r="J1699" s="37" t="n"/>
      <c r="K1699" s="37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7" t="n"/>
      <c r="I1700" s="37" t="n"/>
      <c r="J1700" s="37" t="n"/>
      <c r="K1700" s="37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7" t="n"/>
      <c r="I1701" s="37" t="n"/>
      <c r="J1701" s="37" t="n"/>
      <c r="K1701" s="37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7" t="n"/>
      <c r="I1702" s="37" t="n"/>
      <c r="J1702" s="37" t="n"/>
      <c r="K1702" s="37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7" t="n"/>
      <c r="I1703" s="37" t="n"/>
      <c r="J1703" s="37" t="n"/>
      <c r="K1703" s="37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7" t="n"/>
      <c r="I1704" s="37" t="n"/>
      <c r="J1704" s="37" t="n"/>
      <c r="K1704" s="37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7" t="n"/>
      <c r="I1705" s="37" t="n"/>
      <c r="J1705" s="37" t="n"/>
      <c r="K1705" s="37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7" t="n"/>
      <c r="I1706" s="37" t="n"/>
      <c r="J1706" s="37" t="n"/>
      <c r="K1706" s="37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7" t="n"/>
      <c r="I1707" s="37" t="n"/>
      <c r="J1707" s="37" t="n"/>
      <c r="K1707" s="37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7" t="n"/>
      <c r="I1708" s="37" t="n"/>
      <c r="J1708" s="37" t="n"/>
      <c r="K1708" s="37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7" t="n"/>
      <c r="I1709" s="37" t="n"/>
      <c r="J1709" s="37" t="n"/>
      <c r="K1709" s="37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7" t="n"/>
      <c r="I1710" s="37" t="n"/>
      <c r="J1710" s="37" t="n"/>
      <c r="K1710" s="37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7" t="n"/>
      <c r="I1711" s="37" t="n"/>
      <c r="J1711" s="37" t="n"/>
      <c r="K1711" s="37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7" t="n"/>
      <c r="I1712" s="37" t="n"/>
      <c r="J1712" s="37" t="n"/>
      <c r="K1712" s="37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7" t="n"/>
      <c r="I1713" s="37" t="n"/>
      <c r="J1713" s="37" t="n"/>
      <c r="K1713" s="37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7" t="n"/>
      <c r="I1714" s="37" t="n"/>
      <c r="J1714" s="37" t="n"/>
      <c r="K1714" s="37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7" t="n"/>
      <c r="I1715" s="37" t="n"/>
      <c r="J1715" s="37" t="n"/>
      <c r="K1715" s="37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7" t="n"/>
      <c r="I1716" s="37" t="n"/>
      <c r="J1716" s="37" t="n"/>
      <c r="K1716" s="37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7" t="n"/>
      <c r="I1717" s="37" t="n"/>
      <c r="J1717" s="37" t="n"/>
      <c r="K1717" s="37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7" t="n"/>
      <c r="I1718" s="37" t="n"/>
      <c r="J1718" s="37" t="n"/>
      <c r="K1718" s="37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7" t="n"/>
      <c r="I1719" s="37" t="n"/>
      <c r="J1719" s="37" t="n"/>
      <c r="K1719" s="37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7" t="n"/>
      <c r="I1720" s="37" t="n"/>
      <c r="J1720" s="37" t="n"/>
      <c r="K1720" s="37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7" t="n"/>
      <c r="I1721" s="37" t="n"/>
      <c r="J1721" s="37" t="n"/>
      <c r="K1721" s="37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7" t="n"/>
      <c r="I1722" s="37" t="n"/>
      <c r="J1722" s="37" t="n"/>
      <c r="K1722" s="37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7" t="n"/>
      <c r="I1723" s="37" t="n"/>
      <c r="J1723" s="37" t="n"/>
      <c r="K1723" s="37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7" t="n"/>
      <c r="I1724" s="37" t="n"/>
      <c r="J1724" s="37" t="n"/>
      <c r="K1724" s="37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7" t="n"/>
      <c r="I1725" s="37" t="n"/>
      <c r="J1725" s="37" t="n"/>
      <c r="K1725" s="37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7" t="n"/>
      <c r="I1726" s="37" t="n"/>
      <c r="J1726" s="37" t="n"/>
      <c r="K1726" s="37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7" t="n"/>
      <c r="I1727" s="37" t="n"/>
      <c r="J1727" s="37" t="n"/>
      <c r="K1727" s="37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7" t="n"/>
      <c r="I1728" s="37" t="n"/>
      <c r="J1728" s="37" t="n"/>
      <c r="K1728" s="37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7" t="n"/>
      <c r="I1729" s="37" t="n"/>
      <c r="J1729" s="37" t="n"/>
      <c r="K1729" s="37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7" t="n"/>
      <c r="I1730" s="37" t="n"/>
      <c r="J1730" s="37" t="n"/>
      <c r="K1730" s="37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7" t="n"/>
      <c r="I1731" s="37" t="n"/>
      <c r="J1731" s="37" t="n"/>
      <c r="K1731" s="37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7" t="n"/>
      <c r="I1732" s="37" t="n"/>
      <c r="J1732" s="37" t="n"/>
      <c r="K1732" s="37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7" t="n"/>
      <c r="I1733" s="37" t="n"/>
      <c r="J1733" s="37" t="n"/>
      <c r="K1733" s="37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7" t="n"/>
      <c r="I1734" s="37" t="n"/>
      <c r="J1734" s="37" t="n"/>
      <c r="K1734" s="37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7" t="n"/>
      <c r="I1735" s="37" t="n"/>
      <c r="J1735" s="37" t="n"/>
      <c r="K1735" s="37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7" t="n"/>
      <c r="I1736" s="37" t="n"/>
      <c r="J1736" s="37" t="n"/>
      <c r="K1736" s="37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7" t="n"/>
      <c r="I1737" s="37" t="n"/>
      <c r="J1737" s="37" t="n"/>
      <c r="K1737" s="37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7" t="n"/>
      <c r="I1738" s="37" t="n"/>
      <c r="J1738" s="37" t="n"/>
      <c r="K1738" s="37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7" t="n"/>
      <c r="I1739" s="37" t="n"/>
      <c r="J1739" s="37" t="n"/>
      <c r="K1739" s="37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7" t="n"/>
      <c r="I1740" s="37" t="n"/>
      <c r="J1740" s="37" t="n"/>
      <c r="K1740" s="37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7" t="n"/>
      <c r="I1741" s="37" t="n"/>
      <c r="J1741" s="37" t="n"/>
      <c r="K1741" s="37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7" t="n"/>
      <c r="I1742" s="37" t="n"/>
      <c r="J1742" s="37" t="n"/>
      <c r="K1742" s="37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7" t="n"/>
      <c r="I1743" s="37" t="n"/>
      <c r="J1743" s="37" t="n"/>
      <c r="K1743" s="37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7" t="n"/>
      <c r="I1744" s="37" t="n"/>
      <c r="J1744" s="37" t="n"/>
      <c r="K1744" s="37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7" t="n"/>
      <c r="I1745" s="37" t="n"/>
      <c r="J1745" s="37" t="n"/>
      <c r="K1745" s="37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7" t="n"/>
      <c r="I1746" s="37" t="n"/>
      <c r="J1746" s="37" t="n"/>
      <c r="K1746" s="37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7" t="n"/>
      <c r="I1747" s="37" t="n"/>
      <c r="J1747" s="37" t="n"/>
      <c r="K1747" s="37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7" t="n"/>
      <c r="I1748" s="37" t="n"/>
      <c r="J1748" s="37" t="n"/>
      <c r="K1748" s="37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7" t="n"/>
      <c r="I1749" s="37" t="n"/>
      <c r="J1749" s="37" t="n"/>
      <c r="K1749" s="37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7" t="n"/>
      <c r="I1750" s="37" t="n"/>
      <c r="J1750" s="37" t="n"/>
      <c r="K1750" s="37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7" t="n"/>
      <c r="I1751" s="37" t="n"/>
      <c r="J1751" s="37" t="n"/>
      <c r="K1751" s="37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7" t="n"/>
      <c r="I1752" s="37" t="n"/>
      <c r="J1752" s="37" t="n"/>
      <c r="K1752" s="37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7" t="n"/>
      <c r="I1753" s="37" t="n"/>
      <c r="J1753" s="37" t="n"/>
      <c r="K1753" s="37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7" t="n"/>
      <c r="I1754" s="37" t="n"/>
      <c r="J1754" s="37" t="n"/>
      <c r="K1754" s="37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7" t="n"/>
      <c r="I1755" s="37" t="n"/>
      <c r="J1755" s="37" t="n"/>
      <c r="K1755" s="37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7" t="n"/>
      <c r="I1756" s="37" t="n"/>
      <c r="J1756" s="37" t="n"/>
      <c r="K1756" s="37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7" t="n"/>
      <c r="I1757" s="37" t="n"/>
      <c r="J1757" s="37" t="n"/>
      <c r="K1757" s="37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7" t="n"/>
      <c r="I1758" s="37" t="n"/>
      <c r="J1758" s="37" t="n"/>
      <c r="K1758" s="37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7" t="n"/>
      <c r="I1759" s="37" t="n"/>
      <c r="J1759" s="37" t="n"/>
      <c r="K1759" s="37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7" t="n"/>
      <c r="I1760" s="37" t="n"/>
      <c r="J1760" s="37" t="n"/>
      <c r="K1760" s="37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7" t="n"/>
      <c r="I1761" s="37" t="n"/>
      <c r="J1761" s="37" t="n"/>
      <c r="K1761" s="37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7" t="n"/>
      <c r="I1762" s="37" t="n"/>
      <c r="J1762" s="37" t="n"/>
      <c r="K1762" s="37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7" t="n"/>
      <c r="I1763" s="37" t="n"/>
      <c r="J1763" s="37" t="n"/>
      <c r="K1763" s="37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7" t="n"/>
      <c r="I1764" s="37" t="n"/>
      <c r="J1764" s="37" t="n"/>
      <c r="K1764" s="37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7" t="n"/>
      <c r="I1765" s="37" t="n"/>
      <c r="J1765" s="37" t="n"/>
      <c r="K1765" s="37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7" t="n"/>
      <c r="I1766" s="37" t="n"/>
      <c r="J1766" s="37" t="n"/>
      <c r="K1766" s="37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7" t="n"/>
      <c r="I1767" s="37" t="n"/>
      <c r="J1767" s="37" t="n"/>
      <c r="K1767" s="37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7" t="n"/>
      <c r="I1768" s="37" t="n"/>
      <c r="J1768" s="37" t="n"/>
      <c r="K1768" s="37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7" t="n"/>
      <c r="I1769" s="37" t="n"/>
      <c r="J1769" s="37" t="n"/>
      <c r="K1769" s="37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7" t="n"/>
      <c r="I1770" s="37" t="n"/>
      <c r="J1770" s="37" t="n"/>
      <c r="K1770" s="37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7" t="n"/>
      <c r="I1771" s="37" t="n"/>
      <c r="J1771" s="37" t="n"/>
      <c r="K1771" s="37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7" t="n"/>
      <c r="I1772" s="37" t="n"/>
      <c r="J1772" s="37" t="n"/>
      <c r="K1772" s="37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7" t="n"/>
      <c r="I1773" s="37" t="n"/>
      <c r="J1773" s="37" t="n"/>
      <c r="K1773" s="37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7" t="n"/>
      <c r="I1774" s="37" t="n"/>
      <c r="J1774" s="37" t="n"/>
      <c r="K1774" s="37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7" t="n"/>
      <c r="I1775" s="37" t="n"/>
      <c r="J1775" s="37" t="n"/>
      <c r="K1775" s="37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7" t="n"/>
      <c r="I1776" s="37" t="n"/>
      <c r="J1776" s="37" t="n"/>
      <c r="K1776" s="37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7" t="n"/>
      <c r="I1777" s="37" t="n"/>
      <c r="J1777" s="37" t="n"/>
      <c r="K1777" s="37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7" t="n"/>
      <c r="I1778" s="37" t="n"/>
      <c r="J1778" s="37" t="n"/>
      <c r="K1778" s="37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7" t="n"/>
      <c r="I1779" s="37" t="n"/>
      <c r="J1779" s="37" t="n"/>
      <c r="K1779" s="37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7" t="n"/>
      <c r="I1780" s="37" t="n"/>
      <c r="J1780" s="37" t="n"/>
      <c r="K1780" s="37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7" t="n"/>
      <c r="I1781" s="37" t="n"/>
      <c r="J1781" s="37" t="n"/>
      <c r="K1781" s="37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7" t="n"/>
      <c r="I1782" s="37" t="n"/>
      <c r="J1782" s="37" t="n"/>
      <c r="K1782" s="37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7" t="n"/>
      <c r="I1783" s="37" t="n"/>
      <c r="J1783" s="37" t="n"/>
      <c r="K1783" s="37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7" t="n"/>
      <c r="I1784" s="37" t="n"/>
      <c r="J1784" s="37" t="n"/>
      <c r="K1784" s="37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7" t="n"/>
      <c r="I1785" s="37" t="n"/>
      <c r="J1785" s="37" t="n"/>
      <c r="K1785" s="37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7" t="n"/>
      <c r="I1786" s="37" t="n"/>
      <c r="J1786" s="37" t="n"/>
      <c r="K1786" s="37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7" t="n"/>
      <c r="I1787" s="37" t="n"/>
      <c r="J1787" s="37" t="n"/>
      <c r="K1787" s="37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7" t="n"/>
      <c r="I1788" s="37" t="n"/>
      <c r="J1788" s="37" t="n"/>
      <c r="K1788" s="37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7" t="n"/>
      <c r="I1789" s="37" t="n"/>
      <c r="J1789" s="37" t="n"/>
      <c r="K1789" s="37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7" t="n"/>
      <c r="I1790" s="37" t="n"/>
      <c r="J1790" s="37" t="n"/>
      <c r="K1790" s="37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7" t="n"/>
      <c r="I1791" s="37" t="n"/>
      <c r="J1791" s="37" t="n"/>
      <c r="K1791" s="37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7" t="n"/>
      <c r="I1792" s="37" t="n"/>
      <c r="J1792" s="37" t="n"/>
      <c r="K1792" s="37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7" t="n"/>
      <c r="I1793" s="37" t="n"/>
      <c r="J1793" s="37" t="n"/>
      <c r="K1793" s="37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7" t="n"/>
      <c r="I1794" s="37" t="n"/>
      <c r="J1794" s="37" t="n"/>
      <c r="K1794" s="37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7" t="n"/>
      <c r="I1795" s="37" t="n"/>
      <c r="J1795" s="37" t="n"/>
      <c r="K1795" s="37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7" t="n"/>
      <c r="I1796" s="37" t="n"/>
      <c r="J1796" s="37" t="n"/>
      <c r="K1796" s="37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7" t="n"/>
      <c r="I1797" s="37" t="n"/>
      <c r="J1797" s="37" t="n"/>
      <c r="K1797" s="37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7" t="n"/>
      <c r="I1798" s="37" t="n"/>
      <c r="J1798" s="37" t="n"/>
      <c r="K1798" s="37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7" t="n"/>
      <c r="I1799" s="37" t="n"/>
      <c r="J1799" s="37" t="n"/>
      <c r="K1799" s="37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7" t="n"/>
      <c r="I1800" s="37" t="n"/>
      <c r="J1800" s="37" t="n"/>
      <c r="K1800" s="37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7" t="n"/>
      <c r="I1801" s="37" t="n"/>
      <c r="J1801" s="37" t="n"/>
      <c r="K1801" s="37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7" t="n"/>
      <c r="I1802" s="37" t="n"/>
      <c r="J1802" s="37" t="n"/>
      <c r="K1802" s="37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7" t="n"/>
      <c r="I1803" s="37" t="n"/>
      <c r="J1803" s="37" t="n"/>
      <c r="K1803" s="37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7" t="n"/>
      <c r="I1804" s="37" t="n"/>
      <c r="J1804" s="37" t="n"/>
      <c r="K1804" s="37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7" t="n"/>
      <c r="I1805" s="37" t="n"/>
      <c r="J1805" s="37" t="n"/>
      <c r="K1805" s="37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7" t="n"/>
      <c r="I1806" s="37" t="n"/>
      <c r="J1806" s="37" t="n"/>
      <c r="K1806" s="37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7" t="n"/>
      <c r="I1807" s="37" t="n"/>
      <c r="J1807" s="37" t="n"/>
      <c r="K1807" s="37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7" t="n"/>
      <c r="I1808" s="37" t="n"/>
      <c r="J1808" s="37" t="n"/>
      <c r="K1808" s="37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7" t="n"/>
      <c r="I1809" s="37" t="n"/>
      <c r="J1809" s="37" t="n"/>
      <c r="K1809" s="37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7" t="n"/>
      <c r="I1810" s="37" t="n"/>
      <c r="J1810" s="37" t="n"/>
      <c r="K1810" s="37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7" t="n"/>
      <c r="I1811" s="37" t="n"/>
      <c r="J1811" s="37" t="n"/>
      <c r="K1811" s="37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7" t="n"/>
      <c r="I1812" s="37" t="n"/>
      <c r="J1812" s="37" t="n"/>
      <c r="K1812" s="37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7" t="n"/>
      <c r="I1813" s="37" t="n"/>
      <c r="J1813" s="37" t="n"/>
      <c r="K1813" s="37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7" t="n"/>
      <c r="I1814" s="37" t="n"/>
      <c r="J1814" s="37" t="n"/>
      <c r="K1814" s="37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7" t="n"/>
      <c r="I1815" s="37" t="n"/>
      <c r="J1815" s="37" t="n"/>
      <c r="K1815" s="37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7" t="n"/>
      <c r="I1816" s="37" t="n"/>
      <c r="J1816" s="37" t="n"/>
      <c r="K1816" s="37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7" t="n"/>
      <c r="I1817" s="37" t="n"/>
      <c r="J1817" s="37" t="n"/>
      <c r="K1817" s="37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7" t="n"/>
      <c r="I1818" s="37" t="n"/>
      <c r="J1818" s="37" t="n"/>
      <c r="K1818" s="37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7" t="n"/>
      <c r="I1819" s="37" t="n"/>
      <c r="J1819" s="37" t="n"/>
      <c r="K1819" s="37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7" t="n"/>
      <c r="I1820" s="37" t="n"/>
      <c r="J1820" s="37" t="n"/>
      <c r="K1820" s="37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7" t="n"/>
      <c r="I1821" s="37" t="n"/>
      <c r="J1821" s="37" t="n"/>
      <c r="K1821" s="37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7" t="n"/>
      <c r="I1822" s="37" t="n"/>
      <c r="J1822" s="37" t="n"/>
      <c r="K1822" s="37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7" t="n"/>
      <c r="I1823" s="37" t="n"/>
      <c r="J1823" s="37" t="n"/>
      <c r="K1823" s="37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7" t="n"/>
      <c r="I1824" s="37" t="n"/>
      <c r="J1824" s="37" t="n"/>
      <c r="K1824" s="37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7" t="n"/>
      <c r="I1825" s="37" t="n"/>
      <c r="J1825" s="37" t="n"/>
      <c r="K1825" s="37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7" t="n"/>
      <c r="I1826" s="37" t="n"/>
      <c r="J1826" s="37" t="n"/>
      <c r="K1826" s="37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7" t="n"/>
      <c r="I1827" s="37" t="n"/>
      <c r="J1827" s="37" t="n"/>
      <c r="K1827" s="37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7" t="n"/>
      <c r="I1828" s="37" t="n"/>
      <c r="J1828" s="37" t="n"/>
      <c r="K1828" s="37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7" t="n"/>
      <c r="I1829" s="37" t="n"/>
      <c r="J1829" s="37" t="n"/>
      <c r="K1829" s="37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7" t="n"/>
      <c r="I1830" s="37" t="n"/>
      <c r="J1830" s="37" t="n"/>
      <c r="K1830" s="37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7" t="n"/>
      <c r="I1831" s="37" t="n"/>
      <c r="J1831" s="37" t="n"/>
      <c r="K1831" s="37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7" t="n"/>
      <c r="I1832" s="37" t="n"/>
      <c r="J1832" s="37" t="n"/>
      <c r="K1832" s="37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7" t="n"/>
      <c r="I1833" s="37" t="n"/>
      <c r="J1833" s="37" t="n"/>
      <c r="K1833" s="37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7" t="n"/>
      <c r="I1834" s="37" t="n"/>
      <c r="J1834" s="37" t="n"/>
      <c r="K1834" s="37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7" t="n"/>
      <c r="I1835" s="37" t="n"/>
      <c r="J1835" s="37" t="n"/>
      <c r="K1835" s="37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7" t="n"/>
      <c r="I1836" s="37" t="n"/>
      <c r="J1836" s="37" t="n"/>
      <c r="K1836" s="37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7" t="n"/>
      <c r="I1837" s="37" t="n"/>
      <c r="J1837" s="37" t="n"/>
      <c r="K1837" s="37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7" t="n"/>
      <c r="I1838" s="37" t="n"/>
      <c r="J1838" s="37" t="n"/>
      <c r="K1838" s="37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7" t="n"/>
      <c r="I1839" s="37" t="n"/>
      <c r="J1839" s="37" t="n"/>
      <c r="K1839" s="37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7" t="n"/>
      <c r="I1840" s="37" t="n"/>
      <c r="J1840" s="37" t="n"/>
      <c r="K1840" s="37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7" t="n"/>
      <c r="I1841" s="37" t="n"/>
      <c r="J1841" s="37" t="n"/>
      <c r="K1841" s="37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7" t="n"/>
      <c r="I1842" s="37" t="n"/>
      <c r="J1842" s="37" t="n"/>
      <c r="K1842" s="37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7" t="n"/>
      <c r="I1843" s="37" t="n"/>
      <c r="J1843" s="37" t="n"/>
      <c r="K1843" s="37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7" t="n"/>
      <c r="I1844" s="37" t="n"/>
      <c r="J1844" s="37" t="n"/>
      <c r="K1844" s="37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7" t="n"/>
      <c r="I1845" s="37" t="n"/>
      <c r="J1845" s="37" t="n"/>
      <c r="K1845" s="37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7" t="n"/>
      <c r="I1846" s="37" t="n"/>
      <c r="J1846" s="37" t="n"/>
      <c r="K1846" s="37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7" t="n"/>
      <c r="I1847" s="37" t="n"/>
      <c r="J1847" s="37" t="n"/>
      <c r="K1847" s="37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7" t="n"/>
      <c r="I1848" s="37" t="n"/>
      <c r="J1848" s="37" t="n"/>
      <c r="K1848" s="37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7" t="n"/>
      <c r="I1849" s="37" t="n"/>
      <c r="J1849" s="37" t="n"/>
      <c r="K1849" s="37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7" t="n"/>
      <c r="I1850" s="37" t="n"/>
      <c r="J1850" s="37" t="n"/>
      <c r="K1850" s="37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7" t="n"/>
      <c r="I1851" s="37" t="n"/>
      <c r="J1851" s="37" t="n"/>
      <c r="K1851" s="37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7" t="n"/>
      <c r="I1852" s="37" t="n"/>
      <c r="J1852" s="37" t="n"/>
      <c r="K1852" s="37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7" t="n"/>
      <c r="I1853" s="37" t="n"/>
      <c r="J1853" s="37" t="n"/>
      <c r="K1853" s="37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7" t="n"/>
      <c r="I1854" s="37" t="n"/>
      <c r="J1854" s="37" t="n"/>
      <c r="K1854" s="37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7" t="n"/>
      <c r="I1855" s="37" t="n"/>
      <c r="J1855" s="37" t="n"/>
      <c r="K1855" s="37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7" t="n"/>
      <c r="I1856" s="37" t="n"/>
      <c r="J1856" s="37" t="n"/>
      <c r="K1856" s="37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7" t="n"/>
      <c r="I1857" s="37" t="n"/>
      <c r="J1857" s="37" t="n"/>
      <c r="K1857" s="37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7" t="n"/>
      <c r="I1858" s="37" t="n"/>
      <c r="J1858" s="37" t="n"/>
      <c r="K1858" s="37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7" t="n"/>
      <c r="I1859" s="37" t="n"/>
      <c r="J1859" s="37" t="n"/>
      <c r="K1859" s="37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7" t="n"/>
      <c r="I1860" s="37" t="n"/>
      <c r="J1860" s="37" t="n"/>
      <c r="K1860" s="37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7" t="n"/>
      <c r="I1861" s="37" t="n"/>
      <c r="J1861" s="37" t="n"/>
      <c r="K1861" s="37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7" t="n"/>
      <c r="I1862" s="37" t="n"/>
      <c r="J1862" s="37" t="n"/>
      <c r="K1862" s="37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7" t="n"/>
      <c r="I1863" s="37" t="n"/>
      <c r="J1863" s="37" t="n"/>
      <c r="K1863" s="37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7" t="n"/>
      <c r="I1864" s="37" t="n"/>
      <c r="J1864" s="37" t="n"/>
      <c r="K1864" s="37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7" t="n"/>
      <c r="I1865" s="37" t="n"/>
      <c r="J1865" s="37" t="n"/>
      <c r="K1865" s="37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7" t="n"/>
      <c r="I1866" s="37" t="n"/>
      <c r="J1866" s="37" t="n"/>
      <c r="K1866" s="37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7" t="n"/>
      <c r="I1867" s="37" t="n"/>
      <c r="J1867" s="37" t="n"/>
      <c r="K1867" s="37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7" t="n"/>
      <c r="I1868" s="37" t="n"/>
      <c r="J1868" s="37" t="n"/>
      <c r="K1868" s="37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7" t="n"/>
      <c r="I1869" s="37" t="n"/>
      <c r="J1869" s="37" t="n"/>
      <c r="K1869" s="37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7" t="n"/>
      <c r="I1870" s="37" t="n"/>
      <c r="J1870" s="37" t="n"/>
      <c r="K1870" s="37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7" t="n"/>
      <c r="I1871" s="37" t="n"/>
      <c r="J1871" s="37" t="n"/>
      <c r="K1871" s="37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7" t="n"/>
      <c r="I1872" s="37" t="n"/>
      <c r="J1872" s="37" t="n"/>
      <c r="K1872" s="37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7" t="n"/>
      <c r="I1873" s="37" t="n"/>
      <c r="J1873" s="37" t="n"/>
      <c r="K1873" s="37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7" t="n"/>
      <c r="I1874" s="37" t="n"/>
      <c r="J1874" s="37" t="n"/>
      <c r="K1874" s="37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7" t="n"/>
      <c r="I1875" s="37" t="n"/>
      <c r="J1875" s="37" t="n"/>
      <c r="K1875" s="37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7" t="n"/>
      <c r="I1876" s="37" t="n"/>
      <c r="J1876" s="37" t="n"/>
      <c r="K1876" s="37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7" t="n"/>
      <c r="I1877" s="37" t="n"/>
      <c r="J1877" s="37" t="n"/>
      <c r="K1877" s="37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7" t="n"/>
      <c r="I1878" s="37" t="n"/>
      <c r="J1878" s="37" t="n"/>
      <c r="K1878" s="37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7" t="n"/>
      <c r="I1879" s="37" t="n"/>
      <c r="J1879" s="37" t="n"/>
      <c r="K1879" s="37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7" t="n"/>
      <c r="I1880" s="37" t="n"/>
      <c r="J1880" s="37" t="n"/>
      <c r="K1880" s="37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7" t="n"/>
      <c r="I1881" s="37" t="n"/>
      <c r="J1881" s="37" t="n"/>
      <c r="K1881" s="37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7" t="n"/>
      <c r="I1882" s="37" t="n"/>
      <c r="J1882" s="37" t="n"/>
      <c r="K1882" s="37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7" t="n"/>
      <c r="I1883" s="37" t="n"/>
      <c r="J1883" s="37" t="n"/>
      <c r="K1883" s="37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7" t="n"/>
      <c r="I1884" s="37" t="n"/>
      <c r="J1884" s="37" t="n"/>
      <c r="K1884" s="37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7" t="n"/>
      <c r="I1885" s="37" t="n"/>
      <c r="J1885" s="37" t="n"/>
      <c r="K1885" s="37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7" t="n"/>
      <c r="I1886" s="37" t="n"/>
      <c r="J1886" s="37" t="n"/>
      <c r="K1886" s="37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7" t="n"/>
      <c r="I1887" s="37" t="n"/>
      <c r="J1887" s="37" t="n"/>
      <c r="K1887" s="37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7" t="n"/>
      <c r="I1888" s="37" t="n"/>
      <c r="J1888" s="37" t="n"/>
      <c r="K1888" s="37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7" t="n"/>
      <c r="I1889" s="37" t="n"/>
      <c r="J1889" s="37" t="n"/>
      <c r="K1889" s="37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7" t="n"/>
      <c r="I1890" s="37" t="n"/>
      <c r="J1890" s="37" t="n"/>
      <c r="K1890" s="37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7" t="n"/>
      <c r="I1891" s="37" t="n"/>
      <c r="J1891" s="37" t="n"/>
      <c r="K1891" s="37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7" t="n"/>
      <c r="I1892" s="37" t="n"/>
      <c r="J1892" s="37" t="n"/>
      <c r="K1892" s="37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7" t="n"/>
      <c r="I1893" s="37" t="n"/>
      <c r="J1893" s="37" t="n"/>
      <c r="K1893" s="37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7" t="n"/>
      <c r="I1894" s="37" t="n"/>
      <c r="J1894" s="37" t="n"/>
      <c r="K1894" s="37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7" t="n"/>
      <c r="I1895" s="37" t="n"/>
      <c r="J1895" s="37" t="n"/>
      <c r="K1895" s="37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7" t="n"/>
      <c r="I1896" s="37" t="n"/>
      <c r="J1896" s="37" t="n"/>
      <c r="K1896" s="37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7" t="n"/>
      <c r="I1897" s="37" t="n"/>
      <c r="J1897" s="37" t="n"/>
      <c r="K1897" s="37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7" t="n"/>
      <c r="I1898" s="37" t="n"/>
      <c r="J1898" s="37" t="n"/>
      <c r="K1898" s="37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7" t="n"/>
      <c r="I1899" s="37" t="n"/>
      <c r="J1899" s="37" t="n"/>
      <c r="K1899" s="37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7" t="n"/>
      <c r="I1900" s="37" t="n"/>
      <c r="J1900" s="37" t="n"/>
      <c r="K1900" s="37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7" t="n"/>
      <c r="I1901" s="37" t="n"/>
      <c r="J1901" s="37" t="n"/>
      <c r="K1901" s="37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7" t="n"/>
      <c r="I1902" s="37" t="n"/>
      <c r="J1902" s="37" t="n"/>
      <c r="K1902" s="37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7" t="n"/>
      <c r="I1903" s="37" t="n"/>
      <c r="J1903" s="37" t="n"/>
      <c r="K1903" s="37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7" t="n"/>
      <c r="I1904" s="37" t="n"/>
      <c r="J1904" s="37" t="n"/>
      <c r="K1904" s="37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7" t="n"/>
      <c r="I1905" s="37" t="n"/>
      <c r="J1905" s="37" t="n"/>
      <c r="K1905" s="37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7" t="n"/>
      <c r="I1906" s="37" t="n"/>
      <c r="J1906" s="37" t="n"/>
      <c r="K1906" s="37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7" t="n"/>
      <c r="I1907" s="37" t="n"/>
      <c r="J1907" s="37" t="n"/>
      <c r="K1907" s="37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7" t="n"/>
      <c r="I1908" s="37" t="n"/>
      <c r="J1908" s="37" t="n"/>
      <c r="K1908" s="37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7" t="n"/>
      <c r="I1909" s="37" t="n"/>
      <c r="J1909" s="37" t="n"/>
      <c r="K1909" s="37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7" t="n"/>
      <c r="I1910" s="37" t="n"/>
      <c r="J1910" s="37" t="n"/>
      <c r="K1910" s="37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7" t="n"/>
      <c r="I1911" s="37" t="n"/>
      <c r="J1911" s="37" t="n"/>
      <c r="K1911" s="37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7" t="n"/>
      <c r="I1912" s="37" t="n"/>
      <c r="J1912" s="37" t="n"/>
      <c r="K1912" s="37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7" t="n"/>
      <c r="I1913" s="37" t="n"/>
      <c r="J1913" s="37" t="n"/>
      <c r="K1913" s="37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7" t="n"/>
      <c r="I1914" s="37" t="n"/>
      <c r="J1914" s="37" t="n"/>
      <c r="K1914" s="37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7" t="n"/>
      <c r="I1915" s="37" t="n"/>
      <c r="J1915" s="37" t="n"/>
      <c r="K1915" s="37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7" t="n"/>
      <c r="I1916" s="37" t="n"/>
      <c r="J1916" s="37" t="n"/>
      <c r="K1916" s="37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7" t="n"/>
      <c r="I1917" s="37" t="n"/>
      <c r="J1917" s="37" t="n"/>
      <c r="K1917" s="37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7" t="n"/>
      <c r="I1918" s="37" t="n"/>
      <c r="J1918" s="37" t="n"/>
      <c r="K1918" s="37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7" t="n"/>
      <c r="I1919" s="37" t="n"/>
      <c r="J1919" s="37" t="n"/>
      <c r="K1919" s="37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7" t="n"/>
      <c r="I1920" s="37" t="n"/>
      <c r="J1920" s="37" t="n"/>
      <c r="K1920" s="37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7" t="n"/>
      <c r="I1921" s="37" t="n"/>
      <c r="J1921" s="37" t="n"/>
      <c r="K1921" s="37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7" t="n"/>
      <c r="I1922" s="37" t="n"/>
      <c r="J1922" s="37" t="n"/>
      <c r="K1922" s="37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7" t="n"/>
      <c r="I1923" s="37" t="n"/>
      <c r="J1923" s="37" t="n"/>
      <c r="K1923" s="37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7" t="n"/>
      <c r="I1924" s="37" t="n"/>
      <c r="J1924" s="37" t="n"/>
      <c r="K1924" s="37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7" t="n"/>
      <c r="I1925" s="37" t="n"/>
      <c r="J1925" s="37" t="n"/>
      <c r="K1925" s="37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7" t="n"/>
      <c r="I1926" s="37" t="n"/>
      <c r="J1926" s="37" t="n"/>
      <c r="K1926" s="37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7" t="n"/>
      <c r="I1927" s="37" t="n"/>
      <c r="J1927" s="37" t="n"/>
      <c r="K1927" s="37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7" t="n"/>
      <c r="I1928" s="37" t="n"/>
      <c r="J1928" s="37" t="n"/>
      <c r="K1928" s="37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7" t="n"/>
      <c r="I1929" s="37" t="n"/>
      <c r="J1929" s="37" t="n"/>
      <c r="K1929" s="37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7" t="n"/>
      <c r="I1930" s="37" t="n"/>
      <c r="J1930" s="37" t="n"/>
      <c r="K1930" s="37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7" t="n"/>
      <c r="I1931" s="37" t="n"/>
      <c r="J1931" s="37" t="n"/>
      <c r="K1931" s="37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7" t="n"/>
      <c r="I1932" s="37" t="n"/>
      <c r="J1932" s="37" t="n"/>
      <c r="K1932" s="37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7" t="n"/>
      <c r="I1933" s="37" t="n"/>
      <c r="J1933" s="37" t="n"/>
      <c r="K1933" s="37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7" t="n"/>
      <c r="I1934" s="37" t="n"/>
      <c r="J1934" s="37" t="n"/>
      <c r="K1934" s="37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7" t="n"/>
      <c r="I1935" s="37" t="n"/>
      <c r="J1935" s="37" t="n"/>
      <c r="K1935" s="37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7" t="n"/>
      <c r="I1936" s="37" t="n"/>
      <c r="J1936" s="37" t="n"/>
      <c r="K1936" s="37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7" t="n"/>
      <c r="I1937" s="37" t="n"/>
      <c r="J1937" s="37" t="n"/>
      <c r="K1937" s="37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7" t="n"/>
      <c r="I1938" s="37" t="n"/>
      <c r="J1938" s="37" t="n"/>
      <c r="K1938" s="37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7" t="n"/>
      <c r="I1939" s="37" t="n"/>
      <c r="J1939" s="37" t="n"/>
      <c r="K1939" s="37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7" t="n"/>
      <c r="I1940" s="37" t="n"/>
      <c r="J1940" s="37" t="n"/>
      <c r="K1940" s="37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7" t="n"/>
      <c r="I1941" s="37" t="n"/>
      <c r="J1941" s="37" t="n"/>
      <c r="K1941" s="37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7" t="n"/>
      <c r="I1942" s="37" t="n"/>
      <c r="J1942" s="37" t="n"/>
      <c r="K1942" s="37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7" t="n"/>
      <c r="I1943" s="37" t="n"/>
      <c r="J1943" s="37" t="n"/>
      <c r="K1943" s="37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7" t="n"/>
      <c r="I1944" s="37" t="n"/>
      <c r="J1944" s="37" t="n"/>
      <c r="K1944" s="37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7" t="n"/>
      <c r="I1945" s="37" t="n"/>
      <c r="J1945" s="37" t="n"/>
      <c r="K1945" s="37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7" t="n"/>
      <c r="I1946" s="37" t="n"/>
      <c r="J1946" s="37" t="n"/>
      <c r="K1946" s="37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7" t="n"/>
      <c r="I1947" s="37" t="n"/>
      <c r="J1947" s="37" t="n"/>
      <c r="K1947" s="37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7" t="n"/>
      <c r="I1948" s="37" t="n"/>
      <c r="J1948" s="37" t="n"/>
      <c r="K1948" s="37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7" t="n"/>
      <c r="I1949" s="37" t="n"/>
      <c r="J1949" s="37" t="n"/>
      <c r="K1949" s="37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7" t="n"/>
      <c r="I1950" s="37" t="n"/>
      <c r="J1950" s="37" t="n"/>
      <c r="K1950" s="37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7" t="n"/>
      <c r="I1951" s="37" t="n"/>
      <c r="J1951" s="37" t="n"/>
      <c r="K1951" s="37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7" t="n"/>
      <c r="I1952" s="37" t="n"/>
      <c r="J1952" s="37" t="n"/>
      <c r="K1952" s="37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7" t="n"/>
      <c r="I1953" s="37" t="n"/>
      <c r="J1953" s="37" t="n"/>
      <c r="K1953" s="37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7" t="n"/>
      <c r="I1954" s="37" t="n"/>
      <c r="J1954" s="37" t="n"/>
      <c r="K1954" s="37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7" t="n"/>
      <c r="I1955" s="37" t="n"/>
      <c r="J1955" s="37" t="n"/>
      <c r="K1955" s="37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7" t="n"/>
      <c r="I1956" s="37" t="n"/>
      <c r="J1956" s="37" t="n"/>
      <c r="K1956" s="37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7" t="n"/>
      <c r="I1957" s="37" t="n"/>
      <c r="J1957" s="37" t="n"/>
      <c r="K1957" s="37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7" t="n"/>
      <c r="I1958" s="37" t="n"/>
      <c r="J1958" s="37" t="n"/>
      <c r="K1958" s="37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7" t="n"/>
      <c r="I1959" s="37" t="n"/>
      <c r="J1959" s="37" t="n"/>
      <c r="K1959" s="37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7" t="n"/>
      <c r="I1960" s="37" t="n"/>
      <c r="J1960" s="37" t="n"/>
      <c r="K1960" s="37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7" t="n"/>
      <c r="I1961" s="37" t="n"/>
      <c r="J1961" s="37" t="n"/>
      <c r="K1961" s="37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7" t="n"/>
      <c r="I1962" s="37" t="n"/>
      <c r="J1962" s="37" t="n"/>
      <c r="K1962" s="37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7" t="n"/>
      <c r="I1963" s="37" t="n"/>
      <c r="J1963" s="37" t="n"/>
      <c r="K1963" s="37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7" t="n"/>
      <c r="I1964" s="37" t="n"/>
      <c r="J1964" s="37" t="n"/>
      <c r="K1964" s="37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7" t="n"/>
      <c r="I1965" s="37" t="n"/>
      <c r="J1965" s="37" t="n"/>
      <c r="K1965" s="37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7" t="n"/>
      <c r="I1966" s="37" t="n"/>
      <c r="J1966" s="37" t="n"/>
      <c r="K1966" s="37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7" t="n"/>
      <c r="I1967" s="37" t="n"/>
      <c r="J1967" s="37" t="n"/>
      <c r="K1967" s="37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7" t="n"/>
      <c r="I1968" s="37" t="n"/>
      <c r="J1968" s="37" t="n"/>
      <c r="K1968" s="37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7" t="n"/>
      <c r="I1969" s="37" t="n"/>
      <c r="J1969" s="37" t="n"/>
      <c r="K1969" s="37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7" t="n"/>
      <c r="I1970" s="37" t="n"/>
      <c r="J1970" s="37" t="n"/>
      <c r="K1970" s="37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7" t="n"/>
      <c r="I1971" s="37" t="n"/>
      <c r="J1971" s="37" t="n"/>
      <c r="K1971" s="37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7" t="n"/>
      <c r="I1972" s="37" t="n"/>
      <c r="J1972" s="37" t="n"/>
      <c r="K1972" s="37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7" t="n"/>
      <c r="I1973" s="37" t="n"/>
      <c r="J1973" s="37" t="n"/>
      <c r="K1973" s="37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7" t="n"/>
      <c r="I1974" s="37" t="n"/>
      <c r="J1974" s="37" t="n"/>
      <c r="K1974" s="37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7" t="n"/>
      <c r="I1975" s="37" t="n"/>
      <c r="J1975" s="37" t="n"/>
      <c r="K1975" s="37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7" t="n"/>
      <c r="I1976" s="37" t="n"/>
      <c r="J1976" s="37" t="n"/>
      <c r="K1976" s="37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7" t="n"/>
      <c r="I1977" s="37" t="n"/>
      <c r="J1977" s="37" t="n"/>
      <c r="K1977" s="37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7" t="n"/>
      <c r="I1978" s="37" t="n"/>
      <c r="J1978" s="37" t="n"/>
      <c r="K1978" s="37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7" t="n"/>
      <c r="I1979" s="37" t="n"/>
      <c r="J1979" s="37" t="n"/>
      <c r="K1979" s="37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7" t="n"/>
      <c r="I1980" s="37" t="n"/>
      <c r="J1980" s="37" t="n"/>
      <c r="K1980" s="37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7" t="n"/>
      <c r="I1981" s="37" t="n"/>
      <c r="J1981" s="37" t="n"/>
      <c r="K1981" s="37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7" t="n"/>
      <c r="I1982" s="37" t="n"/>
      <c r="J1982" s="37" t="n"/>
      <c r="K1982" s="37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7" t="n"/>
      <c r="I1983" s="37" t="n"/>
      <c r="J1983" s="37" t="n"/>
      <c r="K1983" s="37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7" t="n"/>
      <c r="I1984" s="37" t="n"/>
      <c r="J1984" s="37" t="n"/>
      <c r="K1984" s="37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7" t="n"/>
      <c r="I1985" s="37" t="n"/>
      <c r="J1985" s="37" t="n"/>
      <c r="K1985" s="37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7" t="n"/>
      <c r="I1986" s="37" t="n"/>
      <c r="J1986" s="37" t="n"/>
      <c r="K1986" s="37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7" t="n"/>
      <c r="I1987" s="37" t="n"/>
      <c r="J1987" s="37" t="n"/>
      <c r="K1987" s="37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7" t="n"/>
      <c r="I1988" s="37" t="n"/>
      <c r="J1988" s="37" t="n"/>
      <c r="K1988" s="37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7" t="n"/>
      <c r="I1989" s="37" t="n"/>
      <c r="J1989" s="37" t="n"/>
      <c r="K1989" s="37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7" t="n"/>
      <c r="I1990" s="37" t="n"/>
      <c r="J1990" s="37" t="n"/>
      <c r="K1990" s="37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7" t="n"/>
      <c r="I1991" s="37" t="n"/>
      <c r="J1991" s="37" t="n"/>
      <c r="K1991" s="37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7" t="n"/>
      <c r="I1992" s="37" t="n"/>
      <c r="J1992" s="37" t="n"/>
      <c r="K1992" s="37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7" t="n"/>
      <c r="I1993" s="37" t="n"/>
      <c r="J1993" s="37" t="n"/>
      <c r="K1993" s="37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7" t="n"/>
      <c r="I1994" s="37" t="n"/>
      <c r="J1994" s="37" t="n"/>
      <c r="K1994" s="37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7" t="n"/>
      <c r="I1995" s="37" t="n"/>
      <c r="J1995" s="37" t="n"/>
      <c r="K1995" s="37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7" t="n"/>
      <c r="I1996" s="37" t="n"/>
      <c r="J1996" s="37" t="n"/>
      <c r="K1996" s="37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7" t="n"/>
      <c r="I1997" s="37" t="n"/>
      <c r="J1997" s="37" t="n"/>
      <c r="K1997" s="37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7" t="n"/>
      <c r="I1998" s="37" t="n"/>
      <c r="J1998" s="37" t="n"/>
      <c r="K1998" s="37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7" t="n"/>
      <c r="I1999" s="37" t="n"/>
      <c r="J1999" s="37" t="n"/>
      <c r="K1999" s="37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7" t="n"/>
      <c r="I2000" s="37" t="n"/>
      <c r="J2000" s="37" t="n"/>
      <c r="K2000" s="37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7" t="n"/>
      <c r="I2001" s="37" t="n"/>
      <c r="J2001" s="37" t="n"/>
      <c r="K2001" s="37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7" t="n"/>
      <c r="I2002" s="37" t="n"/>
      <c r="J2002" s="37" t="n"/>
      <c r="K2002" s="37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7" t="n"/>
      <c r="I2003" s="37" t="n"/>
      <c r="J2003" s="37" t="n"/>
      <c r="K2003" s="37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7" t="n"/>
      <c r="I2004" s="37" t="n"/>
      <c r="J2004" s="37" t="n"/>
      <c r="K2004" s="37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7" t="n"/>
      <c r="I2005" s="37" t="n"/>
      <c r="J2005" s="37" t="n"/>
      <c r="K2005" s="37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7" t="n"/>
      <c r="I2006" s="37" t="n"/>
      <c r="J2006" s="37" t="n"/>
      <c r="K2006" s="37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7" t="n"/>
      <c r="I2007" s="37" t="n"/>
      <c r="J2007" s="37" t="n"/>
      <c r="K2007" s="37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7" t="n"/>
      <c r="I2008" s="37" t="n"/>
      <c r="J2008" s="37" t="n"/>
      <c r="K2008" s="37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7" t="n"/>
      <c r="I2009" s="37" t="n"/>
      <c r="J2009" s="37" t="n"/>
      <c r="K2009" s="37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7" t="n"/>
      <c r="I2010" s="37" t="n"/>
      <c r="J2010" s="37" t="n"/>
      <c r="K2010" s="37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7" t="n"/>
      <c r="I2011" s="37" t="n"/>
      <c r="J2011" s="37" t="n"/>
      <c r="K2011" s="37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7" t="n"/>
      <c r="I2012" s="37" t="n"/>
      <c r="J2012" s="37" t="n"/>
      <c r="K2012" s="37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7" t="n"/>
      <c r="I2013" s="37" t="n"/>
      <c r="J2013" s="37" t="n"/>
      <c r="K2013" s="37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7" t="n"/>
      <c r="I2014" s="37" t="n"/>
      <c r="J2014" s="37" t="n"/>
      <c r="K2014" s="37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7" t="n"/>
      <c r="I2015" s="37" t="n"/>
      <c r="J2015" s="37" t="n"/>
      <c r="K2015" s="37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7" t="n"/>
      <c r="I2016" s="37" t="n"/>
      <c r="J2016" s="37" t="n"/>
      <c r="K2016" s="37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7" t="n"/>
      <c r="I2017" s="37" t="n"/>
      <c r="J2017" s="37" t="n"/>
      <c r="K2017" s="37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7" t="n"/>
      <c r="I2018" s="37" t="n"/>
      <c r="J2018" s="37" t="n"/>
      <c r="K2018" s="37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7" t="n"/>
      <c r="I2019" s="37" t="n"/>
      <c r="J2019" s="37" t="n"/>
      <c r="K2019" s="37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7" t="n"/>
      <c r="I2020" s="37" t="n"/>
      <c r="J2020" s="37" t="n"/>
      <c r="K2020" s="37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7" t="n"/>
      <c r="I2021" s="37" t="n"/>
      <c r="J2021" s="37" t="n"/>
      <c r="K2021" s="37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7" t="n"/>
      <c r="I2022" s="37" t="n"/>
      <c r="J2022" s="37" t="n"/>
      <c r="K2022" s="37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7" t="n"/>
      <c r="I2023" s="37" t="n"/>
      <c r="J2023" s="37" t="n"/>
      <c r="K2023" s="37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7" t="n"/>
      <c r="I2024" s="37" t="n"/>
      <c r="J2024" s="37" t="n"/>
      <c r="K2024" s="37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7" t="n"/>
      <c r="I2025" s="37" t="n"/>
      <c r="J2025" s="37" t="n"/>
      <c r="K2025" s="37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7" t="n"/>
      <c r="I2026" s="37" t="n"/>
      <c r="J2026" s="37" t="n"/>
      <c r="K2026" s="37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7" t="n"/>
      <c r="I2027" s="37" t="n"/>
      <c r="J2027" s="37" t="n"/>
      <c r="K2027" s="37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7" t="n"/>
      <c r="I2028" s="37" t="n"/>
      <c r="J2028" s="37" t="n"/>
      <c r="K2028" s="37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7" t="n"/>
      <c r="I2029" s="37" t="n"/>
      <c r="J2029" s="37" t="n"/>
      <c r="K2029" s="37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7" t="n"/>
      <c r="I2030" s="37" t="n"/>
      <c r="J2030" s="37" t="n"/>
      <c r="K2030" s="37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7" t="n"/>
      <c r="I2031" s="37" t="n"/>
      <c r="J2031" s="37" t="n"/>
      <c r="K2031" s="37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7" t="n"/>
      <c r="I2032" s="37" t="n"/>
      <c r="J2032" s="37" t="n"/>
      <c r="K2032" s="37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7" t="n"/>
      <c r="I2033" s="37" t="n"/>
      <c r="J2033" s="37" t="n"/>
      <c r="K2033" s="37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7" t="n"/>
      <c r="I2034" s="37" t="n"/>
      <c r="J2034" s="37" t="n"/>
      <c r="K2034" s="37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7" t="n"/>
      <c r="I2035" s="37" t="n"/>
      <c r="J2035" s="37" t="n"/>
      <c r="K2035" s="37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7" t="n"/>
      <c r="I2036" s="37" t="n"/>
      <c r="J2036" s="37" t="n"/>
      <c r="K2036" s="37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7" t="n"/>
      <c r="I2037" s="37" t="n"/>
      <c r="J2037" s="37" t="n"/>
      <c r="K2037" s="37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36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36" t="n">
        <v>0.7154714827668464</v>
      </c>
      <c r="T2" s="36" t="n">
        <v>0.3436523229806308</v>
      </c>
      <c r="U2" s="36" t="n">
        <v>0.3718191597862155</v>
      </c>
      <c r="V2" s="33" t="n">
        <v>81.1735</v>
      </c>
      <c r="W2" s="31" t="n">
        <v>0.5318000000000001</v>
      </c>
      <c r="X2" s="31" t="n">
        <v>0.9597</v>
      </c>
      <c r="Y2" s="31" t="n"/>
      <c r="Z2" s="31" t="n">
        <v>0</v>
      </c>
      <c r="AA2" s="33" t="n">
        <v>1.7273</v>
      </c>
      <c r="AB2" s="33" t="n">
        <v>1501</v>
      </c>
      <c r="AC2" s="33" t="n"/>
      <c r="AD2" s="33" t="n">
        <v>1.025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36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36" t="n">
        <v>0.6248236722517321</v>
      </c>
      <c r="T3" s="36" t="n">
        <v>0.3026337665754349</v>
      </c>
      <c r="U3" s="36" t="n">
        <v>0.3221899056762972</v>
      </c>
      <c r="V3" s="33" t="n">
        <v>77.67740000000001</v>
      </c>
      <c r="W3" s="31" t="n">
        <v>0.2994</v>
      </c>
      <c r="X3" s="31" t="n">
        <v>0.9082</v>
      </c>
      <c r="Y3" s="31" t="n"/>
      <c r="Z3" s="31" t="n">
        <v>0</v>
      </c>
      <c r="AA3" s="33" t="n">
        <v>3.75</v>
      </c>
      <c r="AB3" s="33" t="n">
        <v>15</v>
      </c>
      <c r="AC3" s="33" t="n"/>
      <c r="AD3" s="33" t="n">
        <v>1.1667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36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36" t="n">
        <v>0.4747112751467105</v>
      </c>
      <c r="T4" s="36" t="n">
        <v>0.2441967913068065</v>
      </c>
      <c r="U4" s="36" t="n">
        <v>0.230514483839904</v>
      </c>
      <c r="V4" s="33" t="n">
        <v>69.2385</v>
      </c>
      <c r="W4" s="31" t="n">
        <v>0.0634</v>
      </c>
      <c r="X4" s="31" t="n">
        <v>0.6379</v>
      </c>
      <c r="Y4" s="31" t="n"/>
      <c r="Z4" s="31" t="n">
        <v>0.0002</v>
      </c>
      <c r="AA4" s="33" t="n">
        <v>15</v>
      </c>
      <c r="AB4" s="33" t="n">
        <v>251</v>
      </c>
      <c r="AC4" s="33" t="n"/>
      <c r="AD4" s="33" t="n">
        <v>1.7273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36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36" t="n">
        <v>0.4520780672186047</v>
      </c>
      <c r="T5" s="36" t="n">
        <v>0.2285580765972121</v>
      </c>
      <c r="U5" s="36" t="n">
        <v>0.2235199906213927</v>
      </c>
      <c r="V5" s="33" t="n">
        <v>66.8061</v>
      </c>
      <c r="W5" s="31" t="n">
        <v>0.0391</v>
      </c>
      <c r="X5" s="31" t="n">
        <v>0.5004</v>
      </c>
      <c r="Y5" s="31" t="n"/>
      <c r="Z5" s="31" t="n">
        <v>0.0001</v>
      </c>
      <c r="AA5" s="33" t="n">
        <v>26</v>
      </c>
      <c r="AB5" s="33" t="n">
        <v>101</v>
      </c>
      <c r="AC5" s="33" t="n"/>
      <c r="AD5" s="33" t="n">
        <v>2.5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36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36" t="n">
        <v>0.4136234419904167</v>
      </c>
      <c r="T6" s="36" t="n">
        <v>0.2152406084050967</v>
      </c>
      <c r="U6" s="36" t="n">
        <v>0.19838283358532</v>
      </c>
      <c r="V6" s="33" t="n">
        <v>69.30540000000001</v>
      </c>
      <c r="W6" s="31" t="n">
        <v>0.0602</v>
      </c>
      <c r="X6" s="31" t="n">
        <v>0.6205000000000001</v>
      </c>
      <c r="Y6" s="31" t="n"/>
      <c r="Z6" s="31" t="n">
        <v>0.0003</v>
      </c>
      <c r="AA6" s="33" t="n">
        <v>9</v>
      </c>
      <c r="AB6" s="33" t="n">
        <v>201</v>
      </c>
      <c r="AC6" s="33" t="n"/>
      <c r="AD6" s="33" t="n">
        <v>1.4444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36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36" t="n">
        <v>0.1932599221687893</v>
      </c>
      <c r="T7" s="36" t="n">
        <v>0.09659605247436985</v>
      </c>
      <c r="U7" s="36" t="n">
        <v>0.09666386969441949</v>
      </c>
      <c r="V7" s="33" t="n">
        <v>56.0509</v>
      </c>
      <c r="W7" s="31" t="n">
        <v>0.0024</v>
      </c>
      <c r="X7" s="31" t="n">
        <v>0.1005</v>
      </c>
      <c r="Y7" s="31" t="n"/>
      <c r="Z7" s="31" t="n">
        <v>0.0091</v>
      </c>
      <c r="AA7" s="33" t="n">
        <v>151</v>
      </c>
      <c r="AB7" s="33" t="n">
        <v>13</v>
      </c>
      <c r="AC7" s="33" t="n"/>
      <c r="AD7" s="33" t="n">
        <v>9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36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36" t="n">
        <v>0.1169319945130975</v>
      </c>
      <c r="T8" s="36" t="n">
        <v>0.05004570977893628</v>
      </c>
      <c r="U8" s="36" t="n">
        <v>0.06688628473416125</v>
      </c>
      <c r="V8" s="33" t="n">
        <v>53.5778</v>
      </c>
      <c r="W8" s="31" t="n">
        <v>0.0005999999999999999</v>
      </c>
      <c r="X8" s="31" t="n">
        <v>0.0577</v>
      </c>
      <c r="Y8" s="31" t="n"/>
      <c r="Z8" s="31" t="n">
        <v>0.02</v>
      </c>
      <c r="AA8" s="33" t="n">
        <v>201</v>
      </c>
      <c r="AB8" s="33" t="n">
        <v>21</v>
      </c>
      <c r="AC8" s="33" t="n"/>
      <c r="AD8" s="33" t="n">
        <v>10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36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36" t="n">
        <v>0.04447102463953824</v>
      </c>
      <c r="T9" s="36" t="n">
        <v>0.03994840765826503</v>
      </c>
      <c r="U9" s="36" t="n">
        <v>0.004522616981273212</v>
      </c>
      <c r="V9" s="33" t="n">
        <v>54.2771</v>
      </c>
      <c r="W9" s="31" t="n">
        <v>0.0015</v>
      </c>
      <c r="X9" s="31" t="n">
        <v>0.062</v>
      </c>
      <c r="Y9" s="31" t="n"/>
      <c r="Z9" s="31" t="n">
        <v>0.0132</v>
      </c>
      <c r="AA9" s="33" t="n">
        <v>151</v>
      </c>
      <c r="AB9" s="33" t="n">
        <v>34</v>
      </c>
      <c r="AC9" s="33" t="n"/>
      <c r="AD9" s="33" t="n">
        <v>7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36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36" t="n">
        <v>-0.03901942997418392</v>
      </c>
      <c r="T10" s="36" t="n">
        <v>-0.01898439776296723</v>
      </c>
      <c r="U10" s="36" t="n">
        <v>-0.0200350322112167</v>
      </c>
      <c r="V10" s="33" t="n">
        <v>52.6122</v>
      </c>
      <c r="W10" s="31" t="n">
        <v>0.0002</v>
      </c>
      <c r="X10" s="31" t="n">
        <v>0.0423</v>
      </c>
      <c r="Y10" s="31" t="n"/>
      <c r="Z10" s="31" t="n">
        <v>0.0231</v>
      </c>
      <c r="AA10" s="33" t="n">
        <v>251</v>
      </c>
      <c r="AB10" s="33" t="n">
        <v>17</v>
      </c>
      <c r="AC10" s="33" t="n"/>
      <c r="AD10" s="33" t="n">
        <v>10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36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36" t="n">
        <v>-0.09272588060373504</v>
      </c>
      <c r="T11" s="36" t="n">
        <v>-0.04631368780283561</v>
      </c>
      <c r="U11" s="36" t="n">
        <v>-0.04641219280089943</v>
      </c>
      <c r="V11" s="33" t="n">
        <v>50.4504</v>
      </c>
      <c r="W11" s="31" t="n">
        <v>0.0007</v>
      </c>
      <c r="X11" s="31" t="n">
        <v>0.0271</v>
      </c>
      <c r="Y11" s="31" t="n"/>
      <c r="Z11" s="31" t="n">
        <v>0.0399</v>
      </c>
      <c r="AA11" s="33" t="n">
        <v>401</v>
      </c>
      <c r="AB11" s="33" t="n">
        <v>11</v>
      </c>
      <c r="AC11" s="33" t="n"/>
      <c r="AD11" s="33" t="n">
        <v>21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36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36" t="n">
        <v>-0.07288487915860739</v>
      </c>
      <c r="T12" s="36" t="n">
        <v>-0.03872843917386366</v>
      </c>
      <c r="U12" s="36" t="n">
        <v>-0.03415643998474373</v>
      </c>
      <c r="V12" s="33" t="n">
        <v>48.607</v>
      </c>
      <c r="W12" s="31" t="n">
        <v>0.0001</v>
      </c>
      <c r="X12" s="31" t="n">
        <v>0.0176</v>
      </c>
      <c r="Y12" s="31" t="n"/>
      <c r="Z12" s="31" t="n">
        <v>0.0649</v>
      </c>
      <c r="AA12" s="33" t="n">
        <v>401</v>
      </c>
      <c r="AB12" s="33" t="n">
        <v>15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36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36" t="n">
        <v>-0.06743048318225099</v>
      </c>
      <c r="T13" s="36" t="n">
        <v>-0.02200830377311868</v>
      </c>
      <c r="U13" s="36" t="n">
        <v>-0.04542217940913231</v>
      </c>
      <c r="V13" s="33" t="n">
        <v>50.8341</v>
      </c>
      <c r="W13" s="31" t="n">
        <v>0.0004</v>
      </c>
      <c r="X13" s="31" t="n">
        <v>0.0301</v>
      </c>
      <c r="Y13" s="31" t="n"/>
      <c r="Z13" s="31" t="n">
        <v>0.0342</v>
      </c>
      <c r="AA13" s="33" t="n">
        <v>151</v>
      </c>
      <c r="AB13" s="33" t="n">
        <v>34</v>
      </c>
      <c r="AC13" s="33" t="n"/>
      <c r="AD13" s="33" t="n">
        <v>6.5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36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36" t="n">
        <v>-0.1091526776163434</v>
      </c>
      <c r="T14" s="36" t="n">
        <v>-0.06016484887047801</v>
      </c>
      <c r="U14" s="36" t="n">
        <v>-0.04898782874586538</v>
      </c>
      <c r="V14" s="33" t="n">
        <v>47.0679</v>
      </c>
      <c r="W14" s="31" t="n">
        <v>0</v>
      </c>
      <c r="X14" s="31" t="n">
        <v>0.009900000000000001</v>
      </c>
      <c r="Y14" s="31" t="n"/>
      <c r="Z14" s="31" t="n">
        <v>0.0857</v>
      </c>
      <c r="AA14" s="33" t="n">
        <v>501</v>
      </c>
      <c r="AB14" s="33" t="n">
        <v>8</v>
      </c>
      <c r="AC14" s="33" t="n"/>
      <c r="AD14" s="33" t="n">
        <v>26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36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36" t="n">
        <v>-0.1775642178145648</v>
      </c>
      <c r="T15" s="36" t="n">
        <v>-0.08877569813870684</v>
      </c>
      <c r="U15" s="36" t="n">
        <v>-0.08878851967585799</v>
      </c>
      <c r="V15" s="33" t="n">
        <v>47.5627</v>
      </c>
      <c r="W15" s="31" t="n">
        <v>0.0001</v>
      </c>
      <c r="X15" s="31" t="n">
        <v>0.0138</v>
      </c>
      <c r="Y15" s="31" t="n"/>
      <c r="Z15" s="31" t="n">
        <v>0.0757</v>
      </c>
      <c r="AA15" s="33" t="n">
        <v>351</v>
      </c>
      <c r="AB15" s="33" t="n">
        <v>13</v>
      </c>
      <c r="AC15" s="33" t="n"/>
      <c r="AD15" s="33" t="n">
        <v>21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36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36" t="n">
        <v>-0.2107702290757268</v>
      </c>
      <c r="T16" s="36" t="n">
        <v>-0.09693720928959097</v>
      </c>
      <c r="U16" s="36" t="n">
        <v>-0.1138330197861358</v>
      </c>
      <c r="V16" s="33" t="n">
        <v>44.9138</v>
      </c>
      <c r="W16" s="31" t="n">
        <v>0.0001</v>
      </c>
      <c r="X16" s="31" t="n">
        <v>0.0058</v>
      </c>
      <c r="Y16" s="31" t="n"/>
      <c r="Z16" s="31" t="n">
        <v>0.1357</v>
      </c>
      <c r="AA16" s="33" t="n">
        <v>1501</v>
      </c>
      <c r="AB16" s="33" t="n">
        <v>4.3333</v>
      </c>
      <c r="AC16" s="33" t="n"/>
      <c r="AD16" s="33" t="n">
        <v>51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36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36" t="n">
        <v>-0.1897300181932334</v>
      </c>
      <c r="T17" s="36" t="n">
        <v>-0.08892825472153844</v>
      </c>
      <c r="U17" s="36" t="n">
        <v>-0.100801763471695</v>
      </c>
      <c r="V17" s="33" t="n">
        <v>42.006</v>
      </c>
      <c r="W17" s="31" t="n">
        <v>0</v>
      </c>
      <c r="X17" s="31" t="n">
        <v>0.0027</v>
      </c>
      <c r="Y17" s="31" t="n"/>
      <c r="Z17" s="31" t="n">
        <v>0.2303</v>
      </c>
      <c r="AA17" s="33" t="n">
        <v>1501</v>
      </c>
      <c r="AB17" s="33" t="n">
        <v>2.75</v>
      </c>
      <c r="AC17" s="33" t="n"/>
      <c r="AD17" s="33" t="n">
        <v>101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36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36" t="n">
        <v>-0.2581562017053892</v>
      </c>
      <c r="T18" s="36" t="n">
        <v>-0.1344453440488145</v>
      </c>
      <c r="U18" s="36" t="n">
        <v>-0.1237108576565747</v>
      </c>
      <c r="V18" s="33" t="n">
        <v>43.2641</v>
      </c>
      <c r="W18" s="31" t="n">
        <v>0</v>
      </c>
      <c r="X18" s="31" t="n">
        <v>0.0032</v>
      </c>
      <c r="Y18" s="31" t="n"/>
      <c r="Z18" s="31" t="n">
        <v>0.1836</v>
      </c>
      <c r="AA18" s="33" t="n">
        <v>1501</v>
      </c>
      <c r="AB18" s="33" t="n">
        <v>3.75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36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36" t="n">
        <v>-0.4928906832172776</v>
      </c>
      <c r="T19" s="36" t="n">
        <v>-0.2638064733699608</v>
      </c>
      <c r="U19" s="36" t="n">
        <v>-0.2290842098473169</v>
      </c>
      <c r="V19" s="33" t="n">
        <v>32.7512</v>
      </c>
      <c r="W19" s="31" t="n">
        <v>0</v>
      </c>
      <c r="X19" s="31" t="n">
        <v>0.0001</v>
      </c>
      <c r="Y19" s="31" t="n"/>
      <c r="Z19" s="31" t="n">
        <v>0.6814</v>
      </c>
      <c r="AA19" s="33" t="n">
        <v>2501</v>
      </c>
      <c r="AB19" s="33" t="n">
        <v>1.4444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36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36" t="n">
        <v>-0.5240815773029827</v>
      </c>
      <c r="T20" s="36" t="n">
        <v>-0.2636555452308591</v>
      </c>
      <c r="U20" s="36" t="n">
        <v>-0.2604260320721236</v>
      </c>
      <c r="V20" s="33" t="n">
        <v>34.7592</v>
      </c>
      <c r="W20" s="31" t="n">
        <v>0</v>
      </c>
      <c r="X20" s="31" t="n">
        <v>0.0005</v>
      </c>
      <c r="Y20" s="31" t="n"/>
      <c r="Z20" s="31" t="n">
        <v>0.5981</v>
      </c>
      <c r="AA20" s="33" t="n">
        <v>2001</v>
      </c>
      <c r="AB20" s="33" t="n">
        <v>2</v>
      </c>
      <c r="AC20" s="33" t="n"/>
      <c r="AD20" s="33" t="n">
        <v>201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36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36" t="n">
        <v>-0.8009646028514399</v>
      </c>
      <c r="T21" s="36" t="n">
        <v>-0.4125738745771018</v>
      </c>
      <c r="U21" s="36" t="n">
        <v>-0.3883907282743381</v>
      </c>
      <c r="V21" s="33" t="n">
        <v>30.578</v>
      </c>
      <c r="W21" s="31" t="n">
        <v>0</v>
      </c>
      <c r="X21" s="31" t="n">
        <v>0</v>
      </c>
      <c r="Y21" s="31" t="n"/>
      <c r="Z21" s="31" t="n">
        <v>0.8045</v>
      </c>
      <c r="AA21" s="33" t="n">
        <v>2001</v>
      </c>
      <c r="AB21" s="33" t="n">
        <v>1.5333</v>
      </c>
      <c r="AC21" s="33" t="n"/>
      <c r="AD21" s="33" t="n">
        <v>251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36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36" t="n">
        <v>0.5428074098116719</v>
      </c>
      <c r="T22" s="36" t="n">
        <v>0.2897022974719284</v>
      </c>
      <c r="U22" s="36" t="n">
        <v>0.2531051123397435</v>
      </c>
      <c r="V22" s="33" t="n">
        <v>85.5941</v>
      </c>
      <c r="W22" s="31" t="n">
        <v>0.5394</v>
      </c>
      <c r="X22" s="31" t="n">
        <v>0.9414</v>
      </c>
      <c r="Y22" s="31" t="n">
        <v>0.7825500000000001</v>
      </c>
      <c r="Z22" s="31" t="n">
        <v>0</v>
      </c>
      <c r="AA22" s="33" t="n">
        <v>2.625</v>
      </c>
      <c r="AB22" s="33" t="n">
        <v>501</v>
      </c>
      <c r="AC22" s="33" t="n">
        <v>1.3333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36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36" t="n">
        <v>0.3194107393170217</v>
      </c>
      <c r="T23" s="36" t="n">
        <v>0.1611161910526094</v>
      </c>
      <c r="U23" s="36" t="n">
        <v>0.1582945482644123</v>
      </c>
      <c r="V23" s="33" t="n">
        <v>77.2505</v>
      </c>
      <c r="W23" s="31" t="n">
        <v>0.1519</v>
      </c>
      <c r="X23" s="31" t="n">
        <v>0.7564</v>
      </c>
      <c r="Y23" s="31" t="n">
        <v>0.451375</v>
      </c>
      <c r="Z23" s="31" t="n">
        <v>0.0011</v>
      </c>
      <c r="AA23" s="33" t="n">
        <v>6</v>
      </c>
      <c r="AB23" s="33" t="n">
        <v>251</v>
      </c>
      <c r="AC23" s="33" t="n">
        <v>2.25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36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36" t="n">
        <v>0.2110358720462399</v>
      </c>
      <c r="T24" s="36" t="n">
        <v>0.1133540233976106</v>
      </c>
      <c r="U24" s="36" t="n">
        <v>0.09768184864862929</v>
      </c>
      <c r="V24" s="33" t="n">
        <v>74.6049</v>
      </c>
      <c r="W24" s="31" t="n">
        <v>0.1036</v>
      </c>
      <c r="X24" s="31" t="n">
        <v>0.6516</v>
      </c>
      <c r="Y24" s="31" t="n">
        <v>0.3495</v>
      </c>
      <c r="Z24" s="31" t="n">
        <v>0.0025</v>
      </c>
      <c r="AA24" s="33" t="n">
        <v>6</v>
      </c>
      <c r="AB24" s="33" t="n">
        <v>251</v>
      </c>
      <c r="AC24" s="33" t="n">
        <v>2.375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36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36" t="n">
        <v>0.1632182659493267</v>
      </c>
      <c r="T25" s="36" t="n">
        <v>0.08278878429422806</v>
      </c>
      <c r="U25" s="36" t="n">
        <v>0.08042948165509861</v>
      </c>
      <c r="V25" s="33" t="n">
        <v>65.2398</v>
      </c>
      <c r="W25" s="31" t="n">
        <v>0.0138</v>
      </c>
      <c r="X25" s="31" t="n">
        <v>0.2646</v>
      </c>
      <c r="Y25" s="31" t="n">
        <v>0.100575</v>
      </c>
      <c r="Z25" s="31" t="n">
        <v>0.0349</v>
      </c>
      <c r="AA25" s="33" t="n">
        <v>41</v>
      </c>
      <c r="AB25" s="33" t="n">
        <v>17</v>
      </c>
      <c r="AC25" s="33" t="n">
        <v>9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36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36" t="n">
        <v>0.1358705289257641</v>
      </c>
      <c r="T26" s="36" t="n">
        <v>0.08406445413120009</v>
      </c>
      <c r="U26" s="36" t="n">
        <v>0.05180607479456399</v>
      </c>
      <c r="V26" s="33" t="n">
        <v>65.63809999999999</v>
      </c>
      <c r="W26" s="31" t="n">
        <v>0.017</v>
      </c>
      <c r="X26" s="31" t="n">
        <v>0.28</v>
      </c>
      <c r="Y26" s="31" t="n">
        <v>0.10705</v>
      </c>
      <c r="Z26" s="31" t="n">
        <v>0.0315</v>
      </c>
      <c r="AA26" s="33" t="n">
        <v>17</v>
      </c>
      <c r="AB26" s="33" t="n">
        <v>151</v>
      </c>
      <c r="AC26" s="33" t="n">
        <v>4.5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36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36" t="n">
        <v>0.1379227695753039</v>
      </c>
      <c r="T27" s="36" t="n">
        <v>0.06952590761812838</v>
      </c>
      <c r="U27" s="36" t="n">
        <v>0.06839686195717549</v>
      </c>
      <c r="V27" s="33" t="n">
        <v>68.9836</v>
      </c>
      <c r="W27" s="31" t="n">
        <v>0.0307</v>
      </c>
      <c r="X27" s="31" t="n">
        <v>0.4127</v>
      </c>
      <c r="Y27" s="31" t="n">
        <v>0.177275</v>
      </c>
      <c r="Z27" s="31" t="n">
        <v>0.0133</v>
      </c>
      <c r="AA27" s="33" t="n">
        <v>21</v>
      </c>
      <c r="AB27" s="33" t="n">
        <v>151</v>
      </c>
      <c r="AC27" s="33" t="n">
        <v>5.5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36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36" t="n">
        <v>0.1106638128903148</v>
      </c>
      <c r="T28" s="36" t="n">
        <v>0.06822931503433081</v>
      </c>
      <c r="U28" s="36" t="n">
        <v>0.04243449785598404</v>
      </c>
      <c r="V28" s="33" t="n">
        <v>67.3019</v>
      </c>
      <c r="W28" s="31" t="n">
        <v>0.021</v>
      </c>
      <c r="X28" s="31" t="n">
        <v>0.3408</v>
      </c>
      <c r="Y28" s="31" t="n">
        <v>0.137775</v>
      </c>
      <c r="Z28" s="31" t="n">
        <v>0.0218</v>
      </c>
      <c r="AA28" s="33" t="n">
        <v>21</v>
      </c>
      <c r="AB28" s="33" t="n">
        <v>26</v>
      </c>
      <c r="AC28" s="33" t="n">
        <v>6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36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36" t="n">
        <v>0.06167293312771238</v>
      </c>
      <c r="T29" s="36" t="n">
        <v>0.03468955394020786</v>
      </c>
      <c r="U29" s="36" t="n">
        <v>0.02698337918750452</v>
      </c>
      <c r="V29" s="33" t="n">
        <v>64.1117</v>
      </c>
      <c r="W29" s="31" t="n">
        <v>0.0123</v>
      </c>
      <c r="X29" s="31" t="n">
        <v>0.2176</v>
      </c>
      <c r="Y29" s="31" t="n">
        <v>0.08199999999999999</v>
      </c>
      <c r="Z29" s="31" t="n">
        <v>0.043</v>
      </c>
      <c r="AA29" s="33" t="n">
        <v>51</v>
      </c>
      <c r="AB29" s="33" t="n">
        <v>3.5</v>
      </c>
      <c r="AC29" s="33" t="n">
        <v>17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36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36" t="n">
        <v>0.09707126785870045</v>
      </c>
      <c r="T30" s="36" t="n">
        <v>0.04220644583082733</v>
      </c>
      <c r="U30" s="36" t="n">
        <v>0.05486482202787312</v>
      </c>
      <c r="V30" s="33" t="n">
        <v>66.1464</v>
      </c>
      <c r="W30" s="31" t="n">
        <v>0.018</v>
      </c>
      <c r="X30" s="31" t="n">
        <v>0.2873</v>
      </c>
      <c r="Y30" s="31" t="n">
        <v>0.113225</v>
      </c>
      <c r="Z30" s="31" t="n">
        <v>0.0252</v>
      </c>
      <c r="AA30" s="33" t="n">
        <v>41</v>
      </c>
      <c r="AB30" s="33" t="n">
        <v>26</v>
      </c>
      <c r="AC30" s="33" t="n">
        <v>8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36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36" t="n">
        <v>0.09795658967172975</v>
      </c>
      <c r="T31" s="36" t="n">
        <v>0.0676748145060642</v>
      </c>
      <c r="U31" s="36" t="n">
        <v>0.03028177516566555</v>
      </c>
      <c r="V31" s="33" t="n">
        <v>69.0792</v>
      </c>
      <c r="W31" s="31" t="n">
        <v>0.0317</v>
      </c>
      <c r="X31" s="31" t="n">
        <v>0.4041</v>
      </c>
      <c r="Y31" s="31" t="n">
        <v>0.171825</v>
      </c>
      <c r="Z31" s="31" t="n">
        <v>0.0119</v>
      </c>
      <c r="AA31" s="33" t="n">
        <v>15</v>
      </c>
      <c r="AB31" s="33" t="n">
        <v>67</v>
      </c>
      <c r="AC31" s="33" t="n">
        <v>4.5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36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36" t="n">
        <v>0.01026890529202068</v>
      </c>
      <c r="T32" s="36" t="n">
        <v>-0.001249107174403597</v>
      </c>
      <c r="U32" s="36" t="n">
        <v>0.01151801246642427</v>
      </c>
      <c r="V32" s="33" t="n">
        <v>62.7424</v>
      </c>
      <c r="W32" s="31" t="n">
        <v>0.0058</v>
      </c>
      <c r="X32" s="31" t="n">
        <v>0.1762</v>
      </c>
      <c r="Y32" s="31" t="n">
        <v>0.0643</v>
      </c>
      <c r="Z32" s="31" t="n">
        <v>0.057</v>
      </c>
      <c r="AA32" s="33" t="n">
        <v>67</v>
      </c>
      <c r="AB32" s="33" t="n">
        <v>19</v>
      </c>
      <c r="AC32" s="33" t="n">
        <v>21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36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36" t="n">
        <v>-0.05308327350062973</v>
      </c>
      <c r="T33" s="36" t="n">
        <v>-0.01053277476521825</v>
      </c>
      <c r="U33" s="36" t="n">
        <v>-0.04255049873541148</v>
      </c>
      <c r="V33" s="33" t="n">
        <v>58.1913</v>
      </c>
      <c r="W33" s="31" t="n">
        <v>0.0013</v>
      </c>
      <c r="X33" s="31" t="n">
        <v>0.0771</v>
      </c>
      <c r="Y33" s="31" t="n">
        <v>0.023775</v>
      </c>
      <c r="Z33" s="31" t="n">
        <v>0.1307</v>
      </c>
      <c r="AA33" s="33" t="n">
        <v>101</v>
      </c>
      <c r="AB33" s="33" t="n">
        <v>7</v>
      </c>
      <c r="AC33" s="33" t="n">
        <v>34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36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36" t="n">
        <v>-0.005714321345268716</v>
      </c>
      <c r="T34" s="36" t="n">
        <v>0.002356116557393124</v>
      </c>
      <c r="U34" s="36" t="n">
        <v>-0.008070437902661839</v>
      </c>
      <c r="V34" s="33" t="n">
        <v>66.1383</v>
      </c>
      <c r="W34" s="31" t="n">
        <v>0.0168</v>
      </c>
      <c r="X34" s="31" t="n">
        <v>0.2804</v>
      </c>
      <c r="Y34" s="31" t="n">
        <v>0.110975</v>
      </c>
      <c r="Z34" s="31" t="n">
        <v>0.0258</v>
      </c>
      <c r="AA34" s="33" t="n">
        <v>21</v>
      </c>
      <c r="AB34" s="33" t="n">
        <v>21</v>
      </c>
      <c r="AC34" s="33" t="n">
        <v>9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36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36" t="n">
        <v>-0.04399331772683823</v>
      </c>
      <c r="T35" s="36" t="n">
        <v>-0.0210160875296285</v>
      </c>
      <c r="U35" s="36" t="n">
        <v>-0.02297723019720973</v>
      </c>
      <c r="V35" s="33" t="n">
        <v>64.8282</v>
      </c>
      <c r="W35" s="31" t="n">
        <v>0.0113</v>
      </c>
      <c r="X35" s="31" t="n">
        <v>0.2275</v>
      </c>
      <c r="Y35" s="31" t="n">
        <v>0.08687500000000001</v>
      </c>
      <c r="Z35" s="31" t="n">
        <v>0.034</v>
      </c>
      <c r="AA35" s="33" t="n">
        <v>51</v>
      </c>
      <c r="AB35" s="33" t="n">
        <v>21</v>
      </c>
      <c r="AC35" s="33" t="n">
        <v>12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36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36" t="n">
        <v>-0.0413592230434945</v>
      </c>
      <c r="T36" s="36" t="n">
        <v>-0.01669875546060828</v>
      </c>
      <c r="U36" s="36" t="n">
        <v>-0.02466046758288623</v>
      </c>
      <c r="V36" s="33" t="n">
        <v>65.699</v>
      </c>
      <c r="W36" s="31" t="n">
        <v>0.0138</v>
      </c>
      <c r="X36" s="31" t="n">
        <v>0.2531</v>
      </c>
      <c r="Y36" s="31" t="n">
        <v>0.097925</v>
      </c>
      <c r="Z36" s="31" t="n">
        <v>0.029</v>
      </c>
      <c r="AA36" s="33" t="n">
        <v>21</v>
      </c>
      <c r="AB36" s="33" t="n">
        <v>26</v>
      </c>
      <c r="AC36" s="33" t="n">
        <v>8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36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36" t="n">
        <v>-0.1081567943747278</v>
      </c>
      <c r="T37" s="36" t="n">
        <v>-0.04805633811120894</v>
      </c>
      <c r="U37" s="36" t="n">
        <v>-0.06010045626351889</v>
      </c>
      <c r="V37" s="33" t="n">
        <v>58.0531</v>
      </c>
      <c r="W37" s="31" t="n">
        <v>0.0018</v>
      </c>
      <c r="X37" s="31" t="n">
        <v>0.0733</v>
      </c>
      <c r="Y37" s="31" t="n">
        <v>0.024625</v>
      </c>
      <c r="Z37" s="31" t="n">
        <v>0.1425</v>
      </c>
      <c r="AA37" s="33" t="n">
        <v>151</v>
      </c>
      <c r="AB37" s="33" t="n">
        <v>6.5</v>
      </c>
      <c r="AC37" s="33" t="n">
        <v>41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36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36" t="n">
        <v>-0.07902801859771308</v>
      </c>
      <c r="T38" s="36" t="n">
        <v>-0.03073815454129481</v>
      </c>
      <c r="U38" s="36" t="n">
        <v>-0.04828986405641827</v>
      </c>
      <c r="V38" s="33" t="n">
        <v>62.5891</v>
      </c>
      <c r="W38" s="31" t="n">
        <v>0.007</v>
      </c>
      <c r="X38" s="31" t="n">
        <v>0.1615</v>
      </c>
      <c r="Y38" s="31" t="n">
        <v>0.058525</v>
      </c>
      <c r="Z38" s="31" t="n">
        <v>0.0546</v>
      </c>
      <c r="AA38" s="33" t="n">
        <v>51</v>
      </c>
      <c r="AB38" s="33" t="n">
        <v>13</v>
      </c>
      <c r="AC38" s="33" t="n">
        <v>21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36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36" t="n">
        <v>-0.118333594491227</v>
      </c>
      <c r="T39" s="36" t="n">
        <v>-0.05371454997542735</v>
      </c>
      <c r="U39" s="36" t="n">
        <v>-0.06461904451579964</v>
      </c>
      <c r="V39" s="33" t="n">
        <v>56.9731</v>
      </c>
      <c r="W39" s="31" t="n">
        <v>0.0011</v>
      </c>
      <c r="X39" s="31" t="n">
        <v>0.0615</v>
      </c>
      <c r="Y39" s="31" t="n">
        <v>0.019875</v>
      </c>
      <c r="Z39" s="31" t="n">
        <v>0.1705</v>
      </c>
      <c r="AA39" s="33" t="n">
        <v>151</v>
      </c>
      <c r="AB39" s="33" t="n">
        <v>4.5</v>
      </c>
      <c r="AC39" s="33" t="n">
        <v>34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36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36" t="n">
        <v>-0.1527479912685258</v>
      </c>
      <c r="T40" s="36" t="n">
        <v>-0.08197313186276702</v>
      </c>
      <c r="U40" s="36" t="n">
        <v>-0.07077485940575877</v>
      </c>
      <c r="V40" s="33" t="n">
        <v>55.4718</v>
      </c>
      <c r="W40" s="31" t="n">
        <v>0.0003</v>
      </c>
      <c r="X40" s="31" t="n">
        <v>0.0416</v>
      </c>
      <c r="Y40" s="31" t="n">
        <v>0.0125</v>
      </c>
      <c r="Z40" s="31" t="n">
        <v>0.2182</v>
      </c>
      <c r="AA40" s="33" t="n">
        <v>201</v>
      </c>
      <c r="AB40" s="33" t="n">
        <v>3.25</v>
      </c>
      <c r="AC40" s="33" t="n">
        <v>67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36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36" t="n">
        <v>-0.1733530936467738</v>
      </c>
      <c r="T41" s="36" t="n">
        <v>-0.09489195030033946</v>
      </c>
      <c r="U41" s="36" t="n">
        <v>-0.07846114334643428</v>
      </c>
      <c r="V41" s="33" t="n">
        <v>52.1275</v>
      </c>
      <c r="W41" s="31" t="n">
        <v>0.0005</v>
      </c>
      <c r="X41" s="31" t="n">
        <v>0.0205</v>
      </c>
      <c r="Y41" s="31" t="n">
        <v>0.006025</v>
      </c>
      <c r="Z41" s="31" t="n">
        <v>0.3477</v>
      </c>
      <c r="AA41" s="33" t="n">
        <v>251</v>
      </c>
      <c r="AB41" s="33" t="n">
        <v>2.625</v>
      </c>
      <c r="AC41" s="33" t="n">
        <v>67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36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36" t="n">
        <v>-0.2266842864932831</v>
      </c>
      <c r="T42" s="36" t="n">
        <v>-0.09697359706243625</v>
      </c>
      <c r="U42" s="36" t="n">
        <v>-0.1297106894308468</v>
      </c>
      <c r="V42" s="33" t="n">
        <v>50.5945</v>
      </c>
      <c r="W42" s="31" t="n">
        <v>0.0002</v>
      </c>
      <c r="X42" s="31" t="n">
        <v>0.0121</v>
      </c>
      <c r="Y42" s="31" t="n">
        <v>0.0034</v>
      </c>
      <c r="Z42" s="31" t="n">
        <v>0.4169</v>
      </c>
      <c r="AA42" s="33" t="n">
        <v>201</v>
      </c>
      <c r="AB42" s="33" t="n">
        <v>4</v>
      </c>
      <c r="AC42" s="33" t="n">
        <v>51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36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36" t="n">
        <v>-0.2624343666671103</v>
      </c>
      <c r="T43" s="36" t="n">
        <v>-0.1264465006736413</v>
      </c>
      <c r="U43" s="36" t="n">
        <v>-0.135987865993469</v>
      </c>
      <c r="V43" s="33" t="n">
        <v>50.1777</v>
      </c>
      <c r="W43" s="31" t="n">
        <v>0.0003</v>
      </c>
      <c r="X43" s="31" t="n">
        <v>0.0126</v>
      </c>
      <c r="Y43" s="31" t="n">
        <v>0.00375</v>
      </c>
      <c r="Z43" s="31" t="n">
        <v>0.4394</v>
      </c>
      <c r="AA43" s="33" t="n">
        <v>501</v>
      </c>
      <c r="AB43" s="33" t="n">
        <v>1.8</v>
      </c>
      <c r="AC43" s="33" t="n">
        <v>101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36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36" t="n">
        <v>-0.2989778857309371</v>
      </c>
      <c r="T44" s="36" t="n">
        <v>-0.1530650190876465</v>
      </c>
      <c r="U44" s="36" t="n">
        <v>-0.1459128666432905</v>
      </c>
      <c r="V44" s="33" t="n">
        <v>55.3463</v>
      </c>
      <c r="W44" s="31" t="n">
        <v>0.0004</v>
      </c>
      <c r="X44" s="31" t="n">
        <v>0.0389</v>
      </c>
      <c r="Y44" s="31" t="n">
        <v>0.012125</v>
      </c>
      <c r="Z44" s="31" t="n">
        <v>0.2285</v>
      </c>
      <c r="AA44" s="33" t="n">
        <v>151</v>
      </c>
      <c r="AB44" s="33" t="n">
        <v>4.5</v>
      </c>
      <c r="AC44" s="33" t="n">
        <v>41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36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36" t="n">
        <v>-0.3240329275792773</v>
      </c>
      <c r="T45" s="36" t="n">
        <v>-0.14773090681583</v>
      </c>
      <c r="U45" s="36" t="n">
        <v>-0.1763020207634473</v>
      </c>
      <c r="V45" s="33" t="n">
        <v>48.6788</v>
      </c>
      <c r="W45" s="31" t="n">
        <v>0</v>
      </c>
      <c r="X45" s="31" t="n">
        <v>0.0072</v>
      </c>
      <c r="Y45" s="31" t="n">
        <v>0.002175</v>
      </c>
      <c r="Z45" s="31" t="n">
        <v>0.52</v>
      </c>
      <c r="AA45" s="33" t="n">
        <v>201</v>
      </c>
      <c r="AB45" s="33" t="n">
        <v>1.8</v>
      </c>
      <c r="AC45" s="33" t="n">
        <v>67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36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36" t="n">
        <v>0.4185529708113455</v>
      </c>
      <c r="T46" s="36" t="n">
        <v>0.2071850681016721</v>
      </c>
      <c r="U46" s="36" t="n">
        <v>0.2113679027096733</v>
      </c>
      <c r="V46" s="33" t="n">
        <v>77.62649999999999</v>
      </c>
      <c r="W46" s="31" t="n">
        <v>0.2321</v>
      </c>
      <c r="X46" s="31" t="n">
        <v>0.7713</v>
      </c>
      <c r="Y46" s="31" t="n">
        <v>0.50175</v>
      </c>
      <c r="Z46" s="31" t="n">
        <v>0.0026</v>
      </c>
      <c r="AA46" s="33" t="n">
        <v>5</v>
      </c>
      <c r="AB46" s="33" t="n">
        <v>34</v>
      </c>
      <c r="AC46" s="33" t="n">
        <v>2.2</v>
      </c>
      <c r="AD46" s="33" t="n"/>
      <c r="AE46" s="33" t="n">
        <v>1.4444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36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36" t="n">
        <v>0.2787900328723208</v>
      </c>
      <c r="T47" s="36" t="n">
        <v>0.1643593504145228</v>
      </c>
      <c r="U47" s="36" t="n">
        <v>0.1144306824577981</v>
      </c>
      <c r="V47" s="33" t="n">
        <v>79.1901</v>
      </c>
      <c r="W47" s="31" t="n">
        <v>0.2896</v>
      </c>
      <c r="X47" s="31" t="n">
        <v>0.8090000000000001</v>
      </c>
      <c r="Y47" s="31" t="n">
        <v>0.553025</v>
      </c>
      <c r="Z47" s="31" t="n">
        <v>0.0012</v>
      </c>
      <c r="AA47" s="33" t="n">
        <v>8.5</v>
      </c>
      <c r="AB47" s="33" t="n">
        <v>29</v>
      </c>
      <c r="AC47" s="33" t="n">
        <v>3.25</v>
      </c>
      <c r="AD47" s="33" t="n"/>
      <c r="AE47" s="33" t="n">
        <v>1.8333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36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36" t="n">
        <v>0.2105032016409023</v>
      </c>
      <c r="T48" s="36" t="n">
        <v>0.1100150266506721</v>
      </c>
      <c r="U48" s="36" t="n">
        <v>0.1004881749902302</v>
      </c>
      <c r="V48" s="33" t="n">
        <v>72.449</v>
      </c>
      <c r="W48" s="31" t="n">
        <v>0.0968</v>
      </c>
      <c r="X48" s="31" t="n">
        <v>0.5662</v>
      </c>
      <c r="Y48" s="31" t="n">
        <v>0.2953</v>
      </c>
      <c r="Z48" s="31" t="n">
        <v>0.0125</v>
      </c>
      <c r="AA48" s="33" t="n">
        <v>7</v>
      </c>
      <c r="AB48" s="33" t="n">
        <v>29</v>
      </c>
      <c r="AC48" s="33" t="n">
        <v>2.625</v>
      </c>
      <c r="AD48" s="33" t="n"/>
      <c r="AE48" s="33" t="n">
        <v>1.6154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36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36" t="n">
        <v>0.1662395288499014</v>
      </c>
      <c r="T49" s="36" t="n">
        <v>0.08833908423245466</v>
      </c>
      <c r="U49" s="36" t="n">
        <v>0.07790044461744672</v>
      </c>
      <c r="V49" s="33" t="n">
        <v>73.5249</v>
      </c>
      <c r="W49" s="31" t="n">
        <v>0.1099</v>
      </c>
      <c r="X49" s="31" t="n">
        <v>0.6018</v>
      </c>
      <c r="Y49" s="31" t="n">
        <v>0.324525</v>
      </c>
      <c r="Z49" s="31" t="n">
        <v>0.0091</v>
      </c>
      <c r="AA49" s="33" t="n">
        <v>7</v>
      </c>
      <c r="AB49" s="33" t="n">
        <v>34</v>
      </c>
      <c r="AC49" s="33" t="n">
        <v>2.75</v>
      </c>
      <c r="AD49" s="33" t="n"/>
      <c r="AE49" s="33" t="n">
        <v>1.6667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36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36" t="n">
        <v>0.1235390293548001</v>
      </c>
      <c r="T50" s="36" t="n">
        <v>0.07411649113123515</v>
      </c>
      <c r="U50" s="36" t="n">
        <v>0.04942253822356497</v>
      </c>
      <c r="V50" s="33" t="n">
        <v>69.066</v>
      </c>
      <c r="W50" s="31" t="n">
        <v>0.0484</v>
      </c>
      <c r="X50" s="31" t="n">
        <v>0.4126</v>
      </c>
      <c r="Y50" s="31" t="n">
        <v>0.187375</v>
      </c>
      <c r="Z50" s="31" t="n">
        <v>0.0271</v>
      </c>
      <c r="AA50" s="33" t="n">
        <v>15</v>
      </c>
      <c r="AB50" s="33" t="n">
        <v>13</v>
      </c>
      <c r="AC50" s="33" t="n">
        <v>5</v>
      </c>
      <c r="AD50" s="33" t="n"/>
      <c r="AE50" s="33" t="n">
        <v>2.5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36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36" t="n">
        <v>0.1133384599170664</v>
      </c>
      <c r="T51" s="36" t="n">
        <v>0.07489044826861024</v>
      </c>
      <c r="U51" s="36" t="n">
        <v>0.03844801164845617</v>
      </c>
      <c r="V51" s="33" t="n">
        <v>65.63939999999999</v>
      </c>
      <c r="W51" s="31" t="n">
        <v>0.0239</v>
      </c>
      <c r="X51" s="31" t="n">
        <v>0.2787</v>
      </c>
      <c r="Y51" s="31" t="n">
        <v>0.11415</v>
      </c>
      <c r="Z51" s="31" t="n">
        <v>0.0583</v>
      </c>
      <c r="AA51" s="33" t="n">
        <v>17</v>
      </c>
      <c r="AB51" s="33" t="n">
        <v>13</v>
      </c>
      <c r="AC51" s="33" t="n">
        <v>5.5</v>
      </c>
      <c r="AD51" s="33" t="n"/>
      <c r="AE51" s="33" t="n">
        <v>2.75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36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36" t="n">
        <v>0.1184352614450152</v>
      </c>
      <c r="T52" s="36" t="n">
        <v>0.0684580960442947</v>
      </c>
      <c r="U52" s="36" t="n">
        <v>0.04997716540072048</v>
      </c>
      <c r="V52" s="33" t="n">
        <v>70.36879999999999</v>
      </c>
      <c r="W52" s="31" t="n">
        <v>0.0601</v>
      </c>
      <c r="X52" s="31" t="n">
        <v>0.4658</v>
      </c>
      <c r="Y52" s="31" t="n">
        <v>0.2192</v>
      </c>
      <c r="Z52" s="31" t="n">
        <v>0.0207</v>
      </c>
      <c r="AA52" s="33" t="n">
        <v>10</v>
      </c>
      <c r="AB52" s="33" t="n">
        <v>21</v>
      </c>
      <c r="AC52" s="33" t="n">
        <v>3.75</v>
      </c>
      <c r="AD52" s="33" t="n"/>
      <c r="AE52" s="33" t="n">
        <v>2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36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36" t="n">
        <v>0.07072022199467294</v>
      </c>
      <c r="T53" s="36" t="n">
        <v>0.02726761885266586</v>
      </c>
      <c r="U53" s="36" t="n">
        <v>0.04345260314200709</v>
      </c>
      <c r="V53" s="33" t="n">
        <v>67.7021</v>
      </c>
      <c r="W53" s="31" t="n">
        <v>0.0351</v>
      </c>
      <c r="X53" s="31" t="n">
        <v>0.3498</v>
      </c>
      <c r="Y53" s="31" t="n">
        <v>0.152625</v>
      </c>
      <c r="Z53" s="31" t="n">
        <v>0.0386</v>
      </c>
      <c r="AA53" s="33" t="n">
        <v>10</v>
      </c>
      <c r="AB53" s="33" t="n">
        <v>21</v>
      </c>
      <c r="AC53" s="33" t="n">
        <v>3.5</v>
      </c>
      <c r="AD53" s="33" t="n"/>
      <c r="AE53" s="33" t="n">
        <v>1.9091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36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36" t="n">
        <v>0.02947375701448192</v>
      </c>
      <c r="T54" s="36" t="n">
        <v>0.02550024692599229</v>
      </c>
      <c r="U54" s="36" t="n">
        <v>0.003973510088489627</v>
      </c>
      <c r="V54" s="33" t="n">
        <v>60.9373</v>
      </c>
      <c r="W54" s="31" t="n">
        <v>0.0071</v>
      </c>
      <c r="X54" s="31" t="n">
        <v>0.1375</v>
      </c>
      <c r="Y54" s="31" t="n">
        <v>0.0496</v>
      </c>
      <c r="Z54" s="31" t="n">
        <v>0.1423</v>
      </c>
      <c r="AA54" s="33" t="n">
        <v>29</v>
      </c>
      <c r="AB54" s="33" t="n">
        <v>7.5</v>
      </c>
      <c r="AC54" s="33" t="n">
        <v>10</v>
      </c>
      <c r="AD54" s="33" t="n"/>
      <c r="AE54" s="33" t="n">
        <v>4.5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36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36" t="n">
        <v>0.03190758518123085</v>
      </c>
      <c r="T55" s="36" t="n">
        <v>0.0583273119697548</v>
      </c>
      <c r="U55" s="36" t="n">
        <v>-0.02641972678852396</v>
      </c>
      <c r="V55" s="33" t="n">
        <v>64.8402</v>
      </c>
      <c r="W55" s="31" t="n">
        <v>0.0192</v>
      </c>
      <c r="X55" s="31" t="n">
        <v>0.2496</v>
      </c>
      <c r="Y55" s="31" t="n">
        <v>0.09915</v>
      </c>
      <c r="Z55" s="31" t="n">
        <v>0.0769</v>
      </c>
      <c r="AA55" s="33" t="n">
        <v>26</v>
      </c>
      <c r="AB55" s="33" t="n">
        <v>8</v>
      </c>
      <c r="AC55" s="33" t="n">
        <v>9</v>
      </c>
      <c r="AD55" s="33" t="n"/>
      <c r="AE55" s="33" t="n">
        <v>4.3333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36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36" t="n">
        <v>-0.01670939305637771</v>
      </c>
      <c r="T56" s="36" t="n">
        <v>0.003695294949786257</v>
      </c>
      <c r="U56" s="36" t="n">
        <v>-0.02040468800616397</v>
      </c>
      <c r="V56" s="33" t="n">
        <v>64.95229999999999</v>
      </c>
      <c r="W56" s="31" t="n">
        <v>0.0203</v>
      </c>
      <c r="X56" s="31" t="n">
        <v>0.2448</v>
      </c>
      <c r="Y56" s="31" t="n">
        <v>0.100425</v>
      </c>
      <c r="Z56" s="31" t="n">
        <v>0.0738</v>
      </c>
      <c r="AA56" s="33" t="n">
        <v>21</v>
      </c>
      <c r="AB56" s="33" t="n">
        <v>7</v>
      </c>
      <c r="AC56" s="33" t="n">
        <v>8</v>
      </c>
      <c r="AD56" s="33" t="n"/>
      <c r="AE56" s="33" t="n">
        <v>3.5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36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36" t="n">
        <v>0.02512913590788878</v>
      </c>
      <c r="T57" s="36" t="n">
        <v>0.02002393632465888</v>
      </c>
      <c r="U57" s="36" t="n">
        <v>0.005105199583229901</v>
      </c>
      <c r="V57" s="33" t="n">
        <v>65.3031</v>
      </c>
      <c r="W57" s="31" t="n">
        <v>0.0225</v>
      </c>
      <c r="X57" s="31" t="n">
        <v>0.2616</v>
      </c>
      <c r="Y57" s="31" t="n">
        <v>0.107325</v>
      </c>
      <c r="Z57" s="31" t="n">
        <v>0.0733</v>
      </c>
      <c r="AA57" s="33" t="n">
        <v>34</v>
      </c>
      <c r="AB57" s="33" t="n">
        <v>6</v>
      </c>
      <c r="AC57" s="33" t="n">
        <v>11</v>
      </c>
      <c r="AD57" s="33" t="n"/>
      <c r="AE57" s="33" t="n">
        <v>5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36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36" t="n">
        <v>-0.05185614925654991</v>
      </c>
      <c r="T58" s="36" t="n">
        <v>-0.01627754089996243</v>
      </c>
      <c r="U58" s="36" t="n">
        <v>-0.03557860835658748</v>
      </c>
      <c r="V58" s="33" t="n">
        <v>60.5444</v>
      </c>
      <c r="W58" s="31" t="n">
        <v>0.0056</v>
      </c>
      <c r="X58" s="31" t="n">
        <v>0.1213</v>
      </c>
      <c r="Y58" s="31" t="n">
        <v>0.0454</v>
      </c>
      <c r="Z58" s="31" t="n">
        <v>0.1506</v>
      </c>
      <c r="AA58" s="33" t="n">
        <v>67</v>
      </c>
      <c r="AB58" s="33" t="n">
        <v>3.75</v>
      </c>
      <c r="AC58" s="33" t="n">
        <v>21</v>
      </c>
      <c r="AD58" s="33" t="n"/>
      <c r="AE58" s="33" t="n">
        <v>7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36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36" t="n">
        <v>-0.05108721207953523</v>
      </c>
      <c r="T59" s="36" t="n">
        <v>-0.001486187394806578</v>
      </c>
      <c r="U59" s="36" t="n">
        <v>-0.04960102468472865</v>
      </c>
      <c r="V59" s="33" t="n">
        <v>56.8521</v>
      </c>
      <c r="W59" s="31" t="n">
        <v>0.0029</v>
      </c>
      <c r="X59" s="31" t="n">
        <v>0.0623</v>
      </c>
      <c r="Y59" s="31" t="n">
        <v>0.02165</v>
      </c>
      <c r="Z59" s="31" t="n">
        <v>0.2747</v>
      </c>
      <c r="AA59" s="33" t="n">
        <v>101</v>
      </c>
      <c r="AB59" s="33" t="n">
        <v>3</v>
      </c>
      <c r="AC59" s="33" t="n">
        <v>26</v>
      </c>
      <c r="AD59" s="33" t="n"/>
      <c r="AE59" s="33" t="n">
        <v>9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36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36" t="n">
        <v>-0.0555906246150254</v>
      </c>
      <c r="T60" s="36" t="n">
        <v>-0.02984711874604819</v>
      </c>
      <c r="U60" s="36" t="n">
        <v>-0.02574350586897721</v>
      </c>
      <c r="V60" s="33" t="n">
        <v>56.9285</v>
      </c>
      <c r="W60" s="31" t="n">
        <v>0.0026</v>
      </c>
      <c r="X60" s="31" t="n">
        <v>0.0615</v>
      </c>
      <c r="Y60" s="31" t="n">
        <v>0.020925</v>
      </c>
      <c r="Z60" s="31" t="n">
        <v>0.2702</v>
      </c>
      <c r="AA60" s="33" t="n">
        <v>51</v>
      </c>
      <c r="AB60" s="33" t="n">
        <v>4.3333</v>
      </c>
      <c r="AC60" s="33" t="n">
        <v>15</v>
      </c>
      <c r="AD60" s="33" t="n"/>
      <c r="AE60" s="33" t="n">
        <v>6.5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36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36" t="n">
        <v>-0.08780627547522241</v>
      </c>
      <c r="T61" s="36" t="n">
        <v>-0.0415125937453488</v>
      </c>
      <c r="U61" s="36" t="n">
        <v>-0.04629368172987361</v>
      </c>
      <c r="V61" s="33" t="n">
        <v>59.2469</v>
      </c>
      <c r="W61" s="31" t="n">
        <v>0.0044</v>
      </c>
      <c r="X61" s="31" t="n">
        <v>0.0983</v>
      </c>
      <c r="Y61" s="31" t="n">
        <v>0.03395</v>
      </c>
      <c r="Z61" s="31" t="n">
        <v>0.1965</v>
      </c>
      <c r="AA61" s="33" t="n">
        <v>26</v>
      </c>
      <c r="AB61" s="33" t="n">
        <v>7</v>
      </c>
      <c r="AC61" s="33" t="n">
        <v>11</v>
      </c>
      <c r="AD61" s="33" t="n"/>
      <c r="AE61" s="33" t="n">
        <v>4.5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36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36" t="n">
        <v>-0.08948713393659041</v>
      </c>
      <c r="T62" s="36" t="n">
        <v>-0.05941131083763412</v>
      </c>
      <c r="U62" s="36" t="n">
        <v>-0.0300758230989563</v>
      </c>
      <c r="V62" s="33" t="n">
        <v>58.4992</v>
      </c>
      <c r="W62" s="31" t="n">
        <v>0.0029</v>
      </c>
      <c r="X62" s="31" t="n">
        <v>0.08</v>
      </c>
      <c r="Y62" s="31" t="n">
        <v>0.02645</v>
      </c>
      <c r="Z62" s="31" t="n">
        <v>0.2126</v>
      </c>
      <c r="AA62" s="33" t="n">
        <v>67</v>
      </c>
      <c r="AB62" s="33" t="n">
        <v>3.5</v>
      </c>
      <c r="AC62" s="33" t="n">
        <v>21</v>
      </c>
      <c r="AD62" s="33" t="n"/>
      <c r="AE62" s="33" t="n">
        <v>7.5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36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36" t="n">
        <v>-0.06060445435626396</v>
      </c>
      <c r="T63" s="36" t="n">
        <v>-0.02735134787482576</v>
      </c>
      <c r="U63" s="36" t="n">
        <v>-0.03325310648143821</v>
      </c>
      <c r="V63" s="33" t="n">
        <v>61.5858</v>
      </c>
      <c r="W63" s="31" t="n">
        <v>0.0063</v>
      </c>
      <c r="X63" s="31" t="n">
        <v>0.1394</v>
      </c>
      <c r="Y63" s="31" t="n">
        <v>0.05044999999999999</v>
      </c>
      <c r="Z63" s="31" t="n">
        <v>0.1376</v>
      </c>
      <c r="AA63" s="33" t="n">
        <v>81</v>
      </c>
      <c r="AB63" s="33" t="n">
        <v>3.5</v>
      </c>
      <c r="AC63" s="33" t="n">
        <v>21</v>
      </c>
      <c r="AD63" s="33" t="n"/>
      <c r="AE63" s="33" t="n">
        <v>7.5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36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36" t="n">
        <v>-0.08513038324519727</v>
      </c>
      <c r="T64" s="36" t="n">
        <v>-0.02846007803625715</v>
      </c>
      <c r="U64" s="36" t="n">
        <v>-0.05667030520894012</v>
      </c>
      <c r="V64" s="33" t="n">
        <v>57.0345</v>
      </c>
      <c r="W64" s="31" t="n">
        <v>0.0028</v>
      </c>
      <c r="X64" s="31" t="n">
        <v>0.06</v>
      </c>
      <c r="Y64" s="31" t="n">
        <v>0.021</v>
      </c>
      <c r="Z64" s="31" t="n">
        <v>0.2709</v>
      </c>
      <c r="AA64" s="33" t="n">
        <v>101</v>
      </c>
      <c r="AB64" s="33" t="n">
        <v>2.75</v>
      </c>
      <c r="AC64" s="33" t="n">
        <v>29</v>
      </c>
      <c r="AD64" s="33" t="n"/>
      <c r="AE64" s="33" t="n">
        <v>11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36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36" t="n">
        <v>-0.1348859661966804</v>
      </c>
      <c r="T65" s="36" t="n">
        <v>-0.06786312440343012</v>
      </c>
      <c r="U65" s="36" t="n">
        <v>-0.06702284179325027</v>
      </c>
      <c r="V65" s="33" t="n">
        <v>58.3929</v>
      </c>
      <c r="W65" s="31" t="n">
        <v>0.0034</v>
      </c>
      <c r="X65" s="31" t="n">
        <v>0.07969999999999999</v>
      </c>
      <c r="Y65" s="31" t="n">
        <v>0.027575</v>
      </c>
      <c r="Z65" s="31" t="n">
        <v>0.2291</v>
      </c>
      <c r="AA65" s="33" t="n">
        <v>51</v>
      </c>
      <c r="AB65" s="33" t="n">
        <v>4.3333</v>
      </c>
      <c r="AC65" s="33" t="n">
        <v>17</v>
      </c>
      <c r="AD65" s="33" t="n"/>
      <c r="AE65" s="33" t="n">
        <v>6.5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36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36" t="n">
        <v>-0.1763843520310372</v>
      </c>
      <c r="T66" s="36" t="n">
        <v>-0.08266034873467849</v>
      </c>
      <c r="U66" s="36" t="n">
        <v>-0.09372400329635873</v>
      </c>
      <c r="V66" s="33" t="n">
        <v>57.2414</v>
      </c>
      <c r="W66" s="31" t="n">
        <v>0.0019</v>
      </c>
      <c r="X66" s="31" t="n">
        <v>0.06660000000000001</v>
      </c>
      <c r="Y66" s="31" t="n">
        <v>0.0219</v>
      </c>
      <c r="Z66" s="31" t="n">
        <v>0.2721</v>
      </c>
      <c r="AA66" s="33" t="n">
        <v>51</v>
      </c>
      <c r="AB66" s="33" t="n">
        <v>4.3333</v>
      </c>
      <c r="AC66" s="33" t="n">
        <v>17</v>
      </c>
      <c r="AD66" s="33" t="n"/>
      <c r="AE66" s="33" t="n">
        <v>7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36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36" t="n">
        <v>-0.1965763960373722</v>
      </c>
      <c r="T67" s="36" t="n">
        <v>-0.1091501328278603</v>
      </c>
      <c r="U67" s="36" t="n">
        <v>-0.08742626320951186</v>
      </c>
      <c r="V67" s="33" t="n">
        <v>56.4261</v>
      </c>
      <c r="W67" s="31" t="n">
        <v>0.0015</v>
      </c>
      <c r="X67" s="31" t="n">
        <v>0.0533</v>
      </c>
      <c r="Y67" s="31" t="n">
        <v>0.017</v>
      </c>
      <c r="Z67" s="31" t="n">
        <v>0.306</v>
      </c>
      <c r="AA67" s="33" t="n">
        <v>151</v>
      </c>
      <c r="AB67" s="33" t="n">
        <v>2.25</v>
      </c>
      <c r="AC67" s="33" t="n">
        <v>34</v>
      </c>
      <c r="AD67" s="33" t="n"/>
      <c r="AE67" s="33" t="n">
        <v>12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36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36" t="n">
        <v>-0.2581845946145722</v>
      </c>
      <c r="T68" s="36" t="n">
        <v>-0.1396846813010676</v>
      </c>
      <c r="U68" s="36" t="n">
        <v>-0.1184999133135047</v>
      </c>
      <c r="V68" s="33" t="n">
        <v>51.4831</v>
      </c>
      <c r="W68" s="31" t="n">
        <v>0.0004</v>
      </c>
      <c r="X68" s="31" t="n">
        <v>0.0198</v>
      </c>
      <c r="Y68" s="31" t="n">
        <v>0.006225</v>
      </c>
      <c r="Z68" s="31" t="n">
        <v>0.5145999999999999</v>
      </c>
      <c r="AA68" s="33" t="n">
        <v>151</v>
      </c>
      <c r="AB68" s="33" t="n">
        <v>2.2</v>
      </c>
      <c r="AC68" s="33" t="n">
        <v>41</v>
      </c>
      <c r="AD68" s="33" t="n"/>
      <c r="AE68" s="33" t="n">
        <v>13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36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36" t="n">
        <v>-0.322326250089201</v>
      </c>
      <c r="T69" s="36" t="n">
        <v>-0.1560467868155739</v>
      </c>
      <c r="U69" s="36" t="n">
        <v>-0.1662794632736271</v>
      </c>
      <c r="V69" s="33" t="n">
        <v>48.94</v>
      </c>
      <c r="W69" s="31" t="n">
        <v>0.0003</v>
      </c>
      <c r="X69" s="31" t="n">
        <v>0.0091</v>
      </c>
      <c r="Y69" s="31" t="n">
        <v>0.003025</v>
      </c>
      <c r="Z69" s="31" t="n">
        <v>0.6287</v>
      </c>
      <c r="AA69" s="33" t="n">
        <v>151</v>
      </c>
      <c r="AB69" s="33" t="n">
        <v>2.625</v>
      </c>
      <c r="AC69" s="33" t="n">
        <v>34</v>
      </c>
      <c r="AD69" s="33" t="n"/>
      <c r="AE69" s="33" t="n">
        <v>12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36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36" t="n">
        <v>0.2912910204880723</v>
      </c>
      <c r="T70" s="36" t="n">
        <v>0.1348430099005263</v>
      </c>
      <c r="U70" s="36" t="n">
        <v>0.156448010587546</v>
      </c>
      <c r="V70" s="33" t="n">
        <v>73.3019</v>
      </c>
      <c r="W70" s="31" t="n">
        <v>0.1628</v>
      </c>
      <c r="X70" s="31" t="n">
        <v>0.6974</v>
      </c>
      <c r="Y70" s="31" t="n">
        <v>0.47825</v>
      </c>
      <c r="Z70" s="31" t="n">
        <v>0.0027</v>
      </c>
      <c r="AA70" s="33" t="n">
        <v>8</v>
      </c>
      <c r="AB70" s="33" t="n">
        <v>81</v>
      </c>
      <c r="AC70" s="33" t="n">
        <v>2.2</v>
      </c>
      <c r="AD70" s="33" t="n"/>
      <c r="AE70" s="33" t="n">
        <v>1.6154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36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36" t="n">
        <v>0.2261722215179556</v>
      </c>
      <c r="T71" s="36" t="n">
        <v>0.1333788751544733</v>
      </c>
      <c r="U71" s="36" t="n">
        <v>0.09279334636348231</v>
      </c>
      <c r="V71" s="33" t="n">
        <v>76.8715</v>
      </c>
      <c r="W71" s="31" t="n">
        <v>0.2737</v>
      </c>
      <c r="X71" s="31" t="n">
        <v>0.806</v>
      </c>
      <c r="Y71" s="31" t="n">
        <v>0.616625</v>
      </c>
      <c r="Z71" s="31" t="n">
        <v>0.0003</v>
      </c>
      <c r="AA71" s="33" t="n">
        <v>6</v>
      </c>
      <c r="AB71" s="33" t="n">
        <v>81</v>
      </c>
      <c r="AC71" s="33" t="n">
        <v>2</v>
      </c>
      <c r="AD71" s="33" t="n"/>
      <c r="AE71" s="33" t="n">
        <v>1.3636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36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36" t="n">
        <v>0.1557073162968763</v>
      </c>
      <c r="T72" s="36" t="n">
        <v>0.08659938375502037</v>
      </c>
      <c r="U72" s="36" t="n">
        <v>0.06910793254185599</v>
      </c>
      <c r="V72" s="33" t="n">
        <v>71.5226</v>
      </c>
      <c r="W72" s="31" t="n">
        <v>0.1146</v>
      </c>
      <c r="X72" s="31" t="n">
        <v>0.6178</v>
      </c>
      <c r="Y72" s="31" t="n">
        <v>0.39955</v>
      </c>
      <c r="Z72" s="31" t="n">
        <v>0.0037</v>
      </c>
      <c r="AA72" s="33" t="n">
        <v>7</v>
      </c>
      <c r="AB72" s="33" t="n">
        <v>81</v>
      </c>
      <c r="AC72" s="33" t="n">
        <v>2.2</v>
      </c>
      <c r="AD72" s="33" t="n"/>
      <c r="AE72" s="33" t="n">
        <v>1.4444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36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36" t="n">
        <v>0.127908034091986</v>
      </c>
      <c r="T73" s="36" t="n">
        <v>0.07612718210995037</v>
      </c>
      <c r="U73" s="36" t="n">
        <v>0.05178085198203562</v>
      </c>
      <c r="V73" s="33" t="n">
        <v>68.0735</v>
      </c>
      <c r="W73" s="31" t="n">
        <v>0.0612</v>
      </c>
      <c r="X73" s="31" t="n">
        <v>0.4663</v>
      </c>
      <c r="Y73" s="31" t="n">
        <v>0.2704</v>
      </c>
      <c r="Z73" s="31" t="n">
        <v>0.0129</v>
      </c>
      <c r="AA73" s="33" t="n">
        <v>13</v>
      </c>
      <c r="AB73" s="33" t="n">
        <v>41</v>
      </c>
      <c r="AC73" s="33" t="n">
        <v>3.5</v>
      </c>
      <c r="AD73" s="33" t="n"/>
      <c r="AE73" s="33" t="n">
        <v>1.9091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36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36" t="n">
        <v>0.1209231687584334</v>
      </c>
      <c r="T74" s="36" t="n">
        <v>0.04780166605992641</v>
      </c>
      <c r="U74" s="36" t="n">
        <v>0.07312150269850699</v>
      </c>
      <c r="V74" s="33" t="n">
        <v>63.3588</v>
      </c>
      <c r="W74" s="31" t="n">
        <v>0.0207</v>
      </c>
      <c r="X74" s="31" t="n">
        <v>0.2793</v>
      </c>
      <c r="Y74" s="31" t="n">
        <v>0.13665</v>
      </c>
      <c r="Z74" s="31" t="n">
        <v>0.0413</v>
      </c>
      <c r="AA74" s="33" t="n">
        <v>21</v>
      </c>
      <c r="AB74" s="33" t="n">
        <v>13</v>
      </c>
      <c r="AC74" s="33" t="n">
        <v>5.5</v>
      </c>
      <c r="AD74" s="33" t="n"/>
      <c r="AE74" s="33" t="n">
        <v>3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36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36" t="n">
        <v>0.1318344839103124</v>
      </c>
      <c r="T75" s="36" t="n">
        <v>0.0838688755014762</v>
      </c>
      <c r="U75" s="36" t="n">
        <v>0.04796560840883618</v>
      </c>
      <c r="V75" s="33" t="n">
        <v>66.78700000000001</v>
      </c>
      <c r="W75" s="31" t="n">
        <v>0.0447</v>
      </c>
      <c r="X75" s="31" t="n">
        <v>0.4055</v>
      </c>
      <c r="Y75" s="31" t="n">
        <v>0.223175</v>
      </c>
      <c r="Z75" s="31" t="n">
        <v>0.019</v>
      </c>
      <c r="AA75" s="33" t="n">
        <v>17</v>
      </c>
      <c r="AB75" s="33" t="n">
        <v>26</v>
      </c>
      <c r="AC75" s="33" t="n">
        <v>4.3333</v>
      </c>
      <c r="AD75" s="33" t="n"/>
      <c r="AE75" s="33" t="n">
        <v>2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36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36" t="n">
        <v>0.1211188326517479</v>
      </c>
      <c r="T76" s="36" t="n">
        <v>0.0788565913312099</v>
      </c>
      <c r="U76" s="36" t="n">
        <v>0.04226224132053799</v>
      </c>
      <c r="V76" s="33" t="n">
        <v>69.1622</v>
      </c>
      <c r="W76" s="31" t="n">
        <v>0.07340000000000001</v>
      </c>
      <c r="X76" s="31" t="n">
        <v>0.5022</v>
      </c>
      <c r="Y76" s="31" t="n">
        <v>0.3021</v>
      </c>
      <c r="Z76" s="31" t="n">
        <v>0.009299999999999999</v>
      </c>
      <c r="AA76" s="33" t="n">
        <v>10</v>
      </c>
      <c r="AB76" s="33" t="n">
        <v>67</v>
      </c>
      <c r="AC76" s="33" t="n">
        <v>2.5</v>
      </c>
      <c r="AD76" s="33" t="n"/>
      <c r="AE76" s="33" t="n">
        <v>1.7273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36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36" t="n">
        <v>0.07698028303861018</v>
      </c>
      <c r="T77" s="36" t="n">
        <v>0.04598060873456734</v>
      </c>
      <c r="U77" s="36" t="n">
        <v>0.03099967430404284</v>
      </c>
      <c r="V77" s="33" t="n">
        <v>66.1193</v>
      </c>
      <c r="W77" s="31" t="n">
        <v>0.0377</v>
      </c>
      <c r="X77" s="31" t="n">
        <v>0.3745</v>
      </c>
      <c r="Y77" s="31" t="n">
        <v>0.195175</v>
      </c>
      <c r="Z77" s="31" t="n">
        <v>0.0196</v>
      </c>
      <c r="AA77" s="33" t="n">
        <v>13</v>
      </c>
      <c r="AB77" s="33" t="n">
        <v>41</v>
      </c>
      <c r="AC77" s="33" t="n">
        <v>3.5</v>
      </c>
      <c r="AD77" s="33" t="n"/>
      <c r="AE77" s="33" t="n">
        <v>1.8333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36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36" t="n">
        <v>0.07041893303894431</v>
      </c>
      <c r="T78" s="36" t="n">
        <v>0.03939930171140322</v>
      </c>
      <c r="U78" s="36" t="n">
        <v>0.03101963132754109</v>
      </c>
      <c r="V78" s="33" t="n">
        <v>64.283</v>
      </c>
      <c r="W78" s="31" t="n">
        <v>0.025</v>
      </c>
      <c r="X78" s="31" t="n">
        <v>0.3074</v>
      </c>
      <c r="Y78" s="31" t="n">
        <v>0.1541</v>
      </c>
      <c r="Z78" s="31" t="n">
        <v>0.0294</v>
      </c>
      <c r="AA78" s="33" t="n">
        <v>34</v>
      </c>
      <c r="AB78" s="33" t="n">
        <v>11</v>
      </c>
      <c r="AC78" s="33" t="n">
        <v>8</v>
      </c>
      <c r="AD78" s="33" t="n"/>
      <c r="AE78" s="33" t="n">
        <v>3.25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36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36" t="n">
        <v>-0.004675976851243721</v>
      </c>
      <c r="T79" s="36" t="n">
        <v>0.0007940997791117505</v>
      </c>
      <c r="U79" s="36" t="n">
        <v>-0.005470076630355471</v>
      </c>
      <c r="V79" s="33" t="n">
        <v>65.90389999999999</v>
      </c>
      <c r="W79" s="31" t="n">
        <v>0.0399</v>
      </c>
      <c r="X79" s="31" t="n">
        <v>0.3604</v>
      </c>
      <c r="Y79" s="31" t="n">
        <v>0.19255</v>
      </c>
      <c r="Z79" s="31" t="n">
        <v>0.0206</v>
      </c>
      <c r="AA79" s="33" t="n">
        <v>17</v>
      </c>
      <c r="AB79" s="33" t="n">
        <v>17</v>
      </c>
      <c r="AC79" s="33" t="n">
        <v>5</v>
      </c>
      <c r="AD79" s="33" t="n"/>
      <c r="AE79" s="33" t="n">
        <v>3.25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36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36" t="n">
        <v>0.03536571091145448</v>
      </c>
      <c r="T80" s="36" t="n">
        <v>0.03715856253291402</v>
      </c>
      <c r="U80" s="36" t="n">
        <v>-0.001792851621459544</v>
      </c>
      <c r="V80" s="33" t="n">
        <v>66.8134</v>
      </c>
      <c r="W80" s="31" t="n">
        <v>0.0427</v>
      </c>
      <c r="X80" s="31" t="n">
        <v>0.399</v>
      </c>
      <c r="Y80" s="31" t="n">
        <v>0.213975</v>
      </c>
      <c r="Z80" s="31" t="n">
        <v>0.018</v>
      </c>
      <c r="AA80" s="33" t="n">
        <v>21</v>
      </c>
      <c r="AB80" s="33" t="n">
        <v>21</v>
      </c>
      <c r="AC80" s="33" t="n">
        <v>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36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36" t="n">
        <v>0.01349789707134238</v>
      </c>
      <c r="T81" s="36" t="n">
        <v>0.0006107421213305454</v>
      </c>
      <c r="U81" s="36" t="n">
        <v>0.01288715495001184</v>
      </c>
      <c r="V81" s="33" t="n">
        <v>62.6746</v>
      </c>
      <c r="W81" s="31" t="n">
        <v>0.0158</v>
      </c>
      <c r="X81" s="31" t="n">
        <v>0.2398</v>
      </c>
      <c r="Y81" s="31" t="n">
        <v>0.1159</v>
      </c>
      <c r="Z81" s="31" t="n">
        <v>0.0468</v>
      </c>
      <c r="AA81" s="33" t="n">
        <v>51</v>
      </c>
      <c r="AB81" s="33" t="n">
        <v>6</v>
      </c>
      <c r="AC81" s="33" t="n">
        <v>15</v>
      </c>
      <c r="AD81" s="33" t="n"/>
      <c r="AE81" s="33" t="n">
        <v>8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36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36" t="n">
        <v>0.002346799278669659</v>
      </c>
      <c r="T82" s="36" t="n">
        <v>0.01694568010832486</v>
      </c>
      <c r="U82" s="36" t="n">
        <v>-0.0145988808296552</v>
      </c>
      <c r="V82" s="33" t="n">
        <v>63.4731</v>
      </c>
      <c r="W82" s="31" t="n">
        <v>0.0197</v>
      </c>
      <c r="X82" s="31" t="n">
        <v>0.2672</v>
      </c>
      <c r="Y82" s="31" t="n">
        <v>0.13145</v>
      </c>
      <c r="Z82" s="31" t="n">
        <v>0.0393</v>
      </c>
      <c r="AA82" s="33" t="n">
        <v>26</v>
      </c>
      <c r="AB82" s="33" t="n">
        <v>21</v>
      </c>
      <c r="AC82" s="33" t="n">
        <v>5.5</v>
      </c>
      <c r="AD82" s="33" t="n"/>
      <c r="AE82" s="33" t="n">
        <v>2.875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36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36" t="n">
        <v>-0.02284393233335509</v>
      </c>
      <c r="T83" s="36" t="n">
        <v>-0.03518611692784281</v>
      </c>
      <c r="U83" s="36" t="n">
        <v>0.01234218459448772</v>
      </c>
      <c r="V83" s="33" t="n">
        <v>60.6706</v>
      </c>
      <c r="W83" s="31" t="n">
        <v>0.008800000000000001</v>
      </c>
      <c r="X83" s="31" t="n">
        <v>0.1748</v>
      </c>
      <c r="Y83" s="31" t="n">
        <v>0.079175</v>
      </c>
      <c r="Z83" s="31" t="n">
        <v>0.06660000000000001</v>
      </c>
      <c r="AA83" s="33" t="n">
        <v>34</v>
      </c>
      <c r="AB83" s="33" t="n">
        <v>15</v>
      </c>
      <c r="AC83" s="33" t="n">
        <v>9</v>
      </c>
      <c r="AD83" s="33" t="n"/>
      <c r="AE83" s="33" t="n">
        <v>4.5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36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36" t="n">
        <v>-0.01092005935567369</v>
      </c>
      <c r="T84" s="36" t="n">
        <v>0.001841822126566463</v>
      </c>
      <c r="U84" s="36" t="n">
        <v>-0.01276188148224016</v>
      </c>
      <c r="V84" s="33" t="n">
        <v>64.8353</v>
      </c>
      <c r="W84" s="31" t="n">
        <v>0.0256</v>
      </c>
      <c r="X84" s="31" t="n">
        <v>0.3116</v>
      </c>
      <c r="Y84" s="31" t="n">
        <v>0.15845</v>
      </c>
      <c r="Z84" s="31" t="n">
        <v>0.027</v>
      </c>
      <c r="AA84" s="33" t="n">
        <v>26</v>
      </c>
      <c r="AB84" s="33" t="n">
        <v>26</v>
      </c>
      <c r="AC84" s="33" t="n">
        <v>5</v>
      </c>
      <c r="AD84" s="33" t="n"/>
      <c r="AE84" s="33" t="n">
        <v>2.5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36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36" t="n">
        <v>-0.08532070070836317</v>
      </c>
      <c r="T85" s="36" t="n">
        <v>-0.05127879800650668</v>
      </c>
      <c r="U85" s="36" t="n">
        <v>-0.03404190270185649</v>
      </c>
      <c r="V85" s="33" t="n">
        <v>55.2133</v>
      </c>
      <c r="W85" s="31" t="n">
        <v>0.0022</v>
      </c>
      <c r="X85" s="31" t="n">
        <v>0.0634</v>
      </c>
      <c r="Y85" s="31" t="n">
        <v>0.02485</v>
      </c>
      <c r="Z85" s="31" t="n">
        <v>0.1853</v>
      </c>
      <c r="AA85" s="33" t="n">
        <v>41</v>
      </c>
      <c r="AB85" s="33" t="n">
        <v>9</v>
      </c>
      <c r="AC85" s="33" t="n">
        <v>13</v>
      </c>
      <c r="AD85" s="33" t="n"/>
      <c r="AE85" s="33" t="n">
        <v>8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36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36" t="n">
        <v>-0.07452107995899857</v>
      </c>
      <c r="T86" s="36" t="n">
        <v>-0.04459998452258258</v>
      </c>
      <c r="U86" s="36" t="n">
        <v>-0.02992109543641599</v>
      </c>
      <c r="V86" s="33" t="n">
        <v>58.2453</v>
      </c>
      <c r="W86" s="31" t="n">
        <v>0.0055</v>
      </c>
      <c r="X86" s="31" t="n">
        <v>0.1168</v>
      </c>
      <c r="Y86" s="31" t="n">
        <v>0.04975</v>
      </c>
      <c r="Z86" s="31" t="n">
        <v>0.11</v>
      </c>
      <c r="AA86" s="33" t="n">
        <v>41</v>
      </c>
      <c r="AB86" s="33" t="n">
        <v>6</v>
      </c>
      <c r="AC86" s="33" t="n">
        <v>17</v>
      </c>
      <c r="AD86" s="33" t="n"/>
      <c r="AE86" s="33" t="n">
        <v>7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36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36" t="n">
        <v>-0.1153339579352126</v>
      </c>
      <c r="T87" s="36" t="n">
        <v>-0.06178492350105112</v>
      </c>
      <c r="U87" s="36" t="n">
        <v>-0.05354903443416154</v>
      </c>
      <c r="V87" s="33" t="n">
        <v>60.8578</v>
      </c>
      <c r="W87" s="31" t="n">
        <v>0.0105</v>
      </c>
      <c r="X87" s="31" t="n">
        <v>0.1821</v>
      </c>
      <c r="Y87" s="31" t="n">
        <v>0.08160000000000001</v>
      </c>
      <c r="Z87" s="31" t="n">
        <v>0.0679</v>
      </c>
      <c r="AA87" s="33" t="n">
        <v>41</v>
      </c>
      <c r="AB87" s="33" t="n">
        <v>9</v>
      </c>
      <c r="AC87" s="33" t="n">
        <v>11</v>
      </c>
      <c r="AD87" s="33" t="n"/>
      <c r="AE87" s="33" t="n">
        <v>3.5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36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36" t="n">
        <v>-0.1329735749915668</v>
      </c>
      <c r="T88" s="36" t="n">
        <v>-0.05345861062775729</v>
      </c>
      <c r="U88" s="36" t="n">
        <v>-0.07951496436380946</v>
      </c>
      <c r="V88" s="33" t="n">
        <v>59.8631</v>
      </c>
      <c r="W88" s="31" t="n">
        <v>0.0067</v>
      </c>
      <c r="X88" s="31" t="n">
        <v>0.1431</v>
      </c>
      <c r="Y88" s="31" t="n">
        <v>0.063975</v>
      </c>
      <c r="Z88" s="31" t="n">
        <v>0.0798</v>
      </c>
      <c r="AA88" s="33" t="n">
        <v>51</v>
      </c>
      <c r="AB88" s="33" t="n">
        <v>9</v>
      </c>
      <c r="AC88" s="33" t="n">
        <v>13</v>
      </c>
      <c r="AD88" s="33" t="n"/>
      <c r="AE88" s="33" t="n">
        <v>5.5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36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36" t="n">
        <v>-0.1032149676409866</v>
      </c>
      <c r="T89" s="36" t="n">
        <v>-0.06355242851657351</v>
      </c>
      <c r="U89" s="36" t="n">
        <v>-0.03966253912441304</v>
      </c>
      <c r="V89" s="33" t="n">
        <v>55.5729</v>
      </c>
      <c r="W89" s="31" t="n">
        <v>0.0023</v>
      </c>
      <c r="X89" s="31" t="n">
        <v>0.0709</v>
      </c>
      <c r="Y89" s="31" t="n">
        <v>0.02725</v>
      </c>
      <c r="Z89" s="31" t="n">
        <v>0.1761</v>
      </c>
      <c r="AA89" s="33" t="n">
        <v>101</v>
      </c>
      <c r="AB89" s="33" t="n">
        <v>4.5</v>
      </c>
      <c r="AC89" s="33" t="n">
        <v>21</v>
      </c>
      <c r="AD89" s="33" t="n"/>
      <c r="AE89" s="33" t="n">
        <v>11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36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36" t="n">
        <v>-0.1408027147852543</v>
      </c>
      <c r="T90" s="36" t="n">
        <v>-0.0556353815872145</v>
      </c>
      <c r="U90" s="36" t="n">
        <v>-0.08516733319803982</v>
      </c>
      <c r="V90" s="33" t="n">
        <v>54.8652</v>
      </c>
      <c r="W90" s="31" t="n">
        <v>0.0018</v>
      </c>
      <c r="X90" s="31" t="n">
        <v>0.06660000000000001</v>
      </c>
      <c r="Y90" s="31" t="n">
        <v>0.02595</v>
      </c>
      <c r="Z90" s="31" t="n">
        <v>0.2104</v>
      </c>
      <c r="AA90" s="33" t="n">
        <v>101</v>
      </c>
      <c r="AB90" s="33" t="n">
        <v>4</v>
      </c>
      <c r="AC90" s="33" t="n">
        <v>26</v>
      </c>
      <c r="AD90" s="33" t="n"/>
      <c r="AE90" s="33" t="n">
        <v>13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36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36" t="n">
        <v>-0.19617862758367</v>
      </c>
      <c r="T91" s="36" t="n">
        <v>-0.09343358429591794</v>
      </c>
      <c r="U91" s="36" t="n">
        <v>-0.1027450432877521</v>
      </c>
      <c r="V91" s="33" t="n">
        <v>57.07</v>
      </c>
      <c r="W91" s="31" t="n">
        <v>0.0029</v>
      </c>
      <c r="X91" s="31" t="n">
        <v>0.0876</v>
      </c>
      <c r="Y91" s="31" t="n">
        <v>0.036</v>
      </c>
      <c r="Z91" s="31" t="n">
        <v>0.1412</v>
      </c>
      <c r="AA91" s="33" t="n">
        <v>41</v>
      </c>
      <c r="AB91" s="33" t="n">
        <v>9</v>
      </c>
      <c r="AC91" s="33" t="n">
        <v>13</v>
      </c>
      <c r="AD91" s="33" t="n"/>
      <c r="AE91" s="33" t="n">
        <v>6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36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36" t="n">
        <v>-0.1936319738327035</v>
      </c>
      <c r="T92" s="36" t="n">
        <v>-0.07489034297438192</v>
      </c>
      <c r="U92" s="36" t="n">
        <v>-0.1187416308583216</v>
      </c>
      <c r="V92" s="33" t="n">
        <v>53.5667</v>
      </c>
      <c r="W92" s="31" t="n">
        <v>0.0016</v>
      </c>
      <c r="X92" s="31" t="n">
        <v>0.0439</v>
      </c>
      <c r="Y92" s="31" t="n">
        <v>0.01735</v>
      </c>
      <c r="Z92" s="31" t="n">
        <v>0.251</v>
      </c>
      <c r="AA92" s="33" t="n">
        <v>101</v>
      </c>
      <c r="AB92" s="33" t="n">
        <v>3.5</v>
      </c>
      <c r="AC92" s="33" t="n">
        <v>34</v>
      </c>
      <c r="AD92" s="33" t="n"/>
      <c r="AE92" s="33" t="n">
        <v>15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36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36" t="n">
        <v>-0.2931471350773771</v>
      </c>
      <c r="T93" s="36" t="n">
        <v>-0.1513343243250309</v>
      </c>
      <c r="U93" s="36" t="n">
        <v>-0.1418128107523462</v>
      </c>
      <c r="V93" s="33" t="n">
        <v>49.4521</v>
      </c>
      <c r="W93" s="31" t="n">
        <v>0.0002</v>
      </c>
      <c r="X93" s="31" t="n">
        <v>0.0164</v>
      </c>
      <c r="Y93" s="31" t="n">
        <v>0.00575</v>
      </c>
      <c r="Z93" s="31" t="n">
        <v>0.4218</v>
      </c>
      <c r="AA93" s="33" t="n">
        <v>201</v>
      </c>
      <c r="AB93" s="33" t="n">
        <v>3.25</v>
      </c>
      <c r="AC93" s="33" t="n">
        <v>34</v>
      </c>
      <c r="AD93" s="33" t="n"/>
      <c r="AE93" s="33" t="n">
        <v>15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Wimbledon|5</t>
        </is>
      </c>
      <c r="C2" t="inlineStr">
        <is>
          <t>AFC Wimbledon|6</t>
        </is>
      </c>
      <c r="D2" t="inlineStr">
        <is>
          <t>AFC Wimbledon|7</t>
        </is>
      </c>
      <c r="E2" t="inlineStr">
        <is>
          <t>AFC Wimbledon|8</t>
        </is>
      </c>
    </row>
    <row r="3">
      <c r="A3" t="inlineStr">
        <is>
          <t>Accrington</t>
        </is>
      </c>
      <c r="B3" t="inlineStr">
        <is>
          <t>Accrington|6</t>
        </is>
      </c>
      <c r="C3" t="inlineStr">
        <is>
          <t>Accrington|7</t>
        </is>
      </c>
      <c r="D3" t="inlineStr">
        <is>
          <t>Accrington|8</t>
        </is>
      </c>
      <c r="E3" t="inlineStr">
        <is>
          <t>Accrington|9</t>
        </is>
      </c>
    </row>
    <row r="4">
      <c r="A4" t="inlineStr">
        <is>
          <t>Arsenal</t>
        </is>
      </c>
      <c r="B4" t="inlineStr">
        <is>
          <t>Arsenal|4</t>
        </is>
      </c>
      <c r="C4" t="inlineStr">
        <is>
          <t>Arsenal|5</t>
        </is>
      </c>
      <c r="D4" t="inlineStr">
        <is>
          <t>Arsenal|6</t>
        </is>
      </c>
      <c r="E4" t="inlineStr">
        <is>
          <t>Arsenal|7</t>
        </is>
      </c>
    </row>
    <row r="5">
      <c r="A5" t="inlineStr">
        <is>
          <t>Aston Villa</t>
        </is>
      </c>
      <c r="B5" t="inlineStr">
        <is>
          <t>Aston Villa|4</t>
        </is>
      </c>
      <c r="C5" t="inlineStr">
        <is>
          <t>Aston Villa|5</t>
        </is>
      </c>
      <c r="D5" t="inlineStr">
        <is>
          <t>Aston Villa|6</t>
        </is>
      </c>
      <c r="E5" t="inlineStr">
        <is>
          <t>Aston Villa|7</t>
        </is>
      </c>
    </row>
    <row r="6">
      <c r="A6" t="inlineStr">
        <is>
          <t>Barnet</t>
        </is>
      </c>
      <c r="B6" t="inlineStr">
        <is>
          <t>Barnet|6</t>
        </is>
      </c>
      <c r="C6" t="inlineStr">
        <is>
          <t>Barnet|7</t>
        </is>
      </c>
      <c r="D6" t="inlineStr">
        <is>
          <t>Barnet|8</t>
        </is>
      </c>
      <c r="E6" t="inlineStr">
        <is>
          <t>Barnet|9</t>
        </is>
      </c>
    </row>
    <row r="7">
      <c r="A7" t="inlineStr">
        <is>
          <t>Barnsley</t>
        </is>
      </c>
      <c r="B7" t="inlineStr">
        <is>
          <t>Barnsley|6</t>
        </is>
      </c>
      <c r="C7" t="inlineStr">
        <is>
          <t>Barnsley|7</t>
        </is>
      </c>
      <c r="D7" t="inlineStr">
        <is>
          <t>Barnsley|8</t>
        </is>
      </c>
      <c r="E7" t="inlineStr">
        <is>
          <t>Barnsley|9</t>
        </is>
      </c>
    </row>
    <row r="8">
      <c r="A8" t="inlineStr">
        <is>
          <t>Birmingham</t>
        </is>
      </c>
      <c r="B8" t="inlineStr">
        <is>
          <t>Birmingham|6</t>
        </is>
      </c>
      <c r="C8" t="inlineStr">
        <is>
          <t>Birmingham|7</t>
        </is>
      </c>
      <c r="D8" t="inlineStr">
        <is>
          <t>Birmingham|8</t>
        </is>
      </c>
      <c r="E8" t="inlineStr">
        <is>
          <t>Birmingham|9</t>
        </is>
      </c>
    </row>
    <row r="9">
      <c r="A9" t="inlineStr">
        <is>
          <t>Blackburn</t>
        </is>
      </c>
      <c r="B9" t="inlineStr">
        <is>
          <t>Blackburn|6</t>
        </is>
      </c>
      <c r="C9" t="inlineStr">
        <is>
          <t>Blackburn|7</t>
        </is>
      </c>
      <c r="D9" t="inlineStr">
        <is>
          <t>Blackburn|8</t>
        </is>
      </c>
      <c r="E9" t="inlineStr">
        <is>
          <t>Blackburn|9</t>
        </is>
      </c>
    </row>
    <row r="10">
      <c r="A10" t="inlineStr">
        <is>
          <t>Blackpool</t>
        </is>
      </c>
      <c r="B10" t="inlineStr">
        <is>
          <t>Blackpool|6</t>
        </is>
      </c>
      <c r="C10" t="inlineStr">
        <is>
          <t>Blackpool|7</t>
        </is>
      </c>
      <c r="D10" t="inlineStr">
        <is>
          <t>Blackpool|8</t>
        </is>
      </c>
      <c r="E10" t="inlineStr">
        <is>
          <t>Blackpool|9</t>
        </is>
      </c>
    </row>
    <row r="11">
      <c r="A11" t="inlineStr">
        <is>
          <t>Bolton</t>
        </is>
      </c>
      <c r="B11" t="inlineStr">
        <is>
          <t>Bolton|6</t>
        </is>
      </c>
      <c r="C11" t="inlineStr">
        <is>
          <t>Bolton|7</t>
        </is>
      </c>
      <c r="D11" t="inlineStr">
        <is>
          <t>Bolton|8</t>
        </is>
      </c>
      <c r="E11" t="inlineStr">
        <is>
          <t>Bolton|9</t>
        </is>
      </c>
    </row>
    <row r="12">
      <c r="A12" t="inlineStr">
        <is>
          <t>Bournemouth</t>
        </is>
      </c>
      <c r="B12" t="inlineStr">
        <is>
          <t>Bournemouth|4</t>
        </is>
      </c>
      <c r="C12" t="inlineStr">
        <is>
          <t>Bournemouth|5</t>
        </is>
      </c>
      <c r="D12" t="inlineStr">
        <is>
          <t>Bournemouth|6</t>
        </is>
      </c>
      <c r="E12" t="inlineStr">
        <is>
          <t>Bournemouth|7</t>
        </is>
      </c>
    </row>
    <row r="13">
      <c r="A13" t="inlineStr">
        <is>
          <t>Bradford</t>
        </is>
      </c>
      <c r="B13" t="inlineStr">
        <is>
          <t>Bradford|6</t>
        </is>
      </c>
      <c r="C13" t="inlineStr">
        <is>
          <t>Bradford|7</t>
        </is>
      </c>
      <c r="D13" t="inlineStr">
        <is>
          <t>Bradford|8</t>
        </is>
      </c>
      <c r="E13" t="inlineStr">
        <is>
          <t>Bradford|9</t>
        </is>
      </c>
    </row>
    <row r="14">
      <c r="A14" t="inlineStr">
        <is>
          <t>Brentford</t>
        </is>
      </c>
      <c r="B14" t="inlineStr">
        <is>
          <t>Brentford|4</t>
        </is>
      </c>
      <c r="C14" t="inlineStr">
        <is>
          <t>Brentford|5</t>
        </is>
      </c>
      <c r="D14" t="inlineStr">
        <is>
          <t>Brentford|6</t>
        </is>
      </c>
      <c r="E14" t="inlineStr">
        <is>
          <t>Brentford|7</t>
        </is>
      </c>
    </row>
    <row r="15">
      <c r="A15" t="inlineStr">
        <is>
          <t>Brighton</t>
        </is>
      </c>
      <c r="B15" t="inlineStr">
        <is>
          <t>Brighton|4</t>
        </is>
      </c>
      <c r="C15" t="inlineStr">
        <is>
          <t>Brighton|5</t>
        </is>
      </c>
      <c r="D15" t="inlineStr">
        <is>
          <t>Brighton|6</t>
        </is>
      </c>
      <c r="E15" t="inlineStr">
        <is>
          <t>Brighton|7</t>
        </is>
      </c>
    </row>
    <row r="16">
      <c r="A16" t="inlineStr">
        <is>
          <t>Bristol City</t>
        </is>
      </c>
      <c r="B16" t="inlineStr">
        <is>
          <t>Bristol City|6</t>
        </is>
      </c>
      <c r="C16" t="inlineStr">
        <is>
          <t>Bristol City|7</t>
        </is>
      </c>
      <c r="D16" t="inlineStr">
        <is>
          <t>Bristol City|8</t>
        </is>
      </c>
      <c r="E16" t="inlineStr">
        <is>
          <t>Bristol City|9</t>
        </is>
      </c>
    </row>
    <row r="17">
      <c r="A17" t="inlineStr">
        <is>
          <t>Bristol Rovers</t>
        </is>
      </c>
      <c r="B17" t="inlineStr">
        <is>
          <t>Bristol Rovers|6</t>
        </is>
      </c>
      <c r="C17" t="inlineStr">
        <is>
          <t>Bristol Rovers|7</t>
        </is>
      </c>
      <c r="D17" t="inlineStr">
        <is>
          <t>Bristol Rovers|8</t>
        </is>
      </c>
      <c r="E17" t="inlineStr">
        <is>
          <t>Bristol Rovers|9</t>
        </is>
      </c>
    </row>
    <row r="18">
      <c r="A18" t="inlineStr">
        <is>
          <t>Bromley</t>
        </is>
      </c>
      <c r="B18" t="inlineStr">
        <is>
          <t>Bromley|5</t>
        </is>
      </c>
      <c r="C18" t="inlineStr">
        <is>
          <t>Bromley|6</t>
        </is>
      </c>
      <c r="D18" t="inlineStr">
        <is>
          <t>Bromley|7</t>
        </is>
      </c>
      <c r="E18" t="inlineStr">
        <is>
          <t>Bromley|8</t>
        </is>
      </c>
    </row>
    <row r="19">
      <c r="A19" t="inlineStr">
        <is>
          <t>Burnley</t>
        </is>
      </c>
      <c r="B19" t="inlineStr">
        <is>
          <t>Burnley|6</t>
        </is>
      </c>
      <c r="C19" t="inlineStr">
        <is>
          <t>Burnley|7</t>
        </is>
      </c>
      <c r="D19" t="inlineStr">
        <is>
          <t>Burnley|8</t>
        </is>
      </c>
      <c r="E19" t="inlineStr">
        <is>
          <t>Burnley|9</t>
        </is>
      </c>
    </row>
    <row r="20">
      <c r="A20" t="inlineStr">
        <is>
          <t>Burton</t>
        </is>
      </c>
      <c r="B20" t="inlineStr">
        <is>
          <t>Burton|6</t>
        </is>
      </c>
      <c r="C20" t="inlineStr">
        <is>
          <t>Burton|7</t>
        </is>
      </c>
      <c r="D20" t="inlineStr">
        <is>
          <t>Burton|8</t>
        </is>
      </c>
      <c r="E20" t="inlineStr">
        <is>
          <t>Burton|9</t>
        </is>
      </c>
    </row>
    <row r="21">
      <c r="A21" t="inlineStr">
        <is>
          <t>Cambridge</t>
        </is>
      </c>
      <c r="B21" t="inlineStr">
        <is>
          <t>Cambridge|6</t>
        </is>
      </c>
      <c r="C21" t="inlineStr">
        <is>
          <t>Cambridge|7</t>
        </is>
      </c>
      <c r="D21" t="inlineStr">
        <is>
          <t>Cambridge|8</t>
        </is>
      </c>
      <c r="E21" t="inlineStr">
        <is>
          <t>Cambridge|9</t>
        </is>
      </c>
    </row>
    <row r="22">
      <c r="A22" t="inlineStr">
        <is>
          <t>Cardiff</t>
        </is>
      </c>
      <c r="B22" t="inlineStr">
        <is>
          <t>Cardiff|6</t>
        </is>
      </c>
      <c r="C22" t="inlineStr">
        <is>
          <t>Cardiff|7</t>
        </is>
      </c>
      <c r="D22" t="inlineStr">
        <is>
          <t>Cardiff|8</t>
        </is>
      </c>
      <c r="E22" t="inlineStr">
        <is>
          <t>Cardiff|9</t>
        </is>
      </c>
    </row>
    <row r="23">
      <c r="A23" t="inlineStr">
        <is>
          <t>Charlton</t>
        </is>
      </c>
      <c r="B23" t="inlineStr">
        <is>
          <t>Charlton|6</t>
        </is>
      </c>
      <c r="C23" t="inlineStr">
        <is>
          <t>Charlton|7</t>
        </is>
      </c>
      <c r="D23" t="inlineStr">
        <is>
          <t>Charlton|8</t>
        </is>
      </c>
      <c r="E23" t="inlineStr">
        <is>
          <t>Charlton|9</t>
        </is>
      </c>
    </row>
    <row r="24">
      <c r="A24" t="inlineStr">
        <is>
          <t>Chelsea</t>
        </is>
      </c>
      <c r="B24" t="inlineStr">
        <is>
          <t>Chelsea|4</t>
        </is>
      </c>
      <c r="C24" t="inlineStr">
        <is>
          <t>Chelsea|5</t>
        </is>
      </c>
      <c r="D24" t="inlineStr">
        <is>
          <t>Chelsea|6</t>
        </is>
      </c>
      <c r="E24" t="inlineStr">
        <is>
          <t>Chelsea|7</t>
        </is>
      </c>
    </row>
    <row r="25">
      <c r="A25" t="inlineStr">
        <is>
          <t>Cheltenham</t>
        </is>
      </c>
      <c r="B25" t="inlineStr">
        <is>
          <t>Cheltenham|6</t>
        </is>
      </c>
      <c r="C25" t="inlineStr">
        <is>
          <t>Cheltenham|7</t>
        </is>
      </c>
      <c r="D25" t="inlineStr">
        <is>
          <t>Cheltenham|8</t>
        </is>
      </c>
      <c r="E25" t="inlineStr">
        <is>
          <t>Cheltenham|9</t>
        </is>
      </c>
    </row>
    <row r="26">
      <c r="A26" t="inlineStr">
        <is>
          <t>Chesterfield</t>
        </is>
      </c>
      <c r="B26" t="inlineStr">
        <is>
          <t>Chesterfield|6</t>
        </is>
      </c>
      <c r="C26" t="inlineStr">
        <is>
          <t>Chesterfield|7</t>
        </is>
      </c>
      <c r="D26" t="inlineStr">
        <is>
          <t>Chesterfield|8</t>
        </is>
      </c>
      <c r="E26" t="inlineStr">
        <is>
          <t>Chesterfield|9</t>
        </is>
      </c>
    </row>
    <row r="27">
      <c r="A27" t="inlineStr">
        <is>
          <t>Colchester</t>
        </is>
      </c>
      <c r="B27" t="inlineStr">
        <is>
          <t>Colchester|6</t>
        </is>
      </c>
      <c r="C27" t="inlineStr">
        <is>
          <t>Colchester|7</t>
        </is>
      </c>
      <c r="D27" t="inlineStr">
        <is>
          <t>Colchester|8</t>
        </is>
      </c>
      <c r="E27" t="inlineStr">
        <is>
          <t>Colchester|9</t>
        </is>
      </c>
    </row>
    <row r="28">
      <c r="A28" t="inlineStr">
        <is>
          <t>Coventry</t>
        </is>
      </c>
      <c r="B28" t="inlineStr">
        <is>
          <t>Coventry|4</t>
        </is>
      </c>
      <c r="C28" t="inlineStr">
        <is>
          <t>Coventry|5</t>
        </is>
      </c>
      <c r="D28" t="inlineStr">
        <is>
          <t>Coventry|6</t>
        </is>
      </c>
      <c r="E28" t="inlineStr">
        <is>
          <t>Coventry|7</t>
        </is>
      </c>
    </row>
    <row r="29">
      <c r="A29" t="inlineStr">
        <is>
          <t>Crawley</t>
        </is>
      </c>
      <c r="B29" t="inlineStr">
        <is>
          <t>Crawley|6</t>
        </is>
      </c>
      <c r="C29" t="inlineStr">
        <is>
          <t>Crawley|7</t>
        </is>
      </c>
      <c r="D29" t="inlineStr">
        <is>
          <t>Crawley|8</t>
        </is>
      </c>
      <c r="E29" t="inlineStr">
        <is>
          <t>Crawley|9</t>
        </is>
      </c>
    </row>
    <row r="30">
      <c r="A30" t="inlineStr">
        <is>
          <t>Crewe</t>
        </is>
      </c>
      <c r="B30" t="inlineStr">
        <is>
          <t>Crewe|6</t>
        </is>
      </c>
      <c r="C30" t="inlineStr">
        <is>
          <t>Crewe|7</t>
        </is>
      </c>
      <c r="D30" t="inlineStr">
        <is>
          <t>Crewe|8</t>
        </is>
      </c>
      <c r="E30" t="inlineStr">
        <is>
          <t>Crewe|9</t>
        </is>
      </c>
    </row>
    <row r="31">
      <c r="A31" t="inlineStr">
        <is>
          <t>Crystal Palace</t>
        </is>
      </c>
      <c r="B31" t="inlineStr">
        <is>
          <t>Crystal Palace|4</t>
        </is>
      </c>
      <c r="C31" t="inlineStr">
        <is>
          <t>Crystal Palace|5</t>
        </is>
      </c>
      <c r="D31" t="inlineStr">
        <is>
          <t>Crystal Palace|6</t>
        </is>
      </c>
      <c r="E31" t="inlineStr">
        <is>
          <t>Crystal Palace|7</t>
        </is>
      </c>
    </row>
    <row r="32">
      <c r="A32" t="inlineStr">
        <is>
          <t>Derby</t>
        </is>
      </c>
      <c r="B32" t="inlineStr">
        <is>
          <t>Derby|6</t>
        </is>
      </c>
      <c r="C32" t="inlineStr">
        <is>
          <t>Derby|7</t>
        </is>
      </c>
      <c r="D32" t="inlineStr">
        <is>
          <t>Derby|8</t>
        </is>
      </c>
      <c r="E32" t="inlineStr">
        <is>
          <t>Derby|9</t>
        </is>
      </c>
    </row>
    <row r="33">
      <c r="A33" t="inlineStr">
        <is>
          <t>Doncaster</t>
        </is>
      </c>
      <c r="B33" t="inlineStr">
        <is>
          <t>Doncaster|6</t>
        </is>
      </c>
      <c r="C33" t="inlineStr">
        <is>
          <t>Doncaster|7</t>
        </is>
      </c>
      <c r="D33" t="inlineStr">
        <is>
          <t>Doncaster|8</t>
        </is>
      </c>
      <c r="E33" t="inlineStr">
        <is>
          <t>Doncaster|9</t>
        </is>
      </c>
    </row>
    <row r="34">
      <c r="A34" t="inlineStr">
        <is>
          <t>Everton</t>
        </is>
      </c>
      <c r="B34" t="inlineStr">
        <is>
          <t>Everton|4</t>
        </is>
      </c>
      <c r="C34" t="inlineStr">
        <is>
          <t>Everton|5</t>
        </is>
      </c>
      <c r="D34" t="inlineStr">
        <is>
          <t>Everton|6</t>
        </is>
      </c>
      <c r="E34" t="inlineStr">
        <is>
          <t>Everton|7</t>
        </is>
      </c>
    </row>
    <row r="35">
      <c r="A35" t="inlineStr">
        <is>
          <t>Exeter</t>
        </is>
      </c>
      <c r="B35" t="inlineStr">
        <is>
          <t>Exeter|6</t>
        </is>
      </c>
      <c r="C35" t="inlineStr">
        <is>
          <t>Exeter|7</t>
        </is>
      </c>
      <c r="D35" t="inlineStr">
        <is>
          <t>Exeter|8</t>
        </is>
      </c>
      <c r="E35" t="inlineStr">
        <is>
          <t>Exeter|9</t>
        </is>
      </c>
    </row>
    <row r="36">
      <c r="A36" t="inlineStr">
        <is>
          <t>Fleetwood</t>
        </is>
      </c>
      <c r="B36" t="inlineStr">
        <is>
          <t>Fleetwood|6</t>
        </is>
      </c>
      <c r="C36" t="inlineStr">
        <is>
          <t>Fleetwood|7</t>
        </is>
      </c>
      <c r="D36" t="inlineStr">
        <is>
          <t>Fleetwood|8</t>
        </is>
      </c>
      <c r="E36" t="inlineStr">
        <is>
          <t>Fleetwood|9</t>
        </is>
      </c>
    </row>
    <row r="37">
      <c r="A37" t="inlineStr">
        <is>
          <t>Fulham</t>
        </is>
      </c>
      <c r="B37" t="inlineStr">
        <is>
          <t>Fulham|4</t>
        </is>
      </c>
      <c r="C37" t="inlineStr">
        <is>
          <t>Fulham|5</t>
        </is>
      </c>
      <c r="D37" t="inlineStr">
        <is>
          <t>Fulham|6</t>
        </is>
      </c>
      <c r="E37" t="inlineStr">
        <is>
          <t>Fulham|7</t>
        </is>
      </c>
    </row>
    <row r="38">
      <c r="A38" t="inlineStr">
        <is>
          <t>Gillingham</t>
        </is>
      </c>
      <c r="B38" t="inlineStr">
        <is>
          <t>Gillingham|6</t>
        </is>
      </c>
      <c r="C38" t="inlineStr">
        <is>
          <t>Gillingham|7</t>
        </is>
      </c>
      <c r="D38" t="inlineStr">
        <is>
          <t>Gillingham|8</t>
        </is>
      </c>
      <c r="E38" t="inlineStr">
        <is>
          <t>Gillingham|9</t>
        </is>
      </c>
    </row>
    <row r="39">
      <c r="A39" t="inlineStr">
        <is>
          <t>Grimsby</t>
        </is>
      </c>
      <c r="B39" t="inlineStr">
        <is>
          <t>Grimsby|6</t>
        </is>
      </c>
      <c r="C39" t="inlineStr">
        <is>
          <t>Grimsby|7</t>
        </is>
      </c>
      <c r="D39" t="inlineStr">
        <is>
          <t>Grimsby|8</t>
        </is>
      </c>
      <c r="E39" t="inlineStr">
        <is>
          <t>Grimsby|9</t>
        </is>
      </c>
    </row>
    <row r="40">
      <c r="A40" t="inlineStr">
        <is>
          <t>Huddersfield</t>
        </is>
      </c>
      <c r="B40" t="inlineStr">
        <is>
          <t>Huddersfield|6</t>
        </is>
      </c>
      <c r="C40" t="inlineStr">
        <is>
          <t>Huddersfield|7</t>
        </is>
      </c>
      <c r="D40" t="inlineStr">
        <is>
          <t>Huddersfield|8</t>
        </is>
      </c>
      <c r="E40" t="inlineStr">
        <is>
          <t>Huddersfield|9</t>
        </is>
      </c>
    </row>
    <row r="41">
      <c r="A41" t="inlineStr">
        <is>
          <t>Hull</t>
        </is>
      </c>
      <c r="B41" t="inlineStr">
        <is>
          <t>Hull|4</t>
        </is>
      </c>
      <c r="C41" t="inlineStr">
        <is>
          <t>Hull|5</t>
        </is>
      </c>
      <c r="D41" t="inlineStr">
        <is>
          <t>Hull|6</t>
        </is>
      </c>
      <c r="E41" t="inlineStr">
        <is>
          <t>Hull|7</t>
        </is>
      </c>
    </row>
    <row r="42">
      <c r="A42" t="inlineStr">
        <is>
          <t>Ipswich</t>
        </is>
      </c>
      <c r="B42" t="inlineStr">
        <is>
          <t>Ipswich|4</t>
        </is>
      </c>
      <c r="C42" t="inlineStr">
        <is>
          <t>Ipswich|5</t>
        </is>
      </c>
      <c r="D42" t="inlineStr">
        <is>
          <t>Ipswich|6</t>
        </is>
      </c>
      <c r="E42" t="inlineStr">
        <is>
          <t>Ipswich|7</t>
        </is>
      </c>
    </row>
    <row r="43">
      <c r="A43" t="inlineStr">
        <is>
          <t>Leeds</t>
        </is>
      </c>
      <c r="B43" t="inlineStr">
        <is>
          <t>Leeds|4</t>
        </is>
      </c>
      <c r="C43" t="inlineStr">
        <is>
          <t>Leeds|5</t>
        </is>
      </c>
      <c r="D43" t="inlineStr">
        <is>
          <t>Leeds|6</t>
        </is>
      </c>
      <c r="E43" t="inlineStr">
        <is>
          <t>Leeds|7</t>
        </is>
      </c>
    </row>
    <row r="44">
      <c r="A44" t="inlineStr">
        <is>
          <t>Leicester</t>
        </is>
      </c>
      <c r="B44" t="inlineStr">
        <is>
          <t>Leicester|6</t>
        </is>
      </c>
      <c r="C44" t="inlineStr">
        <is>
          <t>Leicester|7</t>
        </is>
      </c>
      <c r="D44" t="inlineStr">
        <is>
          <t>Leicester|8</t>
        </is>
      </c>
      <c r="E44" t="inlineStr">
        <is>
          <t>Leicester|9</t>
        </is>
      </c>
    </row>
    <row r="45">
      <c r="A45" t="inlineStr">
        <is>
          <t>Leyton Orient</t>
        </is>
      </c>
      <c r="B45" t="inlineStr">
        <is>
          <t>Leyton Orient|6</t>
        </is>
      </c>
      <c r="C45" t="inlineStr">
        <is>
          <t>Leyton Orient|7</t>
        </is>
      </c>
      <c r="D45" t="inlineStr">
        <is>
          <t>Leyton Orient|8</t>
        </is>
      </c>
      <c r="E45" t="inlineStr">
        <is>
          <t>Leyton Orient|9</t>
        </is>
      </c>
    </row>
    <row r="46">
      <c r="A46" t="inlineStr">
        <is>
          <t>Lincoln</t>
        </is>
      </c>
      <c r="B46" t="inlineStr">
        <is>
          <t>Lincoln|6</t>
        </is>
      </c>
      <c r="C46" t="inlineStr">
        <is>
          <t>Lincoln|7</t>
        </is>
      </c>
      <c r="D46" t="inlineStr">
        <is>
          <t>Lincoln|8</t>
        </is>
      </c>
      <c r="E46" t="inlineStr">
        <is>
          <t>Lincoln|9</t>
        </is>
      </c>
    </row>
    <row r="47">
      <c r="A47" t="inlineStr">
        <is>
          <t>Liverpool</t>
        </is>
      </c>
      <c r="B47" t="inlineStr">
        <is>
          <t>Liverpool|4</t>
        </is>
      </c>
      <c r="C47" t="inlineStr">
        <is>
          <t>Liverpool|5</t>
        </is>
      </c>
      <c r="D47" t="inlineStr">
        <is>
          <t>Liverpool|6</t>
        </is>
      </c>
      <c r="E47" t="inlineStr">
        <is>
          <t>Liverpool|7</t>
        </is>
      </c>
    </row>
    <row r="48">
      <c r="A48" t="inlineStr">
        <is>
          <t>Luton</t>
        </is>
      </c>
      <c r="B48" t="inlineStr">
        <is>
          <t>Luton|6</t>
        </is>
      </c>
      <c r="C48" t="inlineStr">
        <is>
          <t>Luton|7</t>
        </is>
      </c>
      <c r="D48" t="inlineStr">
        <is>
          <t>Luton|8</t>
        </is>
      </c>
      <c r="E48" t="inlineStr">
        <is>
          <t>Luton|9</t>
        </is>
      </c>
    </row>
    <row r="49">
      <c r="A49" t="inlineStr">
        <is>
          <t>MK Dons</t>
        </is>
      </c>
      <c r="B49" t="inlineStr">
        <is>
          <t>MK Dons|6</t>
        </is>
      </c>
      <c r="C49" t="inlineStr">
        <is>
          <t>MK Dons|7</t>
        </is>
      </c>
      <c r="D49" t="inlineStr">
        <is>
          <t>MK Dons|8</t>
        </is>
      </c>
      <c r="E49" t="inlineStr">
        <is>
          <t>MK Dons|9</t>
        </is>
      </c>
    </row>
    <row r="50">
      <c r="A50" t="inlineStr">
        <is>
          <t>Man City</t>
        </is>
      </c>
      <c r="B50" t="inlineStr">
        <is>
          <t>Man City|4</t>
        </is>
      </c>
      <c r="C50" t="inlineStr">
        <is>
          <t>Man City|5</t>
        </is>
      </c>
      <c r="D50" t="inlineStr">
        <is>
          <t>Man City|6</t>
        </is>
      </c>
      <c r="E50" t="inlineStr">
        <is>
          <t>Man City|7</t>
        </is>
      </c>
    </row>
    <row r="51">
      <c r="A51" t="inlineStr">
        <is>
          <t>Man Utd</t>
        </is>
      </c>
      <c r="B51" t="inlineStr">
        <is>
          <t>Man Utd|4</t>
        </is>
      </c>
      <c r="C51" t="inlineStr">
        <is>
          <t>Man Utd|5</t>
        </is>
      </c>
      <c r="D51" t="inlineStr">
        <is>
          <t>Man Utd|6</t>
        </is>
      </c>
      <c r="E51" t="inlineStr">
        <is>
          <t>Man Utd|7</t>
        </is>
      </c>
    </row>
    <row r="52">
      <c r="A52" t="inlineStr">
        <is>
          <t>Mansfield</t>
        </is>
      </c>
      <c r="B52" t="inlineStr">
        <is>
          <t>Mansfield|6</t>
        </is>
      </c>
      <c r="C52" t="inlineStr">
        <is>
          <t>Mansfield|7</t>
        </is>
      </c>
      <c r="D52" t="inlineStr">
        <is>
          <t>Mansfield|8</t>
        </is>
      </c>
      <c r="E52" t="inlineStr">
        <is>
          <t>Mansfield|9</t>
        </is>
      </c>
    </row>
    <row r="53">
      <c r="A53" t="inlineStr">
        <is>
          <t>Middlesbrough</t>
        </is>
      </c>
      <c r="B53" t="inlineStr">
        <is>
          <t>Middlesbrough|6</t>
        </is>
      </c>
      <c r="C53" t="inlineStr">
        <is>
          <t>Middlesbrough|7</t>
        </is>
      </c>
      <c r="D53" t="inlineStr">
        <is>
          <t>Middlesbrough|8</t>
        </is>
      </c>
      <c r="E53" t="inlineStr">
        <is>
          <t>Middlesbrough|9</t>
        </is>
      </c>
    </row>
    <row r="54">
      <c r="A54" t="inlineStr">
        <is>
          <t>Millwall</t>
        </is>
      </c>
      <c r="B54" t="inlineStr">
        <is>
          <t>Millwall|6</t>
        </is>
      </c>
      <c r="C54" t="inlineStr">
        <is>
          <t>Millwall|7</t>
        </is>
      </c>
      <c r="D54" t="inlineStr">
        <is>
          <t>Millwall|8</t>
        </is>
      </c>
      <c r="E54" t="inlineStr">
        <is>
          <t>Millwall|9</t>
        </is>
      </c>
    </row>
    <row r="55">
      <c r="A55" t="inlineStr">
        <is>
          <t>Newcastle</t>
        </is>
      </c>
      <c r="B55" t="inlineStr">
        <is>
          <t>Newcastle|4</t>
        </is>
      </c>
      <c r="C55" t="inlineStr">
        <is>
          <t>Newcastle|5</t>
        </is>
      </c>
      <c r="D55" t="inlineStr">
        <is>
          <t>Newcastle|6</t>
        </is>
      </c>
      <c r="E55" t="inlineStr">
        <is>
          <t>Newcastle|7</t>
        </is>
      </c>
    </row>
    <row r="56">
      <c r="A56" t="inlineStr">
        <is>
          <t>Newport</t>
        </is>
      </c>
      <c r="B56" t="inlineStr">
        <is>
          <t>Newport|6</t>
        </is>
      </c>
      <c r="C56" t="inlineStr">
        <is>
          <t>Newport|7</t>
        </is>
      </c>
      <c r="D56" t="inlineStr">
        <is>
          <t>Newport|8</t>
        </is>
      </c>
      <c r="E56" t="inlineStr">
        <is>
          <t>Newport|9</t>
        </is>
      </c>
    </row>
    <row r="57">
      <c r="A57" t="inlineStr">
        <is>
          <t>Northampton</t>
        </is>
      </c>
      <c r="B57" t="inlineStr">
        <is>
          <t>Northampton|6</t>
        </is>
      </c>
      <c r="C57" t="inlineStr">
        <is>
          <t>Northampton|7</t>
        </is>
      </c>
      <c r="D57" t="inlineStr">
        <is>
          <t>Northampton|8</t>
        </is>
      </c>
      <c r="E57" t="inlineStr">
        <is>
          <t>Northampton|9</t>
        </is>
      </c>
    </row>
    <row r="58">
      <c r="A58" t="inlineStr">
        <is>
          <t>Norwich</t>
        </is>
      </c>
      <c r="B58" t="inlineStr">
        <is>
          <t>Norwich|6</t>
        </is>
      </c>
      <c r="C58" t="inlineStr">
        <is>
          <t>Norwich|7</t>
        </is>
      </c>
      <c r="D58" t="inlineStr">
        <is>
          <t>Norwich|8</t>
        </is>
      </c>
      <c r="E58" t="inlineStr">
        <is>
          <t>Norwich|9</t>
        </is>
      </c>
    </row>
    <row r="59">
      <c r="A59" t="inlineStr">
        <is>
          <t>Nott'm Forest</t>
        </is>
      </c>
      <c r="B59" t="inlineStr">
        <is>
          <t>Nott'm Forest|4</t>
        </is>
      </c>
      <c r="C59" t="inlineStr">
        <is>
          <t>Nott'm Forest|5</t>
        </is>
      </c>
      <c r="D59" t="inlineStr">
        <is>
          <t>Nott'm Forest|6</t>
        </is>
      </c>
      <c r="E59" t="inlineStr">
        <is>
          <t>Nott'm Forest|7</t>
        </is>
      </c>
    </row>
    <row r="60">
      <c r="A60" t="inlineStr">
        <is>
          <t>Notts County</t>
        </is>
      </c>
      <c r="B60" t="inlineStr">
        <is>
          <t>Notts County|6</t>
        </is>
      </c>
      <c r="C60" t="inlineStr">
        <is>
          <t>Notts County|7</t>
        </is>
      </c>
      <c r="D60" t="inlineStr">
        <is>
          <t>Notts County|8</t>
        </is>
      </c>
      <c r="E60" t="inlineStr">
        <is>
          <t>Notts County|9</t>
        </is>
      </c>
    </row>
    <row r="61">
      <c r="A61" t="inlineStr">
        <is>
          <t>Oldham</t>
        </is>
      </c>
      <c r="B61" t="inlineStr">
        <is>
          <t>Oldham|6</t>
        </is>
      </c>
      <c r="C61" t="inlineStr">
        <is>
          <t>Oldham|7</t>
        </is>
      </c>
      <c r="D61" t="inlineStr">
        <is>
          <t>Oldham|8</t>
        </is>
      </c>
      <c r="E61" t="inlineStr">
        <is>
          <t>Oldham|9</t>
        </is>
      </c>
    </row>
    <row r="62">
      <c r="A62" t="inlineStr">
        <is>
          <t>Oxford</t>
        </is>
      </c>
      <c r="B62" t="inlineStr">
        <is>
          <t>Oxford|5</t>
        </is>
      </c>
      <c r="C62" t="inlineStr">
        <is>
          <t>Oxford|6</t>
        </is>
      </c>
      <c r="D62" t="inlineStr">
        <is>
          <t>Oxford|7</t>
        </is>
      </c>
      <c r="E62" t="inlineStr">
        <is>
          <t>Oxford|8</t>
        </is>
      </c>
    </row>
    <row r="63">
      <c r="A63" t="inlineStr">
        <is>
          <t>Peterborough</t>
        </is>
      </c>
      <c r="B63" t="inlineStr">
        <is>
          <t>Peterborough|6</t>
        </is>
      </c>
      <c r="C63" t="inlineStr">
        <is>
          <t>Peterborough|7</t>
        </is>
      </c>
      <c r="D63" t="inlineStr">
        <is>
          <t>Peterborough|8</t>
        </is>
      </c>
      <c r="E63" t="inlineStr">
        <is>
          <t>Peterborough|9</t>
        </is>
      </c>
    </row>
    <row r="64">
      <c r="A64" t="inlineStr">
        <is>
          <t>Plymouth</t>
        </is>
      </c>
      <c r="B64" t="inlineStr">
        <is>
          <t>Plymouth|6</t>
        </is>
      </c>
      <c r="C64" t="inlineStr">
        <is>
          <t>Plymouth|7</t>
        </is>
      </c>
      <c r="D64" t="inlineStr">
        <is>
          <t>Plymouth|8</t>
        </is>
      </c>
      <c r="E64" t="inlineStr">
        <is>
          <t>Plymouth|9</t>
        </is>
      </c>
    </row>
    <row r="65">
      <c r="A65" t="inlineStr">
        <is>
          <t>Port Vale</t>
        </is>
      </c>
      <c r="B65" t="inlineStr">
        <is>
          <t>Port Vale|6</t>
        </is>
      </c>
      <c r="C65" t="inlineStr">
        <is>
          <t>Port Vale|7</t>
        </is>
      </c>
      <c r="D65" t="inlineStr">
        <is>
          <t>Port Vale|8</t>
        </is>
      </c>
      <c r="E65" t="inlineStr">
        <is>
          <t>Port Vale|9</t>
        </is>
      </c>
    </row>
    <row r="66">
      <c r="A66" t="inlineStr">
        <is>
          <t>Portsmouth</t>
        </is>
      </c>
      <c r="B66" t="inlineStr">
        <is>
          <t>Portsmouth|6</t>
        </is>
      </c>
      <c r="C66" t="inlineStr">
        <is>
          <t>Portsmouth|7</t>
        </is>
      </c>
      <c r="D66" t="inlineStr">
        <is>
          <t>Portsmouth|8</t>
        </is>
      </c>
      <c r="E66" t="inlineStr">
        <is>
          <t>Portsmouth|9</t>
        </is>
      </c>
    </row>
    <row r="67">
      <c r="A67" t="inlineStr">
        <is>
          <t>Preston</t>
        </is>
      </c>
      <c r="B67" t="inlineStr">
        <is>
          <t>Preston|6</t>
        </is>
      </c>
      <c r="C67" t="inlineStr">
        <is>
          <t>Preston|7</t>
        </is>
      </c>
      <c r="D67" t="inlineStr">
        <is>
          <t>Preston|8</t>
        </is>
      </c>
      <c r="E67" t="inlineStr">
        <is>
          <t>Preston|9</t>
        </is>
      </c>
    </row>
    <row r="68">
      <c r="A68" t="inlineStr">
        <is>
          <t>QPR</t>
        </is>
      </c>
      <c r="B68" t="inlineStr">
        <is>
          <t>QPR|6</t>
        </is>
      </c>
      <c r="C68" t="inlineStr">
        <is>
          <t>QPR|7</t>
        </is>
      </c>
      <c r="D68" t="inlineStr">
        <is>
          <t>QPR|8</t>
        </is>
      </c>
      <c r="E68" t="inlineStr">
        <is>
          <t>QPR|9</t>
        </is>
      </c>
    </row>
    <row r="69">
      <c r="A69" t="inlineStr">
        <is>
          <t>Reading</t>
        </is>
      </c>
      <c r="B69" t="inlineStr">
        <is>
          <t>Reading|5</t>
        </is>
      </c>
      <c r="C69" t="inlineStr">
        <is>
          <t>Reading|6</t>
        </is>
      </c>
      <c r="D69" t="inlineStr">
        <is>
          <t>Reading|7</t>
        </is>
      </c>
      <c r="E69" t="inlineStr">
        <is>
          <t>Reading|8</t>
        </is>
      </c>
    </row>
    <row r="70">
      <c r="A70" t="inlineStr">
        <is>
          <t>Rochdale</t>
        </is>
      </c>
      <c r="B70" t="inlineStr">
        <is>
          <t>Rochdale|6</t>
        </is>
      </c>
      <c r="C70" t="inlineStr">
        <is>
          <t>Rochdale|7</t>
        </is>
      </c>
      <c r="D70" t="inlineStr">
        <is>
          <t>Rochdale|8</t>
        </is>
      </c>
      <c r="E70" t="inlineStr">
        <is>
          <t>Rochdale|9</t>
        </is>
      </c>
    </row>
    <row r="71">
      <c r="A71" t="inlineStr">
        <is>
          <t>Rotherham</t>
        </is>
      </c>
      <c r="B71" t="inlineStr">
        <is>
          <t>Rotherham|6</t>
        </is>
      </c>
      <c r="C71" t="inlineStr">
        <is>
          <t>Rotherham|7</t>
        </is>
      </c>
      <c r="D71" t="inlineStr">
        <is>
          <t>Rotherham|8</t>
        </is>
      </c>
      <c r="E71" t="inlineStr">
        <is>
          <t>Rotherham|9</t>
        </is>
      </c>
    </row>
    <row r="72">
      <c r="A72" t="inlineStr">
        <is>
          <t>Salford</t>
        </is>
      </c>
      <c r="B72" t="inlineStr">
        <is>
          <t>Salford|6</t>
        </is>
      </c>
      <c r="C72" t="inlineStr">
        <is>
          <t>Salford|7</t>
        </is>
      </c>
      <c r="D72" t="inlineStr">
        <is>
          <t>Salford|8</t>
        </is>
      </c>
      <c r="E72" t="inlineStr">
        <is>
          <t>Salford|9</t>
        </is>
      </c>
    </row>
    <row r="73">
      <c r="A73" t="inlineStr">
        <is>
          <t>Sheffield United</t>
        </is>
      </c>
      <c r="B73" t="inlineStr">
        <is>
          <t>Sheffield United|6</t>
        </is>
      </c>
      <c r="C73" t="inlineStr">
        <is>
          <t>Sheffield United|7</t>
        </is>
      </c>
      <c r="D73" t="inlineStr">
        <is>
          <t>Sheffield United|8</t>
        </is>
      </c>
      <c r="E73" t="inlineStr">
        <is>
          <t>Sheffield United|9</t>
        </is>
      </c>
    </row>
    <row r="74">
      <c r="A74" t="inlineStr">
        <is>
          <t>Sheffield Wed</t>
        </is>
      </c>
      <c r="B74" t="inlineStr">
        <is>
          <t>Sheffield Wed|6</t>
        </is>
      </c>
      <c r="C74" t="inlineStr">
        <is>
          <t>Sheffield Wed|7</t>
        </is>
      </c>
      <c r="D74" t="inlineStr">
        <is>
          <t>Sheffield Wed|8</t>
        </is>
      </c>
      <c r="E74" t="inlineStr">
        <is>
          <t>Sheffield Wed|9</t>
        </is>
      </c>
    </row>
    <row r="75">
      <c r="A75" t="inlineStr">
        <is>
          <t>Shrewsbury</t>
        </is>
      </c>
      <c r="B75" t="inlineStr">
        <is>
          <t>Shrewsbury|6</t>
        </is>
      </c>
      <c r="C75" t="inlineStr">
        <is>
          <t>Shrewsbury|7</t>
        </is>
      </c>
      <c r="D75" t="inlineStr">
        <is>
          <t>Shrewsbury|8</t>
        </is>
      </c>
      <c r="E75" t="inlineStr">
        <is>
          <t>Shrewsbury|9</t>
        </is>
      </c>
    </row>
    <row r="76">
      <c r="A76" t="inlineStr">
        <is>
          <t>Southampton</t>
        </is>
      </c>
      <c r="B76" t="inlineStr">
        <is>
          <t>Southampton|6</t>
        </is>
      </c>
      <c r="C76" t="inlineStr">
        <is>
          <t>Southampton|7</t>
        </is>
      </c>
      <c r="D76" t="inlineStr">
        <is>
          <t>Southampton|8</t>
        </is>
      </c>
      <c r="E76" t="inlineStr">
        <is>
          <t>Southampton|9</t>
        </is>
      </c>
    </row>
    <row r="77">
      <c r="A77" t="inlineStr">
        <is>
          <t>Stevenage</t>
        </is>
      </c>
      <c r="B77" t="inlineStr">
        <is>
          <t>Stevenage|6</t>
        </is>
      </c>
      <c r="C77" t="inlineStr">
        <is>
          <t>Stevenage|7</t>
        </is>
      </c>
      <c r="D77" t="inlineStr">
        <is>
          <t>Stevenage|8</t>
        </is>
      </c>
      <c r="E77" t="inlineStr">
        <is>
          <t>Stevenage|9</t>
        </is>
      </c>
    </row>
    <row r="78">
      <c r="A78" t="inlineStr">
        <is>
          <t>Stockport</t>
        </is>
      </c>
      <c r="B78" t="inlineStr">
        <is>
          <t>Stockport|6</t>
        </is>
      </c>
      <c r="C78" t="inlineStr">
        <is>
          <t>Stockport|7</t>
        </is>
      </c>
      <c r="D78" t="inlineStr">
        <is>
          <t>Stockport|8</t>
        </is>
      </c>
      <c r="E78" t="inlineStr">
        <is>
          <t>Stockport|9</t>
        </is>
      </c>
    </row>
    <row r="79">
      <c r="A79" t="inlineStr">
        <is>
          <t>Stoke</t>
        </is>
      </c>
      <c r="B79" t="inlineStr">
        <is>
          <t>Stoke|6</t>
        </is>
      </c>
      <c r="C79" t="inlineStr">
        <is>
          <t>Stoke|7</t>
        </is>
      </c>
      <c r="D79" t="inlineStr">
        <is>
          <t>Stoke|8</t>
        </is>
      </c>
      <c r="E79" t="inlineStr">
        <is>
          <t>Stoke|9</t>
        </is>
      </c>
    </row>
    <row r="80">
      <c r="A80" t="inlineStr">
        <is>
          <t>Sunderland</t>
        </is>
      </c>
      <c r="B80" t="inlineStr">
        <is>
          <t>Sunderland|4</t>
        </is>
      </c>
      <c r="C80" t="inlineStr">
        <is>
          <t>Sunderland|5</t>
        </is>
      </c>
      <c r="D80" t="inlineStr">
        <is>
          <t>Sunderland|6</t>
        </is>
      </c>
      <c r="E80" t="inlineStr">
        <is>
          <t>Sunderland|7</t>
        </is>
      </c>
    </row>
    <row r="81">
      <c r="A81" t="inlineStr">
        <is>
          <t>Swansea</t>
        </is>
      </c>
      <c r="B81" t="inlineStr">
        <is>
          <t>Swansea|6</t>
        </is>
      </c>
      <c r="C81" t="inlineStr">
        <is>
          <t>Swansea|7</t>
        </is>
      </c>
      <c r="D81" t="inlineStr">
        <is>
          <t>Swansea|8</t>
        </is>
      </c>
      <c r="E81" t="inlineStr">
        <is>
          <t>Swansea|9</t>
        </is>
      </c>
    </row>
    <row r="82">
      <c r="A82" t="inlineStr">
        <is>
          <t>Swindon</t>
        </is>
      </c>
      <c r="B82" t="inlineStr">
        <is>
          <t>Swindon|6</t>
        </is>
      </c>
      <c r="C82" t="inlineStr">
        <is>
          <t>Swindon|7</t>
        </is>
      </c>
      <c r="D82" t="inlineStr">
        <is>
          <t>Swindon|8</t>
        </is>
      </c>
      <c r="E82" t="inlineStr">
        <is>
          <t>Swindon|9</t>
        </is>
      </c>
    </row>
    <row r="83">
      <c r="A83" t="inlineStr">
        <is>
          <t>Tottenham</t>
        </is>
      </c>
      <c r="B83" t="inlineStr">
        <is>
          <t>Tottenham|4</t>
        </is>
      </c>
      <c r="C83" t="inlineStr">
        <is>
          <t>Tottenham|5</t>
        </is>
      </c>
      <c r="D83" t="inlineStr">
        <is>
          <t>Tottenham|6</t>
        </is>
      </c>
      <c r="E83" t="inlineStr">
        <is>
          <t>Tottenham|7</t>
        </is>
      </c>
    </row>
    <row r="84">
      <c r="A84" t="inlineStr">
        <is>
          <t>Tranmere</t>
        </is>
      </c>
      <c r="B84" t="inlineStr">
        <is>
          <t>Tranmere|6</t>
        </is>
      </c>
      <c r="C84" t="inlineStr">
        <is>
          <t>Tranmere|7</t>
        </is>
      </c>
      <c r="D84" t="inlineStr">
        <is>
          <t>Tranmere|8</t>
        </is>
      </c>
      <c r="E84" t="inlineStr">
        <is>
          <t>Tranmere|9</t>
        </is>
      </c>
    </row>
    <row r="85">
      <c r="A85" t="inlineStr">
        <is>
          <t>Walsall</t>
        </is>
      </c>
      <c r="B85" t="inlineStr">
        <is>
          <t>Walsall|6</t>
        </is>
      </c>
      <c r="C85" t="inlineStr">
        <is>
          <t>Walsall|7</t>
        </is>
      </c>
      <c r="D85" t="inlineStr">
        <is>
          <t>Walsall|8</t>
        </is>
      </c>
      <c r="E85" t="inlineStr">
        <is>
          <t>Walsall|9</t>
        </is>
      </c>
    </row>
    <row r="86">
      <c r="A86" t="inlineStr">
        <is>
          <t>Watford</t>
        </is>
      </c>
      <c r="B86" t="inlineStr">
        <is>
          <t>Watford|6</t>
        </is>
      </c>
      <c r="C86" t="inlineStr">
        <is>
          <t>Watford|7</t>
        </is>
      </c>
      <c r="D86" t="inlineStr">
        <is>
          <t>Watford|8</t>
        </is>
      </c>
      <c r="E86" t="inlineStr">
        <is>
          <t>Watford|9</t>
        </is>
      </c>
    </row>
    <row r="87">
      <c r="A87" t="inlineStr">
        <is>
          <t>West Brom</t>
        </is>
      </c>
      <c r="B87" t="inlineStr">
        <is>
          <t>West Brom|6</t>
        </is>
      </c>
      <c r="C87" t="inlineStr">
        <is>
          <t>West Brom|7</t>
        </is>
      </c>
      <c r="D87" t="inlineStr">
        <is>
          <t>West Brom|8</t>
        </is>
      </c>
      <c r="E87" t="inlineStr">
        <is>
          <t>West Brom|9</t>
        </is>
      </c>
    </row>
    <row r="88">
      <c r="A88" t="inlineStr">
        <is>
          <t>West Ham</t>
        </is>
      </c>
      <c r="B88" t="inlineStr">
        <is>
          <t>West Ham|6</t>
        </is>
      </c>
      <c r="C88" t="inlineStr">
        <is>
          <t>West Ham|7</t>
        </is>
      </c>
      <c r="D88" t="inlineStr">
        <is>
          <t>West Ham|8</t>
        </is>
      </c>
      <c r="E88" t="inlineStr">
        <is>
          <t>West Ham|9</t>
        </is>
      </c>
    </row>
    <row r="89">
      <c r="A89" t="inlineStr">
        <is>
          <t>Wigan</t>
        </is>
      </c>
      <c r="B89" t="inlineStr">
        <is>
          <t>Wigan|6</t>
        </is>
      </c>
      <c r="C89" t="inlineStr">
        <is>
          <t>Wigan|7</t>
        </is>
      </c>
      <c r="D89" t="inlineStr">
        <is>
          <t>Wigan|8</t>
        </is>
      </c>
      <c r="E89" t="inlineStr">
        <is>
          <t>Wigan|9</t>
        </is>
      </c>
    </row>
    <row r="90">
      <c r="A90" t="inlineStr">
        <is>
          <t>Wolves</t>
        </is>
      </c>
      <c r="B90" t="inlineStr">
        <is>
          <t>Wolves|6</t>
        </is>
      </c>
      <c r="C90" t="inlineStr">
        <is>
          <t>Wolves|7</t>
        </is>
      </c>
      <c r="D90" t="inlineStr">
        <is>
          <t>Wolves|8</t>
        </is>
      </c>
      <c r="E90" t="inlineStr">
        <is>
          <t>Wolves|9</t>
        </is>
      </c>
    </row>
    <row r="91">
      <c r="A91" t="inlineStr">
        <is>
          <t>Wrexham</t>
        </is>
      </c>
      <c r="B91" t="inlineStr">
        <is>
          <t>Wrexham|6</t>
        </is>
      </c>
      <c r="C91" t="inlineStr">
        <is>
          <t>Wrexham|7</t>
        </is>
      </c>
      <c r="D91" t="inlineStr">
        <is>
          <t>Wrexham|8</t>
        </is>
      </c>
      <c r="E91" t="inlineStr">
        <is>
          <t>Wrexham|9</t>
        </is>
      </c>
    </row>
    <row r="92">
      <c r="A92" t="inlineStr">
        <is>
          <t>Wycombe</t>
        </is>
      </c>
      <c r="B92" t="inlineStr">
        <is>
          <t>Wycombe|6</t>
        </is>
      </c>
      <c r="C92" t="inlineStr">
        <is>
          <t>Wycombe|7</t>
        </is>
      </c>
      <c r="D92" t="inlineStr">
        <is>
          <t>Wycombe|8</t>
        </is>
      </c>
      <c r="E92" t="inlineStr">
        <is>
          <t>Wycombe|9</t>
        </is>
      </c>
    </row>
    <row r="93">
      <c r="A93" t="inlineStr">
        <is>
          <t>York</t>
        </is>
      </c>
      <c r="B93" t="inlineStr">
        <is>
          <t>York|6</t>
        </is>
      </c>
      <c r="C93" t="inlineStr">
        <is>
          <t>York|7</t>
        </is>
      </c>
      <c r="D93" t="inlineStr">
        <is>
          <t>York|8</t>
        </is>
      </c>
      <c r="E93" t="inlineStr">
        <is>
          <t>York|9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2026-09-07T06:47:48Z</dcterms:created>
  <dcterms:modified xmlns:dcterms="http://purl.org/dc/terms/" xmlns:xsi="http://www.w3.org/2001/XMLSchema-instance" xsi:type="dcterms:W3CDTF">2026-09-07T06:47:55Z</dcterms:modified>
</cp:coreProperties>
</file>