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orat\Desktop\block\eli.boyarski-mapf-be092f67837b\bin\excel\"/>
    </mc:Choice>
  </mc:AlternateContent>
  <bookViews>
    <workbookView xWindow="0" yWindow="0" windowWidth="20460" windowHeight="7620"/>
  </bookViews>
  <sheets>
    <sheet name="Sheet1" sheetId="2" r:id="rId1"/>
    <sheet name="d0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<sst xmlns="http://schemas.openxmlformats.org/spreadsheetml/2006/main" count="221" uniqueCount="152">
  <si>
    <t>Grid Name</t>
  </si>
  <si>
    <t>Grid Rows</t>
  </si>
  <si>
    <t>Grid Columns</t>
  </si>
  <si>
    <t>Num Of Agents</t>
  </si>
  <si>
    <t>Num Of Obstacles</t>
  </si>
  <si>
    <t>Instance Id</t>
  </si>
  <si>
    <t>MA-CBS-Local-0/(single:A*/SIC multi:EPEA*/SIC) choosing cardinal conflicts using MDD Success</t>
  </si>
  <si>
    <t>MA-CBS-Local-0/(single:A*/SIC multi:EPEA*/SIC) choosing cardinal conflicts using MDD Runtime</t>
  </si>
  <si>
    <t>MA-CBS-Local-0/(single:A*/SIC multi:EPEA*/SIC) choosing cardinal conflicts using MDD Solution Cost</t>
  </si>
  <si>
    <t>MA-CBS-Local-0/(single:A*/SIC multi:EPEA*/SIC) choosing cardinal conflicts using MDD Expanded (HL)</t>
  </si>
  <si>
    <t>MA-CBS-Local-0/(single:A*/SIC multi:EPEA*/SIC) choosing cardinal conflicts using MDD Generated (HL)</t>
  </si>
  <si>
    <t>MA-CBS-Local-0/(single:A*/SIC multi:EPEA*/SIC) choosing cardinal conflicts using MDD Closed List Hits (HL)</t>
  </si>
  <si>
    <t>MA-CBS-Local-0/(single:A*/SIC multi:EPEA*/SIC) choosing cardinal conflicts using MDD Partial Expansions (HL)</t>
  </si>
  <si>
    <t>MA-CBS-Local-0/(single:A*/SIC multi:EPEA*/SIC) choosing cardinal conflicts using MDD Adoptions (HL)</t>
  </si>
  <si>
    <t>MA-CBS-Local-0/(single:A*/SIC multi:EPEA*/SIC) choosing cardinal conflicts using MDD Pruning Successes (HL)</t>
  </si>
  <si>
    <t>MA-CBS-Local-0/(single:A*/SIC multi:EPEA*/SIC) choosing cardinal conflicts using MDD Pruning Failures (HL)</t>
  </si>
  <si>
    <t>MA-CBS-Local-0/(single:A*/SIC multi:EPEA*/SIC) choosing cardinal conflicts using MDD Nodes Expanded With Goal Cost (HL)</t>
  </si>
  <si>
    <t>MA-CBS-Local-0/(single:A*/SIC multi:EPEA*/SIC) choosing cardinal conflicts using MDD Look Ahead Nodes Created (HL)</t>
  </si>
  <si>
    <t>MA-CBS-Local-0/(single:A*/SIC multi:EPEA*/SIC) choosing cardinal conflicts using MDD Conflicts Bypassed With Adoption (HL)</t>
  </si>
  <si>
    <t>MA-CBS-Local-0/(single:A*/SIC multi:EPEA*/SIC) choosing cardinal conflicts using MDD Cardinal Conflict Splits (HL)</t>
  </si>
  <si>
    <t>MA-CBS-Local-0/(single:A*/SIC multi:EPEA*/SIC) choosing cardinal conflicts using MDD Semi-Cardinal Conflict Splits (HL)</t>
  </si>
  <si>
    <t>MA-CBS-Local-0/(single:A*/SIC multi:EPEA*/SIC) choosing cardinal conflicts using MDD Non-Cardinal Conflict Splits (HL)</t>
  </si>
  <si>
    <t>MA-CBS-Local-0/(single:A*/SIC multi:EPEA*/SIC) choosing cardinal conflicts using MDD MDDs Built (HL)</t>
  </si>
  <si>
    <t>MA-CBS-Local-0/(single:A*/SIC multi:EPEA*/SIC) choosing cardinal conflicts using MDD Nodes Pushed Back (HL)</t>
  </si>
  <si>
    <t>MA-CBS-Local-0/(single:A*/SIC multi:EPEA*/SIC) choosing cardinal conflicts using MDD Restarts (HL)</t>
  </si>
  <si>
    <t>MA-CBS-Local-0/(single:A*/SIC multi:EPEA*/SIC) choosing cardinal conflicts using MDD Max Group Size (HL)</t>
  </si>
  <si>
    <t>EPEA*/SIC Expanded</t>
  </si>
  <si>
    <t>EPEA*/SIC Generated</t>
  </si>
  <si>
    <t>EPEA*/SIC Reopened</t>
  </si>
  <si>
    <t>EPEA*/SIC BPMX boosts</t>
  </si>
  <si>
    <t>EPEA*/SIC Closed List Hits</t>
  </si>
  <si>
    <t>EPEA*/SIC Reopened With Old H</t>
  </si>
  <si>
    <t>EPEA*/SIC H Updated From Other Area</t>
  </si>
  <si>
    <t>EPEA*/SIC Max expansion delay</t>
  </si>
  <si>
    <t>EPEA*/SIC Quick Insertions</t>
  </si>
  <si>
    <t>EPEA*/SIC Quick Insertions Cancelled</t>
  </si>
  <si>
    <t>EPEA*/SIC Expanded Full States</t>
  </si>
  <si>
    <t>A*/SIC Expanded</t>
  </si>
  <si>
    <t>A*/SIC Generated</t>
  </si>
  <si>
    <t>A*/SIC Reopened</t>
  </si>
  <si>
    <t>A*/SIC BPMX boosts</t>
  </si>
  <si>
    <t>A*/SIC Closed List Hits</t>
  </si>
  <si>
    <t>A*/SIC Reopened With Old H</t>
  </si>
  <si>
    <t>A*/SIC H Updated From Other Area</t>
  </si>
  <si>
    <t>A*/SIC Max expansion delay</t>
  </si>
  <si>
    <t>A*/SIC Quick Insertions</t>
  </si>
  <si>
    <t>A*/SIC Quick Insertions Cancelled</t>
  </si>
  <si>
    <t>MA-CBS-Local-0/(single:A*/SIC multi:EPEA*/SIC) choosing cardinal conflicts using MDD Quick Insertions</t>
  </si>
  <si>
    <t>MA-CBS-Local-0/(single:A*/SIC multi:EPEA*/SIC) choosing cardinal conflicts using MDD Quick Insertions Cancelled</t>
  </si>
  <si>
    <t>MA-CBS-Local-0/(single:A*/SIC multi:EPEA*/SIC) choosing cardinal conflicts using MDD Max Group</t>
  </si>
  <si>
    <t>MA-CBS-Local-0/(single:A*/SIC multi:EPEA*/SIC) choosing cardinal conflicts using MDD Solution Depth</t>
  </si>
  <si>
    <t>MA-CBS-Local-5/(single:A*/SIC multi:EPEA*/SIC) choosing cardinal conflicts using MDD Success</t>
  </si>
  <si>
    <t>MA-CBS-Local-5/(single:A*/SIC multi:EPEA*/SIC) choosing cardinal conflicts using MDD Runtime</t>
  </si>
  <si>
    <t>MA-CBS-Local-5/(single:A*/SIC multi:EPEA*/SIC) choosing cardinal conflicts using MDD Solution Cost</t>
  </si>
  <si>
    <t>MA-CBS-Local-5/(single:A*/SIC multi:EPEA*/SIC) choosing cardinal conflicts using MDD Expanded (HL)</t>
  </si>
  <si>
    <t>MA-CBS-Local-5/(single:A*/SIC multi:EPEA*/SIC) choosing cardinal conflicts using MDD Generated (HL)</t>
  </si>
  <si>
    <t>MA-CBS-Local-5/(single:A*/SIC multi:EPEA*/SIC) choosing cardinal conflicts using MDD Closed List Hits (HL)</t>
  </si>
  <si>
    <t>MA-CBS-Local-5/(single:A*/SIC multi:EPEA*/SIC) choosing cardinal conflicts using MDD Partial Expansions (HL)</t>
  </si>
  <si>
    <t>MA-CBS-Local-5/(single:A*/SIC multi:EPEA*/SIC) choosing cardinal conflicts using MDD Adoptions (HL)</t>
  </si>
  <si>
    <t>MA-CBS-Local-5/(single:A*/SIC multi:EPEA*/SIC) choosing cardinal conflicts using MDD Pruning Successes (HL)</t>
  </si>
  <si>
    <t>MA-CBS-Local-5/(single:A*/SIC multi:EPEA*/SIC) choosing cardinal conflicts using MDD Pruning Failures (HL)</t>
  </si>
  <si>
    <t>MA-CBS-Local-5/(single:A*/SIC multi:EPEA*/SIC) choosing cardinal conflicts using MDD Nodes Expanded With Goal Cost (HL)</t>
  </si>
  <si>
    <t>MA-CBS-Local-5/(single:A*/SIC multi:EPEA*/SIC) choosing cardinal conflicts using MDD Look Ahead Nodes Created (HL)</t>
  </si>
  <si>
    <t>MA-CBS-Local-5/(single:A*/SIC multi:EPEA*/SIC) choosing cardinal conflicts using MDD Conflicts Bypassed With Adoption (HL)</t>
  </si>
  <si>
    <t>MA-CBS-Local-5/(single:A*/SIC multi:EPEA*/SIC) choosing cardinal conflicts using MDD Cardinal Conflict Splits (HL)</t>
  </si>
  <si>
    <t>MA-CBS-Local-5/(single:A*/SIC multi:EPEA*/SIC) choosing cardinal conflicts using MDD Semi-Cardinal Conflict Splits (HL)</t>
  </si>
  <si>
    <t>MA-CBS-Local-5/(single:A*/SIC multi:EPEA*/SIC) choosing cardinal conflicts using MDD Non-Cardinal Conflict Splits (HL)</t>
  </si>
  <si>
    <t>MA-CBS-Local-5/(single:A*/SIC multi:EPEA*/SIC) choosing cardinal conflicts using MDD MDDs Built (HL)</t>
  </si>
  <si>
    <t>MA-CBS-Local-5/(single:A*/SIC multi:EPEA*/SIC) choosing cardinal conflicts using MDD Nodes Pushed Back (HL)</t>
  </si>
  <si>
    <t>MA-CBS-Local-5/(single:A*/SIC multi:EPEA*/SIC) choosing cardinal conflicts using MDD Restarts (HL)</t>
  </si>
  <si>
    <t>MA-CBS-Local-5/(single:A*/SIC multi:EPEA*/SIC) choosing cardinal conflicts using MDD Max Group Size (HL)</t>
  </si>
  <si>
    <t>MA-CBS-Local-5/(single:A*/SIC multi:EPEA*/SIC) choosing cardinal conflicts using MDD Quick Insertions</t>
  </si>
  <si>
    <t>MA-CBS-Local-5/(single:A*/SIC multi:EPEA*/SIC) choosing cardinal conflicts using MDD Quick Insertions Cancelled</t>
  </si>
  <si>
    <t>MA-CBS-Local-5/(single:A*/SIC multi:EPEA*/SIC) choosing cardinal conflicts using MDD Max Group</t>
  </si>
  <si>
    <t>MA-CBS-Local-5/(single:A*/SIC multi:EPEA*/SIC) choosing cardinal conflicts using MDD Solution Depth</t>
  </si>
  <si>
    <t>MA-CBS-Local-25/(single:A*/SIC multi:EPEA*/SIC) choosing cardinal conflicts using MDD Success</t>
  </si>
  <si>
    <t>MA-CBS-Local-25/(single:A*/SIC multi:EPEA*/SIC) choosing cardinal conflicts using MDD Runtime</t>
  </si>
  <si>
    <t>MA-CBS-Local-25/(single:A*/SIC multi:EPEA*/SIC) choosing cardinal conflicts using MDD Solution Cost</t>
  </si>
  <si>
    <t>MA-CBS-Local-25/(single:A*/SIC multi:EPEA*/SIC) choosing cardinal conflicts using MDD Expanded (HL)</t>
  </si>
  <si>
    <t>MA-CBS-Local-25/(single:A*/SIC multi:EPEA*/SIC) choosing cardinal conflicts using MDD Generated (HL)</t>
  </si>
  <si>
    <t>MA-CBS-Local-25/(single:A*/SIC multi:EPEA*/SIC) choosing cardinal conflicts using MDD Closed List Hits (HL)</t>
  </si>
  <si>
    <t>MA-CBS-Local-25/(single:A*/SIC multi:EPEA*/SIC) choosing cardinal conflicts using MDD Partial Expansions (HL)</t>
  </si>
  <si>
    <t>MA-CBS-Local-25/(single:A*/SIC multi:EPEA*/SIC) choosing cardinal conflicts using MDD Adoptions (HL)</t>
  </si>
  <si>
    <t>MA-CBS-Local-25/(single:A*/SIC multi:EPEA*/SIC) choosing cardinal conflicts using MDD Pruning Successes (HL)</t>
  </si>
  <si>
    <t>MA-CBS-Local-25/(single:A*/SIC multi:EPEA*/SIC) choosing cardinal conflicts using MDD Pruning Failures (HL)</t>
  </si>
  <si>
    <t>MA-CBS-Local-25/(single:A*/SIC multi:EPEA*/SIC) choosing cardinal conflicts using MDD Nodes Expanded With Goal Cost (HL)</t>
  </si>
  <si>
    <t>MA-CBS-Local-25/(single:A*/SIC multi:EPEA*/SIC) choosing cardinal conflicts using MDD Look Ahead Nodes Created (HL)</t>
  </si>
  <si>
    <t>MA-CBS-Local-25/(single:A*/SIC multi:EPEA*/SIC) choosing cardinal conflicts using MDD Conflicts Bypassed With Adoption (HL)</t>
  </si>
  <si>
    <t>MA-CBS-Local-25/(single:A*/SIC multi:EPEA*/SIC) choosing cardinal conflicts using MDD Cardinal Conflict Splits (HL)</t>
  </si>
  <si>
    <t>MA-CBS-Local-25/(single:A*/SIC multi:EPEA*/SIC) choosing cardinal conflicts using MDD Semi-Cardinal Conflict Splits (HL)</t>
  </si>
  <si>
    <t>MA-CBS-Local-25/(single:A*/SIC multi:EPEA*/SIC) choosing cardinal conflicts using MDD Non-Cardinal Conflict Splits (HL)</t>
  </si>
  <si>
    <t>MA-CBS-Local-25/(single:A*/SIC multi:EPEA*/SIC) choosing cardinal conflicts using MDD MDDs Built (HL)</t>
  </si>
  <si>
    <t>MA-CBS-Local-25/(single:A*/SIC multi:EPEA*/SIC) choosing cardinal conflicts using MDD Nodes Pushed Back (HL)</t>
  </si>
  <si>
    <t>MA-CBS-Local-25/(single:A*/SIC multi:EPEA*/SIC) choosing cardinal conflicts using MDD Restarts (HL)</t>
  </si>
  <si>
    <t>MA-CBS-Local-25/(single:A*/SIC multi:EPEA*/SIC) choosing cardinal conflicts using MDD Max Group Size (HL)</t>
  </si>
  <si>
    <t>MA-CBS-Local-25/(single:A*/SIC multi:EPEA*/SIC) choosing cardinal conflicts using MDD Quick Insertions</t>
  </si>
  <si>
    <t>MA-CBS-Local-25/(single:A*/SIC multi:EPEA*/SIC) choosing cardinal conflicts using MDD Quick Insertions Cancelled</t>
  </si>
  <si>
    <t>MA-CBS-Local-25/(single:A*/SIC multi:EPEA*/SIC) choosing cardinal conflicts using MDD Max Group</t>
  </si>
  <si>
    <t>MA-CBS-Local-25/(single:A*/SIC multi:EPEA*/SIC) choosing cardinal conflicts using MDD Solution Depth</t>
  </si>
  <si>
    <t>MA-CBS-Local-100/(single:A*/SIC multi:EPEA*/SIC) choosing cardinal conflicts using MDD Success</t>
  </si>
  <si>
    <t>MA-CBS-Local-100/(single:A*/SIC multi:EPEA*/SIC) choosing cardinal conflicts using MDD Runtime</t>
  </si>
  <si>
    <t>MA-CBS-Local-100/(single:A*/SIC multi:EPEA*/SIC) choosing cardinal conflicts using MDD Solution Cost</t>
  </si>
  <si>
    <t>MA-CBS-Local-100/(single:A*/SIC multi:EPEA*/SIC) choosing cardinal conflicts using MDD Expanded (HL)</t>
  </si>
  <si>
    <t>MA-CBS-Local-100/(single:A*/SIC multi:EPEA*/SIC) choosing cardinal conflicts using MDD Generated (HL)</t>
  </si>
  <si>
    <t>MA-CBS-Local-100/(single:A*/SIC multi:EPEA*/SIC) choosing cardinal conflicts using MDD Closed List Hits (HL)</t>
  </si>
  <si>
    <t>MA-CBS-Local-100/(single:A*/SIC multi:EPEA*/SIC) choosing cardinal conflicts using MDD Partial Expansions (HL)</t>
  </si>
  <si>
    <t>MA-CBS-Local-100/(single:A*/SIC multi:EPEA*/SIC) choosing cardinal conflicts using MDD Adoptions (HL)</t>
  </si>
  <si>
    <t>MA-CBS-Local-100/(single:A*/SIC multi:EPEA*/SIC) choosing cardinal conflicts using MDD Pruning Successes (HL)</t>
  </si>
  <si>
    <t>MA-CBS-Local-100/(single:A*/SIC multi:EPEA*/SIC) choosing cardinal conflicts using MDD Pruning Failures (HL)</t>
  </si>
  <si>
    <t>MA-CBS-Local-100/(single:A*/SIC multi:EPEA*/SIC) choosing cardinal conflicts using MDD Nodes Expanded With Goal Cost (HL)</t>
  </si>
  <si>
    <t>MA-CBS-Local-100/(single:A*/SIC multi:EPEA*/SIC) choosing cardinal conflicts using MDD Look Ahead Nodes Created (HL)</t>
  </si>
  <si>
    <t>MA-CBS-Local-100/(single:A*/SIC multi:EPEA*/SIC) choosing cardinal conflicts using MDD Conflicts Bypassed With Adoption (HL)</t>
  </si>
  <si>
    <t>MA-CBS-Local-100/(single:A*/SIC multi:EPEA*/SIC) choosing cardinal conflicts using MDD Cardinal Conflict Splits (HL)</t>
  </si>
  <si>
    <t>MA-CBS-Local-100/(single:A*/SIC multi:EPEA*/SIC) choosing cardinal conflicts using MDD Semi-Cardinal Conflict Splits (HL)</t>
  </si>
  <si>
    <t>MA-CBS-Local-100/(single:A*/SIC multi:EPEA*/SIC) choosing cardinal conflicts using MDD Non-Cardinal Conflict Splits (HL)</t>
  </si>
  <si>
    <t>MA-CBS-Local-100/(single:A*/SIC multi:EPEA*/SIC) choosing cardinal conflicts using MDD MDDs Built (HL)</t>
  </si>
  <si>
    <t>MA-CBS-Local-100/(single:A*/SIC multi:EPEA*/SIC) choosing cardinal conflicts using MDD Nodes Pushed Back (HL)</t>
  </si>
  <si>
    <t>MA-CBS-Local-100/(single:A*/SIC multi:EPEA*/SIC) choosing cardinal conflicts using MDD Restarts (HL)</t>
  </si>
  <si>
    <t>MA-CBS-Local-100/(single:A*/SIC multi:EPEA*/SIC) choosing cardinal conflicts using MDD Max Group Size (HL)</t>
  </si>
  <si>
    <t>MA-CBS-Local-100/(single:A*/SIC multi:EPEA*/SIC) choosing cardinal conflicts using MDD Quick Insertions</t>
  </si>
  <si>
    <t>MA-CBS-Local-100/(single:A*/SIC multi:EPEA*/SIC) choosing cardinal conflicts using MDD Quick Insertions Cancelled</t>
  </si>
  <si>
    <t>MA-CBS-Local-100/(single:A*/SIC multi:EPEA*/SIC) choosing cardinal conflicts using MDD Max Group</t>
  </si>
  <si>
    <t>MA-CBS-Local-100/(single:A*/SIC multi:EPEA*/SIC) choosing cardinal conflicts using MDD Solution Depth</t>
  </si>
  <si>
    <t>den502d</t>
  </si>
  <si>
    <t>ost003d</t>
  </si>
  <si>
    <t>brc202d</t>
  </si>
  <si>
    <t>Row Labels</t>
  </si>
  <si>
    <t>Grand Total</t>
  </si>
  <si>
    <t>Success</t>
  </si>
  <si>
    <t>Runtime</t>
  </si>
  <si>
    <t>Expanded (HL)</t>
  </si>
  <si>
    <t>Restarts (HL)</t>
  </si>
  <si>
    <t>Max Group</t>
  </si>
  <si>
    <t>Success5</t>
  </si>
  <si>
    <t>Runtime5</t>
  </si>
  <si>
    <t>Expanded (HL)5</t>
  </si>
  <si>
    <t>Restarts (HL)5</t>
  </si>
  <si>
    <t>Max Group Size (HL)5</t>
  </si>
  <si>
    <t>Max Group5</t>
  </si>
  <si>
    <t>Success25</t>
  </si>
  <si>
    <t>Runtime25</t>
  </si>
  <si>
    <t>Expanded (HL)25</t>
  </si>
  <si>
    <t>Restarts (HL)25</t>
  </si>
  <si>
    <t>Max Group Size (HL)25</t>
  </si>
  <si>
    <t>Max Group25</t>
  </si>
  <si>
    <t>Success100</t>
  </si>
  <si>
    <t>Runtime100</t>
  </si>
  <si>
    <t>Expanded (HL)100</t>
  </si>
  <si>
    <t>Restarts (HL)100</t>
  </si>
  <si>
    <t>Max Group Size (HL)100</t>
  </si>
  <si>
    <t>Max Group100</t>
  </si>
  <si>
    <t>Max Group Size (HL)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</si>
</sst>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דור עצמון" refreshedDate="42525.546352314814" createdVersion="6" refreshedVersion="6" minRefreshableVersion="3" recordCount="6">
  <cacheSource type="worksheet">
    <worksheetSource ref="A1:GD7" sheet="d0"/>
  </cacheSource>
  <cacheFields count="186">
    <cacheField name="Grid Name" numFmtId="0">
      <sharedItems count="3">
        <s v="den502d"/>
        <s v="ost003d"/>
        <s v="brc202d"/>
      </sharedItems>
    </cacheField>
    <cacheField name="Grid Rows" numFmtId="0">
      <sharedItems containsSemiMixedTypes="0" containsString="0" containsNumber="1" containsInteger="1" minValue="194" maxValue="481"/>
    </cacheField>
    <cacheField name="Grid Columns" numFmtId="0">
      <sharedItems containsSemiMixedTypes="0" containsString="0" containsNumber="1" containsInteger="1" minValue="194" maxValue="530"/>
    </cacheField>
    <cacheField name="Num Of Agents" numFmtId="0">
      <sharedItems containsSemiMixedTypes="0" containsString="0" containsNumber="1" containsInteger="1" minValue="90" maxValue="90" count="1">
        <n v="90"/>
      </sharedItems>
    </cacheField>
    <cacheField name="Num Of Obstacles" numFmtId="0">
      <sharedItems containsSemiMixedTypes="0" containsString="0" containsNumber="1" containsInteger="1" minValue="24422" maxValue="211779"/>
    </cacheField>
    <cacheField name="Instance Id" numFmtId="0">
      <sharedItems containsSemiMixedTypes="0" containsString="0" containsNumber="1" containsInteger="1" minValue="0" maxValue="33" count="2">
        <n v="0"/>
        <n v="33"/>
      </sharedItems>
    </cacheField>
    <cacheField name="MA-CBS-Local-0/(single:A*/SIC multi:EPEA*/SIC) choosing cardinal conflicts using MDD Success" numFmtId="0">
      <sharedItems containsSemiMixedTypes="0" containsString="0" containsNumber="1" containsInteger="1" minValue="0" maxValue="1"/>
    </cacheField>
    <cacheField name="MA-CBS-Local-0/(single:A*/SIC multi:EPEA*/SIC) choosing cardinal conflicts using MDD Runtime" numFmtId="0">
      <sharedItems containsSemiMixedTypes="0" containsString="0" containsNumber="1" minValue="7637.1751000001104" maxValue="300363.81430000003"/>
    </cacheField>
    <cacheField name="MA-CBS-Local-0/(single:A*/SIC multi:EPEA*/SIC) choosing cardinal conflicts using MDD Solution Cost" numFmtId="0">
      <sharedItems containsSemiMixedTypes="0" containsString="0" containsNumber="1" containsInteger="1" minValue="-1" maxValue="12822"/>
    </cacheField>
    <cacheField name="MA-CBS-Local-0/(single:A*/SIC multi:EPEA*/SIC) choosing cardinal conflicts using MDD Expanded (HL)" numFmtId="0">
      <sharedItems containsSemiMixedTypes="0" containsString="0" containsNumber="1" containsInteger="1" minValue="4" maxValue="23"/>
    </cacheField>
    <cacheField name="MA-CBS-Local-0/(single:A*/SIC multi:EPEA*/SIC) choosing cardinal conflicts using MDD Generated (HL)" numFmtId="0">
      <sharedItems containsSemiMixedTypes="0" containsString="0" containsNumber="1" containsInteger="1" minValue="4" maxValue="24"/>
    </cacheField>
    <cacheField name="MA-CBS-Local-0/(single:A*/SIC multi:EPEA*/SIC) choosing cardinal conflicts using MDD Closed List Hits (HL)" numFmtId="0">
      <sharedItems containsSemiMixedTypes="0" containsString="0" containsNumber="1" containsInteger="1" minValue="0" maxValue="0"/>
    </cacheField>
    <cacheField name="MA-CBS-Local-0/(single:A*/SIC multi:EPEA*/SIC) choosing cardinal conflicts using MDD Partial Expansions (HL)" numFmtId="0">
      <sharedItems containsSemiMixedTypes="0" containsString="0" containsNumber="1" containsInteger="1" minValue="0" maxValue="0"/>
    </cacheField>
    <cacheField name="MA-CBS-Local-0/(single:A*/SIC multi:EPEA*/SIC) choosing cardinal conflicts using MDD Adoptions (HL)" numFmtId="0">
      <sharedItems containsSemiMixedTypes="0" containsString="0" containsNumber="1" containsInteger="1" minValue="0" maxValue="0"/>
    </cacheField>
    <cacheField name="MA-CBS-Local-0/(single:A*/SIC multi:EPEA*/SIC) choosing cardinal conflicts using MDD Pruning Successes (HL)" numFmtId="0">
      <sharedItems containsSemiMixedTypes="0" containsString="0" containsNumber="1" containsInteger="1" minValue="0" maxValue="0"/>
    </cacheField>
    <cacheField name="MA-CBS-Local-0/(single:A*/SIC multi:EPEA*/SIC) choosing cardinal conflicts using MDD Pruning Failures (HL)" numFmtId="0">
      <sharedItems containsSemiMixedTypes="0" containsString="0" containsNumber="1" containsInteger="1" minValue="0" maxValue="0"/>
    </cacheField>
    <cacheField name="MA-CBS-Local-0/(single:A*/SIC multi:EPEA*/SIC) choosing cardinal conflicts using MDD Nodes Expanded With Goal Cost (HL)" numFmtId="0">
      <sharedItems containsSemiMixedTypes="0" containsString="0" containsNumber="1" containsInteger="1" minValue="0" maxValue="20"/>
    </cacheField>
    <cacheField name="MA-CBS-Local-0/(single:A*/SIC multi:EPEA*/SIC) choosing cardinal conflicts using MDD Look Ahead Nodes Created (HL)" numFmtId="0">
      <sharedItems containsSemiMixedTypes="0" containsString="0" containsNumber="1" containsInteger="1" minValue="0" maxValue="0"/>
    </cacheField>
    <cacheField name="MA-CBS-Local-0/(single:A*/SIC multi:EPEA*/SIC) choosing cardinal conflicts using MDD Conflicts Bypassed With Adoption (HL)" numFmtId="0">
      <sharedItems containsSemiMixedTypes="0" containsString="0" containsNumber="1" containsInteger="1" minValue="0" maxValue="0"/>
    </cacheField>
    <cacheField name="MA-CBS-Local-0/(single:A*/SIC multi:EPEA*/SIC) choosing cardinal conflicts using MDD Cardinal Conflict Splits (HL)" numFmtId="0">
      <sharedItems containsSemiMixedTypes="0" containsString="0" containsNumber="1" containsInteger="1" minValue="0" maxValue="0"/>
    </cacheField>
    <cacheField name="MA-CBS-Local-0/(single:A*/SIC multi:EPEA*/SIC) choosing cardinal conflicts using MDD Semi-Cardinal Conflict Splits (HL)" numFmtId="0">
      <sharedItems containsSemiMixedTypes="0" containsString="0" containsNumber="1" containsInteger="1" minValue="0" maxValue="0"/>
    </cacheField>
    <cacheField name="MA-CBS-Local-0/(single:A*/SIC multi:EPEA*/SIC) choosing cardinal conflicts using MDD Non-Cardinal Conflict Splits (HL)" numFmtId="0">
      <sharedItems containsSemiMixedTypes="0" containsString="0" containsNumber="1" containsInteger="1" minValue="0" maxValue="0"/>
    </cacheField>
    <cacheField name="MA-CBS-Local-0/(single:A*/SIC multi:EPEA*/SIC) choosing cardinal conflicts using MDD MDDs Built (HL)" numFmtId="0">
      <sharedItems containsSemiMixedTypes="0" containsString="0" containsNumber="1" containsInteger="1" minValue="30" maxValue="62"/>
    </cacheField>
    <cacheField name="MA-CBS-Local-0/(single:A*/SIC multi:EPEA*/SIC) choosing cardinal conflicts using MDD Nodes Pushed Back (HL)" numFmtId="0">
      <sharedItems containsSemiMixedTypes="0" containsString="0" containsNumber="1" containsInteger="1" minValue="0" maxValue="0"/>
    </cacheField>
    <cacheField name="MA-CBS-Local-0/(single:A*/SIC multi:EPEA*/SIC) choosing cardinal conflicts using MDD Restarts (HL)" numFmtId="0">
      <sharedItems containsSemiMixedTypes="0" containsString="0" containsNumber="1" containsInteger="1" minValue="0" maxValue="0"/>
    </cacheField>
    <cacheField name="MA-CBS-Local-0/(single:A*/SIC multi:EPEA*/SIC) choosing cardinal conflicts using MDD Max Group Size (HL)" numFmtId="0">
      <sharedItems containsSemiMixedTypes="0" containsString="0" containsNumber="1" containsInteger="1" minValue="2" maxValue="5"/>
    </cacheField>
    <cacheField name="EPEA*/SIC Expanded" numFmtId="0">
      <sharedItems containsSemiMixedTypes="0" containsString="0" containsNumber="1" containsInteger="1" minValue="58149" maxValue="1729892"/>
    </cacheField>
    <cacheField name="EPEA*/SIC Generated" numFmtId="0">
      <sharedItems containsSemiMixedTypes="0" containsString="0" containsNumber="1" containsInteger="1" minValue="51936" maxValue="1314929"/>
    </cacheField>
    <cacheField name="EPEA*/SIC Reopened" numFmtId="0">
      <sharedItems containsSemiMixedTypes="0" containsString="0" containsNumber="1" containsInteger="1" minValue="84" maxValue="13067"/>
    </cacheField>
    <cacheField name="EPEA*/SIC BPMX boosts" numFmtId="0">
      <sharedItems containsSemiMixedTypes="0" containsString="0" containsNumber="1" containsInteger="1" minValue="0" maxValue="0"/>
    </cacheField>
    <cacheField name="EPEA*/SIC Closed List Hits" numFmtId="0">
      <sharedItems containsSemiMixedTypes="0" containsString="0" containsNumber="1" containsInteger="1" minValue="151578" maxValue="18659068"/>
    </cacheField>
    <cacheField name="EPEA*/SIC Reopened With Old H" numFmtId="0">
      <sharedItems containsSemiMixedTypes="0" containsString="0" containsNumber="1" containsInteger="1" minValue="0" maxValue="0"/>
    </cacheField>
    <cacheField name="EPEA*/SIC H Updated From Other Area" numFmtId="0">
      <sharedItems containsSemiMixedTypes="0" containsString="0" containsNumber="1" containsInteger="1" minValue="0" maxValue="0"/>
    </cacheField>
    <cacheField name="EPEA*/SIC Max expansion delay" numFmtId="0">
      <sharedItems containsSemiMixedTypes="0" containsString="0" containsNumber="1" containsInteger="1" minValue="28371" maxValue="1252946"/>
    </cacheField>
    <cacheField name="EPEA*/SIC Quick Insertions" numFmtId="0">
      <sharedItems containsSemiMixedTypes="0" containsString="0" containsNumber="1" containsInteger="1" minValue="43783" maxValue="1254350"/>
    </cacheField>
    <cacheField name="EPEA*/SIC Quick Insertions Cancelled" numFmtId="0">
      <sharedItems containsSemiMixedTypes="0" containsString="0" containsNumber="1" containsInteger="1" minValue="7641" maxValue="88604"/>
    </cacheField>
    <cacheField name="EPEA*/SIC Expanded Full States" numFmtId="0">
      <sharedItems containsSemiMixedTypes="0" containsString="0" containsNumber="1" containsInteger="1" minValue="48256" maxValue="1300793"/>
    </cacheField>
    <cacheField name="A*/SIC Expanded" numFmtId="0">
      <sharedItems containsSemiMixedTypes="0" containsString="0" containsNumber="1" containsInteger="1" minValue="0" maxValue="0"/>
    </cacheField>
    <cacheField name="A*/SIC Generated" numFmtId="0">
      <sharedItems containsSemiMixedTypes="0" containsString="0" containsNumber="1" containsInteger="1" minValue="0" maxValue="0"/>
    </cacheField>
    <cacheField name="A*/SIC Reopened" numFmtId="0">
      <sharedItems containsSemiMixedTypes="0" containsString="0" containsNumber="1" containsInteger="1" minValue="0" maxValue="0"/>
    </cacheField>
    <cacheField name="A*/SIC BPMX boosts" numFmtId="0">
      <sharedItems containsSemiMixedTypes="0" containsString="0" containsNumber="1" containsInteger="1" minValue="0" maxValue="0"/>
    </cacheField>
    <cacheField name="A*/SIC Closed List Hits" numFmtId="0">
      <sharedItems containsSemiMixedTypes="0" containsString="0" containsNumber="1" containsInteger="1" minValue="0" maxValue="0"/>
    </cacheField>
    <cacheField name="A*/SIC Reopened With Old H" numFmtId="0">
      <sharedItems containsSemiMixedTypes="0" containsString="0" containsNumber="1" containsInteger="1" minValue="0" maxValue="0"/>
    </cacheField>
    <cacheField name="A*/SIC H Updated From Other Area" numFmtId="0">
      <sharedItems containsSemiMixedTypes="0" containsString="0" containsNumber="1" containsInteger="1" minValue="0" maxValue="0"/>
    </cacheField>
    <cacheField name="A*/SIC Max expansion delay" numFmtId="0">
      <sharedItems containsSemiMixedTypes="0" containsString="0" containsNumber="1" containsInteger="1" minValue="0" maxValue="0"/>
    </cacheField>
    <cacheField name="A*/SIC Quick Insertions" numFmtId="0">
      <sharedItems containsSemiMixedTypes="0" containsString="0" containsNumber="1" containsInteger="1" minValue="0" maxValue="0"/>
    </cacheField>
    <cacheField name="A*/SIC Quick Insertions Cancelled" numFmtId="0">
      <sharedItems containsSemiMixedTypes="0" containsString="0" containsNumber="1" containsInteger="1" minValue="0" maxValue="0"/>
    </cacheField>
    <cacheField name="MA-CBS-Local-0/(single:A*/SIC multi:EPEA*/SIC) choosing cardinal conflicts using MDD Quick Insertions" numFmtId="0">
      <sharedItems containsSemiMixedTypes="0" containsString="0" containsNumber="1" containsInteger="1" minValue="0" maxValue="0"/>
    </cacheField>
    <cacheField name="MA-CBS-Local-0/(single:A*/SIC multi:EPEA*/SIC) choosing cardinal conflicts using MDD Quick Insertions Cancelled" numFmtId="0">
      <sharedItems containsSemiMixedTypes="0" containsString="0" containsNumber="1" containsInteger="1" minValue="0" maxValue="0"/>
    </cacheField>
    <cacheField name="MA-CBS-Local-0/(single:A*/SIC multi:EPEA*/SIC) choosing cardinal conflicts using MDD Max Group" numFmtId="0">
      <sharedItems containsSemiMixedTypes="0" containsString="0" containsNumber="1" containsInteger="1" minValue="2" maxValue="5"/>
    </cacheField>
    <cacheField name="MA-CBS-Local-0/(single:A*/SIC multi:EPEA*/SIC) choosing cardinal conflicts using MDD Solution Depth" numFmtId="0">
      <sharedItems containsSemiMixedTypes="0" containsString="0" containsNumber="1" containsInteger="1" minValue="-1" maxValue="6"/>
    </cacheField>
    <cacheField name="MA-CBS-Local-5/(single:A*/SIC multi:EPEA*/SIC) choosing cardinal conflicts using MDD Success" numFmtId="0">
      <sharedItems containsSemiMixedTypes="0" containsString="0" containsNumber="1" containsInteger="1" minValue="0" maxValue="1"/>
    </cacheField>
    <cacheField name="MA-CBS-Local-5/(single:A*/SIC multi:EPEA*/SIC) choosing cardinal conflicts using MDD Runtime" numFmtId="0">
      <sharedItems containsSemiMixedTypes="0" containsString="0" containsNumber="1" minValue="1331.89530000021" maxValue="404611.13290000003"/>
    </cacheField>
    <cacheField name="MA-CBS-Local-5/(single:A*/SIC multi:EPEA*/SIC) choosing cardinal conflicts using MDD Solution Cost" numFmtId="0">
      <sharedItems containsSemiMixedTypes="0" containsString="0" containsNumber="1" containsInteger="1" minValue="-2" maxValue="12822"/>
    </cacheField>
    <cacheField name="MA-CBS-Local-5/(single:A*/SIC multi:EPEA*/SIC) choosing cardinal conflicts using MDD Expanded (HL)" numFmtId="0">
      <sharedItems containsSemiMixedTypes="0" containsString="0" containsNumber="1" containsInteger="1" minValue="27" maxValue="8258"/>
    </cacheField>
    <cacheField name="MA-CBS-Local-5/(single:A*/SIC multi:EPEA*/SIC) choosing cardinal conflicts using MDD Generated (HL)" numFmtId="0">
      <sharedItems containsSemiMixedTypes="0" containsString="0" containsNumber="1" containsInteger="1" minValue="50" maxValue="8543"/>
    </cacheField>
    <cacheField name="MA-CBS-Local-5/(single:A*/SIC multi:EPEA*/SIC) choosing cardinal conflicts using MDD Closed List Hits (HL)" numFmtId="0">
      <sharedItems containsSemiMixedTypes="0" containsString="0" containsNumber="1" containsInteger="1" minValue="0" maxValue="3844"/>
    </cacheField>
    <cacheField name="MA-CBS-Local-5/(single:A*/SIC multi:EPEA*/SIC) choosing cardinal conflicts using MDD Partial Expansions (HL)" numFmtId="0">
      <sharedItems containsSemiMixedTypes="0" containsString="0" containsNumber="1" containsInteger="1" minValue="5" maxValue="160"/>
    </cacheField>
    <cacheField name="MA-CBS-Local-5/(single:A*/SIC multi:EPEA*/SIC) choosing cardinal conflicts using MDD Adoptions (HL)" numFmtId="0">
      <sharedItems containsSemiMixedTypes="0" containsString="0" containsNumber="1" containsInteger="1" minValue="0" maxValue="0"/>
    </cacheField>
    <cacheField name="MA-CBS-Local-5/(single:A*/SIC multi:EPEA*/SIC) choosing cardinal conflicts using MDD Pruning Successes (HL)" numFmtId="0">
      <sharedItems containsSemiMixedTypes="0" containsString="0" containsNumber="1" containsInteger="1" minValue="0" maxValue="0"/>
    </cacheField>
    <cacheField name="MA-CBS-Local-5/(single:A*/SIC multi:EPEA*/SIC) choosing cardinal conflicts using MDD Pruning Failures (HL)" numFmtId="0">
      <sharedItems containsSemiMixedTypes="0" containsString="0" containsNumber="1" containsInteger="1" minValue="0" maxValue="0"/>
    </cacheField>
    <cacheField name="MA-CBS-Local-5/(single:A*/SIC multi:EPEA*/SIC) choosing cardinal conflicts using MDD Nodes Expanded With Goal Cost (HL)" numFmtId="0">
      <sharedItems containsSemiMixedTypes="0" containsString="0" containsNumber="1" containsInteger="1" minValue="4" maxValue="7977"/>
    </cacheField>
    <cacheField name="MA-CBS-Local-5/(single:A*/SIC multi:EPEA*/SIC) choosing cardinal conflicts using MDD Look Ahead Nodes Created (HL)" numFmtId="0">
      <sharedItems containsSemiMixedTypes="0" containsString="0" containsNumber="1" containsInteger="1" minValue="0" maxValue="0"/>
    </cacheField>
    <cacheField name="MA-CBS-Local-5/(single:A*/SIC multi:EPEA*/SIC) choosing cardinal conflicts using MDD Conflicts Bypassed With Adoption (HL)" numFmtId="0">
      <sharedItems containsSemiMixedTypes="0" containsString="0" containsNumber="1" containsInteger="1" minValue="0" maxValue="0"/>
    </cacheField>
    <cacheField name="MA-CBS-Local-5/(single:A*/SIC multi:EPEA*/SIC) choosing cardinal conflicts using MDD Cardinal Conflict Splits (HL)" numFmtId="0">
      <sharedItems containsSemiMixedTypes="0" containsString="0" containsNumber="1" containsInteger="1" minValue="5" maxValue="750"/>
    </cacheField>
    <cacheField name="MA-CBS-Local-5/(single:A*/SIC multi:EPEA*/SIC) choosing cardinal conflicts using MDD Semi-Cardinal Conflict Splits (HL)" numFmtId="0">
      <sharedItems containsSemiMixedTypes="0" containsString="0" containsNumber="1" containsInteger="1" minValue="10" maxValue="232"/>
    </cacheField>
    <cacheField name="MA-CBS-Local-5/(single:A*/SIC multi:EPEA*/SIC) choosing cardinal conflicts using MDD Non-Cardinal Conflict Splits (HL)" numFmtId="0">
      <sharedItems containsSemiMixedTypes="0" containsString="0" containsNumber="1" containsInteger="1" minValue="0" maxValue="3997"/>
    </cacheField>
    <cacheField name="MA-CBS-Local-5/(single:A*/SIC multi:EPEA*/SIC) choosing cardinal conflicts using MDD MDDs Built (HL)" numFmtId="0">
      <sharedItems containsSemiMixedTypes="0" containsString="0" containsNumber="1" containsInteger="1" minValue="105" maxValue="5786"/>
    </cacheField>
    <cacheField name="MA-CBS-Local-5/(single:A*/SIC multi:EPEA*/SIC) choosing cardinal conflicts using MDD Nodes Pushed Back (HL)" numFmtId="0">
      <sharedItems containsSemiMixedTypes="0" containsString="0" containsNumber="1" containsInteger="1" minValue="1" maxValue="1138"/>
    </cacheField>
    <cacheField name="MA-CBS-Local-5/(single:A*/SIC multi:EPEA*/SIC) choosing cardinal conflicts using MDD Restarts (HL)" numFmtId="0">
      <sharedItems containsSemiMixedTypes="0" containsString="0" containsNumber="1" containsInteger="1" minValue="0" maxValue="0"/>
    </cacheField>
    <cacheField name="MA-CBS-Local-5/(single:A*/SIC multi:EPEA*/SIC) choosing cardinal conflicts using MDD Max Group Size (HL)" numFmtId="0">
      <sharedItems containsSemiMixedTypes="0" containsString="0" containsNumber="1" containsInteger="1" minValue="1" maxValue="2"/>
    </cacheField>
    <cacheField name="EPEA*/SIC Expanded2" numFmtId="0">
      <sharedItems containsSemiMixedTypes="0" containsString="0" containsNumber="1" containsInteger="1" minValue="0" maxValue="859604"/>
    </cacheField>
    <cacheField name="EPEA*/SIC Generated2" numFmtId="0">
      <sharedItems containsSemiMixedTypes="0" containsString="0" containsNumber="1" containsInteger="1" minValue="0" maxValue="864996"/>
    </cacheField>
    <cacheField name="EPEA*/SIC Reopened2" numFmtId="0">
      <sharedItems containsSemiMixedTypes="0" containsString="0" containsNumber="1" containsInteger="1" minValue="0" maxValue="0"/>
    </cacheField>
    <cacheField name="EPEA*/SIC BPMX boosts2" numFmtId="0">
      <sharedItems containsSemiMixedTypes="0" containsString="0" containsNumber="1" containsInteger="1" minValue="0" maxValue="0"/>
    </cacheField>
    <cacheField name="EPEA*/SIC Closed List Hits2" numFmtId="0">
      <sharedItems containsSemiMixedTypes="0" containsString="0" containsNumber="1" containsInteger="1" minValue="0" maxValue="2266057"/>
    </cacheField>
    <cacheField name="EPEA*/SIC Reopened With Old H2" numFmtId="0">
      <sharedItems containsSemiMixedTypes="0" containsString="0" containsNumber="1" containsInteger="1" minValue="0" maxValue="0"/>
    </cacheField>
    <cacheField name="EPEA*/SIC H Updated From Other Area2" numFmtId="0">
      <sharedItems containsSemiMixedTypes="0" containsString="0" containsNumber="1" containsInteger="1" minValue="0" maxValue="0"/>
    </cacheField>
    <cacheField name="EPEA*/SIC Max expansion delay2" numFmtId="0">
      <sharedItems containsSemiMixedTypes="0" containsString="0" containsNumber="1" containsInteger="1" minValue="0" maxValue="6835"/>
    </cacheField>
    <cacheField name="EPEA*/SIC Quick Insertions2" numFmtId="0">
      <sharedItems containsSemiMixedTypes="0" containsString="0" containsNumber="1" containsInteger="1" minValue="0" maxValue="788730"/>
    </cacheField>
    <cacheField name="EPEA*/SIC Quick Insertions Cancelled2" numFmtId="0">
      <sharedItems containsSemiMixedTypes="0" containsString="0" containsNumber="1" containsInteger="1" minValue="0" maxValue="75641"/>
    </cacheField>
    <cacheField name="EPEA*/SIC Expanded Full States2" numFmtId="0">
      <sharedItems containsSemiMixedTypes="0" containsString="0" containsNumber="1" containsInteger="1" minValue="0" maxValue="859480"/>
    </cacheField>
    <cacheField name="A*/SIC Expanded2" numFmtId="0">
      <sharedItems containsSemiMixedTypes="0" containsString="0" containsNumber="1" containsInteger="1" minValue="19418" maxValue="5426721"/>
    </cacheField>
    <cacheField name="A*/SIC Generated2" numFmtId="0">
      <sharedItems containsSemiMixedTypes="0" containsString="0" containsNumber="1" containsInteger="1" minValue="66675" maxValue="17609251"/>
    </cacheField>
    <cacheField name="A*/SIC Reopened2" numFmtId="0">
      <sharedItems containsSemiMixedTypes="0" containsString="0" containsNumber="1" containsInteger="1" minValue="380" maxValue="110856"/>
    </cacheField>
    <cacheField name="A*/SIC BPMX boosts2" numFmtId="0">
      <sharedItems containsSemiMixedTypes="0" containsString="0" containsNumber="1" containsInteger="1" minValue="0" maxValue="0"/>
    </cacheField>
    <cacheField name="A*/SIC Closed List Hits2" numFmtId="0">
      <sharedItems containsSemiMixedTypes="0" containsString="0" containsNumber="1" containsInteger="1" minValue="28476" maxValue="9210338"/>
    </cacheField>
    <cacheField name="A*/SIC Reopened With Old H2" numFmtId="0">
      <sharedItems containsSemiMixedTypes="0" containsString="0" containsNumber="1" containsInteger="1" minValue="0" maxValue="0"/>
    </cacheField>
    <cacheField name="A*/SIC H Updated From Other Area2" numFmtId="0">
      <sharedItems containsSemiMixedTypes="0" containsString="0" containsNumber="1" containsInteger="1" minValue="0" maxValue="0"/>
    </cacheField>
    <cacheField name="A*/SIC Max expansion delay2" numFmtId="0">
      <sharedItems containsSemiMixedTypes="0" containsString="0" containsNumber="1" containsInteger="1" minValue="1326" maxValue="6036"/>
    </cacheField>
    <cacheField name="A*/SIC Quick Insertions2" numFmtId="0">
      <sharedItems containsSemiMixedTypes="0" containsString="0" containsNumber="1" containsInteger="1" minValue="13529" maxValue="4818709"/>
    </cacheField>
    <cacheField name="A*/SIC Quick Insertions Cancelled2" numFmtId="0">
      <sharedItems containsSemiMixedTypes="0" containsString="0" containsNumber="1" containsInteger="1" minValue="3257" maxValue="691751"/>
    </cacheField>
    <cacheField name="MA-CBS-Local-5/(single:A*/SIC multi:EPEA*/SIC) choosing cardinal conflicts using MDD Quick Insertions" numFmtId="0">
      <sharedItems containsSemiMixedTypes="0" containsString="0" containsNumber="1" containsInteger="1" minValue="24" maxValue="5887"/>
    </cacheField>
    <cacheField name="MA-CBS-Local-5/(single:A*/SIC multi:EPEA*/SIC) choosing cardinal conflicts using MDD Quick Insertions Cancelled" numFmtId="0">
      <sharedItems containsSemiMixedTypes="0" containsString="0" containsNumber="1" containsInteger="1" minValue="10" maxValue="204"/>
    </cacheField>
    <cacheField name="MA-CBS-Local-5/(single:A*/SIC multi:EPEA*/SIC) choosing cardinal conflicts using MDD Max Group" numFmtId="0">
      <sharedItems containsSemiMixedTypes="0" containsString="0" containsNumber="1" containsInteger="1" minValue="1" maxValue="2"/>
    </cacheField>
    <cacheField name="MA-CBS-Local-5/(single:A*/SIC multi:EPEA*/SIC) choosing cardinal conflicts using MDD Solution Depth" numFmtId="0">
      <sharedItems containsSemiMixedTypes="0" containsString="0" containsNumber="1" containsInteger="1" minValue="2" maxValue="11"/>
    </cacheField>
    <cacheField name="MA-CBS-Local-25/(single:A*/SIC multi:EPEA*/SIC) choosing cardinal conflicts using MDD Success" numFmtId="0">
      <sharedItems containsSemiMixedTypes="0" containsString="0" containsNumber="1" containsInteger="1" minValue="0" maxValue="1"/>
    </cacheField>
    <cacheField name="MA-CBS-Local-25/(single:A*/SIC multi:EPEA*/SIC) choosing cardinal conflicts using MDD Runtime" numFmtId="0">
      <sharedItems containsSemiMixedTypes="0" containsString="0" containsNumber="1" minValue="1265.5151000001899" maxValue="356350.02010000002"/>
    </cacheField>
    <cacheField name="MA-CBS-Local-25/(single:A*/SIC multi:EPEA*/SIC) choosing cardinal conflicts using MDD Solution Cost" numFmtId="0">
      <sharedItems containsSemiMixedTypes="0" containsString="0" containsNumber="1" containsInteger="1" minValue="-2" maxValue="12822"/>
    </cacheField>
    <cacheField name="MA-CBS-Local-25/(single:A*/SIC multi:EPEA*/SIC) choosing cardinal conflicts using MDD Expanded (HL)" numFmtId="0">
      <sharedItems containsSemiMixedTypes="0" containsString="0" containsNumber="1" containsInteger="1" minValue="27" maxValue="6285"/>
    </cacheField>
    <cacheField name="MA-CBS-Local-25/(single:A*/SIC multi:EPEA*/SIC) choosing cardinal conflicts using MDD Generated (HL)" numFmtId="0">
      <sharedItems containsSemiMixedTypes="0" containsString="0" containsNumber="1" containsInteger="1" minValue="50" maxValue="10240"/>
    </cacheField>
    <cacheField name="MA-CBS-Local-25/(single:A*/SIC multi:EPEA*/SIC) choosing cardinal conflicts using MDD Closed List Hits (HL)" numFmtId="0">
      <sharedItems containsSemiMixedTypes="0" containsString="0" containsNumber="1" containsInteger="1" minValue="0" maxValue="1085"/>
    </cacheField>
    <cacheField name="MA-CBS-Local-25/(single:A*/SIC multi:EPEA*/SIC) choosing cardinal conflicts using MDD Partial Expansions (HL)" numFmtId="0">
      <sharedItems containsSemiMixedTypes="0" containsString="0" containsNumber="1" containsInteger="1" minValue="5" maxValue="159"/>
    </cacheField>
    <cacheField name="MA-CBS-Local-25/(single:A*/SIC multi:EPEA*/SIC) choosing cardinal conflicts using MDD Adoptions (HL)" numFmtId="0">
      <sharedItems containsSemiMixedTypes="0" containsString="0" containsNumber="1" containsInteger="1" minValue="0" maxValue="0"/>
    </cacheField>
    <cacheField name="MA-CBS-Local-25/(single:A*/SIC multi:EPEA*/SIC) choosing cardinal conflicts using MDD Pruning Successes (HL)" numFmtId="0">
      <sharedItems containsSemiMixedTypes="0" containsString="0" containsNumber="1" containsInteger="1" minValue="0" maxValue="0"/>
    </cacheField>
    <cacheField name="MA-CBS-Local-25/(single:A*/SIC multi:EPEA*/SIC) choosing cardinal conflicts using MDD Pruning Failures (HL)" numFmtId="0">
      <sharedItems containsSemiMixedTypes="0" containsString="0" containsNumber="1" containsInteger="1" minValue="0" maxValue="0"/>
    </cacheField>
    <cacheField name="MA-CBS-Local-25/(single:A*/SIC multi:EPEA*/SIC) choosing cardinal conflicts using MDD Nodes Expanded With Goal Cost (HL)" numFmtId="0">
      <sharedItems containsSemiMixedTypes="0" containsString="0" containsNumber="1" containsInteger="1" minValue="4" maxValue="6004"/>
    </cacheField>
    <cacheField name="MA-CBS-Local-25/(single:A*/SIC multi:EPEA*/SIC) choosing cardinal conflicts using MDD Look Ahead Nodes Created (HL)" numFmtId="0">
      <sharedItems containsSemiMixedTypes="0" containsString="0" containsNumber="1" containsInteger="1" minValue="0" maxValue="0"/>
    </cacheField>
    <cacheField name="MA-CBS-Local-25/(single:A*/SIC multi:EPEA*/SIC) choosing cardinal conflicts using MDD Conflicts Bypassed With Adoption (HL)" numFmtId="0">
      <sharedItems containsSemiMixedTypes="0" containsString="0" containsNumber="1" containsInteger="1" minValue="0" maxValue="0"/>
    </cacheField>
    <cacheField name="MA-CBS-Local-25/(single:A*/SIC multi:EPEA*/SIC) choosing cardinal conflicts using MDD Cardinal Conflict Splits (HL)" numFmtId="0">
      <sharedItems containsSemiMixedTypes="0" containsString="0" containsNumber="1" containsInteger="1" minValue="5" maxValue="791"/>
    </cacheField>
    <cacheField name="MA-CBS-Local-25/(single:A*/SIC multi:EPEA*/SIC) choosing cardinal conflicts using MDD Semi-Cardinal Conflict Splits (HL)" numFmtId="0">
      <sharedItems containsSemiMixedTypes="0" containsString="0" containsNumber="1" containsInteger="1" minValue="10" maxValue="1182"/>
    </cacheField>
    <cacheField name="MA-CBS-Local-25/(single:A*/SIC multi:EPEA*/SIC) choosing cardinal conflicts using MDD Non-Cardinal Conflict Splits (HL)" numFmtId="0">
      <sharedItems containsSemiMixedTypes="0" containsString="0" containsNumber="1" containsInteger="1" minValue="0" maxValue="3929"/>
    </cacheField>
    <cacheField name="MA-CBS-Local-25/(single:A*/SIC multi:EPEA*/SIC) choosing cardinal conflicts using MDD MDDs Built (HL)" numFmtId="0">
      <sharedItems containsSemiMixedTypes="0" containsString="0" containsNumber="1" containsInteger="1" minValue="105" maxValue="6158"/>
    </cacheField>
    <cacheField name="MA-CBS-Local-25/(single:A*/SIC multi:EPEA*/SIC) choosing cardinal conflicts using MDD Nodes Pushed Back (HL)" numFmtId="0">
      <sharedItems containsSemiMixedTypes="0" containsString="0" containsNumber="1" containsInteger="1" minValue="1" maxValue="1177"/>
    </cacheField>
    <cacheField name="MA-CBS-Local-25/(single:A*/SIC multi:EPEA*/SIC) choosing cardinal conflicts using MDD Restarts (HL)" numFmtId="0">
      <sharedItems containsSemiMixedTypes="0" containsString="0" containsNumber="1" containsInteger="1" minValue="0" maxValue="0"/>
    </cacheField>
    <cacheField name="MA-CBS-Local-25/(single:A*/SIC multi:EPEA*/SIC) choosing cardinal conflicts using MDD Max Group Size (HL)" numFmtId="0">
      <sharedItems containsSemiMixedTypes="0" containsString="0" containsNumber="1" containsInteger="1" minValue="1" maxValue="2"/>
    </cacheField>
    <cacheField name="EPEA*/SIC Expanded3" numFmtId="0">
      <sharedItems containsSemiMixedTypes="0" containsString="0" containsNumber="1" containsInteger="1" minValue="0" maxValue="6916"/>
    </cacheField>
    <cacheField name="EPEA*/SIC Generated3" numFmtId="0">
      <sharedItems containsSemiMixedTypes="0" containsString="0" containsNumber="1" containsInteger="1" minValue="0" maxValue="6959"/>
    </cacheField>
    <cacheField name="EPEA*/SIC Reopened3" numFmtId="0">
      <sharedItems containsSemiMixedTypes="0" containsString="0" containsNumber="1" containsInteger="1" minValue="0" maxValue="0"/>
    </cacheField>
    <cacheField name="EPEA*/SIC BPMX boosts3" numFmtId="0">
      <sharedItems containsSemiMixedTypes="0" containsString="0" containsNumber="1" containsInteger="1" minValue="0" maxValue="0"/>
    </cacheField>
    <cacheField name="EPEA*/SIC Closed List Hits3" numFmtId="0">
      <sharedItems containsSemiMixedTypes="0" containsString="0" containsNumber="1" containsInteger="1" minValue="0" maxValue="18235"/>
    </cacheField>
    <cacheField name="EPEA*/SIC Reopened With Old H3" numFmtId="0">
      <sharedItems containsSemiMixedTypes="0" containsString="0" containsNumber="1" containsInteger="1" minValue="0" maxValue="0"/>
    </cacheField>
    <cacheField name="EPEA*/SIC H Updated From Other Area3" numFmtId="0">
      <sharedItems containsSemiMixedTypes="0" containsString="0" containsNumber="1" containsInteger="1" minValue="0" maxValue="0"/>
    </cacheField>
    <cacheField name="EPEA*/SIC Max expansion delay3" numFmtId="0">
      <sharedItems containsSemiMixedTypes="0" containsString="0" containsNumber="1" containsInteger="1" minValue="0" maxValue="6835"/>
    </cacheField>
    <cacheField name="EPEA*/SIC Quick Insertions3" numFmtId="0">
      <sharedItems containsSemiMixedTypes="0" containsString="0" containsNumber="1" containsInteger="1" minValue="0" maxValue="6346"/>
    </cacheField>
    <cacheField name="EPEA*/SIC Quick Insertions Cancelled3" numFmtId="0">
      <sharedItems containsSemiMixedTypes="0" containsString="0" containsNumber="1" containsInteger="1" minValue="0" maxValue="608"/>
    </cacheField>
    <cacheField name="EPEA*/SIC Expanded Full States3" numFmtId="0">
      <sharedItems containsSemiMixedTypes="0" containsString="0" containsNumber="1" containsInteger="1" minValue="0" maxValue="6915"/>
    </cacheField>
    <cacheField name="A*/SIC Expanded3" numFmtId="0">
      <sharedItems containsSemiMixedTypes="0" containsString="0" containsNumber="1" containsInteger="1" minValue="19418" maxValue="5967465"/>
    </cacheField>
    <cacheField name="A*/SIC Generated3" numFmtId="0">
      <sharedItems containsSemiMixedTypes="0" containsString="0" containsNumber="1" containsInteger="1" minValue="66675" maxValue="19630987"/>
    </cacheField>
    <cacheField name="A*/SIC Reopened3" numFmtId="0">
      <sharedItems containsSemiMixedTypes="0" containsString="0" containsNumber="1" containsInteger="1" minValue="380" maxValue="107739"/>
    </cacheField>
    <cacheField name="A*/SIC BPMX boosts3" numFmtId="0">
      <sharedItems containsSemiMixedTypes="0" containsString="0" containsNumber="1" containsInteger="1" minValue="0" maxValue="0"/>
    </cacheField>
    <cacheField name="A*/SIC Closed List Hits3" numFmtId="0">
      <sharedItems containsSemiMixedTypes="0" containsString="0" containsNumber="1" containsInteger="1" minValue="28476" maxValue="9686194"/>
    </cacheField>
    <cacheField name="A*/SIC Reopened With Old H3" numFmtId="0">
      <sharedItems containsSemiMixedTypes="0" containsString="0" containsNumber="1" containsInteger="1" minValue="0" maxValue="0"/>
    </cacheField>
    <cacheField name="A*/SIC H Updated From Other Area3" numFmtId="0">
      <sharedItems containsSemiMixedTypes="0" containsString="0" containsNumber="1" containsInteger="1" minValue="0" maxValue="0"/>
    </cacheField>
    <cacheField name="A*/SIC Max expansion delay3" numFmtId="0">
      <sharedItems containsSemiMixedTypes="0" containsString="0" containsNumber="1" containsInteger="1" minValue="1326" maxValue="6036"/>
    </cacheField>
    <cacheField name="A*/SIC Quick Insertions3" numFmtId="0">
      <sharedItems containsSemiMixedTypes="0" containsString="0" containsNumber="1" containsInteger="1" minValue="13529" maxValue="5266123"/>
    </cacheField>
    <cacheField name="A*/SIC Quick Insertions Cancelled3" numFmtId="0">
      <sharedItems containsSemiMixedTypes="0" containsString="0" containsNumber="1" containsInteger="1" minValue="3257" maxValue="855433"/>
    </cacheField>
    <cacheField name="MA-CBS-Local-25/(single:A*/SIC multi:EPEA*/SIC) choosing cardinal conflicts using MDD Quick Insertions" numFmtId="0">
      <sharedItems containsSemiMixedTypes="0" containsString="0" containsNumber="1" containsInteger="1" minValue="24" maxValue="4731"/>
    </cacheField>
    <cacheField name="MA-CBS-Local-25/(single:A*/SIC multi:EPEA*/SIC) choosing cardinal conflicts using MDD Quick Insertions Cancelled" numFmtId="0">
      <sharedItems containsSemiMixedTypes="0" containsString="0" containsNumber="1" containsInteger="1" minValue="10" maxValue="201"/>
    </cacheField>
    <cacheField name="MA-CBS-Local-25/(single:A*/SIC multi:EPEA*/SIC) choosing cardinal conflicts using MDD Max Group" numFmtId="0">
      <sharedItems containsSemiMixedTypes="0" containsString="0" containsNumber="1" containsInteger="1" minValue="1" maxValue="2"/>
    </cacheField>
    <cacheField name="MA-CBS-Local-25/(single:A*/SIC multi:EPEA*/SIC) choosing cardinal conflicts using MDD Solution Depth" numFmtId="0">
      <sharedItems containsSemiMixedTypes="0" containsString="0" containsNumber="1" containsInteger="1" minValue="2" maxValue="10"/>
    </cacheField>
    <cacheField name="MA-CBS-Local-100/(single:A*/SIC multi:EPEA*/SIC) choosing cardinal conflicts using MDD Success" numFmtId="0">
      <sharedItems containsSemiMixedTypes="0" containsString="0" containsNumber="1" containsInteger="1" minValue="0" maxValue="1"/>
    </cacheField>
    <cacheField name="MA-CBS-Local-100/(single:A*/SIC multi:EPEA*/SIC) choosing cardinal conflicts using MDD Runtime" numFmtId="0">
      <sharedItems containsSemiMixedTypes="0" containsString="0" containsNumber="1" minValue="1275.3199" maxValue="622351.23990000004"/>
    </cacheField>
    <cacheField name="MA-CBS-Local-100/(single:A*/SIC multi:EPEA*/SIC) choosing cardinal conflicts using MDD Solution Cost" numFmtId="0">
      <sharedItems containsSemiMixedTypes="0" containsString="0" containsNumber="1" containsInteger="1" minValue="-2" maxValue="12822"/>
    </cacheField>
    <cacheField name="MA-CBS-Local-100/(single:A*/SIC multi:EPEA*/SIC) choosing cardinal conflicts using MDD Expanded (HL)" numFmtId="0">
      <sharedItems containsSemiMixedTypes="0" containsString="0" containsNumber="1" containsInteger="1" minValue="27" maxValue="6052"/>
    </cacheField>
    <cacheField name="MA-CBS-Local-100/(single:A*/SIC multi:EPEA*/SIC) choosing cardinal conflicts using MDD Generated (HL)" numFmtId="0">
      <sharedItems containsSemiMixedTypes="0" containsString="0" containsNumber="1" containsInteger="1" minValue="50" maxValue="11944"/>
    </cacheField>
    <cacheField name="MA-CBS-Local-100/(single:A*/SIC multi:EPEA*/SIC) choosing cardinal conflicts using MDD Closed List Hits (HL)" numFmtId="0">
      <sharedItems containsSemiMixedTypes="0" containsString="0" containsNumber="1" containsInteger="1" minValue="0" maxValue="0"/>
    </cacheField>
    <cacheField name="MA-CBS-Local-100/(single:A*/SIC multi:EPEA*/SIC) choosing cardinal conflicts using MDD Partial Expansions (HL)" numFmtId="0">
      <sharedItems containsSemiMixedTypes="0" containsString="0" containsNumber="1" containsInteger="1" minValue="5" maxValue="159"/>
    </cacheField>
    <cacheField name="MA-CBS-Local-100/(single:A*/SIC multi:EPEA*/SIC) choosing cardinal conflicts using MDD Adoptions (HL)" numFmtId="0">
      <sharedItems containsSemiMixedTypes="0" containsString="0" containsNumber="1" containsInteger="1" minValue="0" maxValue="0"/>
    </cacheField>
    <cacheField name="MA-CBS-Local-100/(single:A*/SIC multi:EPEA*/SIC) choosing cardinal conflicts using MDD Pruning Successes (HL)" numFmtId="0">
      <sharedItems containsSemiMixedTypes="0" containsString="0" containsNumber="1" containsInteger="1" minValue="0" maxValue="0"/>
    </cacheField>
    <cacheField name="MA-CBS-Local-100/(single:A*/SIC multi:EPEA*/SIC) choosing cardinal conflicts using MDD Pruning Failures (HL)" numFmtId="0">
      <sharedItems containsSemiMixedTypes="0" containsString="0" containsNumber="1" containsInteger="1" minValue="0" maxValue="0"/>
    </cacheField>
    <cacheField name="MA-CBS-Local-100/(single:A*/SIC multi:EPEA*/SIC) choosing cardinal conflicts using MDD Nodes Expanded With Goal Cost (HL)" numFmtId="0">
      <sharedItems containsSemiMixedTypes="0" containsString="0" containsNumber="1" containsInteger="1" minValue="4" maxValue="5771"/>
    </cacheField>
    <cacheField name="MA-CBS-Local-100/(single:A*/SIC multi:EPEA*/SIC) choosing cardinal conflicts using MDD Look Ahead Nodes Created (HL)" numFmtId="0">
      <sharedItems containsSemiMixedTypes="0" containsString="0" containsNumber="1" containsInteger="1" minValue="0" maxValue="0"/>
    </cacheField>
    <cacheField name="MA-CBS-Local-100/(single:A*/SIC multi:EPEA*/SIC) choosing cardinal conflicts using MDD Conflicts Bypassed With Adoption (HL)" numFmtId="0">
      <sharedItems containsSemiMixedTypes="0" containsString="0" containsNumber="1" containsInteger="1" minValue="0" maxValue="0"/>
    </cacheField>
    <cacheField name="MA-CBS-Local-100/(single:A*/SIC multi:EPEA*/SIC) choosing cardinal conflicts using MDD Cardinal Conflict Splits (HL)" numFmtId="0">
      <sharedItems containsSemiMixedTypes="0" containsString="0" containsNumber="1" containsInteger="1" minValue="5" maxValue="770"/>
    </cacheField>
    <cacheField name="MA-CBS-Local-100/(single:A*/SIC multi:EPEA*/SIC) choosing cardinal conflicts using MDD Semi-Cardinal Conflict Splits (HL)" numFmtId="0">
      <sharedItems containsSemiMixedTypes="0" containsString="0" containsNumber="1" containsInteger="1" minValue="10" maxValue="742"/>
    </cacheField>
    <cacheField name="MA-CBS-Local-100/(single:A*/SIC multi:EPEA*/SIC) choosing cardinal conflicts using MDD Non-Cardinal Conflict Splits (HL)" numFmtId="0">
      <sharedItems containsSemiMixedTypes="0" containsString="0" containsNumber="1" containsInteger="1" minValue="0" maxValue="5221"/>
    </cacheField>
    <cacheField name="MA-CBS-Local-100/(single:A*/SIC multi:EPEA*/SIC) choosing cardinal conflicts using MDD MDDs Built (HL)" numFmtId="0">
      <sharedItems containsSemiMixedTypes="0" containsString="0" containsNumber="1" containsInteger="1" minValue="105" maxValue="5987"/>
    </cacheField>
    <cacheField name="MA-CBS-Local-100/(single:A*/SIC multi:EPEA*/SIC) choosing cardinal conflicts using MDD Nodes Pushed Back (HL)" numFmtId="0">
      <sharedItems containsSemiMixedTypes="0" containsString="0" containsNumber="1" containsInteger="1" minValue="1" maxValue="1155"/>
    </cacheField>
    <cacheField name="MA-CBS-Local-100/(single:A*/SIC multi:EPEA*/SIC) choosing cardinal conflicts using MDD Restarts (HL)" numFmtId="0">
      <sharedItems containsSemiMixedTypes="0" containsString="0" containsNumber="1" containsInteger="1" minValue="0" maxValue="0"/>
    </cacheField>
    <cacheField name="MA-CBS-Local-100/(single:A*/SIC multi:EPEA*/SIC) choosing cardinal conflicts using MDD Max Group Size (HL)" numFmtId="0">
      <sharedItems containsSemiMixedTypes="0" containsString="0" containsNumber="1" containsInteger="1" minValue="1" maxValue="1"/>
    </cacheField>
    <cacheField name="EPEA*/SIC Expanded4" numFmtId="0">
      <sharedItems containsSemiMixedTypes="0" containsString="0" containsNumber="1" containsInteger="1" minValue="0" maxValue="0"/>
    </cacheField>
    <cacheField name="EPEA*/SIC Generated4" numFmtId="0">
      <sharedItems containsSemiMixedTypes="0" containsString="0" containsNumber="1" containsInteger="1" minValue="0" maxValue="0"/>
    </cacheField>
    <cacheField name="EPEA*/SIC Reopened4" numFmtId="0">
      <sharedItems containsSemiMixedTypes="0" containsString="0" containsNumber="1" containsInteger="1" minValue="0" maxValue="0"/>
    </cacheField>
    <cacheField name="EPEA*/SIC BPMX boosts4" numFmtId="0">
      <sharedItems containsSemiMixedTypes="0" containsString="0" containsNumber="1" containsInteger="1" minValue="0" maxValue="0"/>
    </cacheField>
    <cacheField name="EPEA*/SIC Closed List Hits4" numFmtId="0">
      <sharedItems containsSemiMixedTypes="0" containsString="0" containsNumber="1" containsInteger="1" minValue="0" maxValue="0"/>
    </cacheField>
    <cacheField name="EPEA*/SIC Reopened With Old H4" numFmtId="0">
      <sharedItems containsSemiMixedTypes="0" containsString="0" containsNumber="1" containsInteger="1" minValue="0" maxValue="0"/>
    </cacheField>
    <cacheField name="EPEA*/SIC H Updated From Other Area4" numFmtId="0">
      <sharedItems containsSemiMixedTypes="0" containsString="0" containsNumber="1" containsInteger="1" minValue="0" maxValue="0"/>
    </cacheField>
    <cacheField name="EPEA*/SIC Max expansion delay4" numFmtId="0">
      <sharedItems containsSemiMixedTypes="0" containsString="0" containsNumber="1" containsInteger="1" minValue="0" maxValue="0"/>
    </cacheField>
    <cacheField name="EPEA*/SIC Quick Insertions4" numFmtId="0">
      <sharedItems containsSemiMixedTypes="0" containsString="0" containsNumber="1" containsInteger="1" minValue="0" maxValue="0"/>
    </cacheField>
    <cacheField name="EPEA*/SIC Quick Insertions Cancelled4" numFmtId="0">
      <sharedItems containsSemiMixedTypes="0" containsString="0" containsNumber="1" containsInteger="1" minValue="0" maxValue="0"/>
    </cacheField>
    <cacheField name="EPEA*/SIC Expanded Full States4" numFmtId="0">
      <sharedItems containsSemiMixedTypes="0" containsString="0" containsNumber="1" containsInteger="1" minValue="0" maxValue="0"/>
    </cacheField>
    <cacheField name="A*/SIC Expanded4" numFmtId="0">
      <sharedItems containsSemiMixedTypes="0" containsString="0" containsNumber="1" containsInteger="1" minValue="19418" maxValue="6843584"/>
    </cacheField>
    <cacheField name="A*/SIC Generated4" numFmtId="0">
      <sharedItems containsSemiMixedTypes="0" containsString="0" containsNumber="1" containsInteger="1" minValue="66675" maxValue="22776409"/>
    </cacheField>
    <cacheField name="A*/SIC Reopened4" numFmtId="0">
      <sharedItems containsSemiMixedTypes="0" containsString="0" containsNumber="1" containsInteger="1" minValue="380" maxValue="107776"/>
    </cacheField>
    <cacheField name="A*/SIC BPMX boosts4" numFmtId="0">
      <sharedItems containsSemiMixedTypes="0" containsString="0" containsNumber="1" containsInteger="1" minValue="0" maxValue="0"/>
    </cacheField>
    <cacheField name="A*/SIC Closed List Hits4" numFmtId="0">
      <sharedItems containsSemiMixedTypes="0" containsString="0" containsNumber="1" containsInteger="1" minValue="28476" maxValue="10793409"/>
    </cacheField>
    <cacheField name="A*/SIC Reopened With Old H4" numFmtId="0">
      <sharedItems containsSemiMixedTypes="0" containsString="0" containsNumber="1" containsInteger="1" minValue="0" maxValue="0"/>
    </cacheField>
    <cacheField name="A*/SIC H Updated From Other Area4" numFmtId="0">
      <sharedItems containsSemiMixedTypes="0" containsString="0" containsNumber="1" containsInteger="1" minValue="0" maxValue="0"/>
    </cacheField>
    <cacheField name="A*/SIC Max expansion delay4" numFmtId="0">
      <sharedItems containsSemiMixedTypes="0" containsString="0" containsNumber="1" containsInteger="1" minValue="1326" maxValue="6036"/>
    </cacheField>
    <cacheField name="A*/SIC Quick Insertions4" numFmtId="0">
      <sharedItems containsSemiMixedTypes="0" containsString="0" containsNumber="1" containsInteger="1" minValue="13529" maxValue="6076119"/>
    </cacheField>
    <cacheField name="A*/SIC Quick Insertions Cancelled4" numFmtId="0">
      <sharedItems containsSemiMixedTypes="0" containsString="0" containsNumber="1" containsInteger="1" minValue="3257" maxValue="1078948"/>
    </cacheField>
    <cacheField name="MA-CBS-Local-100/(single:A*/SIC multi:EPEA*/SIC) choosing cardinal conflicts using MDD Quick Insertions" numFmtId="0">
      <sharedItems containsSemiMixedTypes="0" containsString="0" containsNumber="1" containsInteger="1" minValue="24" maxValue="6184"/>
    </cacheField>
    <cacheField name="MA-CBS-Local-100/(single:A*/SIC multi:EPEA*/SIC) choosing cardinal conflicts using MDD Quick Insertions Cancelled" numFmtId="0">
      <sharedItems containsSemiMixedTypes="0" containsString="0" containsNumber="1" containsInteger="1" minValue="10" maxValue="204"/>
    </cacheField>
    <cacheField name="MA-CBS-Local-100/(single:A*/SIC multi:EPEA*/SIC) choosing cardinal conflicts using MDD Max Group" numFmtId="0">
      <sharedItems containsSemiMixedTypes="0" containsString="0" containsNumber="1" containsInteger="1" minValue="1" maxValue="1"/>
    </cacheField>
    <cacheField name="MA-CBS-Local-100/(single:A*/SIC multi:EPEA*/SIC) choosing cardinal conflicts using MDD Solution Depth" numFmtId="0">
      <sharedItems containsSemiMixedTypes="0" containsString="0" containsNumber="1" containsInteger="1" minValue="2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251"/>
    <n v="211"/>
    <x v="0"/>
    <n v="25726"/>
    <x v="0"/>
    <n v="1"/>
    <n v="9429.9025999999994"/>
    <n v="9449"/>
    <n v="23"/>
    <n v="24"/>
    <n v="0"/>
    <n v="0"/>
    <n v="0"/>
    <n v="0"/>
    <n v="0"/>
    <n v="20"/>
    <n v="0"/>
    <n v="0"/>
    <n v="0"/>
    <n v="0"/>
    <n v="0"/>
    <n v="49"/>
    <n v="0"/>
    <n v="0"/>
    <n v="3"/>
    <n v="210697"/>
    <n v="168933"/>
    <n v="386"/>
    <n v="0"/>
    <n v="626462"/>
    <n v="0"/>
    <n v="0"/>
    <n v="109270"/>
    <n v="155024"/>
    <n v="10935"/>
    <n v="162982"/>
    <n v="0"/>
    <n v="0"/>
    <n v="0"/>
    <n v="0"/>
    <n v="0"/>
    <n v="0"/>
    <n v="0"/>
    <n v="0"/>
    <n v="0"/>
    <n v="0"/>
    <n v="0"/>
    <n v="0"/>
    <n v="3"/>
    <n v="6"/>
    <n v="1"/>
    <n v="8784.0866000000005"/>
    <n v="9449"/>
    <n v="60"/>
    <n v="107"/>
    <n v="0"/>
    <n v="14"/>
    <n v="0"/>
    <n v="0"/>
    <n v="0"/>
    <n v="27"/>
    <n v="0"/>
    <n v="0"/>
    <n v="34"/>
    <n v="20"/>
    <n v="6"/>
    <n v="371"/>
    <n v="58"/>
    <n v="0"/>
    <n v="1"/>
    <n v="0"/>
    <n v="0"/>
    <n v="0"/>
    <n v="0"/>
    <n v="0"/>
    <n v="0"/>
    <n v="0"/>
    <n v="0"/>
    <n v="0"/>
    <n v="0"/>
    <n v="0"/>
    <n v="101753"/>
    <n v="250883"/>
    <n v="538"/>
    <n v="0"/>
    <n v="253556"/>
    <n v="0"/>
    <n v="0"/>
    <n v="4093"/>
    <n v="54233"/>
    <n v="6089"/>
    <n v="64"/>
    <n v="18"/>
    <n v="1"/>
    <n v="6"/>
    <n v="1"/>
    <n v="8492.5082999999995"/>
    <n v="9449"/>
    <n v="60"/>
    <n v="107"/>
    <n v="0"/>
    <n v="14"/>
    <n v="0"/>
    <n v="0"/>
    <n v="0"/>
    <n v="27"/>
    <n v="0"/>
    <n v="0"/>
    <n v="34"/>
    <n v="20"/>
    <n v="6"/>
    <n v="371"/>
    <n v="58"/>
    <n v="0"/>
    <n v="1"/>
    <n v="0"/>
    <n v="0"/>
    <n v="0"/>
    <n v="0"/>
    <n v="0"/>
    <n v="0"/>
    <n v="0"/>
    <n v="0"/>
    <n v="0"/>
    <n v="0"/>
    <n v="0"/>
    <n v="101753"/>
    <n v="250883"/>
    <n v="538"/>
    <n v="0"/>
    <n v="253556"/>
    <n v="0"/>
    <n v="0"/>
    <n v="4093"/>
    <n v="54233"/>
    <n v="6089"/>
    <n v="64"/>
    <n v="18"/>
    <n v="1"/>
    <n v="6"/>
    <n v="1"/>
    <n v="7956.7952999999998"/>
    <n v="9449"/>
    <n v="60"/>
    <n v="107"/>
    <n v="0"/>
    <n v="14"/>
    <n v="0"/>
    <n v="0"/>
    <n v="0"/>
    <n v="27"/>
    <n v="0"/>
    <n v="0"/>
    <n v="34"/>
    <n v="20"/>
    <n v="6"/>
    <n v="371"/>
    <n v="58"/>
    <n v="0"/>
    <n v="1"/>
    <n v="0"/>
    <n v="0"/>
    <n v="0"/>
    <n v="0"/>
    <n v="0"/>
    <n v="0"/>
    <n v="0"/>
    <n v="0"/>
    <n v="0"/>
    <n v="0"/>
    <n v="0"/>
    <n v="101753"/>
    <n v="250883"/>
    <n v="538"/>
    <n v="0"/>
    <n v="253556"/>
    <n v="0"/>
    <n v="0"/>
    <n v="4093"/>
    <n v="54233"/>
    <n v="6089"/>
    <n v="64"/>
    <n v="18"/>
    <n v="1"/>
    <n v="6"/>
  </r>
  <r>
    <x v="1"/>
    <n v="194"/>
    <n v="194"/>
    <x v="0"/>
    <n v="24422"/>
    <x v="0"/>
    <n v="0"/>
    <n v="300008.12400000001"/>
    <n v="-1"/>
    <n v="17"/>
    <n v="17"/>
    <n v="0"/>
    <n v="0"/>
    <n v="0"/>
    <n v="0"/>
    <n v="0"/>
    <n v="5"/>
    <n v="0"/>
    <n v="0"/>
    <n v="0"/>
    <n v="0"/>
    <n v="0"/>
    <n v="62"/>
    <n v="0"/>
    <n v="0"/>
    <n v="4"/>
    <n v="1729892"/>
    <n v="1314929"/>
    <n v="13067"/>
    <n v="0"/>
    <n v="15472499"/>
    <n v="0"/>
    <n v="0"/>
    <n v="1252946"/>
    <n v="1178875"/>
    <n v="88604"/>
    <n v="1284801"/>
    <n v="0"/>
    <n v="0"/>
    <n v="0"/>
    <n v="0"/>
    <n v="0"/>
    <n v="0"/>
    <n v="0"/>
    <n v="0"/>
    <n v="0"/>
    <n v="0"/>
    <n v="0"/>
    <n v="0"/>
    <n v="4"/>
    <n v="-1"/>
    <n v="0"/>
    <n v="313533.5246"/>
    <n v="-2"/>
    <n v="932"/>
    <n v="1841"/>
    <n v="0"/>
    <n v="24"/>
    <n v="0"/>
    <n v="0"/>
    <n v="0"/>
    <n v="260"/>
    <n v="0"/>
    <n v="0"/>
    <n v="750"/>
    <n v="182"/>
    <n v="0"/>
    <n v="5786"/>
    <n v="1133"/>
    <n v="0"/>
    <n v="1"/>
    <n v="0"/>
    <n v="0"/>
    <n v="0"/>
    <n v="0"/>
    <n v="0"/>
    <n v="0"/>
    <n v="0"/>
    <n v="0"/>
    <n v="0"/>
    <n v="0"/>
    <n v="0"/>
    <n v="1632250"/>
    <n v="4101202"/>
    <n v="61356"/>
    <n v="0"/>
    <n v="3898228"/>
    <n v="0"/>
    <n v="0"/>
    <n v="2794"/>
    <n v="879518"/>
    <n v="124917"/>
    <n v="925"/>
    <n v="176"/>
    <n v="1"/>
    <n v="10"/>
    <n v="0"/>
    <n v="356350.02010000002"/>
    <n v="-2"/>
    <n v="999"/>
    <n v="1975"/>
    <n v="0"/>
    <n v="24"/>
    <n v="0"/>
    <n v="0"/>
    <n v="0"/>
    <n v="299"/>
    <n v="0"/>
    <n v="0"/>
    <n v="791"/>
    <n v="208"/>
    <n v="0"/>
    <n v="6158"/>
    <n v="1177"/>
    <n v="0"/>
    <n v="1"/>
    <n v="0"/>
    <n v="0"/>
    <n v="0"/>
    <n v="0"/>
    <n v="0"/>
    <n v="0"/>
    <n v="0"/>
    <n v="0"/>
    <n v="0"/>
    <n v="0"/>
    <n v="0"/>
    <n v="1735267"/>
    <n v="4365300"/>
    <n v="64593"/>
    <n v="0"/>
    <n v="4135786"/>
    <n v="0"/>
    <n v="0"/>
    <n v="2794"/>
    <n v="935530"/>
    <n v="134145"/>
    <n v="979"/>
    <n v="181"/>
    <n v="1"/>
    <n v="9"/>
    <n v="0"/>
    <n v="302378.98879999999"/>
    <n v="-2"/>
    <n v="965"/>
    <n v="1905"/>
    <n v="0"/>
    <n v="24"/>
    <n v="0"/>
    <n v="0"/>
    <n v="0"/>
    <n v="279"/>
    <n v="0"/>
    <n v="0"/>
    <n v="770"/>
    <n v="194"/>
    <n v="0"/>
    <n v="5987"/>
    <n v="1155"/>
    <n v="0"/>
    <n v="1"/>
    <n v="0"/>
    <n v="0"/>
    <n v="0"/>
    <n v="0"/>
    <n v="0"/>
    <n v="0"/>
    <n v="0"/>
    <n v="0"/>
    <n v="0"/>
    <n v="0"/>
    <n v="0"/>
    <n v="1683729"/>
    <n v="4233001"/>
    <n v="63203"/>
    <n v="0"/>
    <n v="4017328"/>
    <n v="0"/>
    <n v="0"/>
    <n v="2794"/>
    <n v="907710"/>
    <n v="129460"/>
    <n v="951"/>
    <n v="177"/>
    <n v="1"/>
    <n v="9"/>
  </r>
  <r>
    <x v="2"/>
    <n v="481"/>
    <n v="530"/>
    <x v="0"/>
    <n v="211779"/>
    <x v="0"/>
    <n v="1"/>
    <n v="7637.1751000001104"/>
    <n v="12822"/>
    <n v="21"/>
    <n v="22"/>
    <n v="0"/>
    <n v="0"/>
    <n v="0"/>
    <n v="0"/>
    <n v="0"/>
    <n v="20"/>
    <n v="0"/>
    <n v="0"/>
    <n v="0"/>
    <n v="0"/>
    <n v="0"/>
    <n v="43"/>
    <n v="0"/>
    <n v="0"/>
    <n v="4"/>
    <n v="109606"/>
    <n v="96788"/>
    <n v="154"/>
    <n v="0"/>
    <n v="447894"/>
    <n v="0"/>
    <n v="0"/>
    <n v="32814"/>
    <n v="85592"/>
    <n v="10190"/>
    <n v="91855"/>
    <n v="0"/>
    <n v="0"/>
    <n v="0"/>
    <n v="0"/>
    <n v="0"/>
    <n v="0"/>
    <n v="0"/>
    <n v="0"/>
    <n v="0"/>
    <n v="0"/>
    <n v="0"/>
    <n v="0"/>
    <n v="4"/>
    <n v="2"/>
    <n v="1"/>
    <n v="1331.89530000021"/>
    <n v="12822"/>
    <n v="27"/>
    <n v="50"/>
    <n v="0"/>
    <n v="5"/>
    <n v="0"/>
    <n v="0"/>
    <n v="0"/>
    <n v="24"/>
    <n v="0"/>
    <n v="0"/>
    <n v="5"/>
    <n v="10"/>
    <n v="12"/>
    <n v="105"/>
    <n v="1"/>
    <n v="0"/>
    <n v="1"/>
    <n v="0"/>
    <n v="0"/>
    <n v="0"/>
    <n v="0"/>
    <n v="0"/>
    <n v="0"/>
    <n v="0"/>
    <n v="0"/>
    <n v="0"/>
    <n v="0"/>
    <n v="0"/>
    <n v="19418"/>
    <n v="66675"/>
    <n v="541"/>
    <n v="0"/>
    <n v="28476"/>
    <n v="0"/>
    <n v="0"/>
    <n v="1326"/>
    <n v="13529"/>
    <n v="3257"/>
    <n v="24"/>
    <n v="10"/>
    <n v="1"/>
    <n v="2"/>
    <n v="1"/>
    <n v="1265.5151000001899"/>
    <n v="12822"/>
    <n v="27"/>
    <n v="50"/>
    <n v="0"/>
    <n v="5"/>
    <n v="0"/>
    <n v="0"/>
    <n v="0"/>
    <n v="24"/>
    <n v="0"/>
    <n v="0"/>
    <n v="5"/>
    <n v="10"/>
    <n v="12"/>
    <n v="105"/>
    <n v="1"/>
    <n v="0"/>
    <n v="1"/>
    <n v="0"/>
    <n v="0"/>
    <n v="0"/>
    <n v="0"/>
    <n v="0"/>
    <n v="0"/>
    <n v="0"/>
    <n v="0"/>
    <n v="0"/>
    <n v="0"/>
    <n v="0"/>
    <n v="19418"/>
    <n v="66675"/>
    <n v="541"/>
    <n v="0"/>
    <n v="28476"/>
    <n v="0"/>
    <n v="0"/>
    <n v="1326"/>
    <n v="13529"/>
    <n v="3257"/>
    <n v="24"/>
    <n v="10"/>
    <n v="1"/>
    <n v="2"/>
    <n v="1"/>
    <n v="1275.3199"/>
    <n v="12822"/>
    <n v="27"/>
    <n v="50"/>
    <n v="0"/>
    <n v="5"/>
    <n v="0"/>
    <n v="0"/>
    <n v="0"/>
    <n v="24"/>
    <n v="0"/>
    <n v="0"/>
    <n v="5"/>
    <n v="10"/>
    <n v="12"/>
    <n v="105"/>
    <n v="1"/>
    <n v="0"/>
    <n v="1"/>
    <n v="0"/>
    <n v="0"/>
    <n v="0"/>
    <n v="0"/>
    <n v="0"/>
    <n v="0"/>
    <n v="0"/>
    <n v="0"/>
    <n v="0"/>
    <n v="0"/>
    <n v="0"/>
    <n v="19418"/>
    <n v="66675"/>
    <n v="541"/>
    <n v="0"/>
    <n v="28476"/>
    <n v="0"/>
    <n v="0"/>
    <n v="1326"/>
    <n v="13529"/>
    <n v="3257"/>
    <n v="24"/>
    <n v="10"/>
    <n v="1"/>
    <n v="2"/>
  </r>
  <r>
    <x v="0"/>
    <n v="251"/>
    <n v="211"/>
    <x v="0"/>
    <n v="25726"/>
    <x v="1"/>
    <n v="0"/>
    <n v="300363.81430000003"/>
    <n v="-1"/>
    <n v="4"/>
    <n v="4"/>
    <n v="0"/>
    <n v="0"/>
    <n v="0"/>
    <n v="0"/>
    <n v="0"/>
    <n v="0"/>
    <n v="0"/>
    <n v="0"/>
    <n v="0"/>
    <n v="0"/>
    <n v="0"/>
    <n v="30"/>
    <n v="0"/>
    <n v="0"/>
    <n v="2"/>
    <n v="1616277"/>
    <n v="1310676"/>
    <n v="2979"/>
    <n v="0"/>
    <n v="7937749"/>
    <n v="0"/>
    <n v="0"/>
    <n v="707005"/>
    <n v="1254350"/>
    <n v="43655"/>
    <n v="1300793"/>
    <n v="0"/>
    <n v="0"/>
    <n v="0"/>
    <n v="0"/>
    <n v="0"/>
    <n v="0"/>
    <n v="0"/>
    <n v="0"/>
    <n v="0"/>
    <n v="0"/>
    <n v="0"/>
    <n v="0"/>
    <n v="2"/>
    <n v="-1"/>
    <n v="0"/>
    <n v="300001.19069999998"/>
    <n v="-2"/>
    <n v="8258"/>
    <n v="8543"/>
    <n v="3844"/>
    <n v="160"/>
    <n v="0"/>
    <n v="0"/>
    <n v="0"/>
    <n v="7977"/>
    <n v="0"/>
    <n v="0"/>
    <n v="89"/>
    <n v="203"/>
    <n v="3997"/>
    <n v="3018"/>
    <n v="101"/>
    <n v="0"/>
    <n v="2"/>
    <n v="859604"/>
    <n v="864996"/>
    <n v="0"/>
    <n v="0"/>
    <n v="2266057"/>
    <n v="0"/>
    <n v="0"/>
    <n v="6835"/>
    <n v="788730"/>
    <n v="75641"/>
    <n v="859480"/>
    <n v="5426721"/>
    <n v="17609251"/>
    <n v="5138"/>
    <n v="0"/>
    <n v="9210338"/>
    <n v="0"/>
    <n v="0"/>
    <n v="6036"/>
    <n v="4818709"/>
    <n v="691751"/>
    <n v="5887"/>
    <n v="168"/>
    <n v="2"/>
    <n v="7"/>
    <n v="0"/>
    <n v="300021.91649999999"/>
    <n v="-2"/>
    <n v="6285"/>
    <n v="10240"/>
    <n v="1085"/>
    <n v="159"/>
    <n v="0"/>
    <n v="0"/>
    <n v="0"/>
    <n v="6004"/>
    <n v="0"/>
    <n v="0"/>
    <n v="88"/>
    <n v="1182"/>
    <n v="3929"/>
    <n v="2314"/>
    <n v="101"/>
    <n v="0"/>
    <n v="2"/>
    <n v="6916"/>
    <n v="6959"/>
    <n v="0"/>
    <n v="0"/>
    <n v="18235"/>
    <n v="0"/>
    <n v="0"/>
    <n v="6835"/>
    <n v="6346"/>
    <n v="608"/>
    <n v="6915"/>
    <n v="5967465"/>
    <n v="19630987"/>
    <n v="5162"/>
    <n v="0"/>
    <n v="9686194"/>
    <n v="0"/>
    <n v="0"/>
    <n v="6036"/>
    <n v="5266123"/>
    <n v="855433"/>
    <n v="4731"/>
    <n v="28"/>
    <n v="2"/>
    <n v="7"/>
    <n v="0"/>
    <n v="300006.59840000002"/>
    <n v="-2"/>
    <n v="6052"/>
    <n v="11944"/>
    <n v="0"/>
    <n v="159"/>
    <n v="0"/>
    <n v="0"/>
    <n v="0"/>
    <n v="5771"/>
    <n v="0"/>
    <n v="0"/>
    <n v="88"/>
    <n v="742"/>
    <n v="5221"/>
    <n v="784"/>
    <n v="101"/>
    <n v="0"/>
    <n v="1"/>
    <n v="0"/>
    <n v="0"/>
    <n v="0"/>
    <n v="0"/>
    <n v="0"/>
    <n v="0"/>
    <n v="0"/>
    <n v="0"/>
    <n v="0"/>
    <n v="0"/>
    <n v="0"/>
    <n v="6843584"/>
    <n v="22776409"/>
    <n v="5622"/>
    <n v="0"/>
    <n v="10793409"/>
    <n v="0"/>
    <n v="0"/>
    <n v="6036"/>
    <n v="6076119"/>
    <n v="1078948"/>
    <n v="6184"/>
    <n v="28"/>
    <n v="1"/>
    <n v="7"/>
  </r>
  <r>
    <x v="1"/>
    <n v="194"/>
    <n v="194"/>
    <x v="0"/>
    <n v="24422"/>
    <x v="1"/>
    <n v="0"/>
    <n v="300015.31929999997"/>
    <n v="-1"/>
    <n v="8"/>
    <n v="8"/>
    <n v="0"/>
    <n v="0"/>
    <n v="0"/>
    <n v="0"/>
    <n v="0"/>
    <n v="0"/>
    <n v="0"/>
    <n v="0"/>
    <n v="0"/>
    <n v="0"/>
    <n v="0"/>
    <n v="47"/>
    <n v="0"/>
    <n v="0"/>
    <n v="2"/>
    <n v="1285817"/>
    <n v="915732"/>
    <n v="11947"/>
    <n v="0"/>
    <n v="18659068"/>
    <n v="0"/>
    <n v="0"/>
    <n v="1091339"/>
    <n v="851642"/>
    <n v="15510"/>
    <n v="889448"/>
    <n v="0"/>
    <n v="0"/>
    <n v="0"/>
    <n v="0"/>
    <n v="0"/>
    <n v="0"/>
    <n v="0"/>
    <n v="0"/>
    <n v="0"/>
    <n v="0"/>
    <n v="0"/>
    <n v="0"/>
    <n v="2"/>
    <n v="-1"/>
    <n v="0"/>
    <n v="404611.13290000003"/>
    <n v="-2"/>
    <n v="606"/>
    <n v="1150"/>
    <n v="0"/>
    <n v="63"/>
    <n v="0"/>
    <n v="0"/>
    <n v="0"/>
    <n v="85"/>
    <n v="0"/>
    <n v="0"/>
    <n v="543"/>
    <n v="63"/>
    <n v="0"/>
    <n v="5275"/>
    <n v="1138"/>
    <n v="0"/>
    <n v="1"/>
    <n v="0"/>
    <n v="0"/>
    <n v="0"/>
    <n v="0"/>
    <n v="0"/>
    <n v="0"/>
    <n v="0"/>
    <n v="0"/>
    <n v="0"/>
    <n v="0"/>
    <n v="0"/>
    <n v="1136054"/>
    <n v="2799609"/>
    <n v="110856"/>
    <n v="0"/>
    <n v="2805478"/>
    <n v="0"/>
    <n v="0"/>
    <n v="2473"/>
    <n v="576337"/>
    <n v="87553"/>
    <n v="672"/>
    <n v="204"/>
    <n v="1"/>
    <n v="11"/>
    <n v="0"/>
    <n v="321471.7034"/>
    <n v="-2"/>
    <n v="587"/>
    <n v="1125"/>
    <n v="0"/>
    <n v="50"/>
    <n v="0"/>
    <n v="0"/>
    <n v="0"/>
    <n v="66"/>
    <n v="0"/>
    <n v="0"/>
    <n v="537"/>
    <n v="50"/>
    <n v="0"/>
    <n v="5290"/>
    <n v="1114"/>
    <n v="0"/>
    <n v="1"/>
    <n v="0"/>
    <n v="0"/>
    <n v="0"/>
    <n v="0"/>
    <n v="0"/>
    <n v="0"/>
    <n v="0"/>
    <n v="0"/>
    <n v="0"/>
    <n v="0"/>
    <n v="0"/>
    <n v="1100398"/>
    <n v="2723336"/>
    <n v="107739"/>
    <n v="0"/>
    <n v="2705554"/>
    <n v="0"/>
    <n v="0"/>
    <n v="2473"/>
    <n v="562015"/>
    <n v="85347"/>
    <n v="618"/>
    <n v="201"/>
    <n v="1"/>
    <n v="10"/>
    <n v="0"/>
    <n v="622351.23990000004"/>
    <n v="-2"/>
    <n v="588"/>
    <n v="1127"/>
    <n v="0"/>
    <n v="50"/>
    <n v="0"/>
    <n v="0"/>
    <n v="0"/>
    <n v="67"/>
    <n v="0"/>
    <n v="0"/>
    <n v="538"/>
    <n v="50"/>
    <n v="0"/>
    <n v="5290"/>
    <n v="1116"/>
    <n v="0"/>
    <n v="1"/>
    <n v="0"/>
    <n v="0"/>
    <n v="0"/>
    <n v="0"/>
    <n v="0"/>
    <n v="0"/>
    <n v="0"/>
    <n v="0"/>
    <n v="0"/>
    <n v="0"/>
    <n v="0"/>
    <n v="1106430"/>
    <n v="2735131"/>
    <n v="107776"/>
    <n v="0"/>
    <n v="2723096"/>
    <n v="0"/>
    <n v="0"/>
    <n v="2473"/>
    <n v="564103"/>
    <n v="85538"/>
    <n v="618"/>
    <n v="204"/>
    <n v="1"/>
    <n v="10"/>
  </r>
  <r>
    <x v="2"/>
    <n v="481"/>
    <n v="530"/>
    <x v="0"/>
    <n v="211779"/>
    <x v="1"/>
    <n v="1"/>
    <n v="11614.487000000699"/>
    <n v="11380"/>
    <n v="23"/>
    <n v="24"/>
    <n v="0"/>
    <n v="0"/>
    <n v="0"/>
    <n v="0"/>
    <n v="0"/>
    <n v="5"/>
    <n v="0"/>
    <n v="0"/>
    <n v="0"/>
    <n v="0"/>
    <n v="0"/>
    <n v="45"/>
    <n v="0"/>
    <n v="0"/>
    <n v="5"/>
    <n v="58149"/>
    <n v="51936"/>
    <n v="84"/>
    <n v="0"/>
    <n v="151578"/>
    <n v="0"/>
    <n v="0"/>
    <n v="28371"/>
    <n v="43783"/>
    <n v="7641"/>
    <n v="48256"/>
    <n v="0"/>
    <n v="0"/>
    <n v="0"/>
    <n v="0"/>
    <n v="0"/>
    <n v="0"/>
    <n v="0"/>
    <n v="0"/>
    <n v="0"/>
    <n v="0"/>
    <n v="0"/>
    <n v="0"/>
    <n v="5"/>
    <n v="6"/>
    <n v="1"/>
    <n v="10388.2156999996"/>
    <n v="11380"/>
    <n v="311"/>
    <n v="471"/>
    <n v="0"/>
    <n v="152"/>
    <n v="0"/>
    <n v="0"/>
    <n v="0"/>
    <n v="4"/>
    <n v="0"/>
    <n v="0"/>
    <n v="5"/>
    <n v="232"/>
    <n v="74"/>
    <n v="243"/>
    <n v="1"/>
    <n v="0"/>
    <n v="1"/>
    <n v="0"/>
    <n v="0"/>
    <n v="0"/>
    <n v="0"/>
    <n v="0"/>
    <n v="0"/>
    <n v="0"/>
    <n v="0"/>
    <n v="0"/>
    <n v="0"/>
    <n v="0"/>
    <n v="206663"/>
    <n v="720769"/>
    <n v="380"/>
    <n v="0"/>
    <n v="271595"/>
    <n v="0"/>
    <n v="0"/>
    <n v="2794"/>
    <n v="153079"/>
    <n v="43981"/>
    <n v="187"/>
    <n v="41"/>
    <n v="1"/>
    <n v="6"/>
    <n v="1"/>
    <n v="8386.5084999995306"/>
    <n v="11380"/>
    <n v="311"/>
    <n v="471"/>
    <n v="0"/>
    <n v="152"/>
    <n v="0"/>
    <n v="0"/>
    <n v="0"/>
    <n v="4"/>
    <n v="0"/>
    <n v="0"/>
    <n v="5"/>
    <n v="232"/>
    <n v="74"/>
    <n v="243"/>
    <n v="1"/>
    <n v="0"/>
    <n v="1"/>
    <n v="0"/>
    <n v="0"/>
    <n v="0"/>
    <n v="0"/>
    <n v="0"/>
    <n v="0"/>
    <n v="0"/>
    <n v="0"/>
    <n v="0"/>
    <n v="0"/>
    <n v="0"/>
    <n v="206663"/>
    <n v="720769"/>
    <n v="380"/>
    <n v="0"/>
    <n v="271595"/>
    <n v="0"/>
    <n v="0"/>
    <n v="2794"/>
    <n v="153079"/>
    <n v="43981"/>
    <n v="187"/>
    <n v="41"/>
    <n v="1"/>
    <n v="6"/>
    <n v="1"/>
    <n v="8221.0749000003598"/>
    <n v="11380"/>
    <n v="311"/>
    <n v="471"/>
    <n v="0"/>
    <n v="152"/>
    <n v="0"/>
    <n v="0"/>
    <n v="0"/>
    <n v="4"/>
    <n v="0"/>
    <n v="0"/>
    <n v="5"/>
    <n v="232"/>
    <n v="74"/>
    <n v="243"/>
    <n v="1"/>
    <n v="0"/>
    <n v="1"/>
    <n v="0"/>
    <n v="0"/>
    <n v="0"/>
    <n v="0"/>
    <n v="0"/>
    <n v="0"/>
    <n v="0"/>
    <n v="0"/>
    <n v="0"/>
    <n v="0"/>
    <n v="0"/>
    <n v="206663"/>
    <n v="720769"/>
    <n v="380"/>
    <n v="0"/>
    <n v="271595"/>
    <n v="0"/>
    <n v="0"/>
    <n v="2794"/>
    <n v="153079"/>
    <n v="43981"/>
    <n v="187"/>
    <n v="41"/>
    <n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Y13" firstHeaderRow="0" firstDataRow="1" firstDataCol="1"/>
  <pivotFields count="186"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5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dataFields count="24">
    <dataField name="Success" fld="6" baseField="0" baseItem="0"/>
    <dataField name="Runtime" fld="7" baseField="0" baseItem="0"/>
    <dataField name="Expanded (HL)" fld="9" baseField="0" baseItem="0"/>
    <dataField name="Restarts (HL)" fld="24" baseField="0" baseItem="0"/>
    <dataField name="Max Group Size (HL)" fld="25" baseField="0" baseItem="0"/>
    <dataField name="Max Group" fld="49" baseField="0" baseItem="0"/>
    <dataField name="Success5" fld="51" baseField="0" baseItem="0"/>
    <dataField name="Runtime5" fld="52" baseField="0" baseItem="0"/>
    <dataField name="Expanded (HL)5" fld="54" baseField="0" baseItem="0"/>
    <dataField name="Restarts (HL)5" fld="69" baseField="0" baseItem="0"/>
    <dataField name="Max Group Size (HL)5" fld="70" baseField="0" baseItem="0"/>
    <dataField name="Max Group5" fld="94" baseField="0" baseItem="0"/>
    <dataField name="Success25" fld="96" baseField="0" baseItem="0"/>
    <dataField name="Runtime25" fld="97" baseField="0" baseItem="0"/>
    <dataField name="Expanded (HL)25" fld="99" baseField="0" baseItem="0"/>
    <dataField name="Restarts (HL)25" fld="114" baseField="0" baseItem="0"/>
    <dataField name="Max Group Size (HL)25" fld="115" baseField="0" baseItem="0"/>
    <dataField name="Max Group25" fld="139" baseField="0" baseItem="0"/>
    <dataField name="Success100" fld="141" baseField="0" baseItem="0"/>
    <dataField name="Runtime100" fld="142" baseField="0" baseItem="0"/>
    <dataField name="Expanded (HL)100" fld="144" baseField="0" baseItem="0"/>
    <dataField name="Restarts (HL)100" fld="159" baseField="0" baseItem="0"/>
    <dataField name="Max Group Size (HL)100" fld="160" baseField="0" baseItem="0"/>
    <dataField name="Max Group100" fld="18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3"/>
  <sheetViews>
    <sheetView tabSelected="1" workbookViewId="0">
      <selection activeCell="E8" sqref="E8"/>
    </sheetView>
  </sheetViews>
  <sheetFormatPr defaultRowHeight="15" x14ac:dyDescent="0.25"/>
  <cols>
    <col min="1" max="1" width="13.140625" customWidth="1"/>
    <col min="2" max="2" width="7.7109375" customWidth="1"/>
    <col min="3" max="3" width="12" customWidth="1"/>
    <col min="4" max="4" width="13.85546875" customWidth="1"/>
    <col min="5" max="5" width="12.140625" customWidth="1"/>
    <col min="6" max="6" width="19.140625" customWidth="1"/>
    <col min="7" max="7" width="10.85546875" customWidth="1"/>
    <col min="8" max="8" width="8.7109375" customWidth="1"/>
    <col min="9" max="9" width="12" customWidth="1"/>
    <col min="10" max="10" width="14.85546875" customWidth="1"/>
    <col min="11" max="11" width="13.28515625" customWidth="1"/>
    <col min="12" max="12" width="20.140625" customWidth="1"/>
    <col min="13" max="13" width="11.85546875" customWidth="1"/>
    <col min="14" max="14" width="9.7109375" customWidth="1"/>
    <col min="15" max="15" width="12" customWidth="1"/>
    <col min="16" max="16" width="15.85546875" customWidth="1"/>
    <col min="17" max="17" width="14.28515625" customWidth="1"/>
    <col min="18" max="18" width="21.140625" customWidth="1"/>
    <col min="19" max="19" width="12.85546875" customWidth="1"/>
    <col min="20" max="20" width="10.7109375" customWidth="1"/>
    <col min="21" max="21" width="12" customWidth="1"/>
    <col min="22" max="22" width="16.85546875" customWidth="1"/>
    <col min="23" max="23" width="15.28515625" customWidth="1"/>
    <col min="24" max="24" width="22.28515625" customWidth="1"/>
    <col min="25" max="25" width="14" customWidth="1"/>
    <col min="26" max="26" width="17.42578125" customWidth="1"/>
    <col min="27" max="27" width="98.85546875" bestFit="1" customWidth="1"/>
    <col min="28" max="28" width="99.7109375" bestFit="1" customWidth="1"/>
    <col min="29" max="29" width="105.140625" bestFit="1" customWidth="1"/>
    <col min="30" max="30" width="103.42578125" bestFit="1" customWidth="1"/>
    <col min="31" max="31" width="102.140625" bestFit="1" customWidth="1"/>
    <col min="32" max="32" width="98.85546875" bestFit="1" customWidth="1"/>
    <col min="33" max="33" width="99.7109375" bestFit="1" customWidth="1"/>
    <col min="34" max="34" width="105.140625" bestFit="1" customWidth="1"/>
    <col min="35" max="35" width="103.42578125" bestFit="1" customWidth="1"/>
    <col min="36" max="36" width="110.42578125" bestFit="1" customWidth="1"/>
    <col min="37" max="37" width="102.140625" bestFit="1" customWidth="1"/>
    <col min="38" max="38" width="99.85546875" bestFit="1" customWidth="1"/>
    <col min="39" max="39" width="100.85546875" bestFit="1" customWidth="1"/>
    <col min="40" max="40" width="106.140625" bestFit="1" customWidth="1"/>
    <col min="41" max="41" width="104.5703125" bestFit="1" customWidth="1"/>
    <col min="42" max="42" width="111.42578125" bestFit="1" customWidth="1"/>
    <col min="43" max="43" width="103.140625" bestFit="1" customWidth="1"/>
    <col min="44" max="44" width="101" bestFit="1" customWidth="1"/>
    <col min="45" max="45" width="101.85546875" bestFit="1" customWidth="1"/>
    <col min="46" max="46" width="107.140625" bestFit="1" customWidth="1"/>
    <col min="47" max="47" width="105.5703125" bestFit="1" customWidth="1"/>
    <col min="48" max="48" width="112.5703125" bestFit="1" customWidth="1"/>
    <col min="49" max="49" width="104.28515625" bestFit="1" customWidth="1"/>
    <col min="50" max="50" width="110.42578125" bestFit="1" customWidth="1"/>
    <col min="51" max="51" width="22.42578125" bestFit="1" customWidth="1"/>
  </cols>
  <sheetData>
    <row r="2" spans="1:25" x14ac:dyDescent="0.25">
      <c r="B2">
        <v>0</v>
      </c>
      <c r="G2">
        <v>5</v>
      </c>
    </row>
    <row r="3" spans="1:25" x14ac:dyDescent="0.25">
      <c r="A3" s="1" t="s">
        <v>126</v>
      </c>
      <c r="B3" t="s">
        <v>128</v>
      </c>
      <c r="C3" t="s">
        <v>129</v>
      </c>
      <c r="D3" t="s">
        <v>130</v>
      </c>
      <c r="E3" t="s">
        <v>131</v>
      </c>
      <c r="F3" t="s">
        <v>151</v>
      </c>
      <c r="G3" t="s">
        <v>132</v>
      </c>
      <c r="H3" t="s">
        <v>133</v>
      </c>
      <c r="I3" t="s">
        <v>134</v>
      </c>
      <c r="J3" t="s">
        <v>135</v>
      </c>
      <c r="K3" t="s">
        <v>136</v>
      </c>
      <c r="L3" t="s">
        <v>137</v>
      </c>
      <c r="M3" t="s">
        <v>138</v>
      </c>
      <c r="N3" t="s">
        <v>139</v>
      </c>
      <c r="O3" t="s">
        <v>140</v>
      </c>
      <c r="P3" t="s">
        <v>141</v>
      </c>
      <c r="Q3" t="s">
        <v>142</v>
      </c>
      <c r="R3" t="s">
        <v>143</v>
      </c>
      <c r="S3" t="s">
        <v>144</v>
      </c>
      <c r="T3" t="s">
        <v>145</v>
      </c>
      <c r="U3" t="s">
        <v>146</v>
      </c>
      <c r="V3" t="s">
        <v>147</v>
      </c>
      <c r="W3" t="s">
        <v>148</v>
      </c>
      <c r="X3" t="s">
        <v>149</v>
      </c>
      <c r="Y3" t="s">
        <v>150</v>
      </c>
    </row>
    <row r="4" spans="1:25" x14ac:dyDescent="0.25">
      <c r="A4" s="2" t="s">
        <v>125</v>
      </c>
      <c r="B4" s="3">
        <v>2</v>
      </c>
      <c r="C4" s="3">
        <v>19251.662100000809</v>
      </c>
      <c r="D4" s="3">
        <v>44</v>
      </c>
      <c r="E4" s="3">
        <v>0</v>
      </c>
      <c r="F4" s="3">
        <v>9</v>
      </c>
      <c r="G4" s="3">
        <v>9</v>
      </c>
      <c r="H4" s="3">
        <v>2</v>
      </c>
      <c r="I4" s="3">
        <v>11720.11099999981</v>
      </c>
      <c r="J4" s="3">
        <v>338</v>
      </c>
      <c r="K4" s="3">
        <v>0</v>
      </c>
      <c r="L4" s="3">
        <v>2</v>
      </c>
      <c r="M4" s="3">
        <v>2</v>
      </c>
      <c r="N4" s="3">
        <v>2</v>
      </c>
      <c r="O4" s="3">
        <v>9652.0235999997203</v>
      </c>
      <c r="P4" s="3">
        <v>338</v>
      </c>
      <c r="Q4" s="3">
        <v>0</v>
      </c>
      <c r="R4" s="3">
        <v>2</v>
      </c>
      <c r="S4" s="3">
        <v>2</v>
      </c>
      <c r="T4" s="3">
        <v>2</v>
      </c>
      <c r="U4" s="3">
        <v>9496.3948000003602</v>
      </c>
      <c r="V4" s="3">
        <v>338</v>
      </c>
      <c r="W4" s="3">
        <v>0</v>
      </c>
      <c r="X4" s="3">
        <v>2</v>
      </c>
      <c r="Y4" s="3">
        <v>2</v>
      </c>
    </row>
    <row r="5" spans="1:25" x14ac:dyDescent="0.25">
      <c r="A5" s="4">
        <v>0</v>
      </c>
      <c r="B5" s="3">
        <v>1</v>
      </c>
      <c r="C5" s="3">
        <v>7637.1751000001104</v>
      </c>
      <c r="D5" s="3">
        <v>21</v>
      </c>
      <c r="E5" s="3">
        <v>0</v>
      </c>
      <c r="F5" s="3">
        <v>4</v>
      </c>
      <c r="G5" s="3">
        <v>4</v>
      </c>
      <c r="H5" s="3">
        <v>1</v>
      </c>
      <c r="I5" s="3">
        <v>1331.89530000021</v>
      </c>
      <c r="J5" s="3">
        <v>27</v>
      </c>
      <c r="K5" s="3">
        <v>0</v>
      </c>
      <c r="L5" s="3">
        <v>1</v>
      </c>
      <c r="M5" s="3">
        <v>1</v>
      </c>
      <c r="N5" s="3">
        <v>1</v>
      </c>
      <c r="O5" s="3">
        <v>1265.5151000001899</v>
      </c>
      <c r="P5" s="3">
        <v>27</v>
      </c>
      <c r="Q5" s="3">
        <v>0</v>
      </c>
      <c r="R5" s="3">
        <v>1</v>
      </c>
      <c r="S5" s="3">
        <v>1</v>
      </c>
      <c r="T5" s="3">
        <v>1</v>
      </c>
      <c r="U5" s="3">
        <v>1275.3199</v>
      </c>
      <c r="V5" s="3">
        <v>27</v>
      </c>
      <c r="W5" s="3">
        <v>0</v>
      </c>
      <c r="X5" s="3">
        <v>1</v>
      </c>
      <c r="Y5" s="3">
        <v>1</v>
      </c>
    </row>
    <row r="6" spans="1:25" x14ac:dyDescent="0.25">
      <c r="A6" s="4">
        <v>33</v>
      </c>
      <c r="B6" s="3">
        <v>1</v>
      </c>
      <c r="C6" s="3">
        <v>11614.487000000699</v>
      </c>
      <c r="D6" s="3">
        <v>23</v>
      </c>
      <c r="E6" s="3">
        <v>0</v>
      </c>
      <c r="F6" s="3">
        <v>5</v>
      </c>
      <c r="G6" s="3">
        <v>5</v>
      </c>
      <c r="H6" s="3">
        <v>1</v>
      </c>
      <c r="I6" s="3">
        <v>10388.2156999996</v>
      </c>
      <c r="J6" s="3">
        <v>311</v>
      </c>
      <c r="K6" s="3">
        <v>0</v>
      </c>
      <c r="L6" s="3">
        <v>1</v>
      </c>
      <c r="M6" s="3">
        <v>1</v>
      </c>
      <c r="N6" s="3">
        <v>1</v>
      </c>
      <c r="O6" s="3">
        <v>8386.5084999995306</v>
      </c>
      <c r="P6" s="3">
        <v>311</v>
      </c>
      <c r="Q6" s="3">
        <v>0</v>
      </c>
      <c r="R6" s="3">
        <v>1</v>
      </c>
      <c r="S6" s="3">
        <v>1</v>
      </c>
      <c r="T6" s="3">
        <v>1</v>
      </c>
      <c r="U6" s="3">
        <v>8221.0749000003598</v>
      </c>
      <c r="V6" s="3">
        <v>311</v>
      </c>
      <c r="W6" s="3">
        <v>0</v>
      </c>
      <c r="X6" s="3">
        <v>1</v>
      </c>
      <c r="Y6" s="3">
        <v>1</v>
      </c>
    </row>
    <row r="7" spans="1:25" x14ac:dyDescent="0.25">
      <c r="A7" s="2" t="s">
        <v>123</v>
      </c>
      <c r="B7" s="3">
        <v>1</v>
      </c>
      <c r="C7" s="3">
        <v>309793.7169</v>
      </c>
      <c r="D7" s="3">
        <v>27</v>
      </c>
      <c r="E7" s="3">
        <v>0</v>
      </c>
      <c r="F7" s="3">
        <v>5</v>
      </c>
      <c r="G7" s="3">
        <v>5</v>
      </c>
      <c r="H7" s="3">
        <v>1</v>
      </c>
      <c r="I7" s="3">
        <v>308785.27729999996</v>
      </c>
      <c r="J7" s="3">
        <v>8318</v>
      </c>
      <c r="K7" s="3">
        <v>0</v>
      </c>
      <c r="L7" s="3">
        <v>3</v>
      </c>
      <c r="M7" s="3">
        <v>3</v>
      </c>
      <c r="N7" s="3">
        <v>1</v>
      </c>
      <c r="O7" s="3">
        <v>308514.42479999998</v>
      </c>
      <c r="P7" s="3">
        <v>6345</v>
      </c>
      <c r="Q7" s="3">
        <v>0</v>
      </c>
      <c r="R7" s="3">
        <v>3</v>
      </c>
      <c r="S7" s="3">
        <v>3</v>
      </c>
      <c r="T7" s="3">
        <v>1</v>
      </c>
      <c r="U7" s="3">
        <v>307963.39370000002</v>
      </c>
      <c r="V7" s="3">
        <v>6112</v>
      </c>
      <c r="W7" s="3">
        <v>0</v>
      </c>
      <c r="X7" s="3">
        <v>2</v>
      </c>
      <c r="Y7" s="3">
        <v>2</v>
      </c>
    </row>
    <row r="8" spans="1:25" x14ac:dyDescent="0.25">
      <c r="A8" s="4">
        <v>0</v>
      </c>
      <c r="B8" s="3">
        <v>1</v>
      </c>
      <c r="C8" s="3">
        <v>9429.9025999999994</v>
      </c>
      <c r="D8" s="3">
        <v>23</v>
      </c>
      <c r="E8" s="3">
        <v>0</v>
      </c>
      <c r="F8" s="3">
        <v>3</v>
      </c>
      <c r="G8" s="3">
        <v>3</v>
      </c>
      <c r="H8" s="3">
        <v>1</v>
      </c>
      <c r="I8" s="3">
        <v>8784.0866000000005</v>
      </c>
      <c r="J8" s="3">
        <v>60</v>
      </c>
      <c r="K8" s="3">
        <v>0</v>
      </c>
      <c r="L8" s="3">
        <v>1</v>
      </c>
      <c r="M8" s="3">
        <v>1</v>
      </c>
      <c r="N8" s="3">
        <v>1</v>
      </c>
      <c r="O8" s="3">
        <v>8492.5082999999995</v>
      </c>
      <c r="P8" s="3">
        <v>60</v>
      </c>
      <c r="Q8" s="3">
        <v>0</v>
      </c>
      <c r="R8" s="3">
        <v>1</v>
      </c>
      <c r="S8" s="3">
        <v>1</v>
      </c>
      <c r="T8" s="3">
        <v>1</v>
      </c>
      <c r="U8" s="3">
        <v>7956.7952999999998</v>
      </c>
      <c r="V8" s="3">
        <v>60</v>
      </c>
      <c r="W8" s="3">
        <v>0</v>
      </c>
      <c r="X8" s="3">
        <v>1</v>
      </c>
      <c r="Y8" s="3">
        <v>1</v>
      </c>
    </row>
    <row r="9" spans="1:25" x14ac:dyDescent="0.25">
      <c r="A9" s="4">
        <v>33</v>
      </c>
      <c r="B9" s="3">
        <v>0</v>
      </c>
      <c r="C9" s="3">
        <v>300363.81430000003</v>
      </c>
      <c r="D9" s="3">
        <v>4</v>
      </c>
      <c r="E9" s="3">
        <v>0</v>
      </c>
      <c r="F9" s="3">
        <v>2</v>
      </c>
      <c r="G9" s="3">
        <v>2</v>
      </c>
      <c r="H9" s="3">
        <v>0</v>
      </c>
      <c r="I9" s="3">
        <v>300001.19069999998</v>
      </c>
      <c r="J9" s="3">
        <v>8258</v>
      </c>
      <c r="K9" s="3">
        <v>0</v>
      </c>
      <c r="L9" s="3">
        <v>2</v>
      </c>
      <c r="M9" s="3">
        <v>2</v>
      </c>
      <c r="N9" s="3">
        <v>0</v>
      </c>
      <c r="O9" s="3">
        <v>300021.91649999999</v>
      </c>
      <c r="P9" s="3">
        <v>6285</v>
      </c>
      <c r="Q9" s="3">
        <v>0</v>
      </c>
      <c r="R9" s="3">
        <v>2</v>
      </c>
      <c r="S9" s="3">
        <v>2</v>
      </c>
      <c r="T9" s="3">
        <v>0</v>
      </c>
      <c r="U9" s="3">
        <v>300006.59840000002</v>
      </c>
      <c r="V9" s="3">
        <v>6052</v>
      </c>
      <c r="W9" s="3">
        <v>0</v>
      </c>
      <c r="X9" s="3">
        <v>1</v>
      </c>
      <c r="Y9" s="3">
        <v>1</v>
      </c>
    </row>
    <row r="10" spans="1:25" x14ac:dyDescent="0.25">
      <c r="A10" s="2" t="s">
        <v>124</v>
      </c>
      <c r="B10" s="3">
        <v>0</v>
      </c>
      <c r="C10" s="3">
        <v>600023.44329999993</v>
      </c>
      <c r="D10" s="3">
        <v>25</v>
      </c>
      <c r="E10" s="3">
        <v>0</v>
      </c>
      <c r="F10" s="3">
        <v>6</v>
      </c>
      <c r="G10" s="3">
        <v>6</v>
      </c>
      <c r="H10" s="3">
        <v>0</v>
      </c>
      <c r="I10" s="3">
        <v>718144.65749999997</v>
      </c>
      <c r="J10" s="3">
        <v>1538</v>
      </c>
      <c r="K10" s="3">
        <v>0</v>
      </c>
      <c r="L10" s="3">
        <v>2</v>
      </c>
      <c r="M10" s="3">
        <v>2</v>
      </c>
      <c r="N10" s="3">
        <v>0</v>
      </c>
      <c r="O10" s="3">
        <v>677821.72350000008</v>
      </c>
      <c r="P10" s="3">
        <v>1586</v>
      </c>
      <c r="Q10" s="3">
        <v>0</v>
      </c>
      <c r="R10" s="3">
        <v>2</v>
      </c>
      <c r="S10" s="3">
        <v>2</v>
      </c>
      <c r="T10" s="3">
        <v>0</v>
      </c>
      <c r="U10" s="3">
        <v>924730.22870000009</v>
      </c>
      <c r="V10" s="3">
        <v>1553</v>
      </c>
      <c r="W10" s="3">
        <v>0</v>
      </c>
      <c r="X10" s="3">
        <v>2</v>
      </c>
      <c r="Y10" s="3">
        <v>2</v>
      </c>
    </row>
    <row r="11" spans="1:25" x14ac:dyDescent="0.25">
      <c r="A11" s="4">
        <v>0</v>
      </c>
      <c r="B11" s="3">
        <v>0</v>
      </c>
      <c r="C11" s="3">
        <v>300008.12400000001</v>
      </c>
      <c r="D11" s="3">
        <v>17</v>
      </c>
      <c r="E11" s="3">
        <v>0</v>
      </c>
      <c r="F11" s="3">
        <v>4</v>
      </c>
      <c r="G11" s="3">
        <v>4</v>
      </c>
      <c r="H11" s="3">
        <v>0</v>
      </c>
      <c r="I11" s="3">
        <v>313533.5246</v>
      </c>
      <c r="J11" s="3">
        <v>932</v>
      </c>
      <c r="K11" s="3">
        <v>0</v>
      </c>
      <c r="L11" s="3">
        <v>1</v>
      </c>
      <c r="M11" s="3">
        <v>1</v>
      </c>
      <c r="N11" s="3">
        <v>0</v>
      </c>
      <c r="O11" s="3">
        <v>356350.02010000002</v>
      </c>
      <c r="P11" s="3">
        <v>999</v>
      </c>
      <c r="Q11" s="3">
        <v>0</v>
      </c>
      <c r="R11" s="3">
        <v>1</v>
      </c>
      <c r="S11" s="3">
        <v>1</v>
      </c>
      <c r="T11" s="3">
        <v>0</v>
      </c>
      <c r="U11" s="3">
        <v>302378.98879999999</v>
      </c>
      <c r="V11" s="3">
        <v>965</v>
      </c>
      <c r="W11" s="3">
        <v>0</v>
      </c>
      <c r="X11" s="3">
        <v>1</v>
      </c>
      <c r="Y11" s="3">
        <v>1</v>
      </c>
    </row>
    <row r="12" spans="1:25" x14ac:dyDescent="0.25">
      <c r="A12" s="4">
        <v>33</v>
      </c>
      <c r="B12" s="3">
        <v>0</v>
      </c>
      <c r="C12" s="3">
        <v>300015.31929999997</v>
      </c>
      <c r="D12" s="3">
        <v>8</v>
      </c>
      <c r="E12" s="3">
        <v>0</v>
      </c>
      <c r="F12" s="3">
        <v>2</v>
      </c>
      <c r="G12" s="3">
        <v>2</v>
      </c>
      <c r="H12" s="3">
        <v>0</v>
      </c>
      <c r="I12" s="3">
        <v>404611.13290000003</v>
      </c>
      <c r="J12" s="3">
        <v>606</v>
      </c>
      <c r="K12" s="3">
        <v>0</v>
      </c>
      <c r="L12" s="3">
        <v>1</v>
      </c>
      <c r="M12" s="3">
        <v>1</v>
      </c>
      <c r="N12" s="3">
        <v>0</v>
      </c>
      <c r="O12" s="3">
        <v>321471.7034</v>
      </c>
      <c r="P12" s="3">
        <v>587</v>
      </c>
      <c r="Q12" s="3">
        <v>0</v>
      </c>
      <c r="R12" s="3">
        <v>1</v>
      </c>
      <c r="S12" s="3">
        <v>1</v>
      </c>
      <c r="T12" s="3">
        <v>0</v>
      </c>
      <c r="U12" s="3">
        <v>622351.23990000004</v>
      </c>
      <c r="V12" s="3">
        <v>588</v>
      </c>
      <c r="W12" s="3">
        <v>0</v>
      </c>
      <c r="X12" s="3">
        <v>1</v>
      </c>
      <c r="Y12" s="3">
        <v>1</v>
      </c>
    </row>
    <row r="13" spans="1:25" x14ac:dyDescent="0.25">
      <c r="A13" s="2" t="s">
        <v>127</v>
      </c>
      <c r="B13" s="3">
        <v>3</v>
      </c>
      <c r="C13" s="3">
        <v>929068.82230000081</v>
      </c>
      <c r="D13" s="3">
        <v>96</v>
      </c>
      <c r="E13" s="3">
        <v>0</v>
      </c>
      <c r="F13" s="3">
        <v>20</v>
      </c>
      <c r="G13" s="3">
        <v>20</v>
      </c>
      <c r="H13" s="3">
        <v>3</v>
      </c>
      <c r="I13" s="3">
        <v>1038650.0457999997</v>
      </c>
      <c r="J13" s="3">
        <v>10194</v>
      </c>
      <c r="K13" s="3">
        <v>0</v>
      </c>
      <c r="L13" s="3">
        <v>7</v>
      </c>
      <c r="M13" s="3">
        <v>7</v>
      </c>
      <c r="N13" s="3">
        <v>3</v>
      </c>
      <c r="O13" s="3">
        <v>995988.17189999972</v>
      </c>
      <c r="P13" s="3">
        <v>8269</v>
      </c>
      <c r="Q13" s="3">
        <v>0</v>
      </c>
      <c r="R13" s="3">
        <v>7</v>
      </c>
      <c r="S13" s="3">
        <v>7</v>
      </c>
      <c r="T13" s="3">
        <v>3</v>
      </c>
      <c r="U13" s="3">
        <v>1242190.0172000006</v>
      </c>
      <c r="V13" s="3">
        <v>8003</v>
      </c>
      <c r="W13" s="3">
        <v>0</v>
      </c>
      <c r="X13" s="3">
        <v>6</v>
      </c>
      <c r="Y13" s="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7"/>
  <sheetViews>
    <sheetView workbookViewId="0">
      <selection activeCell="W1" sqref="A1:GD7"/>
    </sheetView>
  </sheetViews>
  <sheetFormatPr defaultRowHeight="15" x14ac:dyDescent="0.25"/>
  <sheetData>
    <row r="1" spans="1:1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26</v>
      </c>
      <c r="BU1" t="s">
        <v>27</v>
      </c>
      <c r="BV1" t="s">
        <v>28</v>
      </c>
      <c r="BW1" t="s">
        <v>29</v>
      </c>
      <c r="BX1" t="s">
        <v>30</v>
      </c>
      <c r="BY1" t="s">
        <v>31</v>
      </c>
      <c r="BZ1" t="s">
        <v>32</v>
      </c>
      <c r="CA1" t="s">
        <v>33</v>
      </c>
      <c r="CB1" t="s">
        <v>34</v>
      </c>
      <c r="CC1" t="s">
        <v>35</v>
      </c>
      <c r="CD1" t="s">
        <v>36</v>
      </c>
      <c r="CE1" t="s">
        <v>37</v>
      </c>
      <c r="CF1" t="s">
        <v>38</v>
      </c>
      <c r="CG1" t="s">
        <v>39</v>
      </c>
      <c r="CH1" t="s">
        <v>40</v>
      </c>
      <c r="CI1" t="s">
        <v>41</v>
      </c>
      <c r="CJ1" t="s">
        <v>42</v>
      </c>
      <c r="CK1" t="s">
        <v>43</v>
      </c>
      <c r="CL1" t="s">
        <v>44</v>
      </c>
      <c r="CM1" t="s">
        <v>45</v>
      </c>
      <c r="CN1" t="s">
        <v>46</v>
      </c>
      <c r="CO1" t="s">
        <v>71</v>
      </c>
      <c r="CP1" t="s">
        <v>72</v>
      </c>
      <c r="CQ1" t="s">
        <v>73</v>
      </c>
      <c r="CR1" t="s">
        <v>74</v>
      </c>
      <c r="CS1" t="s">
        <v>75</v>
      </c>
      <c r="CT1" t="s">
        <v>76</v>
      </c>
      <c r="CU1" t="s">
        <v>77</v>
      </c>
      <c r="CV1" t="s">
        <v>78</v>
      </c>
      <c r="CW1" t="s">
        <v>79</v>
      </c>
      <c r="CX1" t="s">
        <v>80</v>
      </c>
      <c r="CY1" t="s">
        <v>81</v>
      </c>
      <c r="CZ1" t="s">
        <v>82</v>
      </c>
      <c r="DA1" t="s">
        <v>83</v>
      </c>
      <c r="DB1" t="s">
        <v>84</v>
      </c>
      <c r="DC1" t="s">
        <v>85</v>
      </c>
      <c r="DD1" t="s">
        <v>86</v>
      </c>
      <c r="DE1" t="s">
        <v>87</v>
      </c>
      <c r="DF1" t="s">
        <v>88</v>
      </c>
      <c r="DG1" t="s">
        <v>89</v>
      </c>
      <c r="DH1" t="s">
        <v>90</v>
      </c>
      <c r="DI1" t="s">
        <v>91</v>
      </c>
      <c r="DJ1" t="s">
        <v>92</v>
      </c>
      <c r="DK1" t="s">
        <v>93</v>
      </c>
      <c r="DL1" t="s">
        <v>94</v>
      </c>
      <c r="DM1" t="s">
        <v>26</v>
      </c>
      <c r="DN1" t="s">
        <v>27</v>
      </c>
      <c r="DO1" t="s">
        <v>28</v>
      </c>
      <c r="DP1" t="s">
        <v>29</v>
      </c>
      <c r="DQ1" t="s">
        <v>30</v>
      </c>
      <c r="DR1" t="s">
        <v>31</v>
      </c>
      <c r="DS1" t="s">
        <v>32</v>
      </c>
      <c r="DT1" t="s">
        <v>33</v>
      </c>
      <c r="DU1" t="s">
        <v>34</v>
      </c>
      <c r="DV1" t="s">
        <v>35</v>
      </c>
      <c r="DW1" t="s">
        <v>36</v>
      </c>
      <c r="DX1" t="s">
        <v>37</v>
      </c>
      <c r="DY1" t="s">
        <v>38</v>
      </c>
      <c r="DZ1" t="s">
        <v>39</v>
      </c>
      <c r="EA1" t="s">
        <v>40</v>
      </c>
      <c r="EB1" t="s">
        <v>41</v>
      </c>
      <c r="EC1" t="s">
        <v>42</v>
      </c>
      <c r="ED1" t="s">
        <v>43</v>
      </c>
      <c r="EE1" t="s">
        <v>44</v>
      </c>
      <c r="EF1" t="s">
        <v>45</v>
      </c>
      <c r="EG1" t="s">
        <v>46</v>
      </c>
      <c r="EH1" t="s">
        <v>95</v>
      </c>
      <c r="EI1" t="s">
        <v>96</v>
      </c>
      <c r="EJ1" t="s">
        <v>97</v>
      </c>
      <c r="EK1" t="s">
        <v>98</v>
      </c>
      <c r="EL1" t="s">
        <v>99</v>
      </c>
      <c r="EM1" t="s">
        <v>100</v>
      </c>
      <c r="EN1" t="s">
        <v>101</v>
      </c>
      <c r="EO1" t="s">
        <v>102</v>
      </c>
      <c r="EP1" t="s">
        <v>103</v>
      </c>
      <c r="EQ1" t="s">
        <v>104</v>
      </c>
      <c r="ER1" t="s">
        <v>105</v>
      </c>
      <c r="ES1" t="s">
        <v>106</v>
      </c>
      <c r="ET1" t="s">
        <v>107</v>
      </c>
      <c r="EU1" t="s">
        <v>108</v>
      </c>
      <c r="EV1" t="s">
        <v>109</v>
      </c>
      <c r="EW1" t="s">
        <v>110</v>
      </c>
      <c r="EX1" t="s">
        <v>111</v>
      </c>
      <c r="EY1" t="s">
        <v>112</v>
      </c>
      <c r="EZ1" t="s">
        <v>113</v>
      </c>
      <c r="FA1" t="s">
        <v>114</v>
      </c>
      <c r="FB1" t="s">
        <v>115</v>
      </c>
      <c r="FC1" t="s">
        <v>116</v>
      </c>
      <c r="FD1" t="s">
        <v>117</v>
      </c>
      <c r="FE1" t="s">
        <v>118</v>
      </c>
      <c r="FF1" t="s">
        <v>26</v>
      </c>
      <c r="FG1" t="s">
        <v>27</v>
      </c>
      <c r="FH1" t="s">
        <v>28</v>
      </c>
      <c r="FI1" t="s">
        <v>29</v>
      </c>
      <c r="FJ1" t="s">
        <v>30</v>
      </c>
      <c r="FK1" t="s">
        <v>31</v>
      </c>
      <c r="FL1" t="s">
        <v>32</v>
      </c>
      <c r="FM1" t="s">
        <v>33</v>
      </c>
      <c r="FN1" t="s">
        <v>34</v>
      </c>
      <c r="FO1" t="s">
        <v>35</v>
      </c>
      <c r="FP1" t="s">
        <v>36</v>
      </c>
      <c r="FQ1" t="s">
        <v>37</v>
      </c>
      <c r="FR1" t="s">
        <v>38</v>
      </c>
      <c r="FS1" t="s">
        <v>39</v>
      </c>
      <c r="FT1" t="s">
        <v>40</v>
      </c>
      <c r="FU1" t="s">
        <v>41</v>
      </c>
      <c r="FV1" t="s">
        <v>42</v>
      </c>
      <c r="FW1" t="s">
        <v>43</v>
      </c>
      <c r="FX1" t="s">
        <v>44</v>
      </c>
      <c r="FY1" t="s">
        <v>45</v>
      </c>
      <c r="FZ1" t="s">
        <v>46</v>
      </c>
      <c r="GA1" t="s">
        <v>119</v>
      </c>
      <c r="GB1" t="s">
        <v>120</v>
      </c>
      <c r="GC1" t="s">
        <v>121</v>
      </c>
      <c r="GD1" t="s">
        <v>122</v>
      </c>
    </row>
    <row r="2" spans="1:186" x14ac:dyDescent="0.25">
      <c r="A2" t="s">
        <v>123</v>
      </c>
      <c r="B2">
        <v>251</v>
      </c>
      <c r="C2">
        <v>211</v>
      </c>
      <c r="D2">
        <v>90</v>
      </c>
      <c r="E2">
        <v>25726</v>
      </c>
      <c r="F2">
        <v>0</v>
      </c>
      <c r="G2">
        <v>1</v>
      </c>
      <c r="H2">
        <v>9429.9025999999994</v>
      </c>
      <c r="I2">
        <v>9449</v>
      </c>
      <c r="J2">
        <v>23</v>
      </c>
      <c r="K2">
        <v>24</v>
      </c>
      <c r="L2">
        <v>0</v>
      </c>
      <c r="M2">
        <v>0</v>
      </c>
      <c r="N2">
        <v>0</v>
      </c>
      <c r="O2">
        <v>0</v>
      </c>
      <c r="P2">
        <v>0</v>
      </c>
      <c r="Q2">
        <v>20</v>
      </c>
      <c r="R2">
        <v>0</v>
      </c>
      <c r="S2">
        <v>0</v>
      </c>
      <c r="T2">
        <v>0</v>
      </c>
      <c r="U2">
        <v>0</v>
      </c>
      <c r="V2">
        <v>0</v>
      </c>
      <c r="W2">
        <v>49</v>
      </c>
      <c r="X2">
        <v>0</v>
      </c>
      <c r="Y2">
        <v>0</v>
      </c>
      <c r="Z2">
        <v>3</v>
      </c>
      <c r="AA2">
        <v>210697</v>
      </c>
      <c r="AB2">
        <v>168933</v>
      </c>
      <c r="AC2">
        <v>386</v>
      </c>
      <c r="AD2">
        <v>0</v>
      </c>
      <c r="AE2">
        <v>626462</v>
      </c>
      <c r="AF2">
        <v>0</v>
      </c>
      <c r="AG2">
        <v>0</v>
      </c>
      <c r="AH2">
        <v>109270</v>
      </c>
      <c r="AI2">
        <v>155024</v>
      </c>
      <c r="AJ2">
        <v>10935</v>
      </c>
      <c r="AK2">
        <v>162982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3</v>
      </c>
      <c r="AY2">
        <v>6</v>
      </c>
      <c r="AZ2">
        <v>1</v>
      </c>
      <c r="BA2">
        <v>8784.0866000000005</v>
      </c>
      <c r="BB2">
        <v>9449</v>
      </c>
      <c r="BC2">
        <v>60</v>
      </c>
      <c r="BD2">
        <v>107</v>
      </c>
      <c r="BE2">
        <v>0</v>
      </c>
      <c r="BF2">
        <v>14</v>
      </c>
      <c r="BG2">
        <v>0</v>
      </c>
      <c r="BH2">
        <v>0</v>
      </c>
      <c r="BI2">
        <v>0</v>
      </c>
      <c r="BJ2">
        <v>27</v>
      </c>
      <c r="BK2">
        <v>0</v>
      </c>
      <c r="BL2">
        <v>0</v>
      </c>
      <c r="BM2">
        <v>34</v>
      </c>
      <c r="BN2">
        <v>20</v>
      </c>
      <c r="BO2">
        <v>6</v>
      </c>
      <c r="BP2">
        <v>371</v>
      </c>
      <c r="BQ2">
        <v>58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101753</v>
      </c>
      <c r="CF2">
        <v>250883</v>
      </c>
      <c r="CG2">
        <v>538</v>
      </c>
      <c r="CH2">
        <v>0</v>
      </c>
      <c r="CI2">
        <v>253556</v>
      </c>
      <c r="CJ2">
        <v>0</v>
      </c>
      <c r="CK2">
        <v>0</v>
      </c>
      <c r="CL2">
        <v>4093</v>
      </c>
      <c r="CM2">
        <v>54233</v>
      </c>
      <c r="CN2">
        <v>6089</v>
      </c>
      <c r="CO2">
        <v>64</v>
      </c>
      <c r="CP2">
        <v>18</v>
      </c>
      <c r="CQ2">
        <v>1</v>
      </c>
      <c r="CR2">
        <v>6</v>
      </c>
      <c r="CS2">
        <v>1</v>
      </c>
      <c r="CT2">
        <v>8492.5082999999995</v>
      </c>
      <c r="CU2">
        <v>9449</v>
      </c>
      <c r="CV2">
        <v>60</v>
      </c>
      <c r="CW2">
        <v>107</v>
      </c>
      <c r="CX2">
        <v>0</v>
      </c>
      <c r="CY2">
        <v>14</v>
      </c>
      <c r="CZ2">
        <v>0</v>
      </c>
      <c r="DA2">
        <v>0</v>
      </c>
      <c r="DB2">
        <v>0</v>
      </c>
      <c r="DC2">
        <v>27</v>
      </c>
      <c r="DD2">
        <v>0</v>
      </c>
      <c r="DE2">
        <v>0</v>
      </c>
      <c r="DF2">
        <v>34</v>
      </c>
      <c r="DG2">
        <v>20</v>
      </c>
      <c r="DH2">
        <v>6</v>
      </c>
      <c r="DI2">
        <v>371</v>
      </c>
      <c r="DJ2">
        <v>58</v>
      </c>
      <c r="DK2">
        <v>0</v>
      </c>
      <c r="DL2">
        <v>1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101753</v>
      </c>
      <c r="DY2">
        <v>250883</v>
      </c>
      <c r="DZ2">
        <v>538</v>
      </c>
      <c r="EA2">
        <v>0</v>
      </c>
      <c r="EB2">
        <v>253556</v>
      </c>
      <c r="EC2">
        <v>0</v>
      </c>
      <c r="ED2">
        <v>0</v>
      </c>
      <c r="EE2">
        <v>4093</v>
      </c>
      <c r="EF2">
        <v>54233</v>
      </c>
      <c r="EG2">
        <v>6089</v>
      </c>
      <c r="EH2">
        <v>64</v>
      </c>
      <c r="EI2">
        <v>18</v>
      </c>
      <c r="EJ2">
        <v>1</v>
      </c>
      <c r="EK2">
        <v>6</v>
      </c>
      <c r="EL2">
        <v>1</v>
      </c>
      <c r="EM2">
        <v>7956.7952999999998</v>
      </c>
      <c r="EN2">
        <v>9449</v>
      </c>
      <c r="EO2">
        <v>60</v>
      </c>
      <c r="EP2">
        <v>107</v>
      </c>
      <c r="EQ2">
        <v>0</v>
      </c>
      <c r="ER2">
        <v>14</v>
      </c>
      <c r="ES2">
        <v>0</v>
      </c>
      <c r="ET2">
        <v>0</v>
      </c>
      <c r="EU2">
        <v>0</v>
      </c>
      <c r="EV2">
        <v>27</v>
      </c>
      <c r="EW2">
        <v>0</v>
      </c>
      <c r="EX2">
        <v>0</v>
      </c>
      <c r="EY2">
        <v>34</v>
      </c>
      <c r="EZ2">
        <v>20</v>
      </c>
      <c r="FA2">
        <v>6</v>
      </c>
      <c r="FB2">
        <v>371</v>
      </c>
      <c r="FC2">
        <v>58</v>
      </c>
      <c r="FD2">
        <v>0</v>
      </c>
      <c r="FE2">
        <v>1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101753</v>
      </c>
      <c r="FR2">
        <v>250883</v>
      </c>
      <c r="FS2">
        <v>538</v>
      </c>
      <c r="FT2">
        <v>0</v>
      </c>
      <c r="FU2">
        <v>253556</v>
      </c>
      <c r="FV2">
        <v>0</v>
      </c>
      <c r="FW2">
        <v>0</v>
      </c>
      <c r="FX2">
        <v>4093</v>
      </c>
      <c r="FY2">
        <v>54233</v>
      </c>
      <c r="FZ2">
        <v>6089</v>
      </c>
      <c r="GA2">
        <v>64</v>
      </c>
      <c r="GB2">
        <v>18</v>
      </c>
      <c r="GC2">
        <v>1</v>
      </c>
      <c r="GD2">
        <v>6</v>
      </c>
    </row>
    <row r="3" spans="1:186" x14ac:dyDescent="0.25">
      <c r="A3" t="s">
        <v>124</v>
      </c>
      <c r="B3">
        <v>194</v>
      </c>
      <c r="C3">
        <v>194</v>
      </c>
      <c r="D3">
        <v>90</v>
      </c>
      <c r="E3">
        <v>24422</v>
      </c>
      <c r="F3">
        <v>0</v>
      </c>
      <c r="G3">
        <v>0</v>
      </c>
      <c r="H3">
        <v>300008.12400000001</v>
      </c>
      <c r="I3">
        <v>-1</v>
      </c>
      <c r="J3">
        <v>17</v>
      </c>
      <c r="K3">
        <v>17</v>
      </c>
      <c r="L3">
        <v>0</v>
      </c>
      <c r="M3">
        <v>0</v>
      </c>
      <c r="N3">
        <v>0</v>
      </c>
      <c r="O3">
        <v>0</v>
      </c>
      <c r="P3">
        <v>0</v>
      </c>
      <c r="Q3">
        <v>5</v>
      </c>
      <c r="R3">
        <v>0</v>
      </c>
      <c r="S3">
        <v>0</v>
      </c>
      <c r="T3">
        <v>0</v>
      </c>
      <c r="U3">
        <v>0</v>
      </c>
      <c r="V3">
        <v>0</v>
      </c>
      <c r="W3">
        <v>62</v>
      </c>
      <c r="X3">
        <v>0</v>
      </c>
      <c r="Y3">
        <v>0</v>
      </c>
      <c r="Z3">
        <v>4</v>
      </c>
      <c r="AA3">
        <v>1729892</v>
      </c>
      <c r="AB3">
        <v>1314929</v>
      </c>
      <c r="AC3">
        <v>13067</v>
      </c>
      <c r="AD3">
        <v>0</v>
      </c>
      <c r="AE3">
        <v>15472499</v>
      </c>
      <c r="AF3">
        <v>0</v>
      </c>
      <c r="AG3">
        <v>0</v>
      </c>
      <c r="AH3">
        <v>1252946</v>
      </c>
      <c r="AI3">
        <v>1178875</v>
      </c>
      <c r="AJ3">
        <v>88604</v>
      </c>
      <c r="AK3">
        <v>1284801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4</v>
      </c>
      <c r="AY3">
        <v>-1</v>
      </c>
      <c r="AZ3">
        <v>0</v>
      </c>
      <c r="BA3">
        <v>313533.5246</v>
      </c>
      <c r="BB3">
        <v>-2</v>
      </c>
      <c r="BC3">
        <v>932</v>
      </c>
      <c r="BD3">
        <v>1841</v>
      </c>
      <c r="BE3">
        <v>0</v>
      </c>
      <c r="BF3">
        <v>24</v>
      </c>
      <c r="BG3">
        <v>0</v>
      </c>
      <c r="BH3">
        <v>0</v>
      </c>
      <c r="BI3">
        <v>0</v>
      </c>
      <c r="BJ3">
        <v>260</v>
      </c>
      <c r="BK3">
        <v>0</v>
      </c>
      <c r="BL3">
        <v>0</v>
      </c>
      <c r="BM3">
        <v>750</v>
      </c>
      <c r="BN3">
        <v>182</v>
      </c>
      <c r="BO3">
        <v>0</v>
      </c>
      <c r="BP3">
        <v>5786</v>
      </c>
      <c r="BQ3">
        <v>1133</v>
      </c>
      <c r="BR3">
        <v>0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1632250</v>
      </c>
      <c r="CF3">
        <v>4101202</v>
      </c>
      <c r="CG3">
        <v>61356</v>
      </c>
      <c r="CH3">
        <v>0</v>
      </c>
      <c r="CI3">
        <v>3898228</v>
      </c>
      <c r="CJ3">
        <v>0</v>
      </c>
      <c r="CK3">
        <v>0</v>
      </c>
      <c r="CL3">
        <v>2794</v>
      </c>
      <c r="CM3">
        <v>879518</v>
      </c>
      <c r="CN3">
        <v>124917</v>
      </c>
      <c r="CO3">
        <v>925</v>
      </c>
      <c r="CP3">
        <v>176</v>
      </c>
      <c r="CQ3">
        <v>1</v>
      </c>
      <c r="CR3">
        <v>10</v>
      </c>
      <c r="CS3">
        <v>0</v>
      </c>
      <c r="CT3">
        <v>356350.02010000002</v>
      </c>
      <c r="CU3">
        <v>-2</v>
      </c>
      <c r="CV3">
        <v>999</v>
      </c>
      <c r="CW3">
        <v>1975</v>
      </c>
      <c r="CX3">
        <v>0</v>
      </c>
      <c r="CY3">
        <v>24</v>
      </c>
      <c r="CZ3">
        <v>0</v>
      </c>
      <c r="DA3">
        <v>0</v>
      </c>
      <c r="DB3">
        <v>0</v>
      </c>
      <c r="DC3">
        <v>299</v>
      </c>
      <c r="DD3">
        <v>0</v>
      </c>
      <c r="DE3">
        <v>0</v>
      </c>
      <c r="DF3">
        <v>791</v>
      </c>
      <c r="DG3">
        <v>208</v>
      </c>
      <c r="DH3">
        <v>0</v>
      </c>
      <c r="DI3">
        <v>6158</v>
      </c>
      <c r="DJ3">
        <v>1177</v>
      </c>
      <c r="DK3">
        <v>0</v>
      </c>
      <c r="DL3">
        <v>1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1735267</v>
      </c>
      <c r="DY3">
        <v>4365300</v>
      </c>
      <c r="DZ3">
        <v>64593</v>
      </c>
      <c r="EA3">
        <v>0</v>
      </c>
      <c r="EB3">
        <v>4135786</v>
      </c>
      <c r="EC3">
        <v>0</v>
      </c>
      <c r="ED3">
        <v>0</v>
      </c>
      <c r="EE3">
        <v>2794</v>
      </c>
      <c r="EF3">
        <v>935530</v>
      </c>
      <c r="EG3">
        <v>134145</v>
      </c>
      <c r="EH3">
        <v>979</v>
      </c>
      <c r="EI3">
        <v>181</v>
      </c>
      <c r="EJ3">
        <v>1</v>
      </c>
      <c r="EK3">
        <v>9</v>
      </c>
      <c r="EL3">
        <v>0</v>
      </c>
      <c r="EM3">
        <v>302378.98879999999</v>
      </c>
      <c r="EN3">
        <v>-2</v>
      </c>
      <c r="EO3">
        <v>965</v>
      </c>
      <c r="EP3">
        <v>1905</v>
      </c>
      <c r="EQ3">
        <v>0</v>
      </c>
      <c r="ER3">
        <v>24</v>
      </c>
      <c r="ES3">
        <v>0</v>
      </c>
      <c r="ET3">
        <v>0</v>
      </c>
      <c r="EU3">
        <v>0</v>
      </c>
      <c r="EV3">
        <v>279</v>
      </c>
      <c r="EW3">
        <v>0</v>
      </c>
      <c r="EX3">
        <v>0</v>
      </c>
      <c r="EY3">
        <v>770</v>
      </c>
      <c r="EZ3">
        <v>194</v>
      </c>
      <c r="FA3">
        <v>0</v>
      </c>
      <c r="FB3">
        <v>5987</v>
      </c>
      <c r="FC3">
        <v>1155</v>
      </c>
      <c r="FD3">
        <v>0</v>
      </c>
      <c r="FE3">
        <v>1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1683729</v>
      </c>
      <c r="FR3">
        <v>4233001</v>
      </c>
      <c r="FS3">
        <v>63203</v>
      </c>
      <c r="FT3">
        <v>0</v>
      </c>
      <c r="FU3">
        <v>4017328</v>
      </c>
      <c r="FV3">
        <v>0</v>
      </c>
      <c r="FW3">
        <v>0</v>
      </c>
      <c r="FX3">
        <v>2794</v>
      </c>
      <c r="FY3">
        <v>907710</v>
      </c>
      <c r="FZ3">
        <v>129460</v>
      </c>
      <c r="GA3">
        <v>951</v>
      </c>
      <c r="GB3">
        <v>177</v>
      </c>
      <c r="GC3">
        <v>1</v>
      </c>
      <c r="GD3">
        <v>9</v>
      </c>
    </row>
    <row r="4" spans="1:186" x14ac:dyDescent="0.25">
      <c r="A4" t="s">
        <v>125</v>
      </c>
      <c r="B4">
        <v>481</v>
      </c>
      <c r="C4">
        <v>530</v>
      </c>
      <c r="D4">
        <v>90</v>
      </c>
      <c r="E4">
        <v>211779</v>
      </c>
      <c r="F4">
        <v>0</v>
      </c>
      <c r="G4">
        <v>1</v>
      </c>
      <c r="H4">
        <v>7637.1751000001104</v>
      </c>
      <c r="I4">
        <v>12822</v>
      </c>
      <c r="J4">
        <v>21</v>
      </c>
      <c r="K4">
        <v>22</v>
      </c>
      <c r="L4">
        <v>0</v>
      </c>
      <c r="M4">
        <v>0</v>
      </c>
      <c r="N4">
        <v>0</v>
      </c>
      <c r="O4">
        <v>0</v>
      </c>
      <c r="P4">
        <v>0</v>
      </c>
      <c r="Q4">
        <v>20</v>
      </c>
      <c r="R4">
        <v>0</v>
      </c>
      <c r="S4">
        <v>0</v>
      </c>
      <c r="T4">
        <v>0</v>
      </c>
      <c r="U4">
        <v>0</v>
      </c>
      <c r="V4">
        <v>0</v>
      </c>
      <c r="W4">
        <v>43</v>
      </c>
      <c r="X4">
        <v>0</v>
      </c>
      <c r="Y4">
        <v>0</v>
      </c>
      <c r="Z4">
        <v>4</v>
      </c>
      <c r="AA4">
        <v>109606</v>
      </c>
      <c r="AB4">
        <v>96788</v>
      </c>
      <c r="AC4">
        <v>154</v>
      </c>
      <c r="AD4">
        <v>0</v>
      </c>
      <c r="AE4">
        <v>447894</v>
      </c>
      <c r="AF4">
        <v>0</v>
      </c>
      <c r="AG4">
        <v>0</v>
      </c>
      <c r="AH4">
        <v>32814</v>
      </c>
      <c r="AI4">
        <v>85592</v>
      </c>
      <c r="AJ4">
        <v>10190</v>
      </c>
      <c r="AK4">
        <v>91855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4</v>
      </c>
      <c r="AY4">
        <v>2</v>
      </c>
      <c r="AZ4">
        <v>1</v>
      </c>
      <c r="BA4">
        <v>1331.89530000021</v>
      </c>
      <c r="BB4">
        <v>12822</v>
      </c>
      <c r="BC4">
        <v>27</v>
      </c>
      <c r="BD4">
        <v>50</v>
      </c>
      <c r="BE4">
        <v>0</v>
      </c>
      <c r="BF4">
        <v>5</v>
      </c>
      <c r="BG4">
        <v>0</v>
      </c>
      <c r="BH4">
        <v>0</v>
      </c>
      <c r="BI4">
        <v>0</v>
      </c>
      <c r="BJ4">
        <v>24</v>
      </c>
      <c r="BK4">
        <v>0</v>
      </c>
      <c r="BL4">
        <v>0</v>
      </c>
      <c r="BM4">
        <v>5</v>
      </c>
      <c r="BN4">
        <v>10</v>
      </c>
      <c r="BO4">
        <v>12</v>
      </c>
      <c r="BP4">
        <v>105</v>
      </c>
      <c r="BQ4">
        <v>1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19418</v>
      </c>
      <c r="CF4">
        <v>66675</v>
      </c>
      <c r="CG4">
        <v>541</v>
      </c>
      <c r="CH4">
        <v>0</v>
      </c>
      <c r="CI4">
        <v>28476</v>
      </c>
      <c r="CJ4">
        <v>0</v>
      </c>
      <c r="CK4">
        <v>0</v>
      </c>
      <c r="CL4">
        <v>1326</v>
      </c>
      <c r="CM4">
        <v>13529</v>
      </c>
      <c r="CN4">
        <v>3257</v>
      </c>
      <c r="CO4">
        <v>24</v>
      </c>
      <c r="CP4">
        <v>10</v>
      </c>
      <c r="CQ4">
        <v>1</v>
      </c>
      <c r="CR4">
        <v>2</v>
      </c>
      <c r="CS4">
        <v>1</v>
      </c>
      <c r="CT4">
        <v>1265.5151000001899</v>
      </c>
      <c r="CU4">
        <v>12822</v>
      </c>
      <c r="CV4">
        <v>27</v>
      </c>
      <c r="CW4">
        <v>50</v>
      </c>
      <c r="CX4">
        <v>0</v>
      </c>
      <c r="CY4">
        <v>5</v>
      </c>
      <c r="CZ4">
        <v>0</v>
      </c>
      <c r="DA4">
        <v>0</v>
      </c>
      <c r="DB4">
        <v>0</v>
      </c>
      <c r="DC4">
        <v>24</v>
      </c>
      <c r="DD4">
        <v>0</v>
      </c>
      <c r="DE4">
        <v>0</v>
      </c>
      <c r="DF4">
        <v>5</v>
      </c>
      <c r="DG4">
        <v>10</v>
      </c>
      <c r="DH4">
        <v>12</v>
      </c>
      <c r="DI4">
        <v>105</v>
      </c>
      <c r="DJ4">
        <v>1</v>
      </c>
      <c r="DK4">
        <v>0</v>
      </c>
      <c r="DL4">
        <v>1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19418</v>
      </c>
      <c r="DY4">
        <v>66675</v>
      </c>
      <c r="DZ4">
        <v>541</v>
      </c>
      <c r="EA4">
        <v>0</v>
      </c>
      <c r="EB4">
        <v>28476</v>
      </c>
      <c r="EC4">
        <v>0</v>
      </c>
      <c r="ED4">
        <v>0</v>
      </c>
      <c r="EE4">
        <v>1326</v>
      </c>
      <c r="EF4">
        <v>13529</v>
      </c>
      <c r="EG4">
        <v>3257</v>
      </c>
      <c r="EH4">
        <v>24</v>
      </c>
      <c r="EI4">
        <v>10</v>
      </c>
      <c r="EJ4">
        <v>1</v>
      </c>
      <c r="EK4">
        <v>2</v>
      </c>
      <c r="EL4">
        <v>1</v>
      </c>
      <c r="EM4">
        <v>1275.3199</v>
      </c>
      <c r="EN4">
        <v>12822</v>
      </c>
      <c r="EO4">
        <v>27</v>
      </c>
      <c r="EP4">
        <v>50</v>
      </c>
      <c r="EQ4">
        <v>0</v>
      </c>
      <c r="ER4">
        <v>5</v>
      </c>
      <c r="ES4">
        <v>0</v>
      </c>
      <c r="ET4">
        <v>0</v>
      </c>
      <c r="EU4">
        <v>0</v>
      </c>
      <c r="EV4">
        <v>24</v>
      </c>
      <c r="EW4">
        <v>0</v>
      </c>
      <c r="EX4">
        <v>0</v>
      </c>
      <c r="EY4">
        <v>5</v>
      </c>
      <c r="EZ4">
        <v>10</v>
      </c>
      <c r="FA4">
        <v>12</v>
      </c>
      <c r="FB4">
        <v>105</v>
      </c>
      <c r="FC4">
        <v>1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19418</v>
      </c>
      <c r="FR4">
        <v>66675</v>
      </c>
      <c r="FS4">
        <v>541</v>
      </c>
      <c r="FT4">
        <v>0</v>
      </c>
      <c r="FU4">
        <v>28476</v>
      </c>
      <c r="FV4">
        <v>0</v>
      </c>
      <c r="FW4">
        <v>0</v>
      </c>
      <c r="FX4">
        <v>1326</v>
      </c>
      <c r="FY4">
        <v>13529</v>
      </c>
      <c r="FZ4">
        <v>3257</v>
      </c>
      <c r="GA4">
        <v>24</v>
      </c>
      <c r="GB4">
        <v>10</v>
      </c>
      <c r="GC4">
        <v>1</v>
      </c>
      <c r="GD4">
        <v>2</v>
      </c>
    </row>
    <row r="5" spans="1:186" x14ac:dyDescent="0.25">
      <c r="A5" t="s">
        <v>123</v>
      </c>
      <c r="B5">
        <v>251</v>
      </c>
      <c r="C5">
        <v>211</v>
      </c>
      <c r="D5">
        <v>90</v>
      </c>
      <c r="E5">
        <v>25726</v>
      </c>
      <c r="F5">
        <v>33</v>
      </c>
      <c r="G5">
        <v>0</v>
      </c>
      <c r="H5">
        <v>300363.81430000003</v>
      </c>
      <c r="I5">
        <v>-1</v>
      </c>
      <c r="J5">
        <v>4</v>
      </c>
      <c r="K5">
        <v>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30</v>
      </c>
      <c r="X5">
        <v>0</v>
      </c>
      <c r="Y5">
        <v>0</v>
      </c>
      <c r="Z5">
        <v>2</v>
      </c>
      <c r="AA5">
        <v>1616277</v>
      </c>
      <c r="AB5">
        <v>1310676</v>
      </c>
      <c r="AC5">
        <v>2979</v>
      </c>
      <c r="AD5">
        <v>0</v>
      </c>
      <c r="AE5">
        <v>7937749</v>
      </c>
      <c r="AF5">
        <v>0</v>
      </c>
      <c r="AG5">
        <v>0</v>
      </c>
      <c r="AH5">
        <v>707005</v>
      </c>
      <c r="AI5">
        <v>1254350</v>
      </c>
      <c r="AJ5">
        <v>43655</v>
      </c>
      <c r="AK5">
        <v>1300793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2</v>
      </c>
      <c r="AY5">
        <v>-1</v>
      </c>
      <c r="AZ5">
        <v>0</v>
      </c>
      <c r="BA5">
        <v>300001.19069999998</v>
      </c>
      <c r="BB5">
        <v>-2</v>
      </c>
      <c r="BC5">
        <v>8258</v>
      </c>
      <c r="BD5">
        <v>8543</v>
      </c>
      <c r="BE5">
        <v>3844</v>
      </c>
      <c r="BF5">
        <v>160</v>
      </c>
      <c r="BG5">
        <v>0</v>
      </c>
      <c r="BH5">
        <v>0</v>
      </c>
      <c r="BI5">
        <v>0</v>
      </c>
      <c r="BJ5">
        <v>7977</v>
      </c>
      <c r="BK5">
        <v>0</v>
      </c>
      <c r="BL5">
        <v>0</v>
      </c>
      <c r="BM5">
        <v>89</v>
      </c>
      <c r="BN5">
        <v>203</v>
      </c>
      <c r="BO5">
        <v>3997</v>
      </c>
      <c r="BP5">
        <v>3018</v>
      </c>
      <c r="BQ5">
        <v>101</v>
      </c>
      <c r="BR5">
        <v>0</v>
      </c>
      <c r="BS5">
        <v>2</v>
      </c>
      <c r="BT5">
        <v>859604</v>
      </c>
      <c r="BU5">
        <v>864996</v>
      </c>
      <c r="BV5">
        <v>0</v>
      </c>
      <c r="BW5">
        <v>0</v>
      </c>
      <c r="BX5">
        <v>2266057</v>
      </c>
      <c r="BY5">
        <v>0</v>
      </c>
      <c r="BZ5">
        <v>0</v>
      </c>
      <c r="CA5">
        <v>6835</v>
      </c>
      <c r="CB5">
        <v>788730</v>
      </c>
      <c r="CC5">
        <v>75641</v>
      </c>
      <c r="CD5">
        <v>859480</v>
      </c>
      <c r="CE5">
        <v>5426721</v>
      </c>
      <c r="CF5">
        <v>17609251</v>
      </c>
      <c r="CG5">
        <v>5138</v>
      </c>
      <c r="CH5">
        <v>0</v>
      </c>
      <c r="CI5">
        <v>9210338</v>
      </c>
      <c r="CJ5">
        <v>0</v>
      </c>
      <c r="CK5">
        <v>0</v>
      </c>
      <c r="CL5">
        <v>6036</v>
      </c>
      <c r="CM5">
        <v>4818709</v>
      </c>
      <c r="CN5">
        <v>691751</v>
      </c>
      <c r="CO5">
        <v>5887</v>
      </c>
      <c r="CP5">
        <v>168</v>
      </c>
      <c r="CQ5">
        <v>2</v>
      </c>
      <c r="CR5">
        <v>7</v>
      </c>
      <c r="CS5">
        <v>0</v>
      </c>
      <c r="CT5">
        <v>300021.91649999999</v>
      </c>
      <c r="CU5">
        <v>-2</v>
      </c>
      <c r="CV5">
        <v>6285</v>
      </c>
      <c r="CW5">
        <v>10240</v>
      </c>
      <c r="CX5">
        <v>1085</v>
      </c>
      <c r="CY5">
        <v>159</v>
      </c>
      <c r="CZ5">
        <v>0</v>
      </c>
      <c r="DA5">
        <v>0</v>
      </c>
      <c r="DB5">
        <v>0</v>
      </c>
      <c r="DC5">
        <v>6004</v>
      </c>
      <c r="DD5">
        <v>0</v>
      </c>
      <c r="DE5">
        <v>0</v>
      </c>
      <c r="DF5">
        <v>88</v>
      </c>
      <c r="DG5">
        <v>1182</v>
      </c>
      <c r="DH5">
        <v>3929</v>
      </c>
      <c r="DI5">
        <v>2314</v>
      </c>
      <c r="DJ5">
        <v>101</v>
      </c>
      <c r="DK5">
        <v>0</v>
      </c>
      <c r="DL5">
        <v>2</v>
      </c>
      <c r="DM5">
        <v>6916</v>
      </c>
      <c r="DN5">
        <v>6959</v>
      </c>
      <c r="DO5">
        <v>0</v>
      </c>
      <c r="DP5">
        <v>0</v>
      </c>
      <c r="DQ5">
        <v>18235</v>
      </c>
      <c r="DR5">
        <v>0</v>
      </c>
      <c r="DS5">
        <v>0</v>
      </c>
      <c r="DT5">
        <v>6835</v>
      </c>
      <c r="DU5">
        <v>6346</v>
      </c>
      <c r="DV5">
        <v>608</v>
      </c>
      <c r="DW5">
        <v>6915</v>
      </c>
      <c r="DX5">
        <v>5967465</v>
      </c>
      <c r="DY5">
        <v>19630987</v>
      </c>
      <c r="DZ5">
        <v>5162</v>
      </c>
      <c r="EA5">
        <v>0</v>
      </c>
      <c r="EB5">
        <v>9686194</v>
      </c>
      <c r="EC5">
        <v>0</v>
      </c>
      <c r="ED5">
        <v>0</v>
      </c>
      <c r="EE5">
        <v>6036</v>
      </c>
      <c r="EF5">
        <v>5266123</v>
      </c>
      <c r="EG5">
        <v>855433</v>
      </c>
      <c r="EH5">
        <v>4731</v>
      </c>
      <c r="EI5">
        <v>28</v>
      </c>
      <c r="EJ5">
        <v>2</v>
      </c>
      <c r="EK5">
        <v>7</v>
      </c>
      <c r="EL5">
        <v>0</v>
      </c>
      <c r="EM5">
        <v>300006.59840000002</v>
      </c>
      <c r="EN5">
        <v>-2</v>
      </c>
      <c r="EO5">
        <v>6052</v>
      </c>
      <c r="EP5">
        <v>11944</v>
      </c>
      <c r="EQ5">
        <v>0</v>
      </c>
      <c r="ER5">
        <v>159</v>
      </c>
      <c r="ES5">
        <v>0</v>
      </c>
      <c r="ET5">
        <v>0</v>
      </c>
      <c r="EU5">
        <v>0</v>
      </c>
      <c r="EV5">
        <v>5771</v>
      </c>
      <c r="EW5">
        <v>0</v>
      </c>
      <c r="EX5">
        <v>0</v>
      </c>
      <c r="EY5">
        <v>88</v>
      </c>
      <c r="EZ5">
        <v>742</v>
      </c>
      <c r="FA5">
        <v>5221</v>
      </c>
      <c r="FB5">
        <v>784</v>
      </c>
      <c r="FC5">
        <v>101</v>
      </c>
      <c r="FD5">
        <v>0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6843584</v>
      </c>
      <c r="FR5">
        <v>22776409</v>
      </c>
      <c r="FS5">
        <v>5622</v>
      </c>
      <c r="FT5">
        <v>0</v>
      </c>
      <c r="FU5">
        <v>10793409</v>
      </c>
      <c r="FV5">
        <v>0</v>
      </c>
      <c r="FW5">
        <v>0</v>
      </c>
      <c r="FX5">
        <v>6036</v>
      </c>
      <c r="FY5">
        <v>6076119</v>
      </c>
      <c r="FZ5">
        <v>1078948</v>
      </c>
      <c r="GA5">
        <v>6184</v>
      </c>
      <c r="GB5">
        <v>28</v>
      </c>
      <c r="GC5">
        <v>1</v>
      </c>
      <c r="GD5">
        <v>7</v>
      </c>
    </row>
    <row r="6" spans="1:186" x14ac:dyDescent="0.25">
      <c r="A6" t="s">
        <v>124</v>
      </c>
      <c r="B6">
        <v>194</v>
      </c>
      <c r="C6">
        <v>194</v>
      </c>
      <c r="D6">
        <v>90</v>
      </c>
      <c r="E6">
        <v>24422</v>
      </c>
      <c r="F6">
        <v>33</v>
      </c>
      <c r="G6">
        <v>0</v>
      </c>
      <c r="H6">
        <v>300015.31929999997</v>
      </c>
      <c r="I6">
        <v>-1</v>
      </c>
      <c r="J6">
        <v>8</v>
      </c>
      <c r="K6">
        <v>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47</v>
      </c>
      <c r="X6">
        <v>0</v>
      </c>
      <c r="Y6">
        <v>0</v>
      </c>
      <c r="Z6">
        <v>2</v>
      </c>
      <c r="AA6">
        <v>1285817</v>
      </c>
      <c r="AB6">
        <v>915732</v>
      </c>
      <c r="AC6">
        <v>11947</v>
      </c>
      <c r="AD6">
        <v>0</v>
      </c>
      <c r="AE6">
        <v>18659068</v>
      </c>
      <c r="AF6">
        <v>0</v>
      </c>
      <c r="AG6">
        <v>0</v>
      </c>
      <c r="AH6">
        <v>1091339</v>
      </c>
      <c r="AI6">
        <v>851642</v>
      </c>
      <c r="AJ6">
        <v>15510</v>
      </c>
      <c r="AK6">
        <v>889448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2</v>
      </c>
      <c r="AY6">
        <v>-1</v>
      </c>
      <c r="AZ6">
        <v>0</v>
      </c>
      <c r="BA6">
        <v>404611.13290000003</v>
      </c>
      <c r="BB6">
        <v>-2</v>
      </c>
      <c r="BC6">
        <v>606</v>
      </c>
      <c r="BD6">
        <v>1150</v>
      </c>
      <c r="BE6">
        <v>0</v>
      </c>
      <c r="BF6">
        <v>63</v>
      </c>
      <c r="BG6">
        <v>0</v>
      </c>
      <c r="BH6">
        <v>0</v>
      </c>
      <c r="BI6">
        <v>0</v>
      </c>
      <c r="BJ6">
        <v>85</v>
      </c>
      <c r="BK6">
        <v>0</v>
      </c>
      <c r="BL6">
        <v>0</v>
      </c>
      <c r="BM6">
        <v>543</v>
      </c>
      <c r="BN6">
        <v>63</v>
      </c>
      <c r="BO6">
        <v>0</v>
      </c>
      <c r="BP6">
        <v>5275</v>
      </c>
      <c r="BQ6">
        <v>1138</v>
      </c>
      <c r="BR6">
        <v>0</v>
      </c>
      <c r="BS6">
        <v>1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1136054</v>
      </c>
      <c r="CF6">
        <v>2799609</v>
      </c>
      <c r="CG6">
        <v>110856</v>
      </c>
      <c r="CH6">
        <v>0</v>
      </c>
      <c r="CI6">
        <v>2805478</v>
      </c>
      <c r="CJ6">
        <v>0</v>
      </c>
      <c r="CK6">
        <v>0</v>
      </c>
      <c r="CL6">
        <v>2473</v>
      </c>
      <c r="CM6">
        <v>576337</v>
      </c>
      <c r="CN6">
        <v>87553</v>
      </c>
      <c r="CO6">
        <v>672</v>
      </c>
      <c r="CP6">
        <v>204</v>
      </c>
      <c r="CQ6">
        <v>1</v>
      </c>
      <c r="CR6">
        <v>11</v>
      </c>
      <c r="CS6">
        <v>0</v>
      </c>
      <c r="CT6">
        <v>321471.7034</v>
      </c>
      <c r="CU6">
        <v>-2</v>
      </c>
      <c r="CV6">
        <v>587</v>
      </c>
      <c r="CW6">
        <v>1125</v>
      </c>
      <c r="CX6">
        <v>0</v>
      </c>
      <c r="CY6">
        <v>50</v>
      </c>
      <c r="CZ6">
        <v>0</v>
      </c>
      <c r="DA6">
        <v>0</v>
      </c>
      <c r="DB6">
        <v>0</v>
      </c>
      <c r="DC6">
        <v>66</v>
      </c>
      <c r="DD6">
        <v>0</v>
      </c>
      <c r="DE6">
        <v>0</v>
      </c>
      <c r="DF6">
        <v>537</v>
      </c>
      <c r="DG6">
        <v>50</v>
      </c>
      <c r="DH6">
        <v>0</v>
      </c>
      <c r="DI6">
        <v>5290</v>
      </c>
      <c r="DJ6">
        <v>1114</v>
      </c>
      <c r="DK6">
        <v>0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1100398</v>
      </c>
      <c r="DY6">
        <v>2723336</v>
      </c>
      <c r="DZ6">
        <v>107739</v>
      </c>
      <c r="EA6">
        <v>0</v>
      </c>
      <c r="EB6">
        <v>2705554</v>
      </c>
      <c r="EC6">
        <v>0</v>
      </c>
      <c r="ED6">
        <v>0</v>
      </c>
      <c r="EE6">
        <v>2473</v>
      </c>
      <c r="EF6">
        <v>562015</v>
      </c>
      <c r="EG6">
        <v>85347</v>
      </c>
      <c r="EH6">
        <v>618</v>
      </c>
      <c r="EI6">
        <v>201</v>
      </c>
      <c r="EJ6">
        <v>1</v>
      </c>
      <c r="EK6">
        <v>10</v>
      </c>
      <c r="EL6">
        <v>0</v>
      </c>
      <c r="EM6">
        <v>622351.23990000004</v>
      </c>
      <c r="EN6">
        <v>-2</v>
      </c>
      <c r="EO6">
        <v>588</v>
      </c>
      <c r="EP6">
        <v>1127</v>
      </c>
      <c r="EQ6">
        <v>0</v>
      </c>
      <c r="ER6">
        <v>50</v>
      </c>
      <c r="ES6">
        <v>0</v>
      </c>
      <c r="ET6">
        <v>0</v>
      </c>
      <c r="EU6">
        <v>0</v>
      </c>
      <c r="EV6">
        <v>67</v>
      </c>
      <c r="EW6">
        <v>0</v>
      </c>
      <c r="EX6">
        <v>0</v>
      </c>
      <c r="EY6">
        <v>538</v>
      </c>
      <c r="EZ6">
        <v>50</v>
      </c>
      <c r="FA6">
        <v>0</v>
      </c>
      <c r="FB6">
        <v>5290</v>
      </c>
      <c r="FC6">
        <v>1116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1106430</v>
      </c>
      <c r="FR6">
        <v>2735131</v>
      </c>
      <c r="FS6">
        <v>107776</v>
      </c>
      <c r="FT6">
        <v>0</v>
      </c>
      <c r="FU6">
        <v>2723096</v>
      </c>
      <c r="FV6">
        <v>0</v>
      </c>
      <c r="FW6">
        <v>0</v>
      </c>
      <c r="FX6">
        <v>2473</v>
      </c>
      <c r="FY6">
        <v>564103</v>
      </c>
      <c r="FZ6">
        <v>85538</v>
      </c>
      <c r="GA6">
        <v>618</v>
      </c>
      <c r="GB6">
        <v>204</v>
      </c>
      <c r="GC6">
        <v>1</v>
      </c>
      <c r="GD6">
        <v>10</v>
      </c>
    </row>
    <row r="7" spans="1:186" x14ac:dyDescent="0.25">
      <c r="A7" t="s">
        <v>125</v>
      </c>
      <c r="B7">
        <v>481</v>
      </c>
      <c r="C7">
        <v>530</v>
      </c>
      <c r="D7">
        <v>90</v>
      </c>
      <c r="E7">
        <v>211779</v>
      </c>
      <c r="F7">
        <v>33</v>
      </c>
      <c r="G7">
        <v>1</v>
      </c>
      <c r="H7">
        <v>11614.487000000699</v>
      </c>
      <c r="I7">
        <v>11380</v>
      </c>
      <c r="J7">
        <v>23</v>
      </c>
      <c r="K7">
        <v>24</v>
      </c>
      <c r="L7">
        <v>0</v>
      </c>
      <c r="M7">
        <v>0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0</v>
      </c>
      <c r="U7">
        <v>0</v>
      </c>
      <c r="V7">
        <v>0</v>
      </c>
      <c r="W7">
        <v>45</v>
      </c>
      <c r="X7">
        <v>0</v>
      </c>
      <c r="Y7">
        <v>0</v>
      </c>
      <c r="Z7">
        <v>5</v>
      </c>
      <c r="AA7">
        <v>58149</v>
      </c>
      <c r="AB7">
        <v>51936</v>
      </c>
      <c r="AC7">
        <v>84</v>
      </c>
      <c r="AD7">
        <v>0</v>
      </c>
      <c r="AE7">
        <v>151578</v>
      </c>
      <c r="AF7">
        <v>0</v>
      </c>
      <c r="AG7">
        <v>0</v>
      </c>
      <c r="AH7">
        <v>28371</v>
      </c>
      <c r="AI7">
        <v>43783</v>
      </c>
      <c r="AJ7">
        <v>7641</v>
      </c>
      <c r="AK7">
        <v>48256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5</v>
      </c>
      <c r="AY7">
        <v>6</v>
      </c>
      <c r="AZ7">
        <v>1</v>
      </c>
      <c r="BA7">
        <v>10388.2156999996</v>
      </c>
      <c r="BB7">
        <v>11380</v>
      </c>
      <c r="BC7">
        <v>311</v>
      </c>
      <c r="BD7">
        <v>471</v>
      </c>
      <c r="BE7">
        <v>0</v>
      </c>
      <c r="BF7">
        <v>152</v>
      </c>
      <c r="BG7">
        <v>0</v>
      </c>
      <c r="BH7">
        <v>0</v>
      </c>
      <c r="BI7">
        <v>0</v>
      </c>
      <c r="BJ7">
        <v>4</v>
      </c>
      <c r="BK7">
        <v>0</v>
      </c>
      <c r="BL7">
        <v>0</v>
      </c>
      <c r="BM7">
        <v>5</v>
      </c>
      <c r="BN7">
        <v>232</v>
      </c>
      <c r="BO7">
        <v>74</v>
      </c>
      <c r="BP7">
        <v>243</v>
      </c>
      <c r="BQ7">
        <v>1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206663</v>
      </c>
      <c r="CF7">
        <v>720769</v>
      </c>
      <c r="CG7">
        <v>380</v>
      </c>
      <c r="CH7">
        <v>0</v>
      </c>
      <c r="CI7">
        <v>271595</v>
      </c>
      <c r="CJ7">
        <v>0</v>
      </c>
      <c r="CK7">
        <v>0</v>
      </c>
      <c r="CL7">
        <v>2794</v>
      </c>
      <c r="CM7">
        <v>153079</v>
      </c>
      <c r="CN7">
        <v>43981</v>
      </c>
      <c r="CO7">
        <v>187</v>
      </c>
      <c r="CP7">
        <v>41</v>
      </c>
      <c r="CQ7">
        <v>1</v>
      </c>
      <c r="CR7">
        <v>6</v>
      </c>
      <c r="CS7">
        <v>1</v>
      </c>
      <c r="CT7">
        <v>8386.5084999995306</v>
      </c>
      <c r="CU7">
        <v>11380</v>
      </c>
      <c r="CV7">
        <v>311</v>
      </c>
      <c r="CW7">
        <v>471</v>
      </c>
      <c r="CX7">
        <v>0</v>
      </c>
      <c r="CY7">
        <v>152</v>
      </c>
      <c r="CZ7">
        <v>0</v>
      </c>
      <c r="DA7">
        <v>0</v>
      </c>
      <c r="DB7">
        <v>0</v>
      </c>
      <c r="DC7">
        <v>4</v>
      </c>
      <c r="DD7">
        <v>0</v>
      </c>
      <c r="DE7">
        <v>0</v>
      </c>
      <c r="DF7">
        <v>5</v>
      </c>
      <c r="DG7">
        <v>232</v>
      </c>
      <c r="DH7">
        <v>74</v>
      </c>
      <c r="DI7">
        <v>243</v>
      </c>
      <c r="DJ7">
        <v>1</v>
      </c>
      <c r="DK7">
        <v>0</v>
      </c>
      <c r="DL7">
        <v>1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206663</v>
      </c>
      <c r="DY7">
        <v>720769</v>
      </c>
      <c r="DZ7">
        <v>380</v>
      </c>
      <c r="EA7">
        <v>0</v>
      </c>
      <c r="EB7">
        <v>271595</v>
      </c>
      <c r="EC7">
        <v>0</v>
      </c>
      <c r="ED7">
        <v>0</v>
      </c>
      <c r="EE7">
        <v>2794</v>
      </c>
      <c r="EF7">
        <v>153079</v>
      </c>
      <c r="EG7">
        <v>43981</v>
      </c>
      <c r="EH7">
        <v>187</v>
      </c>
      <c r="EI7">
        <v>41</v>
      </c>
      <c r="EJ7">
        <v>1</v>
      </c>
      <c r="EK7">
        <v>6</v>
      </c>
      <c r="EL7">
        <v>1</v>
      </c>
      <c r="EM7">
        <v>8221.0749000003598</v>
      </c>
      <c r="EN7">
        <v>11380</v>
      </c>
      <c r="EO7">
        <v>311</v>
      </c>
      <c r="EP7">
        <v>471</v>
      </c>
      <c r="EQ7">
        <v>0</v>
      </c>
      <c r="ER7">
        <v>152</v>
      </c>
      <c r="ES7">
        <v>0</v>
      </c>
      <c r="ET7">
        <v>0</v>
      </c>
      <c r="EU7">
        <v>0</v>
      </c>
      <c r="EV7">
        <v>4</v>
      </c>
      <c r="EW7">
        <v>0</v>
      </c>
      <c r="EX7">
        <v>0</v>
      </c>
      <c r="EY7">
        <v>5</v>
      </c>
      <c r="EZ7">
        <v>232</v>
      </c>
      <c r="FA7">
        <v>74</v>
      </c>
      <c r="FB7">
        <v>243</v>
      </c>
      <c r="FC7">
        <v>1</v>
      </c>
      <c r="FD7">
        <v>0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206663</v>
      </c>
      <c r="FR7">
        <v>720769</v>
      </c>
      <c r="FS7">
        <v>380</v>
      </c>
      <c r="FT7">
        <v>0</v>
      </c>
      <c r="FU7">
        <v>271595</v>
      </c>
      <c r="FV7">
        <v>0</v>
      </c>
      <c r="FW7">
        <v>0</v>
      </c>
      <c r="FX7">
        <v>2794</v>
      </c>
      <c r="FY7">
        <v>153079</v>
      </c>
      <c r="FZ7">
        <v>43981</v>
      </c>
      <c r="GA7">
        <v>187</v>
      </c>
      <c r="GB7">
        <v>41</v>
      </c>
      <c r="GC7">
        <v>1</v>
      </c>
      <c r="GD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דור עצמון</dc:creator>
  <cp:lastModifiedBy>דור עצמון</cp:lastModifiedBy>
  <dcterms:created xsi:type="dcterms:W3CDTF">2016-06-04T10:21:15Z</dcterms:created>
  <dcterms:modified xsi:type="dcterms:W3CDTF">2016-06-04T10:21:15Z</dcterms:modified>
</cp:coreProperties>
</file>