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calcPr calcId="152511"/>
</workbook>
</file>

<file path=xl/calcChain.xml><?xml version="1.0" encoding="utf-8"?>
<calcChain xmlns="http://schemas.openxmlformats.org/spreadsheetml/2006/main">
  <c r="G168" i="1" l="1"/>
  <c r="K167"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2" i="1"/>
  <c r="J167" i="1" s="1"/>
  <c r="H169" i="1" l="1"/>
  <c r="G169" i="1"/>
  <c r="H168" i="1"/>
  <c r="H167" i="1"/>
  <c r="G167" i="1"/>
</calcChain>
</file>

<file path=xl/sharedStrings.xml><?xml version="1.0" encoding="utf-8"?>
<sst xmlns="http://schemas.openxmlformats.org/spreadsheetml/2006/main" count="1332" uniqueCount="289">
  <si>
    <t>Ministry</t>
  </si>
  <si>
    <t>Path</t>
  </si>
  <si>
    <t>Text</t>
  </si>
  <si>
    <t>Article</t>
  </si>
  <si>
    <t>Unit</t>
  </si>
  <si>
    <t>Subunit</t>
  </si>
  <si>
    <t>Υγείας</t>
  </si>
  <si>
    <t>fek-organismoi-upourgeiwn/yp-ygeias-121-2017.txt</t>
  </si>
  <si>
    <t>Άρθρο 5
ΣΚΟΠΟΣ - ΔΙΑΡΘΡΩΣΗ
1. Η Γενική Διεύθυνση Διοικητικών Υπηρεσιών και 
Τεχνικής Υποστήριξης έχει ως σκοπό την εύρυθμη διοικητική λειτουργία και τεχνική υποστήριξη των Υπηρεσιών του Υπουργείου, μέσω του συντονισμού της δράσης 
τους, η οποία επικεντρώνεται στους εξής τομείς:
α. Στη βέλτιστη αξιοποίηση και ανάπτυξη του ανθρώπινου δυναμικού, βάσει της αποστολής και των επιχειρησιακών αναγκών του Υπουργείου.
β. Στην ορθολογική διαχείριση της υλικοτεχνικής 
υποδομής, στην απρόσκοπτη και εύρυθμη διοικητική 
υποστήριξη της λειτουργίας του Υπουργείου, καθώς και 
στη λειτουργική διασύνδεση των Γενικών Γραμματειών.
γ. Στην ενεργό συμμετοχή και εκπροσώπηση του 
Υπουργείου Υγείας στους Διεθνείς Οργανισμούς και στην 
Ευρωπαϊκή Ένωση.
δ. Στο σχεδιασμό, στην υλοποίηση, στο συντονισμό 
και στην παρακολούθηση της εφαρμογής τεχνολογιών 
πληροφορικής και επικοινωνιών του Υπουργείου και 
των εποπτευόμενων Φορέων του, σε συνεργασία με τις 
συναρμόδιες Υπηρεσίες και Φορείς.
ε. Στην παρακολούθηση και εποπτεία των έργων, μελετών, 
του ιατροτεχνολογικού εξοπλισμού και της ακίνητης περιουσίας του Υπουργείου και των εποπτευόμενων Φορέων του, 
σε συνεργασία με τις συναρμόδιες Υπηρεσίες και Φορείς.
2. Η Γενική Διεύθυνση (Α) Διοικητικών Υπηρεσιών και 
Τεχνικής Υποστήριξης αποτελείται από τις ακόλουθες 
Διευθύνσεις:
α. Διεύθυνση (Α1) Ανθρώπινου Δυναμικού και Διοικητικής Υποστήριξης
β. Διεύθυνση (Α2) Διεθνών Σχέσεων
γ. Διεύθυνση (Α3) Ηλεκτρονικής Διακυβέρνησης
δ. Διεύθυνση (Α4) Τεχνικών Υπηρεσιών</t>
  </si>
  <si>
    <t>Άρθρο 5</t>
  </si>
  <si>
    <t>Γενική Διεύθυνση Διοικητικών Υπηρεσιών και Τεχνικής Υποστήριξης</t>
  </si>
  <si>
    <t>Διεύθυνση (Α1) Ανθρώπινου Δυναμικού και Διοικητικής Υποστήριξης</t>
  </si>
  <si>
    <t>Διεύθυνση (Α2) Διεθνών Σχέσεων</t>
  </si>
  <si>
    <t>Διεύθυνση (Α3) Ηλεκτρονικής Διακυβέρνησης</t>
  </si>
  <si>
    <t>Διεύθυνση (Α4) Τεχνικών Υπηρεσιών</t>
  </si>
  <si>
    <t>Άρθρο 6
ΔΙΑΡΘΡΩΣΗ-ΑΡΜΟΔΙΟΤΗΤΕΣ
ΔΙΕΥΘΥΝΣΗΣ ΑΝΘΡΩΠΙΝΟΥ ΔΥΝΑΜΙΚΟΥ 
ΚΑΙ ΔΙΟΙΚΗΤΙΚΗΣ ΥΠΟΣΤΗΡΙΞΗΣ
1. Η Διεύθυνση Ανθρώπινου Δυναμικού και Διοικητικής Υποστήριξης έχει ως σκοπό:
α. Την ανάπτυξη και αξιοποίηση του ανθρώπινου δυναμικού του Υπουργείου.
β. Τον προγραμματισμό και υλοποίηση προγραμμάτων κατάρτισης, εκπαίδευσης και μετεκπαίδευσης του 
προσωπικού του Υπουργείου, σε συνεργασία με τις συναρμόδιες Υπηρεσίες και Φορείς,
γ. Την οργάνωση των Υπηρεσιών του Υπουργείου και 
τη συγκρότηση των Συλλογικών Οργάνων των εποπτευόμενων Φορέων του Υπουργείου, εξαιρουμένων των 
οργάνων Διοίκησης.
δ. Τη μέριμνα για την υλικοτεχνική υποδομή και εφοδιασμό του Υπουργείου.
2. Τη Διεύθυνση (Α1) συγκροτούν τα ακόλουθα Τμήματα:
α. Τμήμα (Α1α) Διαχείρισης και Ανάπτυξης Ανθρώπινου Δυναμικού
β. Τμήμα (Α1β) Οργάνωσης Κεντρικής Υπηρεσίας και 
Συγκρότησης Συλλογικών Οργάνων
γ. Τμήμα (Α1γ) Πρωτοκόλλου
δ. Τμήμα (Α1δ) Διοικητικής Μέριμνας και Διαχείρισης 
Υλικού.
3. Οι αρμοδιότητες της Διεύθυνσης είναι οι ακόλουθες 
και κατανέμονται μεταξύ των Τμημάτων της ως εξής:
α. Τμήμα Διαχείρισης και Ανάπτυξης Ανθρώπινου Δυναμικού.
1. Η διαχείριση όλων των θεμάτων υπηρεσιακής κατάστασης του προσωπικού του Υπουργείου.
2. Η τήρηση του προσωπικού Μητρώου των υπαλλήλων του Υπουργείου.
3. Η έγκριση πάσης φύσεως αδειών.
4. Η έγκριση συμμετοχής σε προγράμματα εκπαίδευσης, μετεκπαίδευσης, συνέδρια, συμπόσια, ημερίδες.
5. Η στελέχωση των Πολιτικών Γραφείων του Υπουργού, του Αναπληρωτή Υπουργού, των Γραφείων των Γενικών Γραμματέων και του Αναπληρωτή Γενικού Γραμματέα του Υπουργείου.
6. Οι αποσπάσεις υπαλλήλων στις Μόνιμες Ελληνικές 
Αντιπροσωπείες στην Ευρωπαϊκή Ένωση (Μ.Ε.Α), στα 
Όργανα της Ευρωπαϊκής 'Ενωσης, στον Ο.Η.Ε. και άλλους 
Διεθνείς Οργανισμούς.
7. Η διαδικασία έγκρισης και καταβολής αποζημίωσης 
για υπερωριακή εργασία του πάσης φύσεως προσωπικού του Υπουργείου.
β. Τμήμα Οργάνωσης Κεντρικής Υπηρεσίας και Συγκρότησης Συλλογικών Οργάνων
1. Ο χειρισμός θεμάτων οργάνωσης των Υπηρεσιών 
του Υπουργείου και η μελέτη και εισήγηση μέτρων ορθολογικής οργάνωσης, διάρθρωσης και λειτουργίας των 
Υπηρεσιών του Υπουργείου, σε συνεργασία με τις κατά 
περίπτωση αρμόδιες Υπηρεσίες.
2. Η κατανομή των οργανικών θέσεων του Υπουργείου 
ανά Διεύθυνση και Τμήμα.
3. Η μέριμνα για την κατάρτιση, αξιολόγηση και ανασχεδίαση περιγραμμάτων θέσεων εργασίας.
4. Η μέριμνα για την ανάπτυξη και εφαρμογή σύγχρονων τεχνικών και μεθόδων εργασίας για την αύξηση της 
παραγωγικότητας των υπαλλήλων του Υπουργείου.
5. Ο σχεδιασμός, η υλοποίηση και η γνωστοποίηση 
προγραμμάτων εκπαίδευσης, συνεχιζόμενης εκπαίδευσης, κατάρτισης και μετεκπαίδευσης των υπαλλήλων της 
Κεντρικής Υπηρεσίας σε συνεργασία με το Ινστιτούτο 
Επιμόρφωσης του Εθνικού Κέντρου Δημόσιας Διοίκησης και Αυτοδιοίκησης (Ε.Κ.Δ.Δ.Α.) καθώς και με άλλους 
Φορείς παροχής εκπαίδευσης.
6. Η οργάνωση και λειτουργία της Βιβλιοθήκης του 
Υπουργείου και η προμήθεια βιβλίων για την υποβοήθηση του έργου των υπαλλήλων.
7. Η συγκρότηση των προβλεπόμενων Συλλογικών 
Οργάνων, Ομάδων Εργασίας και Επιτροπών του Υπουργείου και των Νομικών Προσώπων, εξαιρουμένων των 
Οργάνων Διοίκησης αυτών και ο ορισμός εκπροσώπων 
του Υπουργείου σε Συλλογικά Όργανα, Ομάδες Εργασίας 
και Επιτροπές άλλων Υπουργείων και Φορέων.
γ. Τμήμα Πρωτοκόλλου
1. Η τήρηση του Πρωτοκόλλου (Γενικού και Εμπιστευτικού) του Υπουργείου.
2. Η διεκπεραίωση της απλής και διαβαθμισμένης αλληλογραφίας.
3. Η εξυπηρέτηση και πληροφόρηση των πολιτών, σε 
θέματα διακίνησης της αλληλογραφίας τους.
δ. Τμήμα Διοικητικής Μέριμνας και Διαχείρισης Υλικού
1. Ο προγραμματισμός και η μέριμνα για τη διαχείριση 
υλικού, εντύπων και ειδών εξοπλισμού γραφείων.
2. Η διαδικασία για την έγκριση νέων τηλεφωνικών 
συνδέσεων του Υπουργείου, άρσης φραγής, ως και η 
διαδικασία πληρωμής τηλεφωνικών τελών.
3. Η μέριμνα για τη λειτουργία, τη φύλαξη και την 
καθαριότητα των χώρων της Κεντρικής Υπηρεσίας του 
Υπουργείου.
4. Η μέριμνα για την εκποίηση κάθε περιουσιακού 
στοιχείου, εξαιρουμένων κτιρίων, της Κεντρικής Υπηρεσίας του Υπουργείου, καθώς και για τις τυχόν μισθώσεις 
ακινήτων, μετά από εισήγηση της Διεύθυνσης Τεχνικών 
Υπηρεσιών.
5. Η μέριμνα για την κίνηση και τη συντήρηση αυτοκινήτων του Υπουργείου.
6. Η πρόταση αγοράς ή διάθεσης αυτοκινήτων, η θέση 
ή μη σε κυκλοφορία και η έγκριση θέσης σε κυκλοφορία αυτοκινήτων, που προέρχονται αποκλειστικά από 
δωρεές.
7. Η αποδοχή δωρεάς πάσης φύσεως εξοπλισμού και 
υλικών προς το Υπουργείο Υγείας.</t>
  </si>
  <si>
    <t>Άρθρο 6</t>
  </si>
  <si>
    <t>Διεύθυνση Ανθρώπινου Δυναμικού και Διοικητικής Υποστήριξης</t>
  </si>
  <si>
    <t>Τμήμα (Α1α) Διαχείρισης και Ανάπτυξης Ανθρώπινου Δυναμικού</t>
  </si>
  <si>
    <t>Τμήμα (Α1β) Οργάνωσης Κεντρικής Υπηρεσίας και Συγκρότησης Συλλογικών Οργάνων</t>
  </si>
  <si>
    <t>Τμήμα (Α1γ) Πρωτοκόλλου</t>
  </si>
  <si>
    <t>Τμήμα (Α1δ) Διοικητικής Μέριμνας και Διαχείρισης Υλικού</t>
  </si>
  <si>
    <t>Υποδομών και Μεταφορών</t>
  </si>
  <si>
    <t>fek-organismoi-upourgeiwn/yp-ypodomwnkaimetaforwn-123-2017.txt</t>
  </si>
  <si>
    <t>Άρθρο 13
ΓΕΝΙΚΗ ΔΙΕΥΘΥΝΣΗ ΟΙΚΟΝΟΜΙΚΩΝ ΥΠΗΡΕΣΙΩΝ
1. Στρατηγικοί σκοποί της Γενικής Διεύθυνσης Οικονομικών Υπηρεσιών είναι:
α. ο συντονισμός όλων των ενεργειών που απαιτούνται για την αποτελεσματική διαχείριση των οικονομικών πόρων, τον έλεγχο, την εκκαθάριση, τη λογιστική 
παρακολούθηση και την πληρωμή των δαπανών του 
Υπουργείου και των Ανεξάρτητων Αρχών,
β. η οικονομική παρακολούθηση των εποπτευομένων 
φορέων, σύμφωνα με τις αρχές και τους κανόνες της χρηστής δημοσιονομικής διαχείρισης και ευθύνης, όπως 
καθορίζονται από το εκάστοτε ισχύον θεσμικό πλαίσιο.
2. Η Γενική Διεύθυνση Οικονομικών Υπηρεσιών συγκροτείται από τις ακόλουθες οργανικές μονάδες:
α. Διεύθυνση Προϋπολογισμού και Δημοσιονομικών 
Αναφορών (Δ1).
β. Διεύθυνση Οικονομικής Διαχείρισης (Δ2).
γ. Διεύθυνση Προμηθειών και Λειτουργικής Μέριμνας 
(Δ3).
3. Σε κάθε Διεύθυνση λειτουργεί Γραμματεία, που δεν 
αποτελεί οργανωτική μονάδα, υπό την εποπτεία του 
Προϊσταμένου της Διεύθυνσης, με αντικείμενο την γραμματειακή εξυπηρέτηση της Διεύθυνσης. Ο Προϊστάμενος 
της Διεύθυνσης μεριμνά για την ενιαία γραμματειακή 
υποστήριξη των τμημάτων.</t>
  </si>
  <si>
    <t>Άρθρο 13</t>
  </si>
  <si>
    <t>Άρθρο 14</t>
  </si>
  <si>
    <t>Γενική Διεύθυνση Οικονομικών Υπηρεσιών</t>
  </si>
  <si>
    <t>Διεύθυνση Προϋπολογισμού και Δημοσιονομικών Αναφορών (Δ1)</t>
  </si>
  <si>
    <t>Διεύθυνση Οικονομικής Διαχείρισης (Δ2)</t>
  </si>
  <si>
    <t>Άρθρο 14
ΔΙΕΥΘΥΝΣΗ ΠΡΟΫΠΟΛΟΓΙΣΜΟΥ
ΚΑΙ ΔΗΜΟΣΙΟΝΟΜΙΚΩΝ ΑΝΑΦΟΡΩΝ (Δ1)
1. Επιχειρησιακοί στόχοι της Διεύθυνσης Προϋπολογισμού και Δημοσιονομικών Αναφορών είναι:
α. Ο σχεδιασμός, η κατάρτιση και η τροποποίηση 
του Τακτικού Προϋπολογισμού και του Προγράμματος 
Δημοσίων Επενδύσεων καθώς και η παρακολούθηση 
θεμάτων αρμοδιότητας του Υπουργείου που άπτονται 
των κρατικών ενισχύσεων.
β. Η κατάρτιση των δημοσιονομικών αναλύσεων και 
αναφορών.
2. Η Διεύθυνση Προϋπολογισμού και Δημοσιονομικών 
Αναφορών συγκροτείται από τα ακόλουθα Τμήματα:
α. Τμήμα Κατάρτισης Κρατικού Προϋπολογισμού και 
Μεσοπρόθεσμου Πλαισίου Δημοσιονομικής Στρατηγικής (Μ.Π.Δ.Σ.).
β. Τμήμα Δημοσιονομικών Αναφορών και Κρατικών 
Ενισχύσεων.
γ. Τμήμα Παρακολούθησης Εποπτευομένων Φορέων
3. Στις αρμοδιότητες του ΤΜΗΜΑΤΟΣ ΚΑΤΑΡΤΙΣΗΣ 
ΚΡΑΤΙΚΟΥ ΠΡΟΫΠΟΛΟΓΙΣΜΟΥ ΚΑΙ ΜΕΣΟΠΡΟΘΕΣΜΟΥ 
ΠΛΑΙΣΙΟΥ ΔΗΜΟΣΙΟΝΟΜΙΚΗΣ ΣΤΡΑΤΗΓΙΚΗΣ (Μ.Π.Δ.Σ.) 
περιλαμβάνονται:
α. Η συγκέντρωση των οικονομικών στοιχείων, η επεξεργασία και η κατάρτιση του ετήσιου τακτικού προϋπολογισμού και των μηνιαίων στόχων, καθώς και η 
τροποποίησή του.
β. Η παρακολούθηση της κίνησης των πιστώσεων και 
η ανακατανομή αυτών.
γ. Η παρακολούθηση των ορίων διαθέσεων πιστώσεων 
και μηνιαίων πληρωμών.
δ. Η παρακολούθηση και αντιμετώπιση θεμάτων ειδικών λογαριασμών.
ε. Η κατάρτιση των μακροπρόθεσμων και ετήσιων 
προγραμμάτων κάθε τομέα δραστηριότητας και ο προσδιορισμός των ειδικών στόχων και επιδιώξεων.
στ. Ο συντονισμός της προετοιμασίας του Μ.Π.Δ.Σ. 
και των επικαιροποιήσεων αυτού, σε συνεργασία με τα 
αρμόδια Τμήματα της Γενικής Διεύθυνσης.
ζ. Η τήρηση των ανωτάτων ορίων και στόχων που ορίζονται στο Μ.Π.Δ.Σ.
η. Η κατάρτιση του προϋπολογισμού των Εποπτευομένων Φορέων εντός των ορίων του Μ.Π.Δ.Σ. και η παρακολούθηση για την ορθή εκτέλεσή τους.
θ. Η σύνταξη του Μνημονίου Συνεργασίας με τις αρμόδιες υπηρεσίες του Γενικού Λογιστηρίου του Κράτους 
(Γ.Λ.Κ.) και η παρακολούθηση των τριμηνιαίων στόχων 
εκτέλεσης του προϋπολογισμού, σύμφωνα με τα οριζόμενα στις κείμενες διατάξεις.
ι. Η καταχώρηση των μεταβολών του προϋπολογισμού 
στο πληροφοριακό σύστημα καταχώρησης του Υπουργείου Οικονομικών.
ια. Η κατάρτιση των μακροπρόθεσμων και ετήσιων 
προγραμμάτων κάθε τομέα δραστηριότητας του Υπουργείου και των Εποπτευόμενων Φορέων και ο προσδιορισμός των ειδικότερων στόχων και επιδιώξεων.
ιβ. Η συγκέντρωση, επεξεργασία, κατάρτιση και υποβολή των προτάσεων του Προγράμματος Δημοσίων 
Επενδύσεων.
ιγ. Η παρακολούθηση των ορίων διαθέσιμων πιστώσεων όπως και πληρωμών.
ιδ. Η μέριμνα για την έγκριση και αναθεώρηση των 
προγραμμάτων.
ιε. Η συγκέντρωση των απαραίτητων στοιχείων για την 
παρακολούθηση της πορείας εκτέλεσης του Προγράμματος Δημοσίων Επενδύσεων και η εισήγηση των αναγκαίων μέτρων για την ομαλή και έγκαιρη εφαρμογή του.
ιστ. Η γραμματειακή υποστήριξη της Διεύθυνσης και 
η τήρηση πρωτοκόλλου εισερχομένων και εξερχομένων 
εγγράφων.
4. Στις αρμοδιότητες του ΤΜΗΜΑΤΟΣ ΔΗΜΟΣΙΟΝΟΜΙΚΩΝ ΑΝΑΦΟΡΩΝ ΚΑΙ ΚΡΑΤΙΚΩΝ ΕΝΙΣΧΥΣΕΩΝ περιλαμβάνονται:
α. Η συγκέντρωση, από τα Μητρώα Δεσμεύσεων των 
Ειδικών Φορέων του Υπουργείου, των δημοσιονομικών 
στοιχείων που αφορούν στην εκτέλεση του προϋπολογισμού τους και την εξέλιξη των υποχρεώσεών τους.
Η αντιπαραβολή των εν λόγω στοιχείων με τα αντίστοιχα 
του Υπουργείου Οικονομικών, ο συντονισμός των απαραίτητων ενεργειών στην περίπτωση που απαιτούνται 
τροποποιήσεις και τέλος, η ομαδοποίηση και η αποστολή τους στο Γ.Λ.Κ. και στην Ελληνική Στατιστική Αρχή 
(ΕΛ.ΣΤΑΤ.).
β. Η συγκέντρωση των μηνιαίων και τριμηνιαίων εκθέσεων, καθώς και, των στοιχείων μισθοδοσίας από τους 
Ειδικούς Φορείς και ο έλεγχος της πληρότητάς τους.
Η ομαδοποίησή τους, μαζί με τα αντίστοιχα στοιχεία των 
Εποπτευόμενων φορέων του Υπουργείου και η αποστολή τους στο Γ.Λ.Κ.
γ. Η ανάλυση, σε μηνιαία βάση, των δημοσιονομικών 
στοιχείων που αποστέλλουν οι Ειδικοί και Εποπτευόμενοι Φορείς, η σύνταξη και αποστολή στο Γ.Λ.Κ. σε τριμηνιαία βάση, των εκθέσεων αιτιολόγησης αποκλίσεων 
από την τιθέμενη στοχοθεσία καθώς και η εισήγηση επί 
των προτεινόμενων διορθωτικών μέτρων.
δ. Η παροχή διευκρινήσεων και υποστήριξη των Ειδικών και Εποπτευόμενων Φορέων σε θέματα που αφορούν τη ορθή σύνταξη των αποστελλόμενων δημοσιονομικών στοιχείων.
ε. Η ανάλυση των σχεδίων συνοπτικών προϋπολογισμών και των επιχειρησιακών σχεδίων που υποβάλλουν 
οι Εποπτευόμενοι Φορείς. Η μέριμνα για την ολοκλήρωση των απαιτούμενων, σύμφωνα με τις κείμενες διατάξεις, διαδικασιών με το Γ.Λ.Κ. προκειμένου τα δημοσιονομικά στοιχεία των εν λόγω φορέων να ενσωματωθούν 
στον Κρατικό Προϋπολογισμό και στο Μ.Π.Δ.Σ. Η σύνταξη των σχεδίων απόφασης έγκρισης των προϋπολογισμών και των επιχειρησιακών σχεδίων των Φορέων και 
η δημοσίευσή τους στην Εφημερίδα της Κυβερνήσεως.
στ. Η μέριμνα για την αποστολή όλων των αναφορών 
που προβλέπονται από τις ισχύουσες διατάξεις και αποτελούν αρμοδιότητα του Γενικού Διευθυντή Οικονομικών Υπηρεσιών (Γ.Δ.Ο.Υ.).
ζ. Η σύνταξη μελετών, κάθε τρίμηνο, στις οποίες καταγράφονται και αναλύονται τα δημοσιονομικά στοιχεία, των ειδικών και των εποπτευόμενων φορέων του 
Υπουργείου.
η. Η προετοιμασία και η προώθηση σχεδίων, συμπεριλαμβανομένων και σχεδίων νόμων, που αφορούν σε 
διαχείριση ή παροχή κρατικών πόρων και ενδέχεται να 
εμπεριέχουν στοιχεία κρατικής ενίσχυσης με την έννοια 
του άρθρου 107.1 της ΣΛΕΕ για γνωμοδότηση ή και 
έγκριση από την Κεντρική Μονάδα Κρατικών Ενισχύσεων του Υπουργείου Οικονομικών (ΚεΜΚΕ).
θ. Η εποπτεία, η υποστήριξη και η υποβολή προτάσεων διόρθωσης και βελτίωσης των σχεδίων που προετοιμάζονται από υπηρεσίες του Υπουργείου, πριν την 
προώθησή τους στην ΚεΜΚΕ, κατά την προετοιμασία και 
υλοποίηση μέτρων που εμπεριέχουν στοιχεία κρατικής 
ενίσχυσης.
ι. Η παροχή στην ΚεΜΚΕ κάθε είδους βοήθειας και υποστήριξης, σε περίπτωση κοινοποίησης ενός σχεδίου από 
την ΚεΜΚΕ στην Ευρωπαϊκή Επιτροπή ή σε περίπτωση 
αιτήματος της Ε.Ε. για παροχή πληροφοριών επί μέτρων 
κρατικής ενίσχυσης αρμοδιότητάς της.
ια. Η υποβολή ετήσιων εκθέσεων μέσω της ηλεκτρονικής εφαρμογής SΑRΙ.
ιβ. Η κοινοποίηση σχεδίων μέτρων κρατικής ενίσχυσης 
μέσω του ηλεκτρονικού συστήματος SΑΝΙ.
ιγ. Η υποβολή εκθέσεων για ΥΓΟΣ και σιδηροδρομικό 
τομέα.
ιδ. Η μέριμνα για την καταχώριση των σχεδίων στο 
ηλεκτρονικό σύστημα SΑΝΙ.
ιε. Η μέριμνα για την ενημέρωση του μητρώου παρακολούθησης κρατικών ενισχύσεων της υποπαραγράφου Β.8 
του ν. 4152/2013, ως προς τα μέτρα αρμοδιότητάς τους.
ιστ. Η εποπτεία για την εφαρμογή των αποφάσεων 
ανάκτησης παράνομων κρατικών ενισχύσεων που έχουν 
χορηγηθεί από το Υπουργείο ή τους εποπτευόμενους 
φορείς αρμοδιότητάς της, με βάση τις οδηγίες της ΚεΜΚΕ 
και η παροχή όλων των απαραίτητων στοιχείων στην 
ΚεΜΚΕ για την υποβολή τους στην Ε.Ε..
5. Στις αρμοδιότητες του ΤΜΗΜΑΤΟΣ ΠΑΡΑΚΟΛΟΥΘΗΣΗΣ ΕΠΟΠΤΕΥΟΜΕΝΩΝ ΦΟΡΕΩΝ περιλαμβάνονται:
α. Η συγκέντρωση, ο έλεγχος και η ανάρτηση στο 
e-portal του Γ.Λ.Κ. των στοιχείων του Μητρώου Δεσμεύσεων των εποπτευόμενων φορέων, η παρακολούθηση 
των μηνιαίων εκθέσεων εξέλιξης ληξιπρόθεσμων υποχρεώσεων και των τριμηνιαίων εκθέσεων λειτουργίας 
Μητρώου Δεσμεύσεων, καθώς και των πινάκων προεγκρίσεων των φορέων ανά εξάμηνο.
β. Η συγκέντρωση των στοιχείων μισθοδοσίας και δανειακών συμβάσεων με πιστωτικά ιδρύματα του εξωτερικού, των Εποπτευόμενων Φορέων, ο έλεγχος, και η 
αποστολή τους στο Τμήμα Δημοσιονομικών Αναφορών 
και Κρατικών Ενισχύσεων.
γ. Η συλλογή των Απολογισμών - Προϋπολογισμών 
και Ειδικών Πινάκων Διάθεσης Χρήσης Επιχορήγησης 
παρελθόντων ετών (αποστολή τους από τους Εποπτευόμενους Φορείς και στο Ελεγκτικό Συνέδριο), σύμφωνα 
με τις διατάξεις της παραγράφου 3 του άρθρου 82 του 
ν. 4055/2012. Έκδοση Βεβαιώσεων και αποστολή τους 
προς τη Διεύθυνση Οικονομικής Διαχείρισης.
δ. Η συγκέντρωση και ο έλεγχος των στοιχείων εκτέλεσης του προϋπολογισμού των Εποπτευομένων Φορέων 
του Υπουργείου, σύμφωνα με το πρότυπο ΕSΑ 95 και η 
πρόταση λήψης των απαραίτητων μέτρων σε περίπτωση 
αρνητικής απόκλισης από τους στόχους εκτέλεσης του 
προϋπολογισμού τους.
ε. Η συγκέντρωση, ο έλεγχος και η υποβολή των στοιχείων ισοζυγίου των Εποπτευόμενων Φορέων μέσω της 
σχετικής διαδικτυακής εφαρμογής του Γ.Λ.Κ. (txt).
στ. Η συγκέντρωση, ο έλεγχος και η υποβολή των στοιχείων ταμειακών ροών (μηνιαίων και ετησίων δελτίων) 
των Εποπτευόμενων Φορέων στο Γ.Λ.Κ.
ζ. Η μέριμνα για τη σύνταξη και η παρακολούθηση της 
τήρησης των προβλεπόμενων στα Μνημόνια Συνεργασίας που συνάπτονται μεταξύ του Υπουργείου και των 
Εποπτευόμενων Φορέων του.
η. Η συγκέντρωση και ο έλεγχος των σχεδίων συνοπτικών προϋπολογισμών και των επιχειρησιακών σχεδίων 
των Εποπτευόμενων Φορέων. Η μέριμνα για την ολοκλήρωση των απαιτούμενων, σύμφωνα με τις κείμενες 
διατάξεις, διαδικασιών με το Γ.Λ.Κ. προκειμένου τα δημοσιονομικά στοιχεία των εν λόγω φορέων να ενσωματωθούν στον Κρατικό Προϋπολογισμό και στο Μ.Π.Δ.Σ.
θ. Η έκδοση των αποφάσεων αμοιβών του Προέδρου, 
του Διευθύνοντος Συμβούλου και των Μελών των Διοικητικών Συμβουλίων των Εποπτευόμενων Φορέων, 
των αποφάσεων έγκρισης πολυετών υποχρεώσεων και 
των αποφάσεων έγκρισης δέσμευσης πίστωσης για έργα 
Εποπτευόμενων Φορέων.
ι. Η συγκέντρωση και ο έλεγχος των Καταστάσεων Λειτουργικών Εξόδων των Εποπτευόμενων Φορέων και η 
αποστολή τους στο Τμήμα Δημοσιονομικών Αναφορών 
και Κρατικών Ενισχύσεων.
ια. Η παροχή διευκρινήσεων και υποστήριξη των 
Εποπτευόμενων Φορέων σε θέματα που αφορούν στην 
ορθή σύνταξη των αποστελλόμενων δημοσιονομικών 
στοιχείων.
ιβ. Η μέριμνα για τη συγκέντρωση όλων των στοιχείων, επί θεμάτων που αφορούν στους Εποπτευόμενους 
Φορείς και αποτελούν αρμοδιότητα του Γ.Δ.Ο.Υ.</t>
  </si>
  <si>
    <t>Διεύθυνση Προϋπολογισμού και Δημοσιονομικών Αναφορών</t>
  </si>
  <si>
    <t>Διεύθυνση Προμηθειών και Λειτουργικής Μέριμνας (Δ3)</t>
  </si>
  <si>
    <t>Τμήμα Κατάρτισης Κρατικού Προϋπολογισμού και Μεσοπρόθεσμου Πλαισίου Δημοσιονομικής Στρατηγικής (Μ.Π.Δ.Σ.)</t>
  </si>
  <si>
    <t>Τμήμα Δημοσιονομικών Αναφορών και Κρατικών Ενισχύσεων</t>
  </si>
  <si>
    <t>Τμήμα Παρακολούθησης Εποπτευομένων Φορέων</t>
  </si>
  <si>
    <t>Άρθρο 16</t>
  </si>
  <si>
    <t>Άρθρο 16
ΔΙΕΥΘΥΝΣΗ ΠΡΟΜΗΘΕΙΩΝ
ΚΑΙ ΛΕΙΤΟΥΡΓΙΚΗΣ ΜΕΡΙΜΝΑΣ (Δ3)
1. Επιχειρησιακός στόχος της Διεύθυνσης Προμηθειών 
και Λειτουργικής Μέριμνας είναι η αποτελεσματική και 
με διαφάνεια προμήθεια κάθε είδους υλικών και άυλων 
αγαθών με σύγχρονες διαδικασίες και με κριτήρια κόστους − οφέλους.
2. Η Διεύθυνση Προμηθειών και Λειτουργικής Μέριμνας συγκροτείται από τα ακόλουθα Τμήματα:
α. Τμήμα Προγραμματισμού Προμηθειών
β. Τμήμα Διαγωνισμών και Συμβάσεων
γ. Τμήμα Τεχνικής Υποστήριξης και Λειτουργικής Μέριμνας
3. Στις αρμοδιότητες του ΤΜΗΜΑΤΟΣ ΠΡΟΓΡΑΜΜΑΤΙΣΜΟΥ ΠΡΟΜΗΘΕΙΩΝ περιλαμβάνονται:
α. Η μέριμνα για την έγκαιρη συγκέντρωση αναγκών 
προμηθειών και υπηρεσιών από το σύνολο των Υπηρεσιών, συμπεριλαμβανομένων και των Ειδικών Υπηρεσιών Δημοσίων Έργων (Ε.Υ.Δ.Ε.), του Υπουργείου και τις 
Ανεξάρτητες Αρχές που εξυπηρετούνται από τη Γενική 
Διεύθυνση Οικονομικών Υπηρεσιών του Υπουργείου.
β. Η κωδικοποίηση ειδών και η κατάρτιση του Ενιαίου 
Προγράμματος Κρατικών Προμηθειών.
γ. Η σύνταξη των απαιτούμενων τεχνικών προδιαγραφών σε συνεργασία με τις κατά περίπτωση αρμόδιες οργανικές μονάδες.
δ. Η μέριμνα για κοστολόγηση των προς προμήθεια 
ειδών και υπηρεσιών, ύστερα από έρευνα αγοράς, με 
σκοπό την εξεύρεση βέλτιστης οικονομικής αποτίμησης 
αυτών.
ε. Η παρακολούθηση του Ενιαίου Προγράμματος Προμηθειών (Ε.Π.Π.).
στ. Η μέριμνα για την προμήθεια αγαθών και εκτέλεση 
προμηθειών που διενεργούνται με τη διαδικασία της 
απευθείας ανάθεσης.
ζ. Η παρακολούθηση των πιστώσεων που χορηγούνται 
για τις προγραμματιζόμενες προμήθειες και προτάσεις 
για τυχόν ανακατανομή αυτών, στο πλαίσιο κάλυψης 
των εκάστοτε παρουσιαζόμενων αναγκών του Τμήματος.
η. Η μέριμνα για τη δημοσιότητα όλων των δαπανών 
του Τμήματος.
θ. Η αποστολή των δικαιολογητικών εκκαθάρισης των 
δαπανών αρμοδιότητας του Τμήματος στην αρμόδια 
Υπηρεσία του Υπουργείου για πληρωμή των δικαιούχων.
ι. Η γραμματειακή υποστήριξη της Διεύθυνσης και η 
τήρηση πρωτοκόλλου εισερχομένων και εξερχομένων 
εγγράφων.
4. Στις αρμοδιότητες του ΤΜΗΜΑΤΟΣ ΔΙΑΓΩΝΙΣΜΩΝ 
ΚΑΙ ΣΥΜΒΑΣΕΩΝ περιλαμβάνονται:
α. Η μέριμνα για την υλοποίηση των απαραίτητων 
διαδικασιών για τη σύναψη και εκτέλεση συμβάσεων 
προμήθειας ειδών και παροχής υπηρεσιών που διενεργούνται με συνοπτικό ή τακτικό διαγωνισμό, καθώς και 
με διαδικασία διαπραγμάτευσης.
β. Η μέριμνα για την εξασφάλιση και δέσμευση της 
απαιτούμενης πίστωσης που αφορά στη σύναψη και 
εκτέλεση των συμβάσεων προμήθειας κάθε είδους υλικών αγαθών και παροχής υπηρεσιών.
γ. Η έκδοση του πρωτογενούς αιτήματος.
δ. Η έκδοση της απόφασης διενέργειας διαγωνισμού.
ε. Η έκδοση των αποφάσεων συγκρότησης των επιτροπών (διενέργειας, ενστάσεων και διοικητικών προσφυγών, παραλαβής).
στ. Η έκδοση απόφασης επί τυχόν ενστάσεων.
ζ. Η έκδοση της απόφασης αξιολόγησης των τεχνικών 
προσφορών.
η. Η έκδοση της απόφασης ανακήρυξης προσωρινού 
αναδόχου.
θ. Η έκδοση της απόφασης οριστικής κατακύρωσης.
ι. Η σύναψη σύμβασης.
ια. Η επιστροφή των εγγυητικών επιστολών στους 
προμηθευτές ή στις εκδότριες τράπεζες.
ιβ. Η μέριμνα για τη δημοσιότητα όλων των δαπανών 
του Τμήματος.
ιγ. Η συγκέντρωση, επεξεργασία και αποστολή απολογιστικών στοιχείων διαγωνισμών στη Γενική Γραμματεία 
Εμπορίου και στην Ευρωπαϊκή Ένωση.
ιδ. Η χρήση και εκμετάλλευση ηλεκτρονικού μητρώου 
συμβάσεων και προόδου έργων και στατιστική επεξεργασία των τεχνικοοικονομικών στοιχείων αυτών.
ιε. Η επιβολή κυρώσεων σε προμηθευτές για μη ορθή 
εκτέλεση των συμβατικών τους υποχρεώσεων.
ιστ. Η αποστολή των δικαιολογητικών εκκαθάρισης 
των δαπανών αρμοδιότητας του Τμήματος στην αρμόδια 
Υπηρεσία του Υπουργείου για πληρωμή των δικαιούχων.
5. Στις αρμοδιότητες του ΤΜΗΜΑΤΟΣ ΤΕΧΝΙΚΗΣ ΥΠΟΣΤΗΡΙΞΗΣ ΚΑΙ ΛΕΙΤΟΥΡΓΙΚΗΣ ΜΕΡΙΜΝΑΣ περιλαμβάνονται:
α. Η μέριμνα στέγασης των Υπηρεσιών σε συνεργασία 
με τη Διεύθυνση Κτηριακών Υποδομών του Υπουργείου.
β. Η συντήρηση των κτιρίων και των εγκαταστάσεων 
αυτού (ηλεκτρικά δίκτυα, υδραυλικά, θέρμανση-ψύξη κ.λπ.).
γ. Η μέριμνα για την ασφάλεια των κτιρίων, των εγκαταστάσεων και του υλικού γενικά καθώς και η λήψη μέτρων 
πυρασφάλειας.
δ. Η μέριμνα για την καθαριότητα και την ευταξία των 
κτιρίων του Υπουργείου.
ε. Η μέριμνα εξασφάλισης μεταφορικών μέσων, η κίνηση και η συντήρηση αυτών.
στ. Η φύλαξη σε οργανωμένο κρατικό συνεργείο των 
κρατικών αυτοκινήτων της Γενικής Γραμματείας Υποδομών (περιοχή Αττικής).
ζ. Η εξασφάλιση της προσβασιμότητας και λοιπών διευκολύνσεων για τα άτομα με αναπηρίες στους χώρους 
λειτουργίας του Υπουργείου.
η. Η μέριμνα κάλυψης των αναγκών των υπηρεσιών 
σε τηλεπικοινωνιακά μέσα και η παρακολούθηση της 
λειτουργίας των τηλεφωνικών κέντρων.
θ. Ο προγραμματισμός και η παρακολούθηση των δαπανών για την καθαριότητα, τη συντήρηση, την ασφάλεια, τη φύλαξη των κτιρίων και εγκαταστάσεων.
ι. Η παρακολούθηση λειτουργίας των δικτύων ηλεκτρισμού, φυσικού αερίου, ύδρευσης και αποχέτευσης.
ια. Η μέριμνα για τη μίσθωση ή αναμίσθωση κτιρίων 
στέγασης των Υπηρεσιών και η σχετική αλληλογραφία 
με την Περιφερειακή Διεύθυνση Δημόσιας Περιουσίας 
Αττικής του Υπουργείου Οικονομικών.
ιβ. Η μέριμνα για τη στέγαση των Ε.Υ.Δ.Ε. και των Τμημάτων Κατασκευής Έργων (Τ.Κ.Ε.) και τη συγκρότηση 
των προβλεπόμενων επιτροπών, σύμφωνα με τις διατάξεις του άρθρου 8 του ν. 679/1977, όπως ισχύει με την 
προσθήκη του τελευταίου εδαφίου με το άρθρο τέταρτο 
του ν. 2445/1996.
ιγ. Η τήρηση αποθηκών αναλωσίμων και μη υλικών, 
καθώς και η χορήγηση των ειδών της αποθήκης στις 
επιμέρους υπηρεσίες και η ενημέρωση των σχετικών 
διαχειριστικών βιβλίων και καρτελών.
ιδ. Η χρήση και εκμετάλλευση του ηλεκτρονικού μητρώου διαχείρισης αναλώσιμων υλικών και παγίων.
ιε. Η παρακολούθηση για τις αναλώσεις των αποθεμάτων των κεντρικών αποθηκών και η πρόταση για την 
προμήθεια του απαραίτητου αναλώσιμου και μη υλικού 
του Υπουργείου, προκειμένου να προγραμματίζονται και 
να εκτελούνται εγκαίρως νέες προμήθειες υλικών, προς 
διασφάλιση της εύρυθμης λειτουργίας των Υπηρεσιών 
του Υπουργείου.
ιστ. Η διαχείριση και εκποίηση των περιουσιακών στοιχείων του Υπουργείου.
ιζ. Η μέριμνα για τη συσκευασία και αποστολή των 
εντύπων και λοιπών υλικών (πινακίδες οχημάτων, άδειες κυκλοφορίας, κάρτες ελέγχου καυσαερίων κ.λπ.) στις 
Υπηρεσίες Μεταφορών - Επικοινωνιών και στα Κέντρα 
Τεχνικού Ελέγχου Οχημάτων (Κ.Τ.Ε.Ο.) των Περιφερειακών Ενοτήτων της Χώρας, καθώς και η εξασφάλιση των 
μέσων αποστολής αυτών.
ιη. Η μέριμνα για την καταμέτρηση και απόσυρση πεπαλαιωμένου υλικού, σύμφωνα με τα προβλεπόμενα 
από την κείμενη νομοθεσία και η συνεργασία με τη Διεύθυνση Διαχείρισης Δημοσίου Υλικού του Υπουργείου 
Οικονομικών για την απόσυρση - ανακύκλωση πεπαλαιωμένου υλικού και εξοπλισμού.</t>
  </si>
  <si>
    <t>Διεύθυνση Προμηθειών και Λειτουργικής Μέριμνας</t>
  </si>
  <si>
    <t>Τμήμα Προγραμματισμού Προμηθειών</t>
  </si>
  <si>
    <t>Τμήμα Διαγωνισμών και Συμβάσεων</t>
  </si>
  <si>
    <t>Τμήμα Τεχνικής Υποστήριξης και Λειτουργικής Μέριμνας</t>
  </si>
  <si>
    <t>Άρθρο 4
Μονάδα Εσωτερικού Ελέγχου
1. Η Μονάδα Εσωτερικού Ελέγχου, είναι υπηρεσία επιπέδου Διεύθυνσης και έχει τους ακόλουθους επιχειρησιακούς στόχους: (α) τον έλεγχο των συστημάτων διακυβέρνησης και λειτουργίας και την παροχή διαβεβαίωσης 
περί της επάρκειας αυτών, με σκοπό την υποστήριξη 
του Υπουργείου για την επίτευξη των στρατηγικών του 
στόχων και για τη λήψη μέτρων, όπου απαιτείται, (β) την 
παροχή συμβουλευτικών υπηρεσιών στην ηγεσία του 
Υπουργείου με στόχο τη βελτίωση της αποτελεσματικότητας των διαδικασιών διαχείρισης κινδύνου και των 
διαδικασιών ενδογενούς ελέγχου (internal control), (γ) τη 
διασφάλιση της ορθής, αποτελεσματικής και ασφαλούς 
διαχείρισης και χρήσης των πληροφοριακών συστημάτων, (δ) την αξιολόγηση της λειτουργίας, των δραστηριοτήτων και των προγραμμάτων του Υπουργείου βάσει 
των αρχών της χρηστής δημοσιονομικής διαχείρισης 
και (ε) τον εντοπισμό και την άμεση και αποτελεσματική 
διερεύνηση και εξιχνίαση υποθέσεων παράτυπης συμπεριφοράς, παραβίασης της ακεραιότητας και διαφθοράς, η οποία συντελείται με την εμπλοκή υπαλλήλων του 
Υπουργείου ή των εποπτευόμενων φορέων, σε ποινικά 
αδικήματα και πειθαρχικά παραπτώματα.
2. Η Μονάδα Εσωτερικού Ελέγχου συγκροτείται από 
τα ακόλουθα Γραφεία, επιπέδου Τμήματος: (α) Γραφείο 
Σχεδιασμού και Διενέργειας Εσωτερικών Ελέγχων και 
(β) Γραφείο Εσωτερικών Ερευνών και Διερεύνησης Καταγγελιών.
3. Το Γραφείο Σχεδιασμού και Διενέργειας Εσωτερικών Ελέγχων έχει τις εξής αρμοδιότητες: (αα) την ανάπτυξη και διαρκή βελτίωση της μεθοδολογίας και των 
εργαλείων του εσωτερικού ελέγχου, σύμφωνα με τα 
Διεθνή Πρότυπα, (ββ) τη σύνταξη και αναθεώρηση του 
Κανονισμού Λειτουργίας του Εσωτερικού Ελέγχου, (γγ) 
τη σύνταξη και αναθεώρηση Εγχειριδίου Εσωτερικών 
Ελέγχων, (δδ) την κατάρτιση εξαμηνιαίου, ετήσιου ή 
μεγαλύτερης διάρκειας προγράμματος εσωτερικών 
ελέγχων, λαμβανομένων υπόψη των στρατηγικών και 
επιχειρησιακών προτεραιοτήτων του Υπουργείου, (εε) 
την παροχή συμβουλευτικών υπηρεσιών στο Υπουργείο, για την εφαρμογή μιας ολοκληρωμένης πολιτικής 
διαχείρισης των κινδύνων που απειλούν την επίτευξη 
των στόχων του, (στστ) τη μέριμνα για την εκπαίδευση 
και την επιμόρφωση των Εσωτερικών Ελεγκτών, (ζζ) τη 
διενέργεια προγραμματισμένων εσωτερικών ελέγχων 
στις υπηρεσίες του Υπουργείου και των εποπτευόμενων φορέων αυτού, (ηη) τον έλεγχο επάρκειας του συστήματος εσωτερικού ελέγχου (internal control) του 
Υπουργείου και την εισήγηση σχετικών βελτιωτικών 
προτάσεων, (θθ) τον έλεγχο εφαρμογής και συμμόρφωσης με το εξωτερικό και εσωτερικό κανονιστικό πλαίσιο 
λειτουργίας του Υπουργείου, (ιι) την αξιολόγηση της 
λειτουργίας του Υπουργείου βάσει της αρχής της χρηστής δημοσιονομικής διαχείρισης, (ιαια) την αξιολόγηση των διαδικασιών σχεδιασμού, της εκτέλεσης και της 
αξιολόγησης των λειτουργιών και των προγραμμάτων 
του Υπουργείου, (ιβιβ) τον έλεγχο της ορθής εφαρμογής των διαδικασιών εκτέλεσης του προϋπολογισμού, 
διενέργειας των δαπανών και διαχείρισης της περιουσίας του οικείου Υπουργείου, για τον εντοπισμό τυχόν 
φαινομένων κακοδιοίκησης και κακοδιαχείρισης, κατάχρησης, σπατάλης ή απάτης και την ανάπτυξη δικλίδων 
για την αποτροπή τους στο μέλλον, (ιγιγ) τον έλεγχο 
της ορθής, αποτελεσματικής και ασφαλούς διαχείρισης 
και χρήσης των πληροφοριακών συστημάτων, (ιδιδ) τη 
διαβεβαίωση περί της ακρίβειας, της αξιοπιστίας και της 
έγκαιρης προετοιμασίας των χρηματοοικονομικών (και λοιπών) αναφορών, (ιειε) τον έλεγχο της επάρκειας του 
συστήματος διαχείρισης των κινδύνων που απειλούν τις 
πολιτικές και τα προγράμματά του, (ιστιστ) την επίβλεψη και τη διασφάλιση της ορθής διενέργειας των εσωτερικών ελέγχων και την παρακολούθηση υλοποίησης 
του προγράμματος εσωτερικών ελέγχων σύμφωνα με 
το εγκεκριμένο ελεγκτικό πρόγραμμα του Υπουργείου, 
(ιζιζ) τη σύνταξη προσωρινών εκθέσεων εσωτερικού 
ελέγχου και την αποστολή τους στις εμπλεκόμενες υπηρεσίες του Υπουργείου για την επίτευξη συμφωνίας επί 
των διορθωτικών και βελτιωτικών ενεργειών, (ιηιη) την 
παροχή συμβουλευτικών υπηρεσιών στο Υπουργείο 
σύμφωνα με τα σχετικά διεθνή πρότυπα και μεθοδολογίες, (ιθιθ) την περιοδική παρακολούθηση, αξιολόγηση και επιβεβαίωση των διορθωτικών ή προληπτικών 
ενεργειών που πραγματοποιούνται από τις υπηρεσίες 
του Υπουργείου σε συμμόρφωση με τις προτάσεις του 
εσωτερικού ελέγχου, μέχρι την οριστική υλοποίησή 
τους, (κκ) την υποβολή περιοδικής αναφοράς στον 
Υπουργό, σχετικά με τη συμμόρφωση των υπηρεσιών 
και την υποβολή σχετικών προτάσεων και (κακα) την 
επεξεργασία των στοιχείων των επί μέρους εκθέσεων 
εσωτερικού ελέγχου και την κατάρτιση Ετήσιας Έκθεσης, στην οποία καταγράφονται οι δραστηριότητες και 
τα αποτελέσματα του εσωτερικού ελέγχου, η πρόοδος 
υλοποίησης των προτάσεων αυτού και οι υπολειμματικοί κίνδυνοι, που εξακολουθούν να απειλούν τις 
υπηρεσίες του Υπουργείου, λόγω της μη υλοποίησης 
διορθωτικών ενεργειών.
4. Το Γραφείο Εσωτερικών Ερευνών και Διερεύνησης 
Καταγγελιών έχει τις εξής αρμοδιότητες: (αα) τον εντοπισμό και τη διερεύνηση των υποθέσεων παραβίασης 
της ακεραιότητας και διαφθοράς στις οποίες εμπλέκονται υπάλληλοι του Υπουργείου ή του εποπτευόμενου 
φορέα, (ββ) τη διενέργεια διοικητικής έρευνας, ένορκης διοικητικής εξέτασης, προκαταρκτικής εξέτασης 
ή προανάκρισης, κατόπιν εισαγγελικής παραγγελίας 
ή αυτεπαγγέλτως ή κατόπιν εντολής από το αρμόδιο 
όργανο ή μετά από αυτόφωρη σύλληψη, είτε βάσει καταγγελιών ή πληροφοριών που έχουν συλλεγεί, επεξεργαστεί και αξιολογηθεί, για τη διερεύνηση ποινικών και 
πειθαρχικών αδικημάτων, καθώς και την παραπομπή 
των υπαιτίων στην αρμόδια εισαγγελική αρχή ή τον 
αρμόδιο πειθαρχικό προϊστάμενο, (γγ) τη διενέργεια 
των απαιτούμενων διαδικασιών για την πειθαρχική 
ή/και ποινική δίωξη των υπαλλήλων, σύμφωνα με τις 
οικείες διατάξεις περί πειθαρχικού δικαίου, του Ποινικού Κώδικα ή άλλων ειδικών ποινικών νόμων, (δδ) τη 
συλλογή, τη διερεύνηση, την επεξεργασία, τη σύνθεση, 
την ανάλυση, την αξιολόγηση και την αξιοποίηση των 
πληροφοριών, καταγγελιών και στοιχείων, που αφορούν 
στην εμπλοκή υπαλλήλων του Υπουργείου ή του εποπτευόμενου φορέα της Αρχής σε πειθαρχικά και ποινικά 
αδικήματα, (εε) τη διενέργεια στοχευμένου οικονομικού και διαχειριστικού ελέγχου δημοσίων υπολόγων 
και δημοσίων διαχειρίσεων, καθώς και τον καταλογισμό των ευθυνομένων, (στστ) την εισήγηση μέτρων για 
την αντιμετώπιση, την πρόληψη και την καταστολή της 
διαφθοράς στις υπηρεσίες και τους εποπτευόμενους 
φορείς του Υπουργείου και (ζζ) την τήρηση αρχείου των 
υποθέσεων που χειρίζεται το Τμήμα και την εισήγηση 
στον Προϊστάμενο της Μ.Ε.Ε. για την αρχειοθέτηση των 
καταγγελιών, που κρίνονται ασαφείς ή ασήμαντες, καθώς και την επανεξέταση παλαιών υποθέσεων για τον 
εντοπισμό στοιχείων που μπορούν να αξιοποιηθούν 
προς περαιτέρω έρευνα.</t>
  </si>
  <si>
    <t>Άρθρο 4</t>
  </si>
  <si>
    <t>Ψηφιακής Διακυβέρνησης</t>
  </si>
  <si>
    <t>fek-organismoi-upourgeiwn/yp-psifiakhsdiakuvernhshs-40-2020.txt</t>
  </si>
  <si>
    <t>Μονάδα Εσωτερικού Ελέγχου</t>
  </si>
  <si>
    <t>Γραφείο Σχεδιασμού και Διενέργειας Εσωτερικών Ελέγχων</t>
  </si>
  <si>
    <t>Γραφείο Εσωτερικών Ερευνών και Διερεύνησης Καταγγελιών</t>
  </si>
  <si>
    <t>Άρθρο 8
Υπηρεσία Συντονισμού
1. Η Υπηρεσία Συντονισμού είναι υπηρεσία επιπέδου 
Διεύθυνσης και έχει ως επιχειρησιακό στόχο τον συντονισμό όλων των υπηρεσιών του Υπουργείου και των εποπτευόμενων από αυτό φορέων για: (α) τη σύνταξη και 
παρακολούθηση της εφαρμογής του ετήσιου Σχεδίου 
Δράσης του Υπουργείου και την επίτευξη των κυβερνητικών στόχων, όπως αυτοί τίθενται από το Υπουργικό 
Συμβούλιο και τα λοιπά συλλογικά κυβερνητικά όργανα, 
(β) την εφαρμογή των αρχών και εργαλείων της Καλής 
Νομοθέτησης κατά τη νομοπαρασκευαστική και κανονιστική διαδικασία στα θέματα αρμοδιότητας του Υπουργείου, (γ) την έγκαιρη ανταπόκριση στον κοινοβουλευτικό έλεγχο και την εν γένει καλλιέργεια εποικοδομητικών 
σχέσεων με τα μέλη και τις υπηρεσίες της Βουλής, (δ) την 
έγκαιρη ενημέρωση της Προεδρίας της Κυβέρνησης για 
κάθε ζήτημα που μπορεί να καθυστερήσει την υλοποίηση των κυβερνητικών πολιτικών και (ε) τον σχεδιασμό 
και την προώθηση καινοτομιών στον σχεδιασμό και την 
υλοποίηση δημοσίων πολιτικών.
2. Η Υπηρεσία Συντονισμού συγκροτείται από τα παρακάτω Γραφεία, επιπέδου Τμήματος: (α) Γραφείο Συντονισμού Δημοσίων Πολιτικών και (β) Γραφείο Νομικών και 
Κοινοβουλευτικών Θεμάτων.
3. Το Γραφείο Συντονισμού Δημοσίων Πολιτικών, έχει 
τις εξής αρμοδιότητες: (α) τον συντονισμό όλων των 
υπηρεσιών του Υπουργείου για τη σύνταξη του ετήσιου 
Σχεδίου Δράσης και την παρακολούθηση της εφαρμογής του, (β) την υποστήριξη της πολιτικής ηγεσίας και 
των Γενικών και Ειδικών Γραμματέων του Υπουργείου 
κατά τη συμμετοχή τους στα αρμόδια κυβερνητικά όργανα ή υπερεθνικούς και διεθνείς οργανισμούς σε συνεργασία με τις αρμόδιες υπηρεσίες του Υπουργείου, 
(γ) τον ορισμό υπηρεσιακών παραγόντων για τη συμμετοχή σε ομάδες εργασίας ή άλλα συλλογικά όργανα 
της Προεδρίας της Κυβέρνησης ή άλλων Υπουργείων ή 
του αυτού Υπουργείου, καθώς και την παρακολούθηση 
της δραστηριότητας των εκπροσώπων του Υπουργείου σε υπερεθνικούς ή διεθνείς οργανισμούς, συλλογικά 
όργανα, συνέδρια, φόρουμ, σε συνεργασία με τις κατά 
περίπτωση αρμόδιες υπηρεσίες και (δ) τον συντονισμό 
των υπηρεσιών του Υπουργείου για την έγκαιρη σύνταξη 
κειμένων με τις προτεραιότητες του φορέα στο πλαίσιο 
της κατάρτισης της επεξηγηματικής έκθεσης του ΜΠΔΣ 
και της εισηγητικής έκθεσης του Κρατικού Προϋπολογισμού, την επικοινωνία αυτών στις αρμόδιες υπηρεσίες 
του Γενικού Λογιστηρίου του Κράτους και την κοινοποίηση στην Προεδρία της Κυβέρνησης.
4. Το Γραφείο Νομικών και Κοινοβουλευτικών Θεμάτων, έχει τις εξής αρμοδιότητες: (α) τον συντονισμό των 
υπηρεσιών του Υπουργείου σχετικά με την εφαρμογή των αρχών και εργαλείων της Καλής Νομοθέτησης 
κατά τη νομοπαρασκευαστική και την κανονιστική διαδικασία, καθώς και την αξιολόγηση των νομοθετικών 
και κανονιστικών ρυθμίσεων, (β) τον συντονισμό των 
υπηρεσιών για την έγκαιρη και ουσιαστική ανταπόκριση 
του Υπουργείου στον κοινοβουλευτικό έλεγχο και για τις 
σχέσεις ευρύτερα του Υπουργείου με τη Βουλή και (γ) 
τον συντονισμό όλων των υπηρεσιών του Υπουργείου 
για τη διενέργεια διαβουλεύσεων επί σχεδίων νόμων ή 
κανονιστικών διαταγμάτων καθώς και την οργάνωση 
και υποστήριξη Ομάδων Διαβούλευσης με κοινωνικούς 
φορείς και εκπροσώπους της κοινωνίας των πολιτών για 
κάθε θέμα αρμοδιότητας του Υπουργείου.</t>
  </si>
  <si>
    <t>Άρθρο 8</t>
  </si>
  <si>
    <t>Υπηρεσία Συντονισμού</t>
  </si>
  <si>
    <t>Γραφείο Συντονισμού Δημοσίων Πολιτικών</t>
  </si>
  <si>
    <t>Γραφείο Νομικών και Κοινοβουλευτικών Θεμάτων</t>
  </si>
  <si>
    <t>Άρθρο 9
Γενική Διεύθυνση Οικονομικών και Διοικητικών 
Υπηρεσιών
1. Η Γενική Διεύθυνση Οικονομικών και Διοικητικών 
Υπηρεσιών έχει ως στρατηγικό στόχο την απρόσκοπτη 
και εύρυθμη λειτουργία του Υπουργείου ως προς τις 
οριζόντιες υποστηρικτικές λειτουργίες του, όπως: (α) η 
αποτελεσματική διοίκηση και διαχείριση του ανθρώπινου δυναμικού του, (β) η ορθολογική οργάνωση και 
λειτουργία των υπηρεσιών του (γ) η εν γένει διοικητική 
υποστήριξη των υπηρεσιών, (δ) η μέριμνα για την καλή 
λειτουργία και ασφάλεια των υποδομών του και (ε) η 
ενιαία διαχείριση των οικονομικών του και των εποπτευόμενων φορέων του, σύμφωνα με τις αρχές της ποιότητας και αποδοτικότητας και τους κανόνες της χρηστής 
δημοσιονομικής διαχείρισης και ευθύνης.
2. Η Γενική Διεύθυνση Οικονομικών και Διοικητικών 
Υπηρεσιών διαρθρώνεται σε Διευθύνσεις ως εξής: (α) 
Διεύθυνση Προϋπολογισμού και Δημοσιονομικών Αναφορών, (β) Διεύθυνση Οικονομικής Διαχείρισης, (γ) Διεύθυνση Προμηθειών και Διοικητικής Μέριμνας και (δ) 
Διεύθυνση Ανθρώπινου Δυναμικού και Οργάνωσης.</t>
  </si>
  <si>
    <t>Άρθρο 9</t>
  </si>
  <si>
    <t>Γενική Διεύθυνση Οικονομικών και Διοικητικών Υπηρεσιών</t>
  </si>
  <si>
    <t>Διεύθυνση Οικονομικής Διαχείρισης</t>
  </si>
  <si>
    <t>Διεύθυνση Προμηθειών και Διοικητικής Μέριμνας</t>
  </si>
  <si>
    <t>Διεύθυνση Ανθρώπινου Δυναμικού και Οργάνωσης</t>
  </si>
  <si>
    <t>Προστασίας του Πολίτη</t>
  </si>
  <si>
    <t>fek-organismoi-upourgeiwn/yp-prostasiastoupolith-62-2019.txt</t>
  </si>
  <si>
    <t>Άρθρο 2 
Διεύθυνση Δημοσιονομικής Διαχείρισης
1. Η Διεύθυνση Δημοσιονομικής Διαχείρισης έχει 
ως επιχειρησιακό στόχο τη διασφάλιση της χρηστής 
δημοσιονομικής διαχείρισης του φορέα της και των 
χρηματοδοτούμενων από αυτόν φορέων της Γενικής 
Κυβέρνησης, εποπτεύει τις διαδικασίες που αφορούν 
στον προϋπολογισμό και τη λογιστική αποτύπωση των 
δραστηριοτήτων των Υπηρεσιών και των φορέων του 
Υπουργείου και μεριμνά για τη χρηματοδότηση αυτών 
από το πρόγραμμα Δημοσίων Επενδύσεων. Επιπλέον, 
ασκεί τις αρμοδιότητες που αναφέρονται στα άρθρα 
16 και 17 του ν. 4314/2014 (Α΄265), για τους ειδικούς και 
εποπτευόμενους φορείς και Υπηρεσίες του Υπουργείου 
Προστασίας του Πολίτη.
2. Η Διεύθυνση Δημοσιονομικής Διαχείρισης διαρθρώνεται στα ακόλουθα Τμήματα:
α. Τμήμα Τακτικού Προϋπολογισμού.
β. Τμήμα Δημοσιονομικής Παρακολούθησης, Αναφορών και Εποπτευόμενων Φορέων.
γ. Τμήμα Διαχείρισης Προγραμμάτων Δημοσίων Επενδύσεων και Αναπτυξιακών Προγραμμάτων.
δ. Τμήμα Τήρησης Μητρώου Δεσμεύσεων.
3. Οι αρμοδιότητες του Τμήματος Τακτικού Προϋπολογισμού είναι οι ακόλουθες:
α. Η μέριμνα για την αρχική κατανομή των πιστώσεων 
ανά ειδικό φορέα, ο σχεδιασμός, η κατάρτιση, η υποβολή 
στις αρμόδιες Υπηρεσίες εντός των οριζομένων χρονικών προθεσμιών, η τροποποίηση και η παρακολούθηση 
εκτέλεσης του τακτικού προϋπολογισμού των ειδικών 
φορέων του Υπουργείου, σύμφωνα με τις ισχύουσες 
διατάξεις.
β. Ο σχεδιασμός, η κατάρτιση, η τροποποίηση και η παρακολούθηση εκτέλεσης του Μεσοπρόθεσμου Πλαισίου 
Δημοσιονομικής Στρατηγικής (Μ.Π.Δ.Σ.), σε συνεργασία 
με τις αρμόδιες Υπηρεσίες του Υπουργείου.
γ. Η συνεργασία με το Τμήμα Διαχείρισης Προγραμμάτων Δημοσίων Επενδύσεων και Αναπτυξιακών Προγραμμάτων, ώστε να διασφαλίζεται ότι το Πρόγραμμα 
Δημοσίων Επενδύσεων (Π.Δ.Ε.) του Υπουργείου, παραμένει εντός των στόχων του Μ.Π.Δ.Σ. Των ειδικών φορέων 
του, αναφορικά με το επενδυτικό σκέλος του Π.Δ.Ε. και 
τις τυχόν επιπτώσεις του Π.Δ.Ε. στον τακτικό προϋπολογισμό των ειδικών φορέων του Υπουργείου.
δ. Η αξιολόγηση των αναμενόμενων ή πιθανών δημοσιονομικών επιπτώσεων κάθε πρότασης πολιτικής, 
προγράμματος ή δράσης στον τακτικό προϋπολογισμό 
των ειδικών φορέων του Υπουργείου (σε συνεργασία με το Τμήμα Προϋπολογισμού Δημοσίων Επενδύσεων) και 
η παροχή γνώμης.
ε. Η παρακολούθηση στοιχείων εκτέλεσης του τακτικού προϋπολογισμού των ειδικών φορέων του Υπουργείου, προκειμένου οι δαπάνες να καλύπτονται εντός των 
διαθέσιμων πιστώσεων του προϋπολογισμού και των 
εγκεκριμένων από το Γενικό Λογιστήριο του Κράτους 
κονδυλίων/ποσοστών διάθεσης.
στ. Η παρακολούθηση της εναρμόνισης του προϋπολογισμού με το Μ.Π.Δ.Σ. Των ειδικών φορέων του 
Υπουργείου.
ζ. Η έγκαιρη ενημέρωση των αρμόδιων φορέων σε 
περίπτωση επικείμενης κάλυψης των ανώτατων ορίων 
εκτέλεσης του τακτικού προϋπολογισμού των ειδικών 
φορέων του Υπουργείου.
η. Η διαβίβαση στο Γενικό Λογιστήριο του Κράτους 
αιτημάτων μεταβολών του τακτικού προϋπολογισμού 
των ειδικών φορέων του Υπουργείου.
θ. Η παρακολούθηση της ανάληψης δεσμεύσεων, των 
υποχρεώσεων, των πληρωμών καθώς και της εξέλιξης 
των δημοσιονομικών στοιχείων που απορρέουν από 
αυτά.
ι. Η συνεργασία με το Τμήμα Δημοσιονομικής Παρακολούθησης, Αναφορών και Εποπτευόμενων Φορέων 
για την προετοιμασία των απαιτούμενων αναλύσεων 
και αναφορών σχετικά με τα στοιχεία του τακτικού προϋπολογισμού και το Μ.Π.Δ.Σ. Των ειδικών φορέων του 
Υπουργείου.
ια. Η κοινοποίηση εγκυκλίων που σχετίζονται με την 
κατάρτιση, εκτέλεση και τροποποίηση του τακτικού 
προϋπολογισμού στις Υπηρεσίες του Υπουργείου και η 
παροχή των απαιτούμενων υποστηρικτικών υπηρεσιών.
ιβ. Η μέριμνα για τη σύνταξη των εκθέσεων κάλυψης 
δαπανών που προκαλούνται σε βάρος των πιστώσεων 
του τακτικού προϋπολογισμού εξόδων των ειδικών φορέων του Υπουργείου από την έκδοση νόμων και κανονιστικών πράξεων.
ιγ. Η μέριμνα για τη διατύπωση εισήγησης του Προϊσταμένου της Γ.Δ.Ο.Υ.Ε.Σ. για κάθε σχέδιο νόμου, προεδρικού διατάγματος, υπουργικής απόφασης, πολιτικής 
ή προγράμματος που επισπεύδει ή πρότασης που διατυπώνει το Υπουργείο, εφόσον έχει οικονομική επίπτωση 
και ιδιαίτερα στο Μ.Π.Δ.Σ. ή στον προϋπολογισμό του 
Υπουργείου ή των εποπτευόμενων φορέων και η υποβολή αυτής στο Γενικό Λογιστήριο του Κράτους.
ιδ. Η προετοιμασία νομοθετικών ρυθμίσεων και διοικητικών πράξεων για θέματα της αρμοδιότητας του.
ιε. Η αξιολόγηση του εκτελούμενου προϋπολογισμού, 
με στόχο τη μείωση των δαπανών και την εν γένει χρησιμοποίηση όλων των πόρων με αποδοτικό και αποτελεσματικό τρόπο στο πλαίσιο εφαρμογής της σχέσης 
κόστους- ωφέλειας.
ιστ. Η μέριμνα για την παροχή έγκαιρων και αξιόπιστων πληροφοριών σχετικά με τον προϋπολογισμό των 
Υπηρεσιών και των ειδικών φορέων του Υπουργείου.
4. Οι αρμοδιότητες του Τμήματος Δημοσιονομικής Παρακολούθησης, Αναφορών και Εποπτευόμενων Φορέων 
είναι οι ακόλουθες:
α. Η μέριμνα και εκδήλωση των απαραίτητων ενεργειών για τη σύνταξη του Μνημονίου Συνεργασίας μεταξύ 
του Υπουργείου και του Υπουργείου Οικονομικών, όπως 
προβλέπεται από εγκυκλίους και οδηγίες που εκδίδονται 
από το Υπουργείο Οικονομικών και το Γενικό Λογιστήριο 
του Κράτους.
β. Η μέριμνα για τη συλλογή, τον έλεγχο και την παρακολούθηση εκτέλεσης του Μεσοπρόθεσμου Πλαισίου 
Δημοσιονομικής Στρατηγικής των εποπτευόμενων φορέων του Υπουργείου.
γ. Η συλλογή και ο έλεγχος των δημοσιονομικών στοιχείων από τα μητρώα δεσμεύσεων του Τακτικού Προϋπολογισμού των ειδικών φορέων του Υπουργείου, η 
υποβολή τους στο Γενικό Λογιστήριο του Κράτους και 
η διαβίβαση τους στη Διεύθυνση Δημοσιονομικής Διαχείρισης/Τμήμα Τήρησης Μητρώου Δεσμεύσεων, για 
την ανάρτηση τους στη διαδικτυακή πύλη (Ε-portal) σε 
τακτική βάση.
δ. Η συλλογή, ο έλεγχος και η διαβίβαση λοιπών αναφορών για τον Τακτικό Προϋπολογισμό των ειδικών και 
εποπτευόμενων φορέων του Υπουργείου.
ε. Η σύνταξη μελετών, αναλύσεων και υποβολή προτάσεων με σκοπό την τήρηση του προϋπολογισμού και 
του Μεσοπρόθεσμου Προγράμματος Δημοσιονομικής 
Στρατηγικής του Υπουργείου, τα οποία αποτελούν μέρος 
της δημοσιονομικής στρατηγικής του Υπουργείου.
στ. Η παραγωγή, ο έλεγχος και η επεξεργασία οικονομικών απολογιστικών στοιχείων για την εκτέλεση του 
προϋπολογισμού του Υπουργείου.
ζ. Η συλλογή, ο έλεγχος της εγκυρότητας και η διαβίβαση των οικονομικών καταστάσεων και αναφορών 
που υποβάλλονται από τους εποπτευόμενους φορείς 
του Υπουργείου.
η. Η συλλογή και ο έλεγχος των δημοσιονομικών στοιχείων από τα μητρώα δεσμεύσεων και τις ενοποιημένες 
χρηματοοικονομικές καταστάσεις που αποστέλλονται 
από τους εποπτευόμενους φορείς και η υποβολή τους 
στη διαδικτυακή πύλη (Ε-portal) σε τακτική βάση.
θ. Η μέριμνα για την εισήγηση και τον έλεγχο της κατάρτισης, της αναμόρφωσης και της εκτέλεσης του προϋπολογισμού των εποπτευόμενων φορέων.
ι. Η παρακολούθηση εκτέλεσης των προϋπολογισμών, 
των ελλειμμάτων και των χρεών που εμφανίζουν οι εποπτευόμενοι από το Υπουργείο φορείς σε τακτική βάση.
ια. Η καθοδήγηση και ο συντονισμός των εποπτευόμενων φορέων για την κατάρτιση προϋπολογισμού και η 
διατύπωση εισήγησης του Προϊσταμένου της Γ.Δ.Ο.Υ.Ε.Σ. 
για την έγκριση του.
ιβ. Η σύνταξη Μνημονίων Συνεργασίας μεταξύ του 
Υπουργείου και των εποπτευόμενων φορέων σύμφωνα 
με εγκυκλίους και οδηγίες που εκδίδονται από το Υπουργείο Οικονομικών και το Γενικό Λογιστήριο του Κράτους.
ιγ. Η μέριμνα για την παρακολούθηση των οικονομικών αποτελεσμάτων των εποπτευόμενων φορέων.
ιδ. Η εποπτεία εκ μέρους του/της Υπουργού επί του Ταμείου Επικουρικής Ασφάλισης και Πρόνοιας Απασχολούμενων στα Σώματα Ασφαλείας (ΤΕΑΠΑΣΑ) του άρθρου 
94 του ν. 3655/2008 (Α΄ 58), όπως ισχύει.
ιε. Η μέριμνα για την τήρηση των υποχρεωτικών οδηγιών και εγκυκλίων αρμοδιότητας του Τμήματος που 
εκδίδουν οι Υπηρεσίες του Κράτους.
5. Οι αρμοδιότητες του Τμήματος Διαχείρισης Προγραμμάτων Δημοσίων Επενδύσεων και Αναπτυξιακών 
Προγραμμάτων είναι οι ακόλουθες:
α. Η προετοιμασία, η κατάρτιση και η σύνταξη τεχνικών δελτίων έργων για την υποβολή τους από τους νόμιμους εκπροσώπους των ειδικών και εποπτευόμενων 
φορέων και Υπηρεσιών του Υπουργείου, προς τις αρμόδιες Διαχειριστικές και Υπεύθυνες Αρχές.
β. Η διεκδίκηση και η αξιολόγηση πιστώσεων, μέσω 
των συγχρηματοδοτούμενων από την Ευρωπαϊκή Ένωση 
και λοιπούς οργανισμούς προγραμμάτων, με σκοπό τη 
χρηματοδότηση έργων υποδομής, προμηθειών, παροχής υπηρεσιών και μελετών των φορέων του Υπουργείου, εκπαίδευσης και επιμόρφωσης του προσωπικού 
τους και συναφών προς την αποστολή τους δράσεων.
γ. Η κατάρτιση και η υποβολή προτάσεων έργων προς 
τις Διαχειριστικές Αρχές των συγχρηματοδοτούμενων 
από την Ευρωπαϊκή Ένωση Επιχειρησιακών και λοιπών 
προγραμμάτων για την έκδοση προσκλήσεων έγκριση 
χρηματοδότησης τους, καθώς και η φροντίδα υλοποίησης τους από την έγκριση χρηματοδότησης μέχρι την 
οικονομική ολοκλήρωσή τους.
δ. Η εξασφάλιση της περιοδικής πληροφόρησης των 
Διαχειριστικών Αρχών για τα υλοποιούμενα έργα, καθώς 
και η προετοιμασία για τη διεξαγωγή επιθεωρήσεων και 
επαληθεύσεων από τα αρμόδια εθνικά και ευρωπαϊκά 
ελεγκτικά όργανα, αναφορικά με τα έργα αυτά.
ε. Η μέριμνα για την αξιοποίηση προγραμμάτων σύμπραξης Δημοσίου και Ιδιωτικού Τομέα (ΣΔΙΤ), η κατάρτιση υποβολής προτάσεων και η φροντίδα για την 
υλοποίηση έργων μέχρι την οριστική ολοκλήρωση τους.
στ. Η μέριμνα για την κατάρτιση και την εκτέλεση του 
Προϋπολογισμού Δημοσίων Επενδύσεων.
ζ. Η μέριμνα για την ένταξη και χρηματοδότηση του 
συνόλου των εθνικών και συγχρηματοδοτούμενων από 
την Ευρωπαϊκή Ένωση Αναπτυξιακών, Επιχειρησιακών 
και λοιπών δράσεων του Υπουργείου στο Π.Δ.Ε., όπου 
αυτό απαιτείται.
η. Η μέριμνα για την σύνταξη προτάσεων εγγραφής και 
ανακατανομής πιστώσεων στις Συλλογικές Αποφάσεις 
Έργων ή και Μελετών του Π.Δ.Ε.
θ. Η μέριμνα για την σύνταξη προκαταρκτικών εκτιμήσεων των δράσεων του Π.Δ.Ε., η παρακολούθηση σε 
ετήσιο και μεσοπρόθεσμο επίπεδο, των ανώτατων ορίων 
και των τριμηνιαίων στόχων, καθώς και η αναθεώρηση 
του Π.Δ.Ε. όπου απαιτείται.
ι. Η μέριμνα για την παροχή κατευθύνσεων προς τους 
φορείς για θέματα συναφή με την εκτέλεση του προϋπολογισμού του Π.Δ.Ε.
ια. Η μέριμνα για την κατάρτιση των αιτημάτων και 
κατανομών χρηματοδότησης για τα έργα, τα οποία περιλαμβάνονται στις Συλλογικές Αποφάσεις Έργων ή και 
Μελετών του Π.Δ.Ε. καθώς και ο έλεγχος και η διαχείριση 
των χρηματοροών του Π.Δ.Ε. Του Υπουργείου.
ιβ. Η μέριμνα για το διορισμό των Υπολόγων/Υπεύθυνων Λογαριασμών έργων του Π.Δ.Ε. Του Υπουργείου και 
των νομικών προσώπων δημοσίου και ιδιωτικού δικαίου, 
η ευθύνη της διασύνδεσης των Υπεύθυνων Λογαριασμών 
έργων του Π.Δ.Ε., καθώς και η εποπτεία για την εισαγωγή 
όλων των απαιτούμενων στοιχείων στην εξειδικευμένη 
για το λόγο αυτό ηλεκτρονική εφαρμογή (epde.gr).
ιγ. Η χρήση της εξειδικευμένης ηλεκτρονικής εφαρμογής-epde.gr, του Υπουργείου Οικονομίας και Ανάπτυξης, για την παρακολούθηση των κατανομών και 
των απορροφήσεων των εγκεκριμένων πιστώσεων στο 
Π.Δ.Ε., καθώς και τον έλεγχο, επεξεργασία και ανάλυση 
των γενικών απολογιστικών στοιχείων που αφορούν στις 
αρμόδιες εθνικές αρχές.
ιδ. Η αξιολόγηση, σε συνεργασία με το Τμήμα Τακτικού 
Προϋπολογισμού, των αναμενόμενων ή πιθανών δημοσιονομικών επιπτώσεων των πολιτικών, προγραμμάτων 
ή δράσεων του Υπουργείου.
6. Οι αρμοδιότητες του Τμήματος Μητρώου Δεσμεύσεων είναι οι ακόλουθες: 
α. Η κατάρτιση του σχεδίου απόφασης ανάληψης 
υποχρέωσης κατόπιν τεκμηριωμένου αιτήματος από 
το διατάκτη.
β. Η καταχώριση των αναλαμβανόμενων δεσμεύσεων 
στα οικεία λογιστικά βιβλία.
γ. Η καταχώριση των αναλαμβανόμενων δεσμεύσεων 
στο Μητρώο Δεσμεύσεων και η ανάρτηση της υπογεγραμμένης από το διατάκτη απόφασης ανάληψης υποχρέωσης, στο διαδίκτυο (πρόγραμμα «ΔΙΑΥΓΕΙΑ»).
δ. Η τήρηση των λογιστικών και χρηματοοικονομικών 
βιβλίων, καταστάσεων και αναφορών που προβλέπονται 
από τις ισχύουσες διατάξεις.
ε. Η τήρηση του Μητρώου Δεσμεύσεων του Τακτικού 
Προϋπολογισμού και του Π.Δ.Ε., η συλλογή, επεξεργασία 
και ανάρτηση των σχετικών οικονομικών στοιχείων στο 
ηλεκτρονικό Μητρώο Δεσμεύσεων (Ε-portal) του Γενικού 
Λογιστηρίου του Κράτους.
ζ. Η τήρηση του Μητρώου Δεσμεύσεων.</t>
  </si>
  <si>
    <t>Άρθρο 2</t>
  </si>
  <si>
    <t>Διεύθυνση Δημοσιονομικής Διαχείρισης</t>
  </si>
  <si>
    <t>Τμήμα Τακτικού Προϋπολογισμού</t>
  </si>
  <si>
    <t>Τμήμα Δημοσιονομικής Παρακολούθησης, Αναφορών και Εποπτευόμενων Φορέων</t>
  </si>
  <si>
    <t>Τμήμα Διαχείρισης Προγραμμάτων Δημοσίων Επενδύσεων και Αναπτυξιακών Προγραμμάτων</t>
  </si>
  <si>
    <t>Τμήμα Τήρησης Μητρώου Δεσμεύσεων</t>
  </si>
  <si>
    <t>Άρθρο 3 
Διεύθυνση Εκκαθάρισης Μισθοδοσίας
1. Η Διεύθυνση Εκκαθάρισης Μισθοδοσίας έχει ως 
επιχειρησιακό στόχο τον έλεγχο προϋποθέσεων χορήγησης, καθώς και τη μέριμνα για την καταβολή της 
μισθοδοσίας και την τακτοποίηση των ασφαλιστικών 
εισφορών του προσωπικού του Υπουργείου, καθώς και 
τη διεκπεραίωση των σχετικών διαδικασιών σύμφωνα 
με τις ισχύουσες διατάξεις. Προς τούτο, συνεργάζεται με 
τις λοιπές Διευθύνσεις της Γ.Δ.Ο.Υ.Ε.Σ., με τις καθ΄ ύλην 
συναρμόδιες Διευθύνσεις του Αρχηγείου της Ελληνικής 
Αστυνομίας, του Αρχηγείου του Πυροσβεστικού Σώματος, της Γενικής Γραμματείας Πολιτικής Προστασίας, 
καθώς και με τους Ασφαλιστικούς Φορείς, το Γενικό Λογιστήριο του Κράτους και την Ενιαία Αρχή Πληρωμής.
2. Η Διεύθυνση Εκκαθάρισης Μισθοδοσίας διαρθρώνεται στα ακόλουθα Τμήματα:
α. Τμήμα Μισθολογίου Ένστολου Προσωπικού Ελληνικής Αστυνομίας. 
β. Τμήμα Μισθολογίου Πολιτικού Προσωπικού Ελληνικής Αστυνομίας.
γ. Τμήμα Μισθολογίου Πυροσβεστικού Προσωπικού.
δ. Τμήμα Μισθολογίου Προσωπικού Γενικής Γραμματείας Πολιτικής Προστασίας και Πολιτικού Προσωπικού, 
Πυροσβεστών Πενταετούς Υποχρέωσης και Υπαλλήλων 
Ιδιωτικού Δικαίου Ορισμένου Χρόνου Πυροσβεστικού 
Σώματος.
3. Στο Τμήμα Μισθολογίου Πολιτικού Προσωπικού Ελληνικής Αστυνομίας, προΐσταται Πολιτικός Υπάλληλος 
κλάδου ΠΕ Διοικητικού - Οικονομικού ή ΤΕ Διοικητικού - 
Λογιστικού.
4. Οι αρμοδιότητες του Τμήματος Μισθολογίου Ένστολου Προσωπικού Ελληνικής Αστυνομίας είναι οι 
ακόλουθες:
α. Ο έλεγχος των προϋποθέσεων χορήγησης και διακοπής της μισθοδοσίας του ένστολου προσωπικού της 
Ελληνικής Αστυνομίας.
β. Η εκκαθάριση και η μέριμνα για την πληρωμή των 
αποδοχών του.
γ. Η τακτοποίηση των ασφαλιστικών υποχρεώσεων.
δ. Η έκδοση των σχετικών πράξεων και βεβαιώσεων.
ε. Η επεξεργασία των προς εκκαθάριση δικαστικών 
αποφάσεων που αφορούν στα δικαιώματα του αστυνομικού προσωπικού, των συνοριακών φυλάκων και των 
ειδικών φρουρών.
στ. Η εκτέλεση δικαστικών αποφάσεων που αφορούν 
σε κατασχέσεις κατά του αστυνομικού προσωπικού, των 
συνοριακών φυλάκων και των ειδικών φρουρών
5. Οι αρμοδιότητες του Τμήματος Μισθολογίου Πολιτικού Προσωπικού Ελληνικής Αστυνομίας είναι οι ακόλουθες:
α. Ο έλεγχος των προϋποθέσεων χορήγησης και διακοπής της μισθοδοσίας των πολιτικών υπαλλήλων της 
Ελληνικής Αστυνομίας.
β. Η εκκαθάριση και η μέριμνα για την πληρωμή των 
αποδοχών και αποζημιώσεων.
γ. Η τακτοποίηση των ασφαλιστικών υποχρεώσεων.
δ. Η έκδοση των σχετικών πράξεων και βεβαιώσεων.
ε. Η εκτέλεση δικαστικών αποφάσεων που αφορούν σε 
κατασχέσεις των αποδοχών του πολιτικού προσωπικού 
όλων των κατηγοριών αρμοδιότητας του Τμήματος.
6. Οι αρμοδιότητες του Τμήματος Μισθολογίου Πυροσβεστικού Προσωπικού είναι οι ακόλουθες:
α. Ο έλεγχος των προϋποθέσεων χορήγησης και διακοπής της μισθοδοσίας, η έκδοση των σχετικών βεβαιώσεων, η επεξεργασία προς εκκαθάριση δικαστικών αποφάσεων που αφορούν στα δικαιώματα του 
προσωπικού για την τακτοποίηση ασφαλιστικών υποχρεώσεων.
β. Η εκκαθάριση και η μέριμνα για την πληρωμή των 
αποδοχών και αποζημιώσεων.
γ. Η παροχή στοιχείων και ιδίως βεβαιώσεων για τις 
αποδοχές, πρόσθετες αμοιβές, αποζημιώσεις και κρατήσεις.
δ. Ο υπολογισμός των μηνιαίων τακτικών και αναδρομικών αποδοχών των υπαλλήλων του Πυροσβεστικού 
Σώματος με βάση τις ισχύουσες διατάξεις και τις σχετικές 
υπηρεσιακές μεταβολές, σε συνεργασία με τη Διεύθυνση Ανθρώπινων Πόρων και τη Διεύθυνση Επικοινωνιών 
και Ηλεκτρονικής Διακυβέρνησης του Αρχηγείου του 
Πυροσβεστικού Σώματος.
ε. Η εκτέλεση δικαστικών αποφάσεων που αφορούν 
σε κατασχέσεις κατά του προσωπικού, αρμοδιότητας 
του Τμήματος.
στ. Η υποβολή αναλυτικής περιοδικής δήλωσης 
(Α.Π.Δ.).
7. α. Το Τμήμα Μισθολογίου Προσωπικού Γενικής 
Γραμματείας Πολιτικής Προστασίας και Πολιτικού Προσωπικού, Πυροσβεστών Πενταετούς Υποχρέωσης και 
Υπαλλήλων Ιδιωτικού Δικαίου Ορισμένου Χρόνου Πυροσβεστικού Σώματος διαρθρώνεται στα εξής Γραφεία:
αα. Γραφείο διαχείρισης αποδοχών προσωπικού Γενικής Γραμματείας Πολιτικής Προστασίας.
ββ. Γραφείο διαχείρισης αποδοχών μόνιμου πολιτικού 
προσωπικού Πυροσβεστικού Σώματος, Πυροσβεστών 
Πενταετούς Υποχρέωσης (Π.Π.Υ.) και υπαλλήλων ιδιωτικού δικαίου ορισμένου χρόνου (Ι.Δ.Ο.Χ.).
β. Οι αρμοδιότητες του Γραφείου διαχείρισης αποδοχών προσωπικού Γενικής Γραμματείας Πολιτικής Προστασίας είναι οι ακόλουθες:
αα. Η παρακολούθηση των υπηρεσιακών μεταβολών, 
ιδίως ασθενειών και αποχής από την εργασία, του μόνιμου πολιτικού προσωπικού, των υπαλλήλων ιδιωτικού 
δικαίου αορίστου χρόνου και ιδιωτικού δικαίου ορισμένου χρόνου, του προσωπικού με σχέση έμμισθης εντολής και των μετακλητών υπαλλήλων της Γενικής Γραμματείας Πολιτικής Προστασίας (Γ.Γ.Π.Π.), σε συνεργασία 
με την αρμόδια Υπηρεσία της Γ.Γ.Π.Π., και η καταχώρηση 
τους στο πληροφοριακό σύστημα για την εκκαθάριση 
της μισθοδοσίας.
ββ. Η εκκαθάριση και η μέριμνα για την πληρωμή των 
μηνιαίων τακτικών και αναδρομικών αποδοχών των προσώπων της υποπερίπτωσης αα΄.
γγ. Η μέριμνα για την σύνταξη των, προς εκκαθάριση, 
δαπανών υπερωριακών αποζημιώσεων του προσωπικού της Γ.Γ.Π.Π. με βάση τις ισχύουσες διατάξεις και τις 
σχετικές υπηρεσιακές μεταβολές.
δδ. Η υποβολή αναλυτικής περιοδικής δήλωσης 
(Α.Π.Δ.), καθώς και τυχόν μεταβολών στο Ε.Τ.Ε.Α.Ε.Π.
εε. Η παροχή στοιχείων και ιδίως βεβαιώσεων για τις 
αποδοχές, πρόσθετες αμοιβές, αποζημιώσεις και κρατήσεις.
στστ. Ο έλεγχος των προϋποθέσεων χορήγησης και 
διακοπής της μισθοδοσίας και η έκδοση των σχετικών 
βεβαιώσεων.
γ. Οι αρμοδιότητες του Γραφείου διαχείρισης αποδοχών μόνιμου πολιτικού προσωπικού. Πυροσβεστών 
Πενταετούς Υποχρέωσης (Π.Π.Υ.) και υπαλλήλων ιδιωτικού δικαίου ορισμένου χρόνου (Ι.Δ.Ο.Χ.) Πυροσβεστικού 
Σώματος είναι οι ακόλουθες:
αα. Η παρακολούθηση των υπηρεσιακών μεταβολών 
του μόνιμου πολιτικού προσωπικού, των Πυροσβεστών 
Πενταετούς Υποχρέωσης (Π.Π.Υ.) και των υπαλλήλων ιδιωτικού δικαίου ορισμένου χρόνου (Ι.Δ.Ο.Χ.), ιδίως ασθενειών και αποχής από την εργασία, και η καταχώρηση 
τους στο σύστημα για την έκδοση του μισθολογίου.
ββ. Η υποβολή αναλυτικής περιοδικής δήλωσης 
(Α.Π.Δ.), καθώς και τυχόν μεταβολών στο Ε.Τ.Ε.Α.Ε.Π.
γγ. Ο έλεγχος των προϋποθέσεων χορήγησης και διακοπής της μισθοδοσίας, η έκδοση των σχετικών βεβαιώσεων, η επεξεργασία προς εκκαθάριση δικαστικών 
αποφάσεων που αφορούν στα δικαιώματα του προσωπικού για την τακτοποίηση ασφαλιστικών υποχρεώσεων.
δδ. Η εκτέλεση δικαστικών αποφάσεων που αφορούν 
σε κατασχέσεις κατά του προσωπικού, αρμοδιότητας 
του Γραφείου.
εε. Η παροχή στοιχείων και ιδίως βεβαιώσεων για τις 
αποδοχές, πρόσθετες αμοιβές, αποζημιώσεις και κρατήσεις.</t>
  </si>
  <si>
    <t>Άρθρο 3</t>
  </si>
  <si>
    <t>Διεύθυνση Εκκαθάρισης Μισθοδοσίας</t>
  </si>
  <si>
    <t>Τμήμα Μισθολογίου Ένστολου Προσωπικού Ελληνικής Αστυνομίας</t>
  </si>
  <si>
    <t>Τμήμα Μισθολογίου Πολιτικού Προσωπικού Ελληνικής Αστυνομίας</t>
  </si>
  <si>
    <t>Τμήμα Μισθολογίου Πυροσβεστικού Προσωπικού</t>
  </si>
  <si>
    <t>Τμήμα Μισθολογίου Προσωπικού Γενικής Γραμματείας Πολιτικής Προστασίας και Πολιτικού Προσωπικού, Πυροσβεστών Πενταετούς Υποχρέωσης και Υπαλλήλων</t>
  </si>
  <si>
    <t>Άρθρο 4 
Διεύθυνση Προμηθειών
1. Η Διεύθυνση Προμηθειών έχει ως επιχειρησιακό 
στόχο την κατάρτιση, τη μέριμνα για την έγκριση, την 
παρακολούθηση της εκτέλεσης του προγράμματος προμηθειών του Υπουργείου, καθώς και τη διεκπεραίωση 
των σχετικών διαδικασιών σύμφωνα με τις ισχύουσες 
διατάξεις. Προς τούτο, συνεργάζεται με τις λοιπές Διευθύνσεις της Γ.Δ.Ο.Υ.Ε.Σ., με τις καθ΄ ύλην συναρμόδιες 
Διευθύνσεις του Αρχηγείου της Ελληνικής Αστυνομίας, 
του Αρχηγείου του Πυροσβεστικού Σώματος, της Γενικής Γραμματείας Πολιτικής Προστασίας, καθώς και με τις 
Ειδικές Υπηρεσίες Διαχείρισης Συγχρηματοδοτούμενων 
Προγραμμάτων και την Υπηρεσία Διαχείρισης Ευρωπαϊκών και Αναπτυξιακών Προγραμμάτων του Υπουργείου 
και διαρθρώνεται στα ακόλουθα Τμήματα:
α. Τμήμα Προγραμματισμού και Συντονισμού.
β. Α΄ Τμήμα Διενέργειας Προμηθειών και Παροχής 
Υπηρεσιών.
γ. Β΄ Τμήμα Διενέργειας Προμηθειών και Παροχής 
Υπηρεσιών.
δ. Τμήμα Διενέργειας Ειδικών Διαγωνιστικών Διαδικασιών.
ε. Τμήμα Τεχνικών Προδιαγραφών.
στ. Τμήμα Νομικής Συνδρομής.
ζ. Τμήμα Εκτέλεσης και Παρακολούθησης Δημόσιων 
Συμβάσεων.
2. α. Οι αρμοδιότητες του Τμήματος Προγραμματισμού 
και Συντονισμού είναι οι ακόλουθες:
αα. Η μέριμνα για την κατάρτιση του προγράμματος 
προμηθειών και παροχής υπηρεσιών κατόπιν προσδιορισμού των σχετικών αναγκών, βάσει των προτάσεων 
των αρμόδιων προς τούτο Υπηρεσιών του Αρχηγείου 
της Ελληνικής Αστυνομίας, του Αρχηγείου του Πυροσβεστικού Σώματος και της Γενικής Γραμματείας Πολιτικής 
Προστασίας και η διαβίβαση του προς έγκριση στους 
προαναφερόμενους φορείς.
ββ. Η προώθηση του εγκεκριμένου προγράμματος 
προμηθειών - υπηρεσιών στις καθ΄ ύλην αρμόδιες Υπηρεσίες για εξασφάλιση χρηματοδότησης.
γγ. Η συγκέντρωση και ο έλεγχος πληρότητας των 
απαιτούμενων πράξεων και στοιχείων για την επιλογή 
και την έναρξη των διαγωνιστικών διαδικασιών, σύμφωνα με τις ισχύουσες διατάξεις.
δδ. Η προώθηση αιτημάτων προμηθειών για ένταξη 
σε ενιαία προγράμματα που διενεργούνται από άλλο 
φορέα του Δημοσίου και η παρακολούθηση της πορείας 
υλοποίησής τους.
εε. Η μέριμνα για την εκπροσώπηση των Υπηρεσιών 
του πρώτου εδαφίου της παραγράφου 1 στις επιτροπές 
προμηθειών και παραλαβής υλικών, στην περίπτωση 
που η διαγωνιστική διαδικασία διενεργείται από άλλον 
φορέα του Δημοσίου.
στστ. Η μέριμνα για τη σύσταση, λειτουργία και γραμματειακή υποστήριξη των συλλογικών οργάνων αναφορικά με τη διενέργεια των διαγωνισμών της Διεύθυνσης, 
ως και την οριστική παραλαβή των υλικών, σύμφωνα με 
τις ισχύουσες διατάξεις.
ζζ. Η παρακολούθηση του προγράμματος προμηθειών - 
παροχής υπηρεσιών και η τήρηση σχετικού ηλεκτρονικού αρχείου.
ηη. Η εξασφάλιση της περιοδικής πληροφόρησης των 
Διαχειριστικών Αρχών για τα υλοποιούμενα έργα, καθώς 
και την προετοιμασία για τη διεξαγωγή επιθεωρήσεων 
και επαληθεύσεων από τα αρμόδια εθνικά και ευρωπαϊκά ελεγκτικά όργανα αναφορικά με τα έργα αυτά, μέσω 
της Διεύθυνσης Δημοσιονομικής Διαχείρισης.
θθ. Η εποπτεία της λογιστικής παρακολούθησης των 
πάσης φύσεως υλικών και μέσων.
β. Στο Τμήμα Προγραμματισμού και Συντονισμού 
λειτουργεί Γραφείο Διοικητικής Υποστήριξης, το οποίο 
παρέχει γραμματειακή υποστήριξη, τηρεί το αρχείο και 
διεκπεραιώνει την αλληλογραφία της Διεύθυνσης.
3. Το Α΄ Τμήμα Διενέργειας Προμηθειών και Παροχής 
Υπηρεσιών χειρίζεται ζητήματα διαγωνιστικών διαδικασιών, με την επιφύλαξη των ισχυουσών οργανικών 
διατάξεων της Ελληνικής Αστυνομίας που προβλέπουν 
αρμοδιότητες διενέργειας προμηθειών και παροχής υπηρεσιών από άλλες οργανικές μονάδες, για την κάλυψη 
των αναγκών της Ελληνικής Αστυνομίας και των λοιπών 
Υπηρεσιών του Υπουργείου, πλην των διαγωνιστικών 
διαδικασιών της παραγράφου 4 και οι αρμοδιότητες του 
είναι οι ακόλουθες:
α. Η κατάρτιση, σύνταξη και η δημοσίευση των διακηρύξεων των ως άνω διαγωνιστικών διαδικασιών που 
διενεργούνται από τη Διεύθυνση.
β. Η διενέργεια των ως άνω διαγωνιστικών διαδικασιών για προμήθεια ειδών και παροχή υπηρεσιών που 
εκτελούνται από τη Διεύθυνση.
γ. Η μέριμνα για τη διαβίβαση προσφορών και προδικαστικών προσφυγών στα αρμόδια όργανα για την 
αξιολόγηση αυτών.
δ. Η μέριμνα για την κατάρτιση και τη σύναψη των 
συμβάσεων, σε συνεργασία με το Τμήμα Νομικής Συνδρομής.
ε. Η κατάρτιση εκτελεστικών συμβάσεων, σε συνεργασία με το Τμήμα Νομικής Συνδρομής, στην περίπτωση 
συναφθείσας συμφωνίας - πλαίσιο.
4. α. Το Β΄ Τμήμα Διενέργειας Προμηθειών και Παροχής 
Υπηρεσιών χειρίζεται ζητήματα διαγωνιστικών διαδικασιών, με την επιφύλαξη των ισχυουσών οργανικών διατάξεων της Γενικής Γραμματείας Πολιτικής Προστασίας 
και του Πυροσβεστικού Σώματος που προβλέπουν αρμοδιότητες διενέργειας προμηθειών και παροχής υπηρεσιών από άλλες οργανικές μονάδες, για την κάλυψη των 
αναγκών της Γενικής Γραμματείας Πολιτικής Προστασίας 
και του Πυροσβεστικού Σώματος και στο πλαίσιο αυτό 
ασκεί τις αρμοδιότητες της παραγράφου 3.
β. Στο Τμήμα λειτουργεί Γραφείο Διενέργειας Προμηθειών και Παροχής Υπηρεσιών Γενικής Γραμματείας 
Πολιτικής Προστασίας, το οποίο ασκεί τις αρμοδιότητες της παραγράφου 3 αναφορικά με τις διαγωνιστικές 
διαδικασίες για την κάλυψη των αναγκών της Γενικής 
Γραμματείας Πολιτικής Προστασίας.
5. α. Το Τμήμα Διενέργειας Ειδικών Διαγωνιστικών Διαδικασιών χειρίζεται θέματα σύναψης συμβάσεων για 
τις ακόλουθες περιπτώσεις:
αα. Για τις συμβάσεις που εμπίπτουν στις διατάξεις του 
ν. 3978/2011 (Α΄ 137), όπως τροποποιήθηκε και ισχύει, 
συμπεριλαμβανομένων και των συμβάσεων που αναφέρονται στις περιπτώσεις (α) έως και (ζ) του άρθρου 17 
του ως άνω νόμου.
ββ. Για τις συμβάσεις που έχουν κηρυχθεί ως απόρρητες και ως εκ τούτου εξαιρούνται, βάσει του άρθρου 15 
του ν. 4412/2016 (Α΄ 147), από το πεδίο εφαρμογής των 
διατάξεων του ως άνω νόμου.
γγ. Για τις συμβάσεις οι οποίες σύμφωνα με τα άρθρα 9 
και 17 του ν. 4412/2016 εξαιρούνται από την εφαρμογή 
του και διενεργούνται σύμφωνα με διεθνείς κανόνες που 
προβλέπονται σε διεθνή συμφωνία ή διακανονισμό ή σε 
διεθνή οργανισμό, κατά τα ειδικώς οριζόμενα στα άρθρα 
9 και 17 του ν. 4412/2016.
β. Ως προς τις συμβάσεις που αναφέρονται στην περίπτωση α΄, οι αρμοδιότητες του Τμήματος Διενέργειας 
Ειδικών Διαγωνιστικών Διαδικασιών είναι οι ακόλουθες, 
εφαρμοζομένων κατά τα λοιπά των ειδικότερων διατάξεων που διέπουν τις συμβάσεις αυτές:
αα. Η υλοποίηση του προγράμματος προμηθειών και 
παροχής υπηρεσιών, που καταρτίζεται από το Τμήμα 
Προγραμματισμού και Συντονισμού και εγκρίνεται από 
το αρμόδιο όργανο, για θέματα που αφορούν στο Τμήμα.
ββ. Η προώθηση του αιτήματος για τη δέσμευση των 
πιστώσεων που απαιτούνται για τη διενέργεια ειδικών 
διαγωνιστικών διαδικασιών προμήθειας ειδών και παροχής υπηρεσιών.
γγ. Η μέριμνα για τη σύνταξη αποφάσεων και λοιπών 
εγγράφων που αφορούν στην εκάστοτε ειδική διαγωνιστική διαδικασία.
δδ. Η μέριμνα για την προώθηση των συμβάσεων που 
συνάπτει το Τμήμα στις αρμόδιες Υπηρεσίες για τη συγκρότηση των επιτροπών παραλαβής.
εε. Η μέριμνα για τη σύσταση, λειτουργία και γραμματειακή υποστήριξη των συλλογικών οργάνων αναφορικά 
με τη διενέργεια των διαγωνισμών και την υλοποίηση 
των διαδικασιών σύναψης συμβάσεων/συμφωνιών του 
Τμήματος, ως και την οριστική παραλαβή των υλικών, 
σύμφωνα με τις ισχύουσες διατάξεις.
στστ. Η παρακολούθηση και ο έλεγχος της ορθής εκτέλεσης συμβάσεων προμήθειας ειδών και παροχής υπηρεσιών που εμπίπτουν στην αρμοδιότητα του Τμήματος, 
καθώς και η μέριμνα για την υλοποίηση οποιασδήποτε 
άλλης διαδικαστικής ενέργειας απαιτηθεί κατά την εξέλιξη της ειδικής διαδικασίας.
ζζ. Η μέριμνα για τη συγκέντρωση των προβλεπόμενων παραστατικών και δικαιολογητικών δαπανών των 
συμβάσεων που εμπίπτουν στην αρμοδιότητα του Τμήματος και η αποστολή τους στην αρμόδια Υπηρεσία ή 
όργανο για έλεγχο και πληρωμή.
ηη. Η τήρηση στοιχείων που αφορούν στην εκτέλεση 
και στην πληρωμή των συμβάσεων που εμπίπτουν στην 
αρμοδιότητα του Τμήματος.
θθ. Η μέριμνα για την ενημέρωση των καθ΄ ύλην αρμόδιων Υπηρεσιών για την παραλαβή των παραδοτέων.
ΙΙ. Η μέριμνα της σύνταξης εγγράφων/αποφάσεων που 
απαιτούνται για την τυχόν άσκηση του δικαιώματος προαίρεσης, σε περίπτωση που προβλέπεται σε συναφθείσα 
από το Τμήμα Σύμβαση.
ιαια. Η τροποποίηση των δημόσιων συμβάσεων που 
συνάπτει το Τμήμα, εφόσον κριθεί αναγκαίο.
ιβιβ. Η μέριμνα για τη σύναψη συμβάσεων παροχής 
υπηρεσιών, συντήρησης/επισκευής πάσης φύσεως εξοπλισμού, εφόσον αυτό προβλέπεται από όρο συναφθείσας από το Τμήμα σύμβασης, καθώς και για την εκτέλεση 
αυτών.
ιγιγ. Η μέριμνα για τη διαβίβαση των προσφορών και 
ενστάσεων -προδικαστικών προσφυγών στα αρμόδια 
όργανα για την αξιολόγηση αυτών.
ιδιδ. Η μέριμνα για τη συγκρότηση συλλογικών οργάνων ελέγχου των δικαιολογητικών των δαπανών του 
Τμήματος.
ιειε. Η μέριμνα για την έκδοση Χρηματικών Ενταλμάτων Προπληρωμής, όπου απαιτείται, για την εξόφληση 
των δημόσιων συμβάσεων/συμφωνιών που εμπίπτουν 
στην αρμοδιότητα του Τμήματος.
ιστιστ. Η μέριμνα για την κατάρτιση και τη σύναψη 
των συμβάσεων, σε συνεργασία με το Τμήμα Νομικής 
Συνδρομής.
ιζιζ. Η κατάρτιση εκτελεστικών συμβάσεων, σε συνεργασία με το Τμήμα Νομικής Συνδρομής, στην περίπτωση 
συναφθείσας από το Τμήμα συμφωνίας - πλαίσιο.
6. Οι αρμοδιότητες του Τμήματος Τεχνικών Προδιαγραφών είναι οι ακόλουθες:
α. Η σύνταξη των τεχνικών προδιαγραφών για τις πάσης φύσεως υπηρεσίες και προμήθειες, με την επιφύλαξη της παραγράφου 7.
β. Η τήρηση αρχείου τεχνικών προδιαγραφών και η 
μέριμνα εμπλουτισμού του.
γ. Η συνδρομή στη διεξαγωγή μακροσκοπικού ελέγχου 
των πάσης φύσεως δειγμάτων και η προώθηση τους στις 
αρμόδιες επιτροπές.
δ. Η συνδρομή στη διεξαγωγή μικροσκοπικού ελέγχου 
και των πάσης φύσεως ειδικών εργαστηριακών δοκιμών.
ε. Η διαβίβαση των τεχνικών προδιαγραφών στο κατά 
περίπτωση αρμόδιο Τμήμα της Διεύθυνσης για υλοποίηση της προμήθειας ή παροχής υπηρεσίας.
7. α. Οι τεχνικές προδιαγραφές για εξειδικευμένα αντικείμενα που αφορούν ιδίως στις Διευθύνσεις Τεχνικής 
Υποστήριξης, Εγκληματολογικών Ερευνών, Πληροφορικής του Αρχηγείου της Ελληνικής Αστυνομίας ή σε 
λοιπές, κατά περίπτωση. Υπηρεσίες της Ελληνικής Αστυνομίας, καταρτίζονται από το Τμήμα Τεχνικών Προδιαγραφών σε συνεργασία με αρμόδιες για τα αντικείμενα 
αυτά υπηρεσίες των εμπλεκόμενων Διευθύνσεων της 
Ελληνικής Αστυνομίας.
β. Οι τεχνικές προδιαγραφές για εξειδικευμένα αντικείμενα που αφορούν ιδίως στις Διευθύνσεις Τεχνικής Υποστήριξης και Υποδομών, Επικοινωνιών και Ηλεκτρονικής 
Διακυβέρνησης, στην Υπηρεσία Εναερίων Μέσων, στην 
Υπηρεσία Πλωτών Μέσων του Πυροσβεστικού Σώματος, 
ή σε λοιπές, κατά περίπτωση. Υπηρεσίες του Πυροσβεστικού Σώματος, καταρτίζονται από το Τμήμα Τεχνικών 
Προδιαγραφών σε συνεργασία με αρμόδιες για τα αντικείμενα αυτά Υπηρεσίες του Πυροσβεστικού Σώματος.
γ. Εφόσον για την κατάρτιση των τεχνικών προδιαγραφών απαιτούνται ιδιαίτερες επιστημονικές ή εξειδικευμένες γνώσεις, δύναται να ζητείται προς τούτο η 
συνδρομή του Κέντρου Μελετών Ασφάλειας (ΚΕ.ΜΕ.Α.) 
ή άλλων Υπηρεσιών του Υπουργείου ή και άλλων Υπουργείων ή Φορέων του δημοσίου, καθώς και εξειδικευμένων ερευνητών, ειδικών επιστημόνων και τεχνιτών από 
το δημόσιο ή και τον ιδιωτικό τομέα σύμφωνα με τις 
ισχύουσες διατάξεις.
8. Οι αρμοδιότητες του Τμήματος Νομικής Συνδρομής, 
το οποίο παρέχει νομική υποστήριξη στη Διεύθυνση για 
την εκπλήρωση της αποστολής της, είναι οι ακόλουθες:
α. Η υποστήριξη των Τμημάτων της Διεύθυνσης στο 
χειρισμό θεμάτων αρμοδιότητας τους.
β. Η παροχή προς τις Υπηρεσίες των Σωμάτων και 
της Γενικής Γραμματείας Πολιτικής Προστασίας, οδηγιών και νομικών κατευθύνσεων αναφορικά με την ορθή 
εφαρμογή των ισχυουσών για τις δημόσιες συμβάσεις 
προμήθειας ειδών και παροχής υπηρεσιών διατάξεων.
γ. Η γνωμοδότηση επί νομικών ερωτημάτων που υποβάλλονται από τις Υπηρεσίες των Σωμάτων και της Γενικής Γραμματείας Πολιτικής Προστασίας και άπτονται 
ζητημάτων αρμοδιότητας της Διεύθυνσης.
δ. Η επεξεργασία και προώθηση ερωτημάτων αρμοδιότητας της Διεύθυνσης προς το Γραφείο του Νομικού 
Συμβούλου του Κράτους στο Υπουργείο.
ε. Η προετοιμασία νομοθετικών ρυθμίσεων και διοικητικών πράξεων για θέματα αρμοδιότητας της Διεύθυνσης και η αποστολή τους στο Αυτοτελές τμήμα.
στ. Η συμμετοχή στην κατάρτιση συμβάσεων και διαγωνιστικών διαδικασιών της Διεύθυνσης.
ζ. Η σύνταξη, επεξεργασία και αποστολή προς τις δικαστικές και άλλες αρχές θέσεων - απόψεων της Διοίκησης 
στις περιπτώσεις άσκησης προδικαστικών προσφυγών, 
ένδικων βοηθημάτων και μέσων, που αφορούν σε διαγωνιστικές διαδικασίες οι οποίες διενεργούνται από τη 
Διεύθυνση, σε συνεργασία με το αρμόδιο Τμήμα.
η. Η τήρηση αρχείου νομοθεσίας και κατευθυντήριων 
οδηγιών των αρμόδιων Υπουργείων και Αρχών, καθώς 
και συλλογής νομολογίας για θέματα αρμοδιότητας της 
Διεύθυνσης.
9. Οι αρμοδιότητες του Τμήματος Εκτέλεσης και Παρακολούθησης Δημόσιων Συμβάσεων είναι οι ακόλουθες:
α. Ο έλεγχος της ορθής εκτέλεσης συμβάσεων προμήθειας ειδών και παροχής υπηρεσιών που συνάπτει η 
Διεύθυνση.
β. Η μέριμνα για τη συγκέντρωση των προβλεπόμενων παραστατικών και δικαιολογητικών δαπανών των 
συμβάσεων που συνάπτει η Διεύθυνση και η αποστολή 
τους στην αρμόδια Υπηρεσία ή όργανο για έλεγχο και 
πληρωμή.
γ. Η μέριμνα για την προώθηση των συμβάσεων που 
συνάπτει η Διεύθυνση στις αρμόδιες Υπηρεσίες για τη 
συγκρότηση των επιτροπών παραλαβής.
δ. Η τήρηση στοιχείων που αφορούν στην εκτέλεση 
και πληρωμή των συμβάσεων που συνάπτειη Διεύθυνση.
ε. Η μέριμνα για την ενημέρωση των καθ΄ύλην αρμόδιων Υπηρεσιών για την παραλαβή των παραδοτέων.
στ. Η μέριμνα για την άσκηση του δικαιώματος προαίρεσης που τυχόν προβλέπεται σε συναφθείσα από τη 
Διεύθυνση σύμβαση.
ζ. Η τροποποίηση των δημόσιων συμβάσεων που συνάπτει η Διεύθυνση, εφόσον κριθεί αναγκαίο.
η. Η μέριμνα για τη σύναψη συμβάσεων παροχής υπηρεσιών συντήρησης/επισκευής πάσης φύσεως εξοπλισμού, εφόσον αυτό προβλέπεται από όρο συναφθείσας 
από τη Διεύθυνση σύμβασης, καθώς και για την εκτέλεση 
αυτών.</t>
  </si>
  <si>
    <t>Διεύθυνση Προμηθειών</t>
  </si>
  <si>
    <t>Τμήμα Προγραμματισμού και Συντονισμού</t>
  </si>
  <si>
    <t>Α΄ Τμήμα Διενέργειας Προμηθειών και Παροχής Υπηρεσιών</t>
  </si>
  <si>
    <t>Β΄ Τμήμα Διενέργειας Προμηθειών και Παροχής Υπηρεσιών</t>
  </si>
  <si>
    <t>Τμήμα Διενέργειας Ειδικών Διαγωνιστικών Διαδικασιών</t>
  </si>
  <si>
    <t>Τμήμα Τεχνικών Προδιαγραφών</t>
  </si>
  <si>
    <t>Τμήμα Νομικής Συνδρομής</t>
  </si>
  <si>
    <t>Τμήμα Εκτέλεσης και Παρακολούθησης Δημόσιων Συμβάσεων</t>
  </si>
  <si>
    <t>Πολιτισμού και Αθλητισμού</t>
  </si>
  <si>
    <t>fek-organismoi-upourgeiwn/yp-politismoukaiathlitismou-4-2018.txt</t>
  </si>
  <si>
    <t>Άρθρο 5
Διεύθυνση Διεθνών Σχέσεων
και Ευρωπαϊκής Ένωσης
1. Οι επιχειρησιακοί στόχοι της Διεύθυνσης Διεθνών 
Σχέσεων και Ευρωπαϊκής Ένωσης είναι η παρακολούθηση, η συμμετοχή και η προώθηση των θεμάτων Πολιτισμού και Αθλητισμού σε ευρωπαϊκό και διεθνές επίπεδο.
2. Η Διεύθυνση Διεθνών Σχέσεων και Ευρωπαϊκής Ένωσης απαρτίζεται από τα ακόλουθα Τμήματα: α) Τμήμα 
Διεθνών Σχέσεων.
β) Τμήμα Ευρωπαϊκής Ένωσης.
3.α) Στο Τμήμα Διεθνών Σχέσεων ανήκουν οι ακόλουθες αρμοδιότητες:
αα) Η παρακολούθηση των θεμάτων Πολιτισμού και 
Αθλητισμού που συζητούνται σε διεθνές επίπεδο και η 
κατάρτιση Συμβάσεων εκτελεστικών Προγραμμάτων 
Διμερούς ή/και Διακρατικής Πολιτιστικής Συνεργασίας 
της Ελλάδας με ξένες χώρες, η συμμετοχή της χώρας σε 
γεγονότα που αφορούν στον Πολιτισμό και στον Αθλητισμό στο εξωτερικό, και η συνεργασία του Υπουργείου 
Πολιτισμού και Αθλητισμού με τις ξένες διπλωματικές 
αρχές και τα ξένα Πολιτιστικά Ιδρύματα στην Ελλάδα.
ββ) Η συμμετοχή και εκπροσώπηση του Υπουργείου 
Πολιτισμού και Αθλητισμού στις διαδικασίες κατάρτισης 
προγραμμάτων πολιτιστικής πολιτικής και συνεργασίας 
με τις οργανώσεις του Απόδημου Ελληνισμού, με τις δραστηριότητες του θεσμού «Παγκόσμια Πρωτεύουσα» και 
στο πλαίσιο των οργάνων Διεθνών Οργανισμών.
γγ) Η συγκέντρωση στοιχείων για τη διεθνή προβολή 
του σύγχρονου πολιτισμού στο πλαίσιο της εξωτερικής 
πολιτιστικής πολιτικής.
δδ) Η παρακολούθηση και αξιολόγηση των στοιχείων που αφορούν στην επίτευξη των Στόχων Βιώσιμης 
Ανάπτυξης. Στο πλαίσιο αυτό η Δ/νση συντονίζει συναρμόδιες υπηρεσίες ΥΠ.ΠΟ.Α, αξιολογεί την πρόοδο 
εφαρμογής τους και επικουρεί τεχνικά τις λοιπές υπηρεσιακές μονάδες.
β) Στο Τμήμα Ευρωπαϊκής Ένωσης ανήκουν οι ακόλουθες αρμοδιότητες:
αα) Η παρακολούθηση των θεμάτων Πολιτισμού και 
Αθλητισμού που συζητούνται στα θεσμικά Όργανα της 
Ευρωπαϊκής Ένωσης (Ευρωπαϊκή Επιτροπή, Συμβούλιο της Ευρωπαϊκής Ένωσης, Ευρωπαϊκό Κοινοβούλιο).
ββ) Η διαμόρφωση των ελληνικών θέσεων και προτάσεων και η προώθησή τους στα αρμόδια όργανα της 
Ευρωπαϊκής Ένωσης, σε συνεργασία με τις Υπηρεσίες 
του Υπουργείου Πολιτισμού και Αθλητισμού.
γγ) Ο συντονισμός των δραστηριοτήτων για τη συμμετοχή σε προγράμματα εθνικής, διασυνοριακής και 
διαπεριφερειακής συνεργασίας της Ευρωπαϊκής Ένωσης καθώς και στο θεσμό «Πολιτιστική Πρωτεύουσα της 
Ευρώπης».
δδ) Ο συντονισμός και η προβολή Προγραμμάτων της 
Ευρωπαϊκής Ένωσης για τον πολιτισμό όπως, τα Προγράμματα «Δημιουργική Ευρώπη» και «Ορίζοντας 2020»
εε) Η τήρηση ψηφιακού αρχείου τευχών της Εφημερίδας Ε.Ε και λοιπών εντύπων και εκδόσεων Ε.Ε, που 
εμπίπτουν στο πεδίο αρμοδιότητας του Υπουργείου 
Πολιτισμού και Αθλητισμού.</t>
  </si>
  <si>
    <t>Διεύθυνση Διεθνών Σχέσεων και Ευρωπαϊκής Ένωσης</t>
  </si>
  <si>
    <t>Τμήμα Διεθνών Σχέσεων</t>
  </si>
  <si>
    <t>Τμήμα Ευρωπαϊκής Ένωσης</t>
  </si>
  <si>
    <t>Άρθρο 17
Διεύθυνση Προϊστορικών
και Κλασικών Αρχαιοτήτων
1. Επιχειρησιακοί Στόχοι της Διεύθυνσης Προϊστορικών και Κλασικών Αρχαιοτήτων είναι:
α) Η εναρμόνιση του έργου και των δραστηριοτήτων 
των Περιφερειακών και Ειδικών Περιφερειακών Υπηρεσιών της Γενικής Διεύθυνσης Αρχαιοτήτων και Πολιτιστικής Κληρονομιάς για θέματα διατήρησης, προστασίας, 
ανάδειξης, οργάνωσης, διαμόρφωσης και διαχείρισης 
των αρχαιολογικών χώρων, μνημείων και ιστορικών τόπων, που χρονολογούνται έως τον 4ο αιώνα μ.Χ.
β) Ο συντονισμός αρχαιολογικών ερευνών και εργασιών στο πλαίσιο Μεγάλων Δημόσιων Έργων.
γ) Η προώθηση των ζητημάτων αρμοδιότητάς της στα 
γνωμοδοτικά όργανα του ΥΠ.ΠΟ.Α. 
δ) Η εκπόνηση και η συνεχής επαναξιολόγηση Επιχειρησιακών Σχεδίων κατ’ έτος.
ε) Η διοργάνωση και συμμετοχή σε ημερίδες, συνέδρια, σεμινάρια και εκπαιδευτικές δράσεις για θέματα 
που αφορούν στις αρμοδιότητές της.
2. Η Διεύθυνση Προϊστορικών και Κλασικών Αρχαιοτήτων απαρτίζεται από τα ακόλουθα Τμήματα:
α) Τμήμα Προϊστορικών και Κλασικών Αρχαιολογικών 
Χώρων, Μνημείων και Αρχαιολογικών Έργων.
β) Τμήμα Εποπτείας Ελληνικών και Αλλοδαπών Επιστημονικών Ιδρυμάτων και Συντονισμού Θεμάτων Διεθνών 
Συνεργασιών και Οργανισμών.
γ) Τμήμα Συντονισμού και Παρακολούθησης Αρχαιολογικών Ερευνών και Εργασιών στο Πλαίσιο Μεγάλων 
Δημοσίων Έργων.
δ) Τμήμα Υποστήριξης Λειτουργίας..
3. α) Το Τμήμα Προϊστορικών και Κλασικών Αρχαιολογικών Χώρων, Μνημείων και Αρχαιολογικών Έργων 
είναι αρμόδιο για:
αα) Τη διατήρηση, την προστασία, την ανάδειξη, την 
οργάνωση, τη διαμόρφωση και τη διαχείριση των αρχαιολογικών χώρων, μνημείων και ιστορικών τόπων, την 
επιστημονική μελέτη των συναφών ζητημάτων.
ββ) Την προώθηση των διαδικασιών κήρυξης - οριοθέτησης - αναοριοθέτησης και καθορισμού ζωνών προστασίας αρχαιολογικών χώρων μνημείων και ιστορικών 
τόπων και την διαρκή ενημέρωση των σχετικών δεδομένων του Αρχαιολογικού Κτηματολογίου, σε συνεργασία με αρμόδιο τμήμα της Δ/νσης Διαχείρισης Εθνικού 
Αρχείου Μνημείων.
γγ) Την παρακολούθηση των σωστικών αρχαιολογικών 
ανασκαφών ή εργασιών, έως την τελική δημοσίευση των 
σχετικών αποτελεσμάτων και τη λήψη μέτρων συντήρησης, προστασίας και τακτοποίησης των ανασκαφικών 
ευρημάτων, εκτός όσων εκτελούνται στο πλαίσιο Μεγάλων Δημοσίων Έργων και στο Πλαίσιο Επενδυτικών 
Προγραμμάτων.
δδ) Την αρχαιολογική τεκμηρίωση και παρακολούθηση των τεχνικών έργων και των έργων συντήρησης 
και ανάδειξης σε αρχαιολογικούς χώρους, μνημεία ή 
πλησίον μνημείων και πολιτιστικών αγαθών, καθώς και 
τη διατύπωση γνώμης για την έγκριση μελετών, για την 
εκτέλεση των έργων αυτών.
εε) Την υποστήριξη των έργων ανάδειξης, διαμόρφωσης, οργάνωσης, διαχείρισης, συντήρησης, αποκατάστασης και προστασίας αρχαιολογικών χώρων και μνημείων, που πραγματοποιούνται από τις Περιφερειακές και 
Ειδικές Περιφερειακές Υπηρεσίες (εκτός των Δημοσίων Μουσείων) του Υπουργείου Πολιτισμού και Αθλητισμού, 
την προώθηση και επίσπευση των σχετικών διοικητικών 
διαδικασιών, την παρακολούθηση συγχρηματοδοτούμενων έργων ή προγραμμάτων έως την οριστική παραλαβή 
τους και την τήρηση στατιστικών δεδομένων για αυτά.
στστ) Τη φροντίδα για την ετήσια κατάρτιση του Προγράμματος Δράσης των Εφορειών Αρχαιοτήτων και την 
επεξεργασία των προτάσεων των Εφορειών Αρχαιοτήτων για την ένταξη νέων έργων σε συγχρηματοδοτούμενα προγράμματα, σε συνεργασία με λοιπές αρμόδιες 
οργανικές μονάδες της Γενικής Διεύθυνσης Αρχαιοτήτων 
και Πολιτιστικής Κληρονομιάς. Την εποπτεία Επιστημονικών Επιτροπών για τη Μελέτη και την Εκτέλεση Έργων 
σε αρχαιολογικούς χώρους και μνημεία.
ζζ) Την προώθηση των απαλλοτριώσεων για λόγους 
προστασίας και ανάδειξης αρχαιολογικών χώρων, ιστορικών τόπων και μνημείων αρμοδιότητας της Διεύθυνσης , 
εκτός όσων εμπίπτουν στην αρμοδιότητα του Τμήματος 
Εποπτείας Ελληνικών και Αλλοδαπών Επιστημονικών 
Ιδρυμάτων και Συντονισμού Θεμάτων Διεθνών Συνεργασιών και Οργανισμών.
ηη) Την παραχώρηση προσωρινής χρήσης αρχαιολογικών χώρων και μνημείων για την πραγματοποίηση 
καλλιτεχνικών και λοιπών πολιτιστικών εκδηλώσεων και 
τη χορήγηση σχετικών αδειών, εκτός όσων αδειοδοτούνται από τις ΕΦ.Α.
θθ) Την έγκριση αιτημάτων κινηματογράφησης σε 
αρχαιολογικούς χώρους και μνημεία εκτός όσων αδειοδοτούνται από τις ΕΦ.Α.
ιι)Την προώθηση προτάσεων χορηγιών για θέματα του 
Τμήματος στο Κεντρικό Αρχαιολογικό Συμβούλιο.
ιαια) Την τήρηση στατιστικών δεδομένων, σε συνεργασία με τις συναρμόδιες υπηρεσίες της Γενικής Διεύθυνσης Αρχαιοτήτων και Πολιτιστικής Κληρονομιάς και 
το Ταμείο Αρχαιολογικών Πόρων, αναφορικά με την επισκεψιμότητα των αρχαιολογικών χώρων και μνημείων.
β) Το Τμήμα Εποπτείας Ελληνικών και Αλλοδαπών Επιστημονικών Ιδρυμάτων και Συντονισμού Θεμάτων Διεθνών Συνεργασιών και Οργανισμών είναι αρμόδιο για:
αα) Τις ανασκαφές ή επιφανειακές ή άλλης μορφής 
αρχαιολογικές έρευνες, που διενεργούν επιστημονικοί, 
ερευνητικοί ή εκπαιδευτικοί οργανισμοί της ημεδαπής 
με εξειδίκευση στον τομέα της αρχαιολογικής ή παλαιοντολογικής έρευνας ή ξένες αρχαιολογικές αποστολές 
ή σχολές, που είναι εγκατεστημένες στην Ελλάδα, καθώς 
και τις συστηματικές ανασκαφές και λοιπές αρχαιολογικές έρευνες, η διεύθυνση των οποίων έχει ανατεθεί σε 
στελέχη του Υπουργείου Πολιτισμού και Αθλητισμού, 
σύμφωνα με το άρθρο 36 του ν. 3028/2002 (Α΄153).
ββ) Τη μέριμνα για την ίδρυση Ελληνικών Αρχαιολογικών Σχολών ή Ινστιτούτων στην Αλλοδαπή και την παρακολούθησή τους, την οργάνωση προσωρινών αρχαιολογικών αποστολών στον ευρύτερο χώρο παρουσίας 
του Ελληνισμού στο εξωτερικό, καθώς και τον έλεγχο της 
ίδρυσης ξένων αρχαιολογικών σχολών ή ινστιτούτων με 
έδρα την Ελλάδα.
γγ) Το χειρισμό των διεθνών αρχαιολογικών θεμάτων 
που αφορούν σε Διεθνείς Οργανισμούς ή Θεσμικά Όργανα, καθώς και το χειρισμό διακρατικών και μορφωτικών προγραμμάτων για την πολιτιστική κληρονομιά, 
προγραμματικών και επιστημονικών συμφωνιών και 
ανταλλαγών επιστημονικών αποστολών, την υποδοχή 
και ενημέρωση αντιπροσωπειών ξένων κρατών επί θεμάτων πολιτιστικής κληρονομιάς.
δδ) Την ενημέρωση επί θεμάτων που άπτονται μνημείων της αρμοδιότητας του Τμήματος, τα οποία ευρίσκονται εκτός της ελληνικής επικράτειας.
εε) Τη χορήγηση αδειών μελέτης αρχαιολογικού υλικού σε ερευνητές, καθώς και την εισήγηση προς τη συναρμόδια Διεύθυνση επί αιτημάτων δειγματοληψίας 
αρχαιολογικού υλικού για ερευνητικούς σκοπούς.
στστ) Την προώθηση αιτημάτων απαλλοτριώσεων που 
αφορούν σε χώρους όπου εκτελούνται συστηματικές 
αρχαιολογικές έρευνες.
ζζ) Την προώθηση υπογραφής των προγραμματικών 
συμβάσεων πολιτισμικής ανάπτυξης του Υπουργείου 
Πολιτισμού και Αθλητισμού με φορείς της Τοπικής Αυτοδιοίκησης ή άλλους συμβαλλόμενους και την παρακολούθηση υλοποίησης αυτών.
ηη) Την προώθηση προτάσεων χορηγιών για θέματα 
του Τμήματος στο Κεντρικό Αρχαιολογικό Συμβούλιο.
γ) Το Τμήμα Συντονισμού και Παρακολούθησης Αρχαιολογικών Ερευνών και Εργασιών στο Πλαίσιο Μεγάλων 
Δημοσίων Έργων είναι αρμόδιο για:
αα) Το συντονισμό, σχεδιασμό και προγραμματισμό 
των ερευνητικών εργασιών που προηγούνται της δημοπράτησης του έργου στο πλαίσιο Μεγάλων Δημοσίων 
Έργων, όπως προβλέπεται στο ν. 3905/2010 (Α΄219).
ββ) Τη διασφάλιση της τήρησης του προγραμματισμού 
και του χρονοδιαγράμματος του αρχαιολογικού έργου 
στο πλαίσιο υλοποίησης του Έργου καθώς και των προβλεπόμενων έργων προστασίας και ανάδειξης μνημείων, 
αρχαιολογικών χώρων και ιστορικών τόπων.
γγ) Το σχεδιασμό και προγραμματισμό κάθε αναγκαίας σωστικής έρευνας, την παρακολούθηση του αρχαιολογικού μέρους του φυσικού αντικειμένου καθώς και 
την ενδεχόμενη τροποποίησή του κατά τη διάρκεια της 
υλοποίησης των αρχαιολογικών εργασιών.
δδ) Την προώθηση και επίσπευση των σχετικών διοικητικών διαδικασιών, την παρακολούθηση της πορείας 
των αρχαιολογικών εργασιών έως την τελική δημοσίευση των σχετικών αποτελεσμάτων και την τήρηση συγκεντρωτικών δεδομένων.
δ) Το Τμήμα Υποστήριξης Λειτουργίας είναι αρμόδιο 
για: αα) Τη γραμματειακή υποστήριξη της Διεύθυνσης.
ββ) Τη διαχείριση και τη διεκπεραίωση των οικονομικών υποχρεώσεων και θεμάτων της Διεύθυνσης. 
γγ) Την τήρηση αρχείου και πρωτοκόλλου της Διεύθυνσης.
δδ) Τα θέματα προσωπικού με συμβάσεις ιδιωτικού 
δικαίου ορισμένου χρόνου. 
εε) Τα θέματα του τακτικού προσωπικού της Διεύθυνσης.</t>
  </si>
  <si>
    <t>Άρθρο 17</t>
  </si>
  <si>
    <t>Διεύθυνση Προϊστορικών και Κλασικών Αρχαιοτήτων</t>
  </si>
  <si>
    <t>Τμήμα Προϊστορικών και Κλασικών Αρχαιολογικών Χώρων, Μνημείων και Αρχαιολογικών Έργων</t>
  </si>
  <si>
    <t>Τμήμα Εποπτείας Ελληνικών και Αλλοδαπών Επιστημονικών Ιδρυμάτων και Συντονισμού Θεμάτων Διεθνών Συνεργασιών και Οργανισμών</t>
  </si>
  <si>
    <t>Τμήμα Συντονισμού και Παρακολούθησης Αρχαιολογικών Ερευνών και Εργασιών στο Πλαίσιο Μεγάλων Δημοσίων Έργων</t>
  </si>
  <si>
    <t>Τμήμα Υποστήριξης Λειτουργίας</t>
  </si>
  <si>
    <t>Άρθρο 18
Διεύθυνση Βυζαντινών
και Μεταβυζαντινών Αρχαιοτήτων
1. Οι επιχειρησιακοί στόχοι της Διεύθυνσης Βυζαντινών 
και Μεταβυζαντινών Αρχαιοτήτων είναι:
α) Η εναρμόνιση του έργου και των δραστηριοτήτων 
των Περιφερειακών και Ειδικών Περιφερειακών Υπηρεσιών της Γενικής Διεύθυνσης Αρχαιοτήτων και Πολιτιστικής Κληρονομιάς για θέματα διατήρησης, προστασίας, 
ανάδειξης, οργάνωσης, διαμόρφωσης και διαχείρισης 
αρχαιολογικών χώρων, μνημείων, ιστορικών τόπων, που 
χρονολογούνται από τον 4ο αι. μ.Χ. έως και το 1830, καθώς και νεότερων θρησκευτικών μνημείων μετά το 1830, 
σε συνεργασία με λοιπές συναρμόδιες Υπηρεσίες του 
Υπουργείου Πολιτισμού και Αθλητισμού.
β) Ο συντονισμός αρχαιολογικών ερευνών και εργασιών στο πλαίσιο Επενδυτικών Προγραμμάτων 
γ) Η προώθηση των ζητημάτων αρμοδιότητάς της στα 
γνωμοδοτικά όργανα του ΥΠ.ΠΟ.Α.
δ) Η εκπόνηση και η συνεχής επαναξιολόγηση Επιχειρησιακών Σχεδίων κατ’ έτος.
ε) Η διοργάνωση και συμμετοχή σε ημερίδες, συνέδρια, σεμινάρια και εκπαιδευτικές δράσεις για θέματα 
που αφορούν στις αρμοδιότητές της.
2. Η Διεύθυνση Βυζαντινών και Μεταβυζαντινών Αρχαιοτήτων απαρτίζεται από τα ακόλουθα Τμήματα: 
α) Τμήμα Βυζαντινών και Μεταβυζαντινών Αρχαιολογικών Χώρων, Μνημείων και Αρχαιολογικών Έργων.
β) Τμήμα Εποπτείας Ελληνικών και Αλλοδαπών Επιστημονικών Ιδρυμάτων και Συντονισμού Θεμάτων Διεθνών 
Συνεργασιών και Οργανισμών.
γ) Τμήμα Συντονισμού και Παρακολούθησης Αρχαιολογικών Ερευνών και Εργασιών στο Πλαίσιο Επενδυτικών Προγραμμάτων.
δ) Τμήμα Υποστήριξης Λειτουργίας.
3. α) Το Τμήμα Βυζαντινών και Μεταβυζαντινών Αρχαιολογικών Χώρων, Μνημείων και Αρχαιολογικών Έργων 
είναι αρμόδιο για:
αα) Τη διατήρηση, την προστασία, την ανάδειξη, την 
οργάνωση, τη διαμόρφωση και τη διαχείριση των αρχαιολογικών χώρων, μνημείων και ιστορικών τόπων αρμοδιότητας της Διεύθυνσης και την επιστημονική μελέτη 
των συναφών ζητημάτων.
ββ) Την προώθηση των διαδικασιών κήρυξης - οριοθέτησης - αναοριοθέτησης και καθορισμού ζωνών προστασίας αρχαιολογικών χώρων μνημείων και ιστορικών 
τόπων και την διαρκή ενημέρωση των σχετικών δεδομένων του Αρχαιολογικού Κτηματολογίου, σε συνεργασία με αρμόδιο τμήμα της Δ/νσης Διαχείρισης Εθνικού 
Αρχείου Μνημείων.
γγ) Την παρακολούθηση των σωστικών αρχαιολογικών 
ανασκαφών ή εργασιών, έως την τελική δημοσίευση των 
σχετικών αποτελεσμάτων και τη λήψη μέτρων συντήρησης, προστασίας και τακτοποίησης των ανασκαφικών 
ευρημάτων, εκτός όσων εκτελούνται στο πλαίσιο Μεγάλων Δημοσίων Έργων και στο Πλαίσιο Επενδυτικών 
Προγραμμάτων.
δδ) Την αρχαιολογική τεκμηρίωση και παρακολούθηση των τεχνικών έργων και των έργων συντήρησης 
και ανάδειξης σε αρχαιολογικούς χώρους, μνημεία ή 
πλησίον μνημείων και πολιτιστικών αγαθών, καθώς και 
τη διατύπωση γνώμης για την έγκριση μελετών, για την 
εκτέλεση των έργων αυτών.
εε) Την υποστήριξη των έργων ανάδειξης, διαμόρφωσης, οργάνωσης, διαχείρισης, συντήρησης, αποκατάστασης και προστασίας αρχαιολογικών χώρων και μνημείων, που πραγματοποιούνται από τις Περιφερειακές και 
Ειδικές Περιφερειακές Υπηρεσίες (εκτός των Δημοσίων Μουσείων) του Υπουργείου Πολιτισμού και Αθλητισμού, 
την προώθηση και επίσπευση των σχετικών διοικητικών 
διαδικασιών, την παρακολούθηση συγχρηματοδοτούμενων έργων ή προγραμμάτων έως την οριστική παραλαβή 
τους και την τήρηση στατιστικών δεδομένων για αυτά.
στστ) Τη φροντίδα για την ετήσια κατάρτιση του Προγράμματος Δράσης των Εφορειών Αρχαιοτήτων και την 
επεξεργασία των προτάσεων των Εφορειών Αρχαιοτήτων για την ένταξη νέων έργων σε συγχρηματοδοτούμενα προγράμματα, σε συνεργασία με λοιπές αρμόδιες 
οργανικές μονάδες της Γενικής Διεύθυνσης Αρχαιοτήτων 
και Πολιτιστικής Κληρονομιάς. Την εποπτεία Επιστημονικών Επιτροπών για τη Μελέτη και την Εκτέλεση Έργων 
σε αρχαιολογικούς χώρους και μνημεία.
ζζ) Την προώθηση των απαλλοτριώσεων για λόγους 
προστασίας και ανάδειξης αρχαιολογικών χώρων, ιστορικών τόπων και μνημείων αρμοδιότητας της Διεύθυνσης, 
εκτός όσων εμπίπτουν στην αρμοδιότητα του Τμήματος 
Εποπτείας Ελληνικών και Αλλοδαπών Επιστημονικών 
Ιδρυμάτων και Συντονισμού Θεμάτων Διεθνών Συνεργασιών και Οργανισμών.
ηη) Την παραχώρηση προσωρινής χρήσης αρχαιολογικών χώρων και μνημείων για την πραγματοποίηση 
καλλιτεχνικών και λοιπών πολιτιστικών εκδηλώσεων και 
τη χορήγηση σχετικών αδειών, εκτός όσων αδειοδοτούνται από τις ΕΦ.Α.
θθ) Την έγκριση αιτημάτων κινηματογράφησης σε 
αρχαιολογικούς χώρους και μνημεία εκτός όσων αδειοδοτούνται από τις ΕΦ.Α.
ιι) Την προώθηση προτάσεων χορηγιών για θέματα 
του Τμήματος στο Κεντρικό Αρχαιολογικό Συμβούλιο.
ιαια) Την τήρηση στατιστικών δεδομένων, σε συνεργασία με τις συναρμόδιες υπηρεσίες της Γενικής Διεύθυνσης Αρχαιοτήτων και Πολιτιστικής Κληρονομιάς και 
το Ταμείο Αρχαιολογικών Πόρων, αναφορικά με την επισκεψιμότητα των αρχαιολογικών χώρων και μνημείων.
β) Το Τμήμα Εποπτείας Ελληνικών και Αλλοδαπών Επιστημονικών Ιδρυμάτων και Συντονισμού Θεμάτων Διεθνών Συνεργασιών και Οργανισμών είναι αρμόδιο για:
αα) Τις ανασκαφές ή επιφανειακές ή άλλης μορφής 
αρχαιολογικές έρευνες, που διενεργούν επιστημονικοί, 
ερευνητικοί ή εκπαιδευτικοί οργανισμοί της ημεδαπής 
με εξειδίκευση στον τομέα της αρχαιολογικής ή παλαιοντολογικής έρευνας ή ξένες αρχαιολογικές αποστολές 
ή σχολές, που είναι εγκατεστημένες στην Ελλάδα, καθώς 
και τις συστηματικές ανασκαφές και λοιπές αρχαιολογικές έρευνες, η διεύθυνση των οποίων έχει ανατεθεί σε 
στελέχη του Υπουργείου Πολιτισμού και Αθλητισμού, 
σύμφωνα με το άρθρο 36 του ν. 3028/2002 (Α΄153).
ββ) Τη μέριμνα για την ίδρυση Ελληνικών Αρχαιολογικών Σχολών ή Ινστιτούτων στην Αλλοδαπή και την παρακολούθησή τους, την οργάνωση προσωρινών αρχαιολογικών αποστολών στον ευρύτερο χώρο παρουσίας 
του Ελληνισμού στο εξωτερικό, καθώς και τον έλεγχο της 
ίδρυσης ξένων αρχαιολογικών σχολών ή ινστιτούτων με 
έδρα την Ελλάδα.
γγ) Το χειρισμό των διεθνών αρχαιολογικών θεμάτων 
που αφορούν σε Διεθνείς Οργανισμούς ή Θεσμικά Όργανα, καθώς και το χειρισμό διακρατικών και μορφωτικών προγραμμάτων για την πολιτιστική κληρονομιά, 
προγραμματικών και επιστημονικών συμφωνιών και 
ανταλλαγών επιστημονικών αποστολών, την υποδοχή 
και ενημέρωση αντιπροσωπειών ξένων κρατών επί θεμάτων πολιτιστικής κληρονομιάς.
δδ) Την ενημέρωση επί θεμάτων που άπτονται μνημείων της αρμοδιότητας του Τμήματος, τα οποία ευρίσκονται εκτός της ελληνικής επικράτειας.
εε) Τη χορήγηση αδειών μελέτης αρχαιολογικού υλικού σε ερευνητές, καθώς και την εισήγηση προς τη συναρμόδια Διεύθυνση επί αιτημάτων δειγματοληψίας 
αρχαιολογικού υλικού για ερευνητικούς σκοπούς.
στστ) Την προώθηση αιτημάτων απαλλοτριώσεων που 
αφορούν σε χώρους όπου εκτελούνται συστηματικές 
αρχαιολογικές έρευνες.
ζζ) Την προώθηση υπογραφής των προγραμματικών 
συμβάσεων πολιτισμικής ανάπτυξης του Υπουργείου 
Πολιτισμού και Αθλητισμού με φορείς της Τοπικής Αυτοδιοίκησης ή άλλους συμβαλλόμενους και την παρακολούθηση υλοποίησης αυτών.
ηη) Την προώθηση προτάσεων χορηγιών για θέματα 
του Τμήματος στο Κεντρικό Αρχαιολογικό Συμβούλιο.
γ) Το Τμήμα Συντονισμού και Παρακολούθησης Αρχαιολογικών Ερευνών και Εργασιών στο Πλαίσιο Επενδυτικών Προγραμμάτων είναι αρμόδιο για:
αα) Το συντονισμό, σχεδιασμό και προγραμματισμό 
των ερευνητικών εργασιών που προηγούνται της υλοποίησης του έργου στο πλαίσιο Επενδυτικών Προγραμμάτων, όπως προβλέπεται στο ν. 4072/2012 (Α΄86), 
συμπεριλαμβανομένων έργων ιδιωτών που πραγματοποιούνται βάσει σχεδίων χωρικού προορισμού - Ειδικά 
Σχέδια Χωρικής Ανάπτυξης Δημοσίων Ακινήτων (ΕΣΧΑΔΑ), Ειδικά Σχέδια Χωρικής Ανάπτυξης Στρατηγικής 
Επένδυσης (ΕΣΧΑΣΕ), Σχέδια Ολοκληρωμένης Ανάπτυξης (ΣΟΑ), Περιοχές Ολοκληρωμένης Τουριστικής Ανάπτυξης (ΠΟΤΑ) κ.λπ. και έργων κοινού ενδιαφέροντος.
ββ) Τη διασφάλιση της τήρησης του προγραμματισμού και του χρονοδιαγράμματος των αρχαιολογικών 
ερευνών στο πλαίσιο υλοποίησης του έργου, καθώς και 
των προβλεπόμενων έργων προστασίας και ανάδειξης 
μνημείων, αρχαιολογικών χώρων, ιστορικών τόπων και 
νεότερων θρησκευτικών μνημείων.
γγ) Το σχεδιασμό και τον προγραμματισμό κάθε αναγκαίας σωστικής έρευνας, την παρακολούθηση του αρχαιολογικού μέρους του φυσικού αντικειμένου καθώς 
και την ενδεχόμενη τροποποίησή του κατά τη διάρκεια 
της υλοποίησης των αρχαιολογικών εργασιών.
δδ) Την προώθηση και επίσπευση των σχετικών διοικητικών διαδικασιών, την παρακολούθηση των αρχαιολογικών εργασιών έως την τελική δημοσίευση των σχετικών αποτελεσμάτων και την τήρηση συγκεντρωτικών 
δεδομένων σε ψηφιακή μορφή.
δ) Το Τμήμα Υποστήριξης λειτουργίας είναι αρμόδιο 
για: 
αα) Τη γραμματειακή υποστήριξη της Διεύθυνσης.
ββ) Τη διαχείριση και τη διεκπεραίωση των οικονομικών υποχρεώσεων και θεμάτων της Διεύθυνσης. γγ) 
Την τήρηση αρχείου και πρωτοκόλλου της Διεύθυνσης.
δδ) Τα θέματα προσωπικού με συμβάσεις ιδιωτικού 
δικαίου ορισμένου χρόνου.
εε) Τα θέματα του τακτικού προσωπικού της Διεύθυνσης</t>
  </si>
  <si>
    <t>Άρθρο 18</t>
  </si>
  <si>
    <t>Διεύθυνση Βυζαντινών και Μεταβυζαντινών Αρχαιοτήτων</t>
  </si>
  <si>
    <t>Τμήμα Βυζαντινών και Μεταβυζαντινών Αρχαιολογικών Χώρων, Μνημείων και Αρχαιολογικών Έργων</t>
  </si>
  <si>
    <t>Τμήμα Συντονισμού και Παρακολούθησης Αρχαιολογικών Ερευνών και Εργασιών στο Πλαίσιο Επενδυτικών Προγραμμάτων</t>
  </si>
  <si>
    <t>Περιβάλλοντος και Ενέργειας</t>
  </si>
  <si>
    <t>fek-organismoi-upourgeiwn/yp-periballontoskaienergeias-132-2017.txt</t>
  </si>
  <si>
    <t>Άρθρο 5
Στον Υπουργό υπάγονται:
1. Η Διεύθυνση Διεθνών και Ευρωπαϊκών Δραστηριοτήτων.
2.  Το Αυτοτελές Τμήμα Κοινοβουλευτικού Ελέγχου.</t>
  </si>
  <si>
    <t>Υπουργό</t>
  </si>
  <si>
    <t>Διεύθυνση Διεθνών και Ευρωπαϊκών Δραστηριοτήτων</t>
  </si>
  <si>
    <t>Αυτοτελές Τμήμα Κοινοβουλευτικού Ελέγχου</t>
  </si>
  <si>
    <t>Άρθρο 6
Διεύθυνση Διεθνών και Ευρωπαϊκών  
Δραστηριοτήτων 
Επιχειρησιακοί στόχοι - Διάρθρωση - 
Αρμοδιότητες 
1. Επιχειρησιακοί στόχοι της Διεύθυνσης Διεθνών και 
Ευρωπαϊκών Δραστηριοτήτων είναι ιδίως:
α) η προώθηση διμερών και πολυμερών σχέσεων, 
β) η ανταπόκριση της Ελλάδας στις υποχρεώσεις της 
ως μέλος της Ευρωπαϊκής Ένωσης και των διεθνών οργανισμών,
γ) η ανταπόκριση της Ελλάδας στις υποχρεώσεις της 
που απορρέουν από διεθνείς συμβάσεις σε θέματα αρμοδιότητας του Υπουργείου.
2. Η Διεύθυνση Διεθνών και Ευρωπαϊκών Δραστηριοτήτων αποτελείται από τα εξής Τμήματα:
α) Τμήμα Ευρωπαϊκών και Διεθνών Υποθέσεων Περιβάλλοντος,
β) Τμήμα Ευρωπαϊκών και Διεθνών Υποθέσεων Ενέργειας και Ορυκτών Πρώτων Υλών.
3. α) Στο Τμήμα Ευρωπαϊκών και Διεθνών Υποθέσεων 
Περιβάλλοντος ανήκουν οι ακόλουθες αρμοδιότητες:
αα) η παρακολούθηση των ευρωπαϊκών θεμάτων περιβάλλοντος, κλιματικής αλλαγής, υδάτων, προστασίας 
δασών, χωροταξικού και πολεοδομικού σχεδιασμού στο 
πλαίσιο των εργασιών του Συμβουλίου της Ευρωπαϊκής 
Ένωσης και ο συντονισμός της διαμόρφωσης των εθνικών θέσεων σε συνεργασία με τις αρμόδιες διευθύνσεις 
του υπουργείου και τους εκάστοτε συναρμόδιους φορείς,
ββ) η παρακολούθηση των πολιτικών σε θέματα περιβάλλοντος, κλιματικής αλλαγής, υδάτων, προστασίας 
δασών, χωροταξικού και πολεοδομικού σχεδιασμού σε 
διεθνείς οργανισμούς και η μέριμνα εκπλήρωσης όλων 
των σχετικών υποχρεώσεων της χώρας συμπεριλαμβανομένης της σύνταξης σχεδίων νόμων για την κύρωση 
Διεθνών Συμβάσεων και Πρωτοκόλλων, σε συνεργασία 
με τις αρμόδιες διευθύνσεις του υπουργείου και τους 
εκάστοτε συναρμόδιους φορείς,
γγ) η διενέργεια όλων των απαραίτητων διαδικασιών 
για την καταβολή επιχορηγήσεων, εισφορών και συνδρομών σε διεθνείς οργανισμούς και κοινότητες του 
εξωτερικού στο πλαίσιο εκπλήρωσης των διεθνών υποχρεώσεων της χώρας και η διαβίβαση των απαιτούμενων 
δικαιολογητικών αυτών στη Διεύθυνση Οικονομικής Διαχείρισης για εκκαθάριση και πληρωμή,
δδ) η παρακολούθηση καταγγελιών της Ευρωπαϊκής 
Ένωσης (Ε.Ε.) για ελλιπή εναρμόνιση και εφαρμογή της 
ενωσιακής νομοθεσίας.
β) Στο Τμήμα Ευρωπαϊκών και Διεθνών Υποθέσεων 
Ενέργειας και Ορυκτών Πρώτων Υλών ανήκουν οι ακόλουθες αρμοδιότητες:
αα) Η παρακολούθηση των ευρωπαϊκών θεμάτων 
ενέργειας και ορυκτών πρώτων υλών στο πλαίσιο των 
εργασιών του Συμβουλίου της Ευρωπαϊκής Ένωσης και ο 
συντονισμός της διαμόρφωσης των εθνικών θέσεων σε 
συνεργασία με τις αρμόδιες διευθύνσεις του Υπουργείου 
και τους εκάστοτε συναρμόδιους φορείς,
ββ) η παρακολούθηση των πολιτικών σε θέματα 
ενέργειας και ορυκτών πρώτων υλών σε διεθνείς οργανισμούς και η μέριμνα εκπλήρωσης όλων των σχετικών υποχρεώσεων της χώρας συμπεριλαμβανομένης 
της σύνταξης σχεδίων νόμων για την κύρωση Διεθνών 
Συμβάσεων και πρωτοκόλλων, σε συνεργασία με τις αρμόδιες διευθύνσεις του υπουργείου και τους εκάστοτε 
συναρμόδιους φορείς,
γγ) η διενέργεια όλων των απαραίτητων διαδικασιών 
για την καταβολή επιχορηγήσεων, εισφορών και συνδρομών σε διεθνείς οργανισμούς και κοινότητες του 
εξωτερικού στο πλαίσιο εκπλήρωσης των διεθνών υποχρεώσεων της χώρας και η διαβίβαση των απαιτούμενων 
δικαιολογητικών αυτών στη Διεύθυνση Οικονομικής Διαχείρισης για εκκαθάριση και πληρωμή,
δδ) η παρακολούθηση καταγγελιών της Ε.Ε. για ελλιπή 
εναρμόνιση και εφαρμογή της ενωσιακής νομοθεσίας.</t>
  </si>
  <si>
    <t>Τμήμα Ευρωπαϊκών και Διεθνών Υποθέσεων Περιβάλλοντος</t>
  </si>
  <si>
    <t>Τμήμα Ευρωπαϊκών και Διεθνών Υποθέσεων Ενέργειας και Ορυκτών Πρώτων Υλών</t>
  </si>
  <si>
    <t>Άρθρο 8
Στη Γενική Γραμματεία ΥΠΕΝ υπάγονται: 
1. Η Γενική Διεύθυνση Διοικητικών Υπηρεσιών και Νομοθετικού Έργου.
2. Η Γενική Διεύθυνση Οικονομικών Υπηρεσιών.
3. Η Γενική Διεύθυνση Ηλεκτρονικής Διακυβέρνησης 
και Γεωχωρικών Πληροφοριών. 
4. Το Αυτοτελές Τμήμα Εσωτερικού Ελέγχου.</t>
  </si>
  <si>
    <t>Γενική Γραμματεία ΥΠΕΝ</t>
  </si>
  <si>
    <t>Γενική Διεύθυνση Διοικητικών Υπηρεσιών και Νομοθετικού Έργου</t>
  </si>
  <si>
    <t>Γενική Διεύθυνση Ηλεκτρονικής Διακυβέρνησης και Γεωχωρικών Πληροφοριών</t>
  </si>
  <si>
    <t>Αυτοτελές Τμήμα Εσωτερικού Ελέγχου</t>
  </si>
  <si>
    <t>Άρθρο 9
ΓΕΝΙΚΗ ΔΙΕΥΘΥΝΣΗ ΔΙΟΙΚΗΤΙΚΩΝ 
ΥΠΗΡΕΣΙΩΝ ΚΑΙ ΝΟΜΟΘΕΤΙΚΟΥ ΕΡΓΟΥ 
ΣΚΟΠΟΣ - ΔΙΑΡΘΡΩΣΗ
1. Στρατηγικοί σκοποί της Γενικής Διεύθυνσης Διοικητικών Υπηρεσιών και Νομοθετικού Έργου είναι ιδίως:
α) η εύρυθμη διοικητική λειτουργία,
β) η ενίσχυση της αποδοτικότητας και της αποτελεσματικότητας των υπηρεσιών και των υπαλλήλων,
γ) η τήρηση των αρχών καλής νομοθέτησης. 
2. Η Γενική Διεύθυνση Διοικητικών Υπηρεσιών και Νομοθετικού Έργου απαρτίζεται από τις εξής Διευθύνσεις:
α) Διεύθυνση Διοικητικών Υπηρεσιών. 
β) Διεύθυνση Νομοθετικού Έργου και Πρωτοβουλίας. 
γ) Αυτοτελές Τμήμα Πολιτικού Σχεδιασμού Έκτακτης 
Ανάγκης (Π.Σ.Ε.Α.).</t>
  </si>
  <si>
    <t>Διεύθυνση Διοικητικών Υπηρεσιών</t>
  </si>
  <si>
    <t>Διεύθυνση Νομοθετικού Έργου και Πρωτοβουλίας</t>
  </si>
  <si>
    <t>Αυτοτελές Τμήμα Πολιτικού Σχεδιασμού Έκτακτης Ανάγκης (Π.Σ.Ε.Α.)</t>
  </si>
  <si>
    <t>Παιδείας και Θρησκευμάτων</t>
  </si>
  <si>
    <t>fek-organismoi-upourgeiwn/yp-paideiaskaithriskeumatwn-18-2018.txt</t>
  </si>
  <si>
    <t>Άρθρο 5
Διεύθυνση Εσωτερικού Ελέγχου
1. Επιχειρησιακός στόχος της Διεύθυνσης Εσωτερικού 
Ελέγχου είναι:
α) η συστηματική παρακολούθηση και ο έλεγχος 
των δραστηριοτήτων των υπηρεσιακών μονάδων του 
Υπουργείου και των εποπτευόμενων από αυτό φορέων, 
στην περίπτωση που αυτοί δεν διαθέτουν τέτοια μονάδα, με σκοπό την υποστήριξη της πολιτικής ηγεσίας για 
την επίτευξη των στρατηγικών στόχων και για τη λήψη 
μέτρων, όπου απαιτείται,
β) ο εντοπισμός, με τη διενέργεια τακτικών ή εκτάκτων 
ελέγχων, ενδείξεων ή στοιχείων διαφθοράς ή απάτης 
υπαλλήλων του Υπουργείου και των εποπτευόμενων από 
αυτό φορέων και η αποτελεσματική συμβολή της στη 
διερεύνηση αυτών από τα αρμόδια διοικητικά όργανα 
ή τις Δικαστικές Αρχές,
γ) η αξιολόγηση της λειτουργίας του Υπουργείου και 
των δραστηριοτήτων των υπηρεσιών του βάσει των αρχών της χρηστής δημοσιονομικής διαχείρισης,
δ) ο έλεγχος εφαρμογής των κανόνων δικαίου και 
του εσωτερικού κανονιστικού πλαισίου λειτουργίας του 
Υπουργείου,
ε) η διαβεβαίωση περί της ακρίβειας, της αξιοπιστίας 
και της έγκαιρης προετοιμασίας των χρηματοοικονομικών και λοιπών αναφορών,
στ) η βελτίωση της λειτουργίας των υπηρεσιών του 
Υπουργείου, μέσω του σχεδιασμού, της καθοδήγησης 
και της αξιολόγησης της επάρκειας του συστήματος 
εσωτερικού ελέγχου,
 ζ) ο έλεγχος πληροφοριακών συστημάτων, προκειμένου να διαπιστωθεί κατά πόσον επιτυγχάνουν τους σκοπούς τους και εάν έχουν ενσωματωθεί σε αυτά επαρκείς 
ασφαλιστικές δικλείδες/μηχανισμοί ελέγχου,
η) η παροχή διαβεβαίωσης περί της επάρκειας των 
συστημάτων διαχείρισης ελέγχου του Υπουργείου καθώς 
και η διαμόρφωση και η διαρκής βελτίωση της μεθοδολογίας και των εργαλείων του εσωτερικού ελέγχου,
θ) η καθοδήγηση των υπηρεσιών του Υπουργείου 
προκειμένου να ενσωματώνουν στις λειτουργίες και 
διαδικασίες τους, τους κατάλληλους μηχανισμούς εσωτερικού ελέγχου,
ι) ο χειρισμός κάθε άλλου συναφούς θέματος.
2. Η Διεύθυνση Εσωτερικού Ελέγχου διαρθρώνεται σε 
δύο (2) Τμήματα, ως εξής:
α) Τμήμα Α’ Προγραμματισμού και Τεκμηρίωσης,
β) Τμήμα Β’ Διενέργειας Ελέγχων.
3. Το Τμήμα Α’ Προγραμματισμού και Τεκμηρίωσης 
είναι αρμόδιο για:
α) τη διαμόρφωση μεθοδολογικού και θεσμικού 
πλαισίου για τον εσωτερικό έλεγχο των υπηρεσιών του 
Υπουργείου και την καθοδήγηση τους για την ανάπτυξη 
συστημάτων διαχείρισης κινδύνων,
β) την κατάρτιση προγράμματος εσωτερικών ελέγχων 
στις Υπηρεσίες του Υπουργείου, ετήσιου ή μεγαλύτερης 
διάρκειας, κατόπιν καθορισμού των ελεγκτέων περιοχών  διαδικασιών, σε συνδυασμό με την αναγνώριση και αξιολόγηση των κινδύνων και λαμβανομένων υπόψη των 
στρατηγικών και επιχειρησιακών προτεραιοτήτων του 
Υπουργείου, συνεκτιμώντας πάσης φύσεως αναφορές, 
καταγγελίες, εκθέσεις και κάθε άλλο στοιχείο, τηρουμένων των εκάστοτε ισχυουσών διατάξεων περί προστασίας προσωπικών δεδομένων,
γ) την έκδοση εντολών για την διενέργεια προγραμματισμένων και έκτακτων εσωτερικών ελέγχων, όπου 
αυτό απαιτείται,
δ) τη διασφάλιση τήρησης των Διεθνών Προτύπων και 
των ορθών πρακτικών κατά την ελεγκτική διαδικασία, 
την επεξεργασία των στοιχείων των επί μέρους εκθέσεων εσωτερικού ελέγχου και τη σύνταξη ετήσιας ή/
και ενδιάμεσης έκθεσης, στις οποίες καταγράφονται οι 
δραστηριότητες και τα αποτελέσματα του εσωτερικού 
ελέγχου,
ε) την υποβολή της έκθεσης εσωτερικού ελέγχου στον 
οικείο Υπουργό με κοινοποίηση στις Υπηρεσίες που 
έχουν αρμοδιότητα για το σχεδιασμό και τη λειτουργία 
του συστήματος που ελέγχθηκε και την τακτική παρακολούθηση, αξιολόγηση και επιβεβαίωση των διορθωτικών 
ή προληπτικών ενεργειών που πραγματοποιούνται από 
τις υπηρεσίες σε συμμόρφωση με τις προτάσεις του εσωτερικού ελέγχου, μέχρι την οριστική υλοποίησή τους,
 στ) την εισήγηση για την κατάρτιση ή αναθεώρηση 
του Κώδικα Δεοντολογίας Εσωτερικών Ελεγκτών και 
την εισήγηση για την τροποποίηση του, αν αυτό κριθεί 
αναγκαίο,
ζ) τη μέριμνα για την εκπαίδευση και την επιμόρφωση 
των Εσωτερικών Ελεγκτών, σε συνεργασία με τις καθ΄ 
ύλην αρμόδιες υπηρεσίες του Υπουργείου, καθώς και 
την διερεύνηση και την πρόταση τρόπων ανάπτυξης των 
γνώσεων και των δεξιοτήτων τους,
η) τον χειρισμό κάθε άλλου συναφούς θέματος.
4. Το Τμήμα Β’ Διενέργειας Ελέγχων είναι αρμόδιο για:
α) τον σχεδιασμό διενέργειας προγραμματισμένων και 
έκτακτων εσωτερικών ελέγχων στο πλαίσιο του εγκεκριμένου προγράμματος ελεγκτικής δράσης ή κατόπιν 
λήψης της σχετικής εντολής κατά τα προβλεπόμενα,
β) τη διενέργεια των ελέγχων στις λειτουργίες, διαδικασίες και δραστηριότητες, γενικά, των υπηρεσιών και 
των Φορέων του Υπουργείου κατά τα προαναφερόμενα,
γ) την υλοποίηση του προγράμματος/επιχειρησιακού 
σχεδίου εσωτερικών ελέγχων, κατά το μέρος που αναλογεί στο Τμήμα, με βάση σχετικούς δείκτες προόδου και 
η σύνταξη των αντίστοιχων προσωρινών ή οριστικών 
εκθέσεων, καθώς και ενδιάμεσων εκθέσεων προόδου, 
όπου απαιτείται,
δ) τον χειρισμό κάθε άλλου συναφούς θέματος.</t>
  </si>
  <si>
    <t>Διεύθυνση Εσωτερικού Ελέγχου</t>
  </si>
  <si>
    <t>Τμήμα Α’ Προγραμματισμού και Τεκμηρίωσης</t>
  </si>
  <si>
    <t>Τμήμα Β’ Διενέργειας Ελέγχων</t>
  </si>
  <si>
    <t>Άρθρο 9
Γενική Διεύθυνση Στρατηγικού Σχεδιασμού, Προγραμματισμού και Ηλεκτρονικής Διακυβέρνησης
1. Στρατηγικός σκοπός της Γενικής Διεύθυνσης Στρατηγικού Σχεδιασμού, Προγραμματισμού και Ηλεκτρονικής Διακυβέρνησης είναι ο σχεδιασμός και η υλοποίηση 
της πολιτικής του Υπουργείου, ο προγραμματισμός και 
η διενέργεια των πάσης φύσεως εξετάσεων και η εφαρμογή της Ηλεκτρονικής Διακυβέρνησης.
2. Η Γενική Διεύθυνση Στρατηγικού Σχεδιασμού, 
Προγραμματισμού και Ηλεκτρονικής Διακυβέρνησης 
συγκροτείται από τις ακόλουθες οργανικές μονάδες:
α) Διεύθυνση Στρατηγικού Σχεδιασμού και Συντονισμού,
β) Διεύθυνση Ηλεκτρονικής Διακυβέρνησης και Ανάπτυξης Εφαρμογών, 
γ) Διεύθυνση Ηλεκτρονικών και Δικτυακών Συστημάτων,
δ) Διεύθυνση Τεχνικών Υπηρεσιών,
ε) Διεύθυνση Εξετάσεων και Πιστοποιήσεων,
στ) Διεύθυνση Εκπαιδευτικής Τεχνολογίας και Καινοτομίας.</t>
  </si>
  <si>
    <t>Γενική Διεύθυνση Στρατηγικού Σχεδιασμού, Προγραμματισμού και Ηλεκτρονικής Διακυβέρνησης</t>
  </si>
  <si>
    <t>Διεύθυνση Στρατηγικού Σχεδιασμού και Συντονισμού</t>
  </si>
  <si>
    <t>Διεύθυνση Ηλεκτρονικής Διακυβέρνησης και Ανάπτυξης Εφαρμογών</t>
  </si>
  <si>
    <t>Διεύθυνση Ηλεκτρονικών και Δικτυακών Συστημάτων</t>
  </si>
  <si>
    <t>Διεύθυνση Τεχνικών Υπηρεσιών</t>
  </si>
  <si>
    <t>Διεύθυνση Εξετάσεων και Πιστοποιήσεων</t>
  </si>
  <si>
    <t>Διεύθυνση Εκπαιδευτικής Τεχνολογίας και Καινοτομίας</t>
  </si>
  <si>
    <t>Άρθρο 10
Διεύθυνση Στρατηγικού Σχεδιασμού 
και Συντονισμού
1. Επιχειρησιακός στόχος της Διεύθυνσης Στρατηγικού 
Σχεδιασμού και Συντονισμού είναι ο προγραμματισμός 
και συντονισμός των πολιτικών και δράσεων του Υπουργείου.
2. Η Διεύθυνση Στρατηγικού Σχεδιασμού και Συντονισμού συγκροτείται από τις ακόλουθες οργανικές μονάδες:
α) Τμήμα Α’ Συντονισμού και Προγραμματισμού Πολιτικών,
β) Τμήμα Β’ Στατιστικής και Ποιοτικής Επεξεργασίας 
Δεδομένων, 
γ) Τμήμα Γ’ Οργάνωσης και Απλούστευσης Διαδικασιών,
δ) Τμήμα Δ’ Στρατηγικού Σχεδιασμού της Γενικής Γραμματείας Νέας Γενιάς και Διά Βίου Μάθησης,
ε) Τμήμα Ε’ Πολιτικής Σχεδίασης Εκτάκτου Ανάγκης.
3. Το Τμήμα Α’ Συντονισμού και Προγραμματισμού 
Πολιτικών είναι αρμόδιο για: 
α) τη σύνταξη του ετήσιου Προγράμματος Δράσης 
του Υπουργείου,
β) τη διερεύνηση συστημάτων στοχοθεσίας και μεθόδων μέτρησης: 
αα) της αποδοτικότητας και αποτελεσματικότητας των 
υπηρεσιών και του προσωπικού του Υπουργείου, 
ββ) της αξιολόγησης των αποτελεσμάτων των μετρήσεων και τη διατύπωση συγκεκριμένων προτάσεων βελτίωσης της λειτουργίας των υπηρεσιών, σε συνεργασία 
με τους αρμόδιους φορείς,
γ) τη διεξαγωγή ερευνών αποδοτικότητας των υπηρεσιών του Υπουργείου και τη διατύπωση συγκεκριμένων 
προτάσεων για τη βελτίωση της λειτουργίας τους προς 
όφελος του πολίτη,
δ) τον συντονισμό των στόχων και τον καθορισμό των 
δεικτών αξιολόγησης των υπηρεσιών του Υπουργείου, 
καθώς και την παρακολούθηση και αξιολόγηση των δράσεων και των πολιτικών,
 ε) τον καθορισμό των δεικτών μέτρησης αποδοτικότητας, αποτελεσματικότητας και ποιότητας, σύμφωνα 
με τις διατάξεις του ν. 3230/2004,
στ) την καθιέρωση συστημάτων διοίκησης ολικής ποιότητας (Κοινό Πλαίσιο Αξιολόγησης στις διοικητικές και εκπαιδευτικές δομές, διαδικασίες πιστοποίησης βάσει 
ΙSΟ), καθώς και για τον καθορισμό ενός πλαισίου αυτοαξιολόγησης,
ζ) τη διερεύνηση μεθόδων συγκριτικής αξιολόγησης 
των υπηρεσιών του Υπουργείου και των υπηρεσιών των 
εποπτευόμενων φορέων,
η) τον σχεδιασμό, την παρακολούθηση και την αξιολόγηση των δράσεων του Υπουργείου σε όλες τις βαθμίδες 
εκπαίδευσης,
θ) τη συνεργασία με άλλα κέντρα τεκμηρίωσης, αποδοτικότητας και αποτελεσματικότητας σε εθνικό και 
διεθνές επίπεδο,
ι) τον εντοπισμό των καλύτερων πρακτικών και την 
εφαρμογή τους σε άλλες υπηρεσίες,
ια)τον χειρισμό κάθε άλλου συναφούς θέματος.
4. Το Τμήμα Β’  Στατιστικής και Ποιοτικής Επεξεργασίας 
Δεδομένων είναι αρμόδιο για:
α) τη συλλογή, την επεξεργασία και την ερμηνεία των 
δεδομένων των δράσεων και των προγραμμάτων του 
Υπουργείου,
β) τις μετρήσεις των αποτελεσμάτων: αα) των δεικτών, 
ββ) των αυτοαξιολογήσεων και γγ) του Κοινού Πλαισίου 
Αξιολόγησης των δομών του Υπουργείου και των εποπτευόμενων φορέων του,
γ) την εισήγηση για τη βράβευση των υπηρεσιών που 
διακρίνονται για την αποδοτικότητα και την αποτελεσματικότητά τους, σε συνεργασία με τους αρμόδιους 
φορείς σε εθνικό και ευρωπαϊκό επίπεδο,
δ) τη συγκέντρωση όλων των στατιστικών εργασιών 
του Υπουργείου, 
ε) τον χειρισμό κάθε άλλου συναφούς θέματος.
5. Το Τμήμα Γ’ Οργάνωσης και Απλούστευσης Διαδικασιών είναι αρμόδιο για:
α) τον χειρισμό όλων των θεμάτων οργάνωσης και 
απλούστευσης των διαδικασιών των υπηρεσιών του 
Υπουργείου και των εποπτευόμενων φορέων του, σε 
συνεργασία με τους αρμόδιους φορείς, με στόχο την 
ταχύτερη διεκπεραίωση των διοικητικών ενεργειών,
β) την ανάπτυξη και εφαρμογή σύγχρονων τεχνικών 
και μεθόδων εργασίας για την αύξηση της παραγωγικότητας των υπαλλήλων,
γ) τη μελέτη των χρησιμοποιούμενων εντύπων δικαιολογητικών, που κατά περίπτωση απαιτούνται να υποβάλλουν οι συναλλασσόμενοι και την εισήγηση για τη 
βελτίωση και τυποποίησή τους,
δ) τον χειρισμό κάθε άλλου συναφούς θέματος.
6. Το Τμήμα Δ’ Στρατηγικού Σχεδιασμού της Γενικής 
Γραμματείας Νέας Γενιάς και Διά Βίου Μάθησης και είναι 
αρμόδιο για:
α) τον σχεδιασμό και την εποπτεία εφαρμογής των 
πολιτικών Νέας Γενιάς και Διά Βίου Μάθησης,
β) την κατάρτιση, την εφαρμογή και την αξιολόγηση 
του Εθνικού Προγράμματος Νέας Γενιάς και Διά Βίου Μάθησης και των προγραμμάτων εφαρμογής του,
γ) τη σύνταξη συνολικής ετήσιας έκθεσης για τη Νέα 
Γενιά και Διά Βίου Μάθηση στην Ελλάδα,
δ) την ανάθεση μελετών για την προώθηση καινοτομιών με στόχο την αναβάθμιση της ποιότητας και της 
αποτελεσματικότητας των δράσεων Νέας Γενιάς και Διά 
Βίου Μάθησης,
ε) τη διενέργεια μελετών, ερευνών, στατιστικών και 
συγκριτικών αναλύσεων των θεμάτων που αφορούν στη 
Νέα Γενιά και Διά Βίου Μάθηση,
στ) την υλοποίηση του Προγράμματος «Ιστορικό Αρχείο της Ελληνικής Νεολαίας», 
ζ) τη διευκόλυνση της κινητικότητας των νέων για εκπαιδευτικούς λόγους,
η) τον διαπολιτισμικό διάλογο προς όφελος των νέων,
θ) τη λήψη των αναγκαίων μέτρων για την εναρμόνιση της ελληνικής νομοθεσίας σε θέματα νεολαίας με το 
ευρωπαϊκό και διεθνές δίκαιο και την παρακολούθηση 
της σύναψης και υλοποίησης συμφωνιών,
ι) τον χειρισμό κάθε άλλου συναφούς θέματος.
7. Το Τμήμα Ε’ Πολιτικής Σχεδίασης Έκτακτης Ανάγκης 
είναι αρμόδιο για:
α) την κατάρτιση, την τήρηση, την αναμόρφωση, την 
προσαρμογή και την υλοποίηση των σχεδίων προστασίας, κινητοποίησης και δράσης των πολιτικών δυνάμεων 
του Υπουργείου σε καιρό πολέμου ή έκτακτης ανάγκης 
(πολιτική άμυνα),
β) την πολιτική επιστράτευση προσωπικού, τη δέσμευση και την επίταξη υλικών και μέσων,
γ) την εκπαίδευση και την εξουσιοδότηση για τη διαβάθμιση του προσωπικού της κεντρικής υπηρεσίας και 
των περιφερειακών υπηρεσιών σε θέματα πολιτικής σχεδίασης έκτακτης ανάγκης (πολιτική άμυνα),
δ) τον έλεγχο και την παρακολούθηση της οργάνωσης 
της πολιτικής άμυνας των εποπτευόμενων δημοσίων 
ανεξάρτητων ιδρυμάτων της Περιφέρειας Αττικής,
ε) την παρακολούθηση και την τήρηση του Εθνικού 
Κανονισμού Ασφαλείας στο Υπουργείο και σε εποπτευόμενους φορείς,
στ) την τήρηση και την επίβλεψη της ασφάλειας και 
των υποδομών του Υπαρχείου ΕΤΝΑ του Υπουργείου,
ζ) την παρακολούθηση και τον έλεγχο των συστημάτων και των μέτρων συναγερμού του Υπουργείου,
η) τα θέματα Πολιτικής Άμυνας, όπως αυτά καθορίζονται από τα Γενικά και τα Ειδικά Εθνικά Σχέδια,
θ) την ενημέρωση και την εκπαίδευση των μαθητών 
πρωτοβάθμιας και δευτεροβάθμιας εκπαίδευσης σε 
θέματα αυτοπροστασίας από κινδύνους καταστροφικών φαινομένων, σε συνεργασία με την αρμόδια Γενική 
Διεύθυνση,
ι) τη λειτουργία των σχολείων και των ΑΕΙ, σε περίπτωση βλάβης των οικείων κτιρίων από καταστροφικά 
φαινόμενα,
ια) την κατάρτιση μνημονίων με αρμόδιους φορείς και 
υπηρεσίες με αντικείμενο τις ενέργειες για την εκκένωση των εποπτευόμενων κατασκηνώσεων, σε περίπτωση 
κινδύνου από καταστροφικά φαινόμενα,
ιβ) τα θέματα πολιτικής προστασίας, όπως αυτά καθορίζονται από τα γενικά και τα ειδικά εθνικά σχέδια,
ιγ) τον χειρισμό κάθε άλλου συναφούς θέματος.</t>
  </si>
  <si>
    <t>Άρθρο 10</t>
  </si>
  <si>
    <t>Τμήμα Α’ Συντονισμού και Προγραμματισμού Πολιτικών</t>
  </si>
  <si>
    <t>Τμήμα Β’ Στατιστικής και Ποιοτικής Επεξεργασίας Δεδομένων</t>
  </si>
  <si>
    <t>Τμήμα Γ’ Οργάνωσης και Απλούστευσης Διαδικασιών</t>
  </si>
  <si>
    <t>Τμήμα Δ’ Στρατηγικού Σχεδιασμού της Γενικής Γραμματείας Νέας Γενιάς και Διά Βίου Μάθησης</t>
  </si>
  <si>
    <t>Τμήμα Ε’ Πολιτικής Σχεδίασης Εκτάκτου Ανάγκης</t>
  </si>
  <si>
    <t>Οικονομικών</t>
  </si>
  <si>
    <t>fek-organismoi-upourgeiwn/yp-oikonomikwn-142-2017.txt</t>
  </si>
  <si>
    <t>Άρθρο  5
Μονάδ α Εσωτερικού Ελέγχου
1. Η Μονάδα Εσωτερικού Ελέγχου (Μ.Ε.Ε.) είναι οργανική μονάδα επιπέδου Διεύθυνσης, υπαγόμενη απευθείας 
στον Υπουργό Οικονομικών. Οι επιχειρησιακοί στόχοι 
της Μονάδας είναι οι ακόλουθοι: 
(α) Η συστηματική παρακολούθηση και ο έλεγχος 
των δραστηριοτήτων των υπηρεσιακών μονάδων του 
Υπουργείου Οικονομικών και των εποπτευόμενων από 
αυτό φορέων, με σκοπό την υποστήριξη της πολιτικής 
ηγεσίας για την επίτευξη των στρατηγικών στόχων και 
για τη λήψη μέτρων, όπου απαιτείται.
(β) Ο εντοπισμός και η αποτελεσματική διερεύνηση 
υποθέσεων διαφθοράς υπαλλήλων του Υπουργείου Οικονομικών, των εποπτευόμενων από αυτό φορέων και 
των υπαλλήλων των Νομικών Προσώπων στους σκοπούς των οποίων υπάγεται και η διαχείριση της ιδιωτικής 
περιουσίας του Δημοσίου.
(γ) Η εισήγηση στον Υπουργό Οικονομικών για έκδοση 
απόφασης συγκρότησης ειδικού συνεργείου των παραγράφων 1 και 2 του άρθρου 39 του ν. 1914/1990 (Α΄ 178). 
(δ) Η διασφάλιση της αποτελεσματικότητας και συμβατότητας των πληροφοριακών συστημάτων του Υπουργείου Οικονομικών και η ευθυγράμμιση τους με την 
εθνική στρατηγική για την ηλεκτρονική διακυβέρνηση.
(ε) Η αξιολόγηση της λειτουργίας του Υπουργείου 
Οικονομικών και των δραστηριοτήτων των υπηρεσιών 
του βάσει των αρχών της χρηστής δημοσιονομικής 
διαχείρισης.
2. Η Μονάδα Εσωτερικού Ελέγχου διαρθρώνεται σε 
τρία (3) Τμήματα, ως κατωτέρω: 
α) Τμήμα Α΄ - Εσωτερικού Ελέγχου
β) Τμήμα Β΄- Ελέγχου Πληροφοριακών Συστημάτων
γ) Τμήμα Γ΄- Εσωτερικών Υποθέσεων 
3. Οι αρμοδιότητες της Μονάδας Εσωτερικού Ελέγχου 
κατανέμονται στα Τμήματα ως εξής:
(α) Τμήμα Α’ - Εσωτερικού Ελέγχου
(αα) Η διαμόρφωση μεθοδολογικού και κανονιστικού 
πλαισίου για τον εσωτερικό έλεγχο (internal auditing) 
των υπηρεσιών του Υπουργείου Οικονομικών και η καθοδήγησή τους για την ανάπτυξη συστημάτων διαχείρισης κινδύνων.
(ββ) Η κατάρτιση προγράμματος και η διενέργεια τακτικών, εσωτερικών ελέγχων σε λειτουργίες ή και δραστηριότητες των υπηρεσιακών μονάδων του Υπουργείου Οικονομικών και των εποπτευομένων από αυτό 
φορέων, σύμφωνα με τα Διεθνή Πρότυπα και λαμβάνοντας υπόψη τις στρατηγικές και επιχειρησιακές προτεραιότητες του Υπουργείου, παράλληλα και ανεξάρτητα 
από τις άλλες υπηρεσίες του Υπουργείου Οικονομικών 
και τους εποπτευόμενους από αυτό φορείς. 
(γγ) Η διενέργεια έκτακτων εσωτερικών ελέγχων στις 
λειτουργίες, διαδικασίες και δραστηριότητες των υπηρεσιών του Υπουργείου Οικονομικών και των εποπτευομένων από αυτό φορέων.
(δδ) Η υποβολή της έκθεσης εσωτερικού ελέγχου στον 
Υπουργό Οικονομικών με κοινοποίηση στις Υπηρεσίες 
που έχουν αρμοδιότητα για το σχεδιασμό και τη λειτουργία του συστήματος που ελέγχθηκε και η περιοδική παρακολούθηση, αξιολόγηση και επιβεβαίωση των 
διορθωτικών ή προληπτικών ενεργειών που πραγματοποιούνται από τις υπηρεσίες, σε συμμόρφωση με τις 
προτάσεις του εσωτερικού ελέγχου, μέχρι την οριστική 
υλοποίησή τους.
(εε) Η σύνταξη ενδιάμεσης και ετήσιας έκθεσης, στις 
οποίες καταγράφονται οι δραστηριότητες και τα αποτελέσματα του εσωτερικού ελέγχου.
(στστ) Η άσκηση ελεγκτικών-συμβουλευτικών αρμοδιοτήτων, όπως: ο έλεγχος επάρκειας του συστήματος 
εσωτερικού ελέγχου (internal control) του Υπουργείου 
και η εισήγηση των σχετικών βελτιωτικών προτάσεων, ο 
έλεγχος εφαρμογής των κανόνων δικαίου, ο έλεγχος της 
νομιμότητας και κανονικότητας των δαπανών (ΙΝΤΟSΑΙ 3.4, ΙΝΤΟSΑΙ 1.0.39 Ευρωπαϊκή κατευθυντήρια γραμμή 
εφαρμογής αριθ.52), όπως και του εσωτερικού κανονιστικού πλαισίου λειτουργίας του Υπουργείου Οικονομικών και η αξιολόγηση της οικονομίας, της αποδοτικότητας και της αποτελεσματικότητας των δραστηριοτήτων 
του Υπουργείου, δηλαδή η αξιολόγηση της λειτουργίας 
του, βάσει των αρχών της χρηστής δημοσιονομικής 
διαχείρισης.
(ζζ) Η σύνταξη και επικαιροποίηση, μετά από έγκριση 
από τον Υπουργό Οικονομικών, του Εγχειριδίου Εσωτερικού Ελέγχου με το οποίο ορίζεται και περιγράφεται η 
μεθοδολογία διενέργειας εσωτερικών ελέγχων.
(ηη) Η διενέργεια τακτικού ελέγχου των παγίων προκαταβολών του Υπουργείου.
(θθ) Η διενέργεια οικονομικού και διαχειριστικού ελέγχου των δημοσίων υπολόγων και δημοσίων διαχειρίσεων 
που υπάγονται στο Υπουργείο.
(ιι) Η διενέργεια ένορκης διοικητικής εξέτασης σε 
υπαλλήλους του Υπουργείου Οικονομικών και των εποπτευόμενων από αυτό φορέων, σε περίπτωση απώλειας 
δικαιολογητικών πληρωμής δημόσιας δαπάνης πριν την 
έκδοση τίτλου πληρωμής.
(ιαια) Η έρευνα της ύπαρξης αντικειμενικής αδυναμίας απόδοσης λογαριασμού χρηματικού εντάλματος 
προπληρωμής.
(ιβιβ) Η επιβολή δημοσιονομικών διορθώσεων στις 
περιπτώσεις που εντοπιστούν μεμονωμένες ή συστημικές παρατυπίες σε υπηρεσίες του Υπουργείου ή σε 
εποπτευόμενους φορείς του, εφόσον οι φορείς αυτοί 
δεν διαθέτουν μονάδα εσωτερικού ελέγχου, και η παρακολούθηση της εκτέλεσής τους.
(ιγιγ) Η διαπίστωση της εισαγωγής ή μη σε δημόσιες 
διαχειρίσεις του Υπουργείου Οικονομικών και των εποπτευόμενων από αυτό φορέων, σε περίπτωση απώλειας 
αποδεικτικών είσπραξης που δεν έχουν εξοφληθεί, του 
ποσού που αναγράφεται σε αυτά, η διαπίστωση της μη 
εξόφλησης σε περίπτωση απώλειας γραμματίων, χρηματικών ενταλμάτων ή άλλων τίτλων πληρωμής, πριν την 
εξόφλησή τους, προκειμένου να εκδοθούν αντίγραφα 
αυτών, καθώς και σε περίπτωση απώλειας χρηματικών 
ενταλμάτων ή άλλων τίτλων πληρωμής μετά την εξόφληση αυτών, προκειμένου να εκδοθεί αντίγραφο, σύμφωνα 
με τις ισχύουσες διατάξεις.
(ιδιδ) Η διενέργεια καταλογισμών, κατά τις διατάξεις 
της παραγράφου 2 του άρθρου 96, της παραγράφου 3 
του άρθρου 152 του ν. 4270/2014 (Α΄ 143) και του άρθρου 12 του ν.δ. 1264/1942 (Α΄ 188) ως ισχύουν, εφόσον 
προκύπτουν από ελέγχους αρμοδιότητας της Μ.Ε.Ε. .
(β) Τμήμα Β’ - Ελέγχου Πληροφοριακών Συστημάτων
(αα) Ο προγραμματισμός και η υλοποίηση των εσωτερικών ελέγχων των πληροφοριακών συστημάτων του 
Υπουργείου Οικονομικών, η καταγραφή και η αξιολόγηση των ευρημάτων και η εισήγηση στον Υπουργό Οικονομικών για τη λήψη διορθωτικών μέτρων.
(ββ) Ο έλεγχος και η διασφάλιση της επάρκειας, ολοκλήρωσης και ευθυγράμμισης των εφαρμογών των πληροφοριακών συστημάτων και των σχεδίων ανάπτυξης 
με τους στόχους και τη στρατηγική του Υπουργείου 
Οικονομικών.
(γγ) Η καθοδήγηση των υπηρεσιών για την ορθή εφαρμογή των διαδικασιών λειτουργίας.
(δδ) Ο καθορισμός των προτύπων, των σχεδίων που 
υιοθετούνται στα πληροφοριακά συστήματα του Υπουργείου Οικονομικών και η μέριμνα για την πιστή τήρησή 
τους από όλες τις υπηρεσίες του Υπουργείου Οικονομικών που τα χρησιμοποιούν.
(εε) Η διασφάλιση και ο έλεγχος της ορθής υλοποίησης 
και της συμβατότητας των διαδικασιών και των προτύπων του Υπουργείου Οικονομικών με τα πληροφοριακά 
συστήματα και εφαρμογές.
(στστ) Η επιθεώρηση και ο έλεγχος ορθής χρήσης των 
συστημάτων παροχής οικονομικών και διοικητικών πληροφοριών.
(γ) Τμήμα Γ’ - Εσωτερικών Υποθέσεων
(αα) Ο εντοπισμός και η διερεύνηση των υποθέσεων 
διαφθοράς υπαλλήλων του Υπουργείου Οικονομικών, 
των εποπτευόμενων από αυτό φορέων και των υπαλλήλων των Νομικών Προσώπων στους σκοπούς των οποίων υπάγεται και η διαχείριση της ιδιωτικής περιουσίας 
του Δημοσίου, και ειδικότερα η εξιχνίαση των ποινικών 
αδικημάτων και των πειθαρχικών παραπτωμάτων που 
αναφέρονται στην παρ. 2 του άρθρου 5 του ν. 3943/2011 
(Α’ 66), όπως ισχύει.
(ββ) Η διενέργεια ελέγχων της περιουσιακής κατάστασης των υπαλλήλων του Υπουργείου Οικονομικών, των 
εποπτευομένων από αυτό φορέων και των υπαλλήλων 
των Νομικών Προσώπων στους σκοπούς των οποίων 
υπάγεται και η διαχείριση της ιδιωτικής περιουσίας του 
Δημοσίου, σύμφωνα με τα οριζόμενα στην παράγραφο 
3 του άρθρου 5 του ν. 3943/2011, όπως τροποποιήθηκε, 
συμπληρώθηκε και ισχύει και ειδικότερα:στοχευμένων 
ή δειγματοληπτικών που πραγματοποιούνται σε ετήσια 
βάση, σύμφωνα με τα κριτήρια και τη διαδικασία που 
καθορίζονται με απόφαση του Υπουργού Οικονομικών, 
σε υπαλλήλους για τους οποίους περιέρχεται οποιαδήποτε πληροφορία που προκαλεί βάσιμες υπόνοιες 
αδικαιολόγητης μεταβολής της υφιστάμενης περιουσιακής κατάστασής τους και, σε υπαλλήλους για τους 
οποίους διενεργείται έρευνα, προκαταρκτική εξέταση, 
προανάκριση ή Ένορκη Διοικητική Εξέταση (Ε.Δ.Ε.) για 
τη διερεύνηση των αδικημάτων που αναφέρονται στην 
παρ. 2 του άρθρου 5 του ν. 3943/2011, όπως ισχύει, και 
κρίνεται αναγκαίος ο έλεγχος της περιουσιακής τους 
κατάστασης. 
(γγ) Η εισήγηση στον Υπουργό Οικονομικών των κριτηρίων για τον προσδιορισμό του δείγματος που θα 
επιλεγεί προς έλεγχο. 
(δδ) Η διενέργεια προκαταρκτικής εξέτασης, Ε.Δ.Ε. ή 
προανάκρισης κατόπιν εισαγγελικής παραγγελίας και 
αυτεπαγγέλτως, για τη διερεύνηση των αδικημάτων που 
αναφέρονται στην παρ. 2 του άρθρου 5 του ν. 3943/2011, 
όπως ισχύει, καθώς και η παραπομπή των υπαιτίων στην 
αρμόδια εισαγγελική αρχή ή τον αρμόδιο πειθαρχικό 
προϊστάμενο.
(εε) Η υποβολή ετήσιας έκθεσης απολογισμού του 
έργου και των δραστηριοτήτων του Τμήματος και η 
εισήγηση μέτρων για την αντιμετώπιση, την πρόληψη 
και την καταστολή της διαφθοράς στις υπηρεσίες του 
Υπουργείου Οικονομικών και των εποπτευομένων από 
αυτό Νομικών Προσώπων. 
(στστ) Η επιχειρησιακή και στρατηγική ανάλυση των 
υφισταμένων πληροφοριακών δεδομένων και στοιχείων.
(ζζ) Η τήρηση αρχείου των υποθέσεων που χειρίζεται 
το Τμήμα και η εισήγηση στον Προϊστάμενο της Μονάδας για την αρχειοθέτηση των καταγγελιών, που κρίνονται ασαφείς ή ασήμαντες, καθώς και η επανεξέταση 
παλαιών υποθέσεων για τον εντοπισμό στοιχείων που 
μπορούν να αξιοποιηθούν προς περαιτέρω έρευνα.
(ηη) Η εισήγηση στον Υπουργό Οικονομικών για τον 
καθορισμό της διαδικασίας διενέργειας των ελέγχων περιουσιακής κατάστασης των υπαλλήλων του Υπουργείου 
Οικονομικών, των εποπτευομένων από αυτό φορέων και 
των υπαλλήλων των Νομικών Προσώπων στους σκοπούς των οποίων υπάγεται και η διαχείριση της ιδιωτικής 
περιουσίας του Δημοσίου</t>
  </si>
  <si>
    <t>Τμήμα Α΄ - Εσωτερικού Ελέγχου</t>
  </si>
  <si>
    <t>Τμήμα Β΄- Ελέγχου Πληροφοριακών Συστημάτων</t>
  </si>
  <si>
    <t>Τμήμα Γ΄- Εσωτερικών Υποθέσεων</t>
  </si>
  <si>
    <t>Άρθρο 8
Διάρθρωση της Γενικής Γραμματείας Υπουργείου 
Οικονομικών
Η Γενική Γραμματεία Υπουργείου Οικονομικών αποτελείται από τις παρακάτω υπηρεσίες:
(α) Αυτοτελές Τμήμα Πολιτικής Σχεδίασης Εκτάκτου 
Ανάγκης (Π.Σ.Ε.Α.)
(β) Αυτοτελές Τμήμα Κοινοβουλευτικού Ελέγχου
(γ) Αυτοτελές Τμήμα Νομοθετικής Πρωτοβουλίας
(δ) Αυτοτελή Διεύθυνση Ανθρώπινου Δυναμικού και 
Οργάνωσης
(ε) Γενική Διεύθυνση Οικονομικών Υπηρεσιών</t>
  </si>
  <si>
    <t>Γενική Γραμματεία Υπουργείου Οικονομικών</t>
  </si>
  <si>
    <t>Αυτοτελές Τμήμα Πολιτικής Σχεδίασης Εκτάκτου Ανάγκης (Π.Σ.Ε.Α.)</t>
  </si>
  <si>
    <t>Αυτοτελές Τμήμα Νομοθετικής Πρωτοβουλίας</t>
  </si>
  <si>
    <t>Αυτοτελή Διεύθυνση Ανθρώπινου Δυναμικού και Οργάνωσης</t>
  </si>
  <si>
    <t>Άρθρο 12
Αυτοτελής Διεύθυν ση Ανθρώπινου Δυναμικού 
και Οργάνωσης 
1. Η Αυτοτελής Διεύθυνση Ανθρώπινου Δυναμικού και 
Οργάνωσης υπάγεται απευθείας στο Διοικητικό Γραμματέα του Υπουργείου Οικονομικών και οι επιχειρησιακοί 
στόχοι της είναι οι ακόλουθοι:
(α) Η διασφάλιση της αποτελεσματικής και αποδοτικής 
λειτουργίας των Υπηρεσιών αρμοδιότητας της Διεύθυνσης, μέσω της διαχείρισης και εφαρμογής συστημάτων 
διοίκησης του ανθρώπινου δυναμικού του Υπουργείου 
Οικονομικών.
(β) Η ορθολογική και αποδοτική κατανομή του προσωπικού μεταξύ των υπηρεσιών, μέσω της παρακολούθησης και αξιολόγησης των αναγκών τους σε προσωπικό.
(γ) Η ανάπτυξη του ανθρώπινου δυναμικού, ώστε να 
επιτυγχάνονται οι στόχοι των υπηρεσιών του.
(δ) Η συνεχής αναβάθμιση της ποιότητας των διοικητικών διαδικασιών και της οργάνωσης και λειτουργίας 
των υπηρεσιών του Υπουργείου Οικονομικών.
2. Η Αυτοτελής Διεύθυνση Ανθρώπινου Δυναμικού και 
Οργάνωσης διαρθρώνεται σε πέντε (5) Τμήματα και ένα 
(1) Αυτοτελές Γραφείο, ως κατωτέρω: 
α) Τμήμα Α΄ - Προγραμματισμού, Ανάπτυξης και Εκπαίδευσης
β) Τμήμα Β΄- Υπηρεσιακών Μεταβολών
γ) Τμήμα Γ΄- Βαθμολογικής και Μισθολογικής Εξέλιξης, 
Μητρώου και Οικονομικών Παροχών
δ) Τμήμα Δ’ - Πειθαρχικής Διαδικασίας και Δικαστικών 
Ενεργειών
ε) Τμήμα Ε’ - Οργάνωσης και Ποιότητας
στ) Αυτοτελές Γραφείο Γραμματείας και Αρχείου
3. Οι αρμοδιότητες της Διεύθυνσης αφορούν σε όλες 
τις υπηρεσίες και το προσωπικό του Υπουργείου Οικονομικών και κατανέμονται μεταξύ των Τμημάτων και του 
Αυτοτελούς Γραφείου της, ως εξής:
(α) Τμήμα Α΄- Προγραμματισμού, Ανάπτυξης και Εκπαίδευσης
(αα) Η εκτίμηση και αξιολόγηση των αναγκών των 
υπηρεσιών σε ανθρώπινο δυναμικό και η ορθολογική 
και αποδοτική κατανομή του προσωπικού μεταξύ των 
υπηρεσιών, στο πλαίσιο του ετήσιου προγραμματισμού 
προσλήψεων. 
(ββ) Ο προγραμματισμός των προσλήψεων, η συγκέντρωση και επεξεργασία στοιχείων για την αριθμητική 
σύνθεση, τις μεταβολές και την κινητικότητα του προσωπικού.
(γγ) Ο διορισμός ή πρόσληψη, η μονιμοποίηση και 
αποχώρηση ή απόλυση, κατά οποιονδήποτε τρόπο, 
μόνιμου ή με πάσης φύσεως σχέση εργασίας ιδιωτικού 
δικαίου προσωπικού.
(δδ) Οι διαδικαστικές ενέργειες για τη σύναψη και παρακολούθηση συμβάσεων μίσθωσης έργου με φυσικά 
πρόσωπα, σύμφωνα με τις διατάξεις του άρθρου 6 του 
ν. 2527/1997 (Α΄206) και του ν. 2190/1994 (Α΄28),όπως 
εκάστοτε ισχύουν, με την επιφύλαξη τυχόν ειδικότερων 
διατάξεων.
(εε) Η τήρηση των απαιτούμενων διαδικασιών για την 
επαναφορά στην Υπηρεσία και αποκατάσταση υπαλλήλων.
(στστ) Η εφαρμογή συστημάτων αξιολόγησης και 
απόδοσης προσωπικού αρμοδιότητας της Διεύθυνσης, 
σύμφωνα με τις κείμενες διατάξεις.
(ζζ) Η εισήγηση στο Τμήμα Οργάνωσης και Ποιότητας 
για την ορθολογικότερη κατανομή των οργανικών θέσεων του προσωπικού όλων των κλάδων και ειδικοτήτων 
κατά υπηρεσία.
(ηη) Η συνεργασία με το Τμήμα Οργάνωσης και Ποιότητας για την κατάρτιση, αξιολόγηση και τον ανασχεδιασμό περιγραμμάτων καθηκόντων και προσόντων των 
θέσεων εργασίας.
(θθ) Ο έλεγχος νομιμότητας πράξεων εποπτευόμενων 
φορέων, που αφορούν αρμοδιότητες του Τμήματος, 
στους οποίους δεν υφίσταται οργανική μονάδα Ανθρώπινου Δυναμικού.
(ιι) Οι διαδικαστικές ενέργειες για την επιλογή και τοποθέτηση των Προϊσταμένων των οργανικών μονάδων. 
(ιαια) Η ανίχνευση των εκπαιδευτικών αναγκών του 
προσωπικού αρμοδιότητας της Διεύθυνσης σε συνεργασία με φορείς παροχής πιστοποιημένης επιμόρφωσης.
(ιβιβ) Ο σχεδιασμός και οργάνωση προγραμμάτων 
εκπαίδευσης, επιμόρφωσης γενικού ή ειδικού ενδιαφέροντος, καθώς και επαγγελματικής εξειδίκευσης.
(ιγιγ) Η μέριμνα για τη μετεκπαίδευση και τη μεταπτυχιακή εκπαίδευση των υπαλλήλων αρμοδιότητας της 
Διεύθυνσης, σε εκπαιδευτικά ιδρύματα της ημεδαπής ή 
αλλοδαπής, για την λήψη μεταπτυχιακού τίτλου σπουδών, συναφούς με το αντικείμενο της υπηρεσίας, εφόσον 
κρίνεται αναγκαία, για την καλύτερη εξυπηρέτηση των 
αναγκών της Υπηρεσίας.
(ιδιδ) Η διοργάνωση συνεδρίων, σεμιναρίων, διαλέξεων και ημερίδων σε συνεργασία με εκπαιδευτικά ιδρύματα και φορείς εκπαίδευσης δημόσιου ή ιδιωτικού τομέα 
της ημεδαπής ή της αλλοδαπής και η εκπροσώπηση της 
Υπηρεσίας σε εκπαιδευτικές δράσεις της Ε.Ε. ή άλλων 
διεθνών φορέων.
(ιειε) Η κατάρτιση και τήρηση του Μητρώου Δημοσιονομικών Ελεγκτών και Εμπειρογνωμόνων.
(ιστστ) Η τήρηση καταστάσεων με τα στοιχεία προσωπικού που έχει εγγραφεί στο Μητρώο Επιτελικών 
Στελεχών Δημόσιας Διοίκησης και η ενημέρωση του 
Ανωτάτου Συμβουλίου Επιλογής Προσωπικού (Α.Σ.Ε.Π.) 
σε περίπτωση συνδρομής λόγων διαγραφής μέλους, 
σύμφωνα με τις κείμενες διατάξεις.
(ιζιζ) Η πρακτική άσκηση σπουδαστών Ινστιτούτων 
Επαγγελματικής Κατάρτισης (ΙΕΚ),Τεχνολογικών Εκπαιδευτικών Ιδρυμάτων (ΤΕΙ) και Ανωτάτων εκπαιδευτικών 
Ιδρυμάτων (ΑΕΙ),καθώς και η τήρηση των απαιτούμενων 
ενεργειών για την απασχόληση ωφελουμένων στο πλαίσιο συγχρηματοδοτούμενων προγραμμάτων του Οργανισμού Απασχόλησης Εργατικού Δυναμικού (Ο.Α.Ε.Δ.).
(ιηιη) Η στελέχωση των πολιτικών γραφείων μελών της 
Κυβέρνησης και των Γραφείων του Διοικητικού Γραμματέα, των Τομεακών Γραμματέων και του Ειδικού Τομεακού Γραμματέα του Υπουργείου.
(ιθιθ) Η επιμέλεια οργάνωσης και λειτουργίας των βιβλιοθηκών του Υπουργείου Οικονομικών, σε έντυπη και 
ηλεκτρονική μορφή, η μέριμνα για τον εφοδιασμό τους 
με τις απαραίτητες εκδόσεις, καθώς και την ενημέρωση 
του προσωπικού για τις δυνατότητες που υπάρχουν για 
την αξιοποίησή της.
(κκ) Η ενημέρωση του Μητρώου Ανθρώπινου Δυναμικού Ελληνικού Δημοσίου κατά λόγο αρμοδιότητας.
(κακα) Η ενημέρωση των προσωπικών μητρώων των 
υπαλλήλων σε ηλεκτρονική μορφή κατά λόγο αρμοδιότητας.
(κβκβ) Η τήρηση κάθε παρεπόμενης διαδικασίας που 
είναι συναφής με τα ανωτέρω.
(β) Τμήμα Β΄ - Υπηρεσιακών Μεταβολών
(αα) Η εκτίμηση και αξιολόγηση των αναγκών των υπηρεσιών του Υπουργείου σε ανθρώπινο δυναμικό και η 
ορθολογική στελέχωσή τους, στο πλαίσιο των αρμοδιοτήτων του Τμήματος.
(ββ) Η ενημέρωση του Μητρώου Ανθρώπινου Δυναμικού Ελληνικού Δημοσίου κατά λόγο αρμοδιότητας.
(γγ) Η ενημέρωση των προσωπικών μητρώων των 
υπαλλήλων σε ηλεκτρονική μορφή κατά λόγο αρμοδιότητας.
(δδ) Η τήρηση κάθε παρεπόμενης διαδικασίας που 
είναι συναφής με τα ανωτέρω.
(γ) Τμήμα Γ΄- Βαθμολογικής και Μισθολογικής Εξέλιξης, 
Μητρώου και Οικονομικών Παροχών
(αα) Η κατάρτιση και ενημέρωση καταστάσεων προσωπικού του άρθρου 88 του ν.3528/2007 (Α΄ 26) και η 
τήρηση και ενημέρωση Δυναμολογίου Προσωπικού.
(ββ) Η κατάρτιση και τήρηση των προσωπικών μητρώων των υπαλλήλων σε φυσική και ηλεκτρονική μορφή.
(γγ) Η έκδοση πιστοποιητικών και βεβαιώσεων υπηρεσιακής κατάστασης των υπαλλήλων.
(δδ) Η ηλεκτρονική συμπλήρωση Δελτίου Ατομικής 
Υπηρεσιακής Κατάστασης Υπαλλήλου (Δ.Α.Υ.Κ.), ο προέλεγχος και η διαβίβαση στις αρμόδιες Υπηρεσίες των 
δικαιολογητικών συνταξιοδότησης των υπαλλήλων.
(εε) Η εξέταση αιτήσεων για τη χορήγηση άδειας άσκησης ιδιωτικού έργου με αμοιβή.
(στστ) Η χορήγηση πάσης φύσεως αδειών και η έκδοση σχετικών αποφάσεων εκτός αυτών για τις οποίες η 
αρμοδιότητα χορήγησης ανήκει σε άλλα όργανα.
(ζζ) Ο χειρισμός θεμάτων σχετικά με τις δηλώσεις 
περιουσιακής κατάστασης του προσωπικού, σύμφωνα 
με την κείμενη νομοθεσία, καθώς και ενημέρωση του 
Ελεγκτικού Συνεδρίου για τις πρόσθετες αποδοχές των 
υπαλλήλων.
(ηη) Η μέριμνα για την έκδοση των βιβλιαρίων νοσηλείας του προσωπικού αρμοδιότητας της Διεύθυνσης, 
καθώς και ενημέρωση του αρμόδιου φορέα σε κάθε 
μεταβολή.
(θθ) Οι ενέργειες για τη μετακίνηση προσώπων με 
οποιαδήποτε ιδιότητα αρμοδιότητας της Διεύθυνσης, 
για υπηρεσία ή για εκπαιδευτικούς σκοπούς στο εσωτερικό ή στο εξωτερικό, πλην των περιπτώσεων που η 
αρμοδιότητα έχει μεταβιβαστεί σε άλλα όργανα.
(ιι) Η έκδοση υπηρεσιακών ταυτοτήτων, όπου απαιτείται.
(ιαια) Η αναγνώριση συνάφειας μεταπτυχιακού και 
διδακτορικού τίτλου σπουδών με τα αντικείμενα της 
Υπηρεσίας.
(ιβιβ) Ο χειρισμός θεμάτων μισθολογικής και βαθμολογικής εξέλιξης των υπαλλήλων, σύμφωνα με τις κείμενες 
διατάξεις. 
(ιγιγ) Η μέριμνα για την περικοπή αποδοχών υπαλλήλων, όπου απαιτείται, καθώς και η εισήγηση στο αρμόδιο 
όργανο για την εξέταση ενστάσεων κατά αποφάσεων 
περικοπής αποδοχών υπαλλήλων που απουσιάζουν για 
οποιονδήποτε λόγο.
(ιδιδ) Η αναγνώριση προϋπηρεσίας του προσωπικού 
για βαθμολογική και μισθολογική εξέλιξη.
(ιειε) Η μέριμνα για την έκδοση αποφάσεων αναφορικά 
με τον καθορισμό προσωπικού ασφαλείας, σύμφωνα με 
τις ισχύουσες διατάξεις.
(ιστιστ) Η μέριμνα για την έγκριση υπερωριακής απασχόλησης και λοιπών αποζημιώσεων του προσωπικού.
(ιζιζ) Η ενημέρωση του Μητρώου Ανθρώπινου Δυναμικού του Ελληνικού Δημοσίου κατά λόγο αρμοδιότητας.
(ιηιη) Η τήρηση κάθε παρεπόμενης διαδικασίας που 
είναι συναφής με τα ανωτέρω.
(δ) Τμήμα Δ΄- Πειθαρχικής Διαδικασίας και Δικαστικών 
Ενεργειών
(αα) Η εφαρμογή των διατάξεων του Υπαλληλικού 
Κώδικα και άλλων ειδικών διατάξεων, που αναφέρονται 
στην πειθαρχική δίωξη των δημοσίων υπαλλήλων, στο 
προσωπικό αρμοδιότητας της Διεύθυνσης.
(ββ) Η επεξεργασία και αξιολόγηση πορισμάτων προκαταρκτικής έρευνας - Ένορκης Διοικητικής Εξέτασης - 
Ελέγχου Περιουσιακής Κατάστασης, με την συνακόλουθη τήρηση της κατά νόμο προβλεπόμενης διαδικασίας.
(γγ) Η παροχή στοιχείων και απόψεων στα διοικητικά 
δικαστήρια για προσφυγές και αιτήσεις ακυρώσεως κατά 
πράξεων αρμοδιότητας της Διεύθυνσης.
(δδ) Η ενημέρωση του Γενικού Επιθεωρητή Δημόσιας 
Διοίκησης για την πορεία των πειθαρχικών υποθέσεων.
(εε) Η ανταλλαγή πληροφοριών με υπηρεσίες και αρχές σε εθνικό και ευρωπαϊκό επίπεδο.
(στστ) Η τήρηση και ενημέρωση του Πληροφοριακού Συστήματος Διαχείρισης Ανθρώπινου Δυναμικού 
με στοιχεία αρμοδιότητας του Τμήματος, τηρουμένης 
της εμπιστευτικότητας και ασφάλειας αυτών, καθώς και 
της προστασίας των προσωπικών δεδομένων.
(ζζ) Η ενημέρωση του Μητρώου Ανθρώπινου Δυναμικού του Ελληνικού Δημοσίου σε περιπτώσεις εκτέλεσης 
της πειθαρχικής ποινής της οριστικής παύσης, αυτοδίκαιης έκπτωσης, αργίας και επαναφοράς υπαλλήλων.
(ηη) Η μέριμνα για την επιβολή και άρση των διοικητικών μέτρων της θέσης του προσωπικού αρμοδιότητας 
της Διεύθυνσης σε αυτοδίκαιη, δυνητική και υποχρεωτική αργία σύμφωνα με τις κείμενες διατάξεις. 
(θθ) Η τήρηση κάθε παρεπόμενης διαδικασίας που 
είναι συναφής με τα ανωτέρω.
(ε) Τμήμα Ε΄- Οργάνωσης και Ποιότητας
(αα) Ο χειρισμός όλων των θεμάτων οργάνωσης, σύστασης νέων ή κατάργησης υφισταμένων υπηρεσιών 
του Υπουργείου.
(ββ) Η κατάρτιση σχεδίων αποφάσεων μεταβίβασης 
αρμοδιοτήτων και εξουσιοδότησης υπογραφής.
(γγ) Ο διορισμός των Διοικήσεων των εποπτευομένων από το Υπουργείο Νομικών Προσώπων Δημοσίου 
Δικαίου. 
(δδ) Ο διορισμός των διοικήσεων των φορέων των 
οποίων οι διοικήσεις διορίζονται με απόφαση του 
Υπουργού Οικονομικών και δε διαθέτουν οργανική μονάδα ανθρώπινου δυναμικού, πλην εκείνων που ανήκουν στην αρμοδιότητα άλλων οργανικών μονάδων του 
Υπουργείου.
(εε) Η κατάρτιση σχεδίων κατανομής θέσεων προσωπικού ανά κατηγορία και βαθμίδα εκπαίδευσης, κλάδο 
και ειδικότητα στις οργανικές μονάδες του Υπουργείου.
(στστ) Η σύσταση, συγκρότηση και ορισμός μελών 
συλλογικών οργάνων αρμοδιότητας του Υπουργείου, 
πλην των εκείνων που σχετίζονται καθ’ οιονδήποτε τρόπο με θέματα προμηθειών, υλικών (ειδών) και παροχής 
υπηρεσιών. 
(ζζ) Η υπόδειξη εκπροσώπων του Υπουργείου σε συλλογικά όργανα άλλων φορέων.
(ηη) Οι διαδικαστικές ενέργειες για την εκλογή αιρετών 
εκπροσώπων στα Υπηρεσιακά Συμβούλια του Υπουργείου.
(θθ) Ενέργειες για την υλοποίηση της διαδικασίας στοχοθεσίας, σύμφωνα με τις κείμενες διατάξεις.
(ιι) Η κατάρτιση, αξιολόγηση και ο ανασχεδιασμός περιγραμμάτων καθηκόντων και προσόντων των θέσεων 
εργασίας.
(ιαια) Η ενημέρωση των προσωπικών μητρώων των 
υπαλλήλων σε ηλεκτρονική μορφή κατά λόγω αρμοδιότητας.
(ιβιβ) Η ενημέρωση του Μητρώου Ανθρώπινου Δυναμικού του Ελληνικού Δημοσίου κατά λόγο αρμοδιότητας.
(ιγιγ) Ο ανασχεδιασμός, εισήγηση και υλοποίηση δράσεων και ενεργειών απλούστευσης διαδικασιών, καθώς 
και η καθιέρωση προσφορότερων μεθόδων εργασίας.
(ιδιδ) Η μελέτη και ανάλυση βέλτιστων διεθνών πρακτικών σε ζητήματα ποιότητας υπηρεσιών και απλούστευσης διαδικασιών.
(ιειε) Η ανάπτυξη και εφαρμογή, σε συνεργασία με τις 
αρμόδιες Υπηρεσίες, σύγχρονων μεθόδων και εργαλείων (όπως, ενδεικτικά, μέτρηση εργασίας, επιχειρησιακή έρευνα, ανάλυση κόστους - ωφέλειας, εργονομία) για την 
αύξηση της απόδοσης.
(ιστιστ) Η μελέτη, υπόδειξη και παρακολούθηση εφαρμογής μέτρων για τη διευκόλυνση της επικοινωνίας των 
πολιτών με τις υπηρεσίες του Υπουργείου και της αναβάθμισης της ποιότητας των παρεχόμενων υπηρεσιών.
(ιζιζ) Η τήρηση κάθε παρεπόμενης διαδικασίας που 
είναι συναφής με τα ανωτέρω.
(στ) Αυτοτελές Γραφείο Γραμματείας και Αρχείου
(αα) Η παραλαβή και πρωτοκόλληση κοινής και εμπιστευτικής αλληλογραφίας, υπηρεσιών αρμοδιότητας 
της Διεύθυνσης, η παραβολή και αποστολή εγγράφων. 
(ββ) Ο διαχωρισμός εγγράφων, καταχώριση και διανομή αυτών αρμοδίως, συσχέτιση και ταξιθέτηση αυτών, 
τήρηση αρχείου εγγράφων, καθώς και φακέλων, κατά 
Διεύθυνση, καθώς και ειδικών αρχείων. 
(γγ) Η βεβαίωση της ακρίβειας αντιγράφων, φωτογραφικών ή φωτοτυπιών, οποιονδήποτε εγγράφων και γενικά δικαιολογητικών, αντιπαραβάλλοντας τα με το επιδεικνυόμενο σχετικό πρωτότυπο ή ακριβές αντίγραφο.
(δδ) Η βεβαίωση του γνήσιου της υπογραφής του προσωπικού του Υπουργείου και των πολιτών.
(εε) Η παρακολούθηση της ορθής διακίνησης των ηλεκτρονικών εγγράφων μέσω του συστήματος ηλεκτρονικής διαχείρισης εγγράφων.
(στστ) Ο χειρισμός θεμάτων υγιεινής και ασφάλειας 
του προσωπικού σε συνεργασία με την αρμόδια οικονομική υπηρεσία.</t>
  </si>
  <si>
    <t>Άρθρο 12</t>
  </si>
  <si>
    <t>Αυτοτελής Διεύθυνση Ανθρώπινου Δυναμικού και Οργάνωσης</t>
  </si>
  <si>
    <t>Τμήμα Α΄ - Προγραμματισμού, Ανάπτυξης και Εκπαίδευσης</t>
  </si>
  <si>
    <t>Τμήμα Β΄- Υπηρεσιακών Μεταβολών</t>
  </si>
  <si>
    <t>Τμήμα Γ΄- Βαθμολογικής και Μισθολογικής Εξέλιξης, Μητρώου και Οικονομικών Παροχών</t>
  </si>
  <si>
    <t>Τμήμα Δ’ - Πειθαρχικής Διαδικασίας και Δικαστικών Ενεργειών</t>
  </si>
  <si>
    <t>Τμήμα Ε’ - Οργάνωσης και Ποιότητας</t>
  </si>
  <si>
    <t>Αυτοτελές Γραφείο Γραμματείας και Αρχείου</t>
  </si>
  <si>
    <t xml:space="preserve">Άρθρο 13
Γενική Διεύθυνση Οικονομικών Υπηρεσιών
1. Οι στρατηγικοί σκοποί της Γενικής Διεύθυνσης Οικονομικών Υπηρεσιών είναι οι εξής:
α) Η διασφάλιση της χρηστής δημοσιονομικής διαχείρισης του Υπουργείου Οικονομικών και των εποπτευόμενων από αυτό φορέων Γενικής Κυβέρνησης.
β) Η εποπτεία των διαδικασιών που αφορούν στον 
προϋπολογισμό και την ορθή λογιστική αποτύπωση των 
δραστηριοτήτων του Υπουργείου και των εποπτευόμενων φορέων του, σύμφωνα με τις κατευθυντήριες οδηγίες του Γενικού Λογιστηρίου του Κράτους. 
γ) Ο αποτελεσματικός συντονισμός των ειδικών φορέων που περιλαμβάνονται στον προϋπολογισμό του 
Υπουργείου Οικονομικών, καθώς και των φορέων που 
εποπτεύονται από υπηρεσίες ενταγμένες στον προϋπολογισμό του Υπουργείου.
2. Η Γενική Διεύθυνση Οικονομικών Υπηρεσιών διαρθρώνεται σε πέντε (5) Διευθύνσεις ως εξής:
(α) Διεύθυνση Προϋπολογισμού και Δημοσιονομικών 
Αναφορών
(β) Διεύθυνση Εποπτευόμενων Φορέων
(γ) Διεύθυνση Οικονομικής Διαχείρισης
(δ) Διεύθυνση Εκκαθαρίσεων και Ειδικών Οικονομικών 
Θεμάτων
(ε) Διεύθυνση Προμηθειών, Διαχείρισης Υλικού και 
Υποδομών </t>
  </si>
  <si>
    <t>Διεύθυνση Εποπτευόμενων Φορέων</t>
  </si>
  <si>
    <t>Διεύθυνση Εκκαθαρίσεων και Ειδικών Οικονομικών Θεμάτων</t>
  </si>
  <si>
    <t>Διεύθυνση Προμηθειών, Διαχείρισης Υλικού και Υποδομών</t>
  </si>
  <si>
    <t>Ναυτιλίας και Νησιωτικής Πολιτικής</t>
  </si>
  <si>
    <t>fek-organismoi-upourgeiwn/yp-nautiliaskainhsiwtikhspolitikhs-13-2018.txt</t>
  </si>
  <si>
    <t>Άρθρο 3
Υπηρεσία Εσωτερικών Υποθέσεων
1. Η Υπηρεσία Εσωτερικών Υποθέσεων (Υ.Ε.Υ.) είναι 
ειδική αυτοτελής Υπηρεσία με αποστολή τη μέριμνα 
προς διερεύνηση, εξιχνίαση και δίωξη των εγκλημάτων 
που αναφέρονται στην παράγραφο 8 του άρθρου 5 του 
ν. 3938/2011 (Α΄ 61), μέσω των ακόλουθων Τμημάτων της:
α) Τμήμα Δηλώσεων Περιουσιακής Κατάστασης.
β) Τμήμα Ειδικών Υποθέσεων, Στρατηγικής και Πληροφοριών.
γ) Τμήμα Επιχειρήσεων/Ερευνας και Δίωξης.
2. Οι αρμοδιότητες του Τμήματος Δηλώσεων Περιουσιακής Κατάστασης είναι:
α) Η παραλαβή, ο έλεγχος της πληρότητας και η τήρηση ατομικών φακέλων Δηλώσεων Περιουσιακής Κατάστασης.
β) η παροχή συνδρομής και υποστήριξης του έργου 
των οργάνων ελέγχου των Δηλώσεων Περιουσιακής 
Κατάστασης.
3. Οι αρμοδιότητες του Τμήματος Ειδικών Υποθέσεων, 
Στρατηγικής και Πληροφοριών είναι:
α) Ο έλεγχος και η προστασία του προσωπικού της 
Υπηρεσίας Εσωτερικών Υποθέσεων. 
β) Η έρευνα καταγγελιών, πληροφοριών και στοιχείων, 
καθώς και η διενέργεια προανακρίσεων και προκαταρκτικών εξετάσεων, που αφορούν στο προσωπικό της 
Υπηρεσίας Εσωτερικών Υποθέσεων ή προσωπικό για 
το οποίο, κατά την κρίση του Διευθυντή της Υπηρεσίας, 
απαιτούνται ιδιαίτεροι χειρισμοί, εξαιτίας της θέσης ή της 
φύσης των καθηκόντων του.
γ) Η εισήγηση επί του σχεδιασμού για την αντιμετώπιση της διαφθοράς και την πρόληψη και καταστολή της 
σχετικής εγκληματικότητας.
4. Οι αρμοδιότητες του Τμήματος Επιχειρήσεων/Ερευνας και Δίωξης είναι:
α) Η έρευνα καταγγελιών, πληροφοριών και στοιχείων 
που αφορούν στη διάπραξη ή συμμετοχή σε εγκλήματα 
που αναφέρονται στην παράγραφο 8 του άρθρου 5 του 
ν.3938/2011 (Α΄ 61) και η διενέργεια προανακρίσεων και 
προκαταρκτικών εξετάσεων για τη διακρίβωση της τέλεσης των ως άνω εγκλημάτων.
β) Η παροχή συνδρομής στις λοιπές Υπηρεσίες που 
επιλαμβάνονται της διερεύνησης τέτοιων εγκλημάτων.
γ) Η διοικητική μέριμνα του προσωπικού, η οργάνωση της επιχειρησιακής ετοιμότητας και της κίνησης των 
οχημάτων, η γραμματειακή υποστήριξη και η ομαλή και 
ασφαλής λειτουργία της Υπηρεσίας.
δ) Η έκδοση των ειδικών δελτίων ταυτότητας και η 
μέριμνα για την εκπαίδευση του προσωπικού της Υ.Ε.Υ.
ε) Η διενέργεια ενόρκων διοικητικών εξετάσεων.
5. Στο Τμήμα Επιχειρήσεων, Έρευνας και Δίωξης λειτουργεί Κέντρο Επιχειρήσεων, το οποίο:
α) Κινητοποιεί το προσωπικό και εξασφαλίζει το συντονισμό και την επικοινωνία του προσωπικού της Υπηρεσίας κατά τη διάρκεια της επιχειρησιακής του δράσης, 
β) Λειτουργεί σε 24ωρη βάση τηλεφωνικό κέντρο με 
γραμμή καταγγελιών καθώς και ηλεκτρονική διεύθυνση 
για την επικοινωνία των πολιτών με την Υπηρεσία.
6. Για την εκπλήρωση της αποστολής της Υπηρεσίας 
Εσωτερικών Υποθέσεων λειτουργεί Κλιμάκιο Βορείου 
Ελλάδος με έδρα την Θεσσαλονίκη, το οποίο υπάγεται 
απευθείας ως προς το έργο της Υπηρεσίας στο Διευθυντή. Η τοποθέτηση του προσωπικού του Κλιμακίου γίνεται από το υπάρχον προσωπικό της Υπηρεσίας, ύστερα 
από εισήγηση του Διευθυντή Υ.Ε.Υ. Ως προϊστάμενος του 
Κλιμακίου ορίζεται ο αρχαιότερος του Κλιμακίου.
7. Η Υπηρεσία Εσωτερικών Υποθέσεων συνεργάζεται 
με αντίστοιχες υπηρεσίες, οργανισμούς και φορείς του 
εσωτερικού, χωρών της Ε.Ε. και άλλων τρίτων χωρών, 
σύμφωνα με τις ισχύουσες διατάξεις και τις διεθνείς 
συμφωνίες και συμβάσεις αντίστοιχα, και εφοδιάζεται 
με τα αναγκαία μέσα και εξοπλισμό και χρησιμοποιεί 
επιστημονικές και τεχνικές μεθόδους.
8. Η λειτουργία και οργάνωση της Υπηρεσίας Εσωτερικών Υποθέσεων και του Κλιμακίου Βορείου Ελλάδος 
ρυθμίζονται με απόρρητο Κανονισμό που εκδίδεται από 
τον Υπουργό Ναυτιλίας και Νησιωτικής Πολιτικής, μετά 
από εισήγηση του Διευθυντή Υ.Ε.Υ.</t>
  </si>
  <si>
    <t>Υπηρεσία Εσωτερικών Υποθέσεων</t>
  </si>
  <si>
    <t>Τμήμα Δηλώσεων Περιουσιακής Κατάστασης</t>
  </si>
  <si>
    <t>Τμήμα Ειδικών Υποθέσεων, Στρατηγικής και Πληροφοριών</t>
  </si>
  <si>
    <t>Τμήμα Επιχειρήσεων/Ερευνας και Δίωξης</t>
  </si>
  <si>
    <t>Άρθρο 6
Διεύθυνση Παλλαϊκής Άμυνας - Πολιτικής Σχεδίασης έκτακτης Ανάγκης και Θαλασσίων Κρατικών 
Μεταφορών
1. Η Διεύθυνση Παλλαϊκής Άμυνας - Πολιτικής Σχεδίασης έκτακτης Ανάγκης και Θαλασσίων Κρατικών Μεταφορών είναι αρμόδια για την κάλυψη των αναγκών και 
υποχρεώσεων του Υπουργείου, στο πλαίσιο οργάνωσης 
και κινητοποίησης των πολιτικών δυνάμεων, με σκοπό 
την προαγωγή της πολιτικής άμυνας και την εκπαίδευση 
προσωπικού σε θέματα πολιτικής άμυνας και πολιτικής 
προστασίας, τις επιτάξεις και λύσεις επιτάξεων μέσων, 
τις ναυλώσεις πλοίων πλωτών μέσων, τη μέριμνα για 
την εξουσιοδότηση του προσωπικού του Υπουργείου, 
των αντιπροσώπων του και του προσωπικού των Εποπτευόμενων Φορέων του για θέματα Πολιτικής Άμυνας, 
σύμφωνα με τους προβλεπόμενους Κανονισμούς. Επίσης, συμμετέχει σε διεθνή και ενωσιακά όργανα όπου 
εξετάζονται θέματα αρμοδιότητας της, μέσω των ακόλουθων Τμημάτων: 
α) Τμήμα Πολιτικής Άμυνας και Επιτάξεων 
β) Τμήμα Σχεδίασης ΝΑΤΟ 
γ) Τμήμα Πολιτικής Προστασίας.
2. Οι αρμοδιότητες του Τμήματος Πολιτικής Άμυνας 
και Επιτάξεων είναι οι ακόλουθες:
α) Η ανταπόκριση των Υπηρεσιών του Υπουργείου στις 
ανάγκες ομαλής και ταχείας μετάπτωσης της χώρας από 
την ειρηνική στην πολεμική περίοδο, σε συνεργασία με 
το Γενικό Επιτελείο Εθνικής Άμυνας.
β) Ο συντονισμός της συμμετοχής του Υπουργείου 
σε εθνικές ασκήσεις, τη διεύθυνση των οποίων έχει το 
Γενικό Επιτελείο Εθνικής Άμυνας.
γ) Η συνεργασία με το Γενικό Επιτελείο Εθνικής Άμυνας 
για την κατάρτιση και αναθεώρηση Σχεδίων Πολιτικής 
Άμυνας του Υπουργείου και η τήρηση των σχεδίων του 
Γενικού Επιτελείου Εθνικής Άμυνας σχετικών με την Πολιτική Άμυνα.
δ) Ο συντονισμός της συμμετοχής των Υπηρεσιών 
του Υπουργείου σε διεθνείς ασκήσεις προσομοίωσης 
επί θεμάτων Πολιτικής Άμυνας, για τις οποίες την ευθύνη 
συμμετοχής της Ελλάδος έχει το Γενικό Επιτελείο Εθνικής 
Άμυνας.
ε) Οι επιτάξεις και λύσεις επιτάξεων, σύμφωνα με το 
ν. 4442/1929 «Περί στρατιωτικών εισφορών και ναυλώσεων» (Α΄ 430), όπως ισχύει κάθε φορά.
3. Οι αρμοδιότητες του Τμήματος Σχεδίασης ΝΑΤΟ 
είναι οι ακόλουθες:
α) Η παρακολούθηση των αρμοδίων οργάνων του 
ΝΑΤΟ, με σκοπό την αξιοποίηση και χρησιμοποίηση 
της εμπορικής ναυτιλίας, καθώς και ο ορισμός/ εξουσιοδότηση των εκπροσώπων του Υπουργείου σε όργανα 
του ΝΑΤΟ.
β) Η συμμετοχή σε ασκήσεις του ΝΑΤΟ στο εξωτερικό 
και η εκπαίδευση στελεχών του Υπουργείου σε σχολεία 
του ΝΑΤΟ εντός και εκτός Ελλάδας.
γ) Ο συντονισμός της συμμετοχής των Υπηρεσιών του 
Υπουργείου σε διεθνείς ασκήσεις προσομοίωσης επί θεμάτων ΝΑΤΟ, για τις οποίες την ευθύνη συμμετοχής της 
Ελλάδος έχει το ΓΕΕΟΑ.
4. Οι αρμοδιότητες του Τμήματος Πολιτικής Προστασίας είναι οι ακόλουθες:
α) Η εκπόνηση σχεδίων πολιτικής προστασίας, η λήψη 
μέτρων ετοιμότητας και η ανάληψη συναφών δράσεων.
β) Η εισήγηση των απαραίτητων νομοθετικών μέτρων 
πολιτικής προστασίας, σε συνεργασία με Υπηρεσίες του 
Υπουργείου.
γ) Ο συντονισμός της συμμετοχής των Υπηρεσιών του 
Υπουργείου σε διεθνείς ασκήσεις προσομοίωσης επί θεμάτων Πολιτικής Προστασίας, για τις οποίες την ευθύνη 
συμμετοχής της Ελλάδος έχει η Γενική Γραμματεία Πολιτικής Προστασίας.
5. Η Διεύθυνση ΠΑΜ-ΠΣΕΑ-ΘΚΜ παρακολουθεί τη λειτουργία του Τμήματος ΠΑΜ - ΠΣΕΑ που υπάγεται στο 
Γενικό Γραμματέα Αιγαίου και Νησιωτικής Πολιτικής και 
έχει έδρα τη Μυτιλήνη.</t>
  </si>
  <si>
    <t>Διεύθυνση Παλλαϊκής Άμυνας - Πολιτικής Σχεδίασης έκτακτης Ανάγκης και Θαλασσίων Κρατικών Μεταφορών</t>
  </si>
  <si>
    <t>Τμήμα Πολιτικής Άμυνας και Επιτάξεων</t>
  </si>
  <si>
    <t>Τμήμα Σχεδίασης ΝΑΤΟ</t>
  </si>
  <si>
    <t>Τμήμα Πολιτικής Προστασίας</t>
  </si>
  <si>
    <t>Άρθρο 10
Διεύθυνση Διοικητικών Υπηρεσιών
1. Η Διεύθυνση Διοικητικών Υπηρεσιών είναι αρμόδια για την ορθολογική διαχείριση του πάσης φύσεως 
πολιτικού προσωπικού του Υπουργείου, πλην του πολιτικού προσωπικού της Γενικής Γραμματείας Αιγαίου 
και Νησιωτικής Πολιτικής, τη διαρκή προσαρμογή της 
οργανωτικής δομής των Υπηρεσιών του Υπουργείου, 
πλην του Λ.Σ.-ΕΛ.ΑΚΤ., στις σύγχρονες διοικητικές ανάγκες και τη διευκόλυνση των σχέσεων των πολιτών με 
το Υπουργείο. Στο πλαίσιο της ενιαίας διαχείρισης και 
συνολικής αποτύπωσης της δύναμης του πολιτικού προσωπικού του Υπουργείου, συγκεντρώνει στοιχεία που 
αφορούν το σύνολο του προσωπικού του Υπουργείου 
και των εποπτευομένων φορέων, καθώς και της Γενικής 
Γραμματείας Αιγαίου και Νησιωτικής Πολιτικής, πλην του 
Λ.Σ.-ΕΛ.ΑΚΤ., προς τα συναρμόδια Υπουργεία και φορείς. 
Συγκροτείται από τα ακόλουθα Τμήματα:
α) Τμήμα Διοίκησης και Ανάπτυξης Ανθρώπινου Δυναμικού.
β) Τμήμα Σχέσεων Κράτους - Πολίτη/Επιχειρήσεων.
γ) Τμήμα Υποστήριξης Εποπτευομένων Φορέων και 
Οργανωτικής Ανάπτυξης.
δ) Τμήμα Διαχείρισης και Ανάπτυξης Εκπαιδευτικού 
Προσωπικού Σχολών Εμπορικού Ναυτικού.
2. Οι αρμοδιότητες του Τμήματος Διοίκησης και Ανάπτυξης Ανθρώπινου Δυναμικού είναι οι ακόλουθες:
α) Ο χειρισμός όλων των θεμάτων υπηρεσιακής κατάστασης του πολιτικού προσωπικού του Υπουργείου 
ιδίως διορισμοί, μετατάξεις, αποχωρήσεις, προαγωγές, 
υπηρεσιακές μετακινήσεις εσωτερικού/εξωτερικού με 
την εφαρμογή των διατάξεων της κείμενης νομοθεσίας.
β) Η στελέχωση των υπηρεσιών του Υπουργείου και η 
παρακολούθηση της αριθμητικής εξέλιξης της σύνθεσης 
του προσωπικού.
γ) Η τήρηση του Μητρώου και των ατομικών φακέλων 
του προσωπικού και η χορήγηση πιστοποιητικών υπηρεσιακής κατάστασης.
δ) Η μέριμνα για την εφαρμογή των διαδικασιών αξιολόγησης του προσωπικού, σύμφωνα με τις κείμενες 
διατάξεις.
ε) Η διενέργεια διαδικασιών πλήρωσης των θέσεων 
προϊσταμένων οργανικών μονάδων.
στ) Η μέριμνα για τη συγκρότηση και λειτουργία των 
υπηρεσιακών/πειθαρχικών συμβουλίων του Υπουργείου 
και των επιτροπών αξιολόγησης προσωπικού.
ζ) Η εισήγηση και παραπομπή στα υπηρεσιακά συμβούλια θεμάτων για τα οποία προβλέπεται από τη νομοθεσία απόφαση ή γνωμοδότησή τους.
η) Η μέριμνα για τη συγκρότηση κάθε είδους επιτροπών και ομάδων εργασίας για θέματα που αφορούν αρμοδιότητες της Διεύθυνσης.
θ) Η μέριμνα για τον προσδιορισμό των αναγκών επιμόρφωσης του προσωπικού σε συνεργασία με το Εθνικό 
Κέντρο Δημόσιας Διοίκησης και Αυτοδιοίκησης (ΕΚΔΔΑ) 
και την κατάρτιση των απαραιτήτων προγραμμάτων.
ι) Η μέριμνα για την επιμόρφωση του προσωπικού 
αξιοποιώντας προγράμματα που διατίθενται από εξειδικευμένους φορείς, πέραν του ΕΚΔΔΑ.
ια) Η εισήγηση επί των προσφυγών ενώπιον των αρμοδίων δικαστηρίων για τα θέματα αρμοδιότητας του 
Τμήματος.
ιβ) Η μέριμνα για την μετάφραση εγγράφων και κειμένων από αγγλική ή γαλλική γλώσσα στην ελληνική 
και αντίστροφα.
3. Οι αρμοδιότητες του Τμήματος Σχέσεων Κράτους - 
Πολίτη/Επιχειρήσεων είναι οι ακόλουθες:
α) Η μελέτη, η εισήγηση και η παρακολούθηση εφαρμογής μέτρων για τη διευκόλυνση της επικοινωνίας των 
πολιτών με τις υπηρεσίες του Υπουργείου.
β) Η μέριμνα για την πρωτοκόλληση και προώθηση 
της ηλεκτρονικής αλληλογραφίας μεταξύ των πολιτών 
και των υπηρεσιών του Υπουργείου.
γ) Ενημέρωση και επικαιροποίηση της ιστοσελίδας του 
Υπουργείου, αναφορικά με την εξυπηρέτηση του κοινού 
και των επιχειρήσεων, σε συνεργασία με το ΥΔΙ-ΜΗΔ και 
τις αρμόδιες Υπηρεσίες του Υπουργείου.
δ) Έκδοση αποφάσεων διοικητικών διαδικασιών του 
Υπουργείου και των αντίστοιχων εντύπων, που διεκπεραιώνονται και μέσω ΚΕΠ, σε συνεργασία με τις αρμόδιες 
Υπηρεσίας του Υπουργείου και το Υπουργείο Διοικητικής 
Ανασυγκρότησης.
4. Οι αρμοδιότητες του Τμήματος Υποστήριξης Εποπτευομένων Φορέων και Οργανωτικής Ανάπτυξης είναι 
οι ακόλουθες:
α) Η μελέτη και εισήγηση προτάσεων βελτίωσης της 
οργανωτικής δομής των Υπηρεσιών του Υπουργείου 
(πλην των Υπηρεσιών Λ.Σ.-ΕΛ.ΑΚΤ.), για την ορθολογική 
κατανομή των αρμοδιοτήτων στις επιμέρους Υπηρεσίες, 
σε συνεργασία με τις αρμόδιες κατά περίπτωση Υπηρεσίες, καθώς και η προώθηση θεμάτων οργάνωσης των 
εποπτευομένων Νομικών Προσώπων (πλην Λιμενικών Ταμείων) σε συνεργασία με τις αρμόδιες Υπηρεσίες και 
Φορείς.
β) Η μέριμνα για την ιεραρχική μεταβίβαση αρμοδιοτήτων ή και του δικαιώματος υπογραφής σε κατώτερα 
κλιμάκια, σε συνεργασία με τις Υπηρεσίες του Υπουργείου.
γ) Η μελέτη, υπόδειξη και παρακολούθηση εφαρμογής μέτρων για την απλούστευση των γραφειοκρατικών 
τύπων και διαδικασιών, σε συνεργασία με τις αρμόδιες 
υπηρεσίες και το ΥΔΙΜΗΔ.
δ) Ο συντονισμός των διαδικασιών εκκαθάρισης των 
αρχείων των υπηρεσιών πλην των Υπηρεσιών Λ.Σ.-ΕΛ.
ΑΚΤ.
ε) Η εφαρμογή συστημάτων και μεθόδων μέτρησης 
της αποδοτικότητας και αποτελεσματικότητας, η εκτίμηση των αποτελεσμάτων και η διατύπωση προτάσεων για 
την ποιοτική βελτίωση της λειτουργίας των Υπηρεσιών 
του Υπουργείου Ναυτιλίας και Νησιωτικής Πολιτικής, 
πλην Υπηρεσιών Λ.Σ.-ΕΛ.ΑΚΤ.
στ) Η εποπτεία επί θεμάτων υπηρεσιακής κατάστασης 
προσωπικού των φορέων αρμοδιότητας του Υπουργείου.
ζ) Η εισήγηση επί των προσφυγών ενώπιον των αρμοδίων δικαστηρίων για τα θέματα αρμοδιότητας του 
Τμήματος.
η) Η επεξεργασία των υποβαλλόμενων στοιχείων για 
την εκτίμηση των αναγκών σε προσωπικό των εποπτευομένων από το Υπουργείο νομικών προσώπων.
θ) Η συγκρότηση των Διοικητικών καθώς και των Υπηρεσιακών Συμβουλίων των ΝΠΔΔ που εποπτεύονται από 
το Υπουργείο, πλην των Λιμενικών Ταμείων και των Οργανισμών Λιμένων.
ι) Η μέριμνα για τον καθορισμό των αποδοχών των 
μελών του Δ.Σ. των εποπτευομένων νομικών προσώπων 
δημοσίου δικαίου.
ια) Η παροχή γραμματειακής υποστήριξης προς τη 
Διεύθυνση Διοικητικών Υπηρεσιών και τα Τμήματα της.
5. Οι αρμοδιότητες του Τμήματος Διαχείρισης και Ανάπτυξης Εκπαιδευτικού Προσωπικού Σχολών Εμπορικού 
Ναυτικού είναι οι ακόλουθες:
α) Ο χειρισμός όλων των θεμάτων υπηρεσιακής κατάστασης του μόνιμου και ΙΔΑΧ εκπαιδευτικού προσωπικού, ιδίως διορισμοί, μετακλήσεις, αποχωρήσεις, 
υπηρεσιακές μετακινήσεις εσωτερικού/εξωτερικού με 
την εφαρμογή των διατάξεων της κείμενης νομοθεσίας.
β) Η τήρηση του Μητρώου και των ατομικών φακέλων 
του εκπαιδευτικού προσωπικού και η χορήγηση πιστοποιητικών υπηρεσιακής κατάστασης.
γ) Η μέριμνα για την εφαρμογή των διαδικασιών αξιολόγησης του προσωπικού, σύμφωνα με τις κείμενες 
διατάξεις.
δ) Η εισήγηση και παραπομπή στα υπηρεσιακά συμβούλια θεμάτων για τα οποία προβλέπεται από τη νομοθεσία απόφαση ή γνωμοδότηση τους.
ε) Η εισήγηση επί των προσφυγών ενώπιον των αρμοδίων δικαστηρίων για τα θέματα αρμοδιότητας του 
Τμήματος.
στ) Ο χειρισμός θεμάτων πρόσληψης Έκτακτου Εκπαιδευτικού Προσωπικού (ΕΕΠ) και Ωρομίσθιου Εκπαιδευτικού Προσωπικού για τις ανάγκες των Σχολής της 
Δημόσιας Ναυτικής Εκπαίδευσης.</t>
  </si>
  <si>
    <t>Τμήμα Διοίκησης και Ανάπτυξης Ανθρώπινου Δυναμικού</t>
  </si>
  <si>
    <t>Τμήμα Σχέσεων Κράτους - Πολίτη/Επιχειρήσεων</t>
  </si>
  <si>
    <t>Τμήμα Υποστήριξης Εποπτευομένων Φορέων και Οργανωτικής Ανάπτυξης</t>
  </si>
  <si>
    <t>Τμήμα Διαχείρισης και Ανάπτυξης Εκπαιδευτικού Προσωπικού Σχολών Εμπορικού Ναυτικού</t>
  </si>
  <si>
    <t>Μετανάστευσης και Ασύλου</t>
  </si>
  <si>
    <t>fek-organismoi-upourgeiwn/yp-metanasteushskaiasulou-106-2020.txt</t>
  </si>
  <si>
    <t>Άρθρο 5 
Μονάδα Εσωτερικού Ελέγχου (Μ.Ε.Ε.)
1. Η Μονάδα Εσωτερικού Ελέγχου, επιπέδου Διεύθυνσης, μπορεί να ασκεί τις αρμοδιότητές της στο σύνολο 
των υπηρεσιακών μονάδων του Υπουργείου, συμπεριλαμβανομένων και των Αυτοτελών Υπηρεσιών και των 
εποπτευόμενων από αυτό φορέων.
2. Επιχειρησιακοί στόχοι της Μονάδας Εσωτερικού 
Ελέγχου είναι οι οριζόμενοι στην παρ. 2 του άρθρου 39 
του ν. 4622/2019 (Α΄ 133), όπως ισχύει κάθε φορά, και 
ειδικότερα:
α. ο έλεγχος των συστημάτων διακυβέρνησης και λειτουργίας και η παροχή διαβεβαίωσης περί της επάρκειας 
αυτών, με σκοπό την υποστήριξη του Υπουργείου για την 
επίτευξη των στρατηγικών του στόχων και για τη λήψη 
μέτρων, όπου απαιτείται,
β. η παροχή συμβουλευτικών υπηρεσιών στην ηγεσία 
του Υπουργείου με στόχο τη βελτίωση της αποτελεσματικότητας των διαδικασιών διαχείρισης κινδύνου και των 
διαδικασιών ενδογενούς ελέγχου (internal control),
γ. η  διασφάλιση της ορθής, αποτελεσματικής και 
ασφαλούς διαχείρισης και χρήσης των πληροφοριακών 
συστημάτων,
δ. η αξιολόγηση της λειτουργίας, των δραστηριοτήτων και των προγραμμάτων του Υπουργείου βάσει των 
αρχών της χρηστής δημοσιονομικής διαχείρισης,
ε. ο εντοπισμός και η άμεση και αποτελεσματική διερεύνηση και εξιχνίαση υποθέσεων παράτυπης συμπεριφοράς, παραβίασης της ακεραιότητας και διαφθοράς, 
η οποία συντελείται με την εμπλοκή υπαλλήλων του 
Υπουργείου ή των εποπτευόμενων φορέων, σε ποινικά 
αδικήματα και πειθαρχικά παραπτώματα.
3. Η Μονάδα Εσωτερικού Ελέγχου διαρθρώνεται στα 
ακόλουθα Γραφεία, επιπέδου Τμήματος: 
α. Γραφείο Σχεδιασμού και Διενέργειας Εσωτερικών 
Ελέγχων.
β. Γραφείο Εσωτερικών Ερευνών και Διερεύνησης 
Καταγγελιών.
Οι αρμοδιότητες των Γραφείων που υπάγονται στη 
Μονάδα Εσωτερικού Ελέγχου κατανέμονται ως ακολούθως:
α. Γραφείο Σχεδιασμού και Διενέργειας Εσωτερικών 
Ελέγχων
αα. η ανάπτυξη και διαρκής βελτίωση της μεθοδολογίας και των εργαλείων του εσωτερικού ελέγχου, σύμφωνα με τα Διεθνή Πρότυπα,
αβ. η σύνταξη και αναθεώρηση του Κανονισμού Λειτουργίας του Εσωτερικού Ελέγχου, 
αγ. η σύνταξη και αναθεώρηση Εγχειριδίου Εσωτερικών Ελέγχων,
αδ. η κατάρτιση εξαμηνιαίου, ετήσιου ή μεγαλύτερης 
διάρκειας προγράμματος εσωτερικών ελέγχων, λαμβανομένων υπόψη των στρατηγικών και επιχειρησιακών 
προτεραιοτήτων του Υπουργείου,
αε. η παροχή συμβουλευτικών υπηρεσιών στο Υπουργείο, για την εφαρμογή μιας ολοκληρωμένης πολιτικής 
διαχείρισης των κινδύνων που απειλούν την επίτευξη 
των στόχων του,
αστ. η μέριμνα για την εκπαίδευση και την επιμόρφωση των Εσωτερικών Ελεγκτών,
αζ. η διενέργεια προγραμματισμένων εσωτερικών 
ελέγχων στις υπηρεσίες του Υπουργείου και των εποπτευόμενων φορέων αυτού,
αη. ο έλεγχος επάρκειας του συστήματος εσωτερικού 
ελέγχου (internal control) του Υπουργείου και η εισήγηση σχετικών βελτιωτικών προτάσεων,
αθ. ο έλεγχος εφαρμογής και συμμόρφωσης με το εξωτερικό και εσωτερικό κανονιστικό πλαίσιο λειτουργίας 
του Υπουργείου,
αι. η αξιολόγηση της λειτουργίας του Υπουργείου 
βάσει της αρχής της χρηστής δημοσιονομικής διαχείρισης,
αια. η αξιολόγηση των διαδικασιών σχεδιασμού, της 
εκτέλεσης και της αξιολόγησης των λειτουργιών και των 
προγραμμάτων του Υπουργείου,
αιβ. ο έλεγχος της ορθής εφαρμογής των διαδικασιών 
εκτέλεσης του προϋπολογισμού, διενέργειας των δαπανών και διαχείρισης της περιουσίας του Υπουργείου, 
για τον εντοπισμό τυχόν φαινομένων κακοδιοίκησης 
και κακοδιαχείρισης, κατάχρησης, σπατάλης ή απάτης 
και η ανάπτυξη δικλείδων για την αποτροπή τους στο 
μέλλον,
αιγ. ο έλεγχος της ορθής, αποτελεσματικής και ασφαλούς διαχείρισης και χρήσης των πληροφοριακών 
συστημάτων,
αιδ. η διαβεβαίωση περί της ακρίβειας, της αξιοπιστίας 
και της έγκαιρης προετοιμασίας των χρηματοοικονομικών (και λοιπών) αναφορών,
αιε. ο έλεγχος της επάρκειας του συστήματος διαχείρισης των κινδύνων που απειλούν τις πολιτικές και 
τα προγράμματά του,
αιστ. η επίβλεψη και η διασφάλιση της ορθής διενέργειας των εσωτερικών ελέγχων και η παρακολούθηση 
υλοποίησης του προγράμματος εσωτερικών ελέγχων 
σύμφωνα με το εγκεκριμένο ελεγκτικό πρόγραμμα του 
Υπουργείου,
αιζ. η σύνταξη προσωρινών εκθέσεων εσωτερικού 
ελέγχου και η αποστολή τους στις εμπλεκόμενες υπηρεσίες του Υπουργείου για την επίτευξη συμφωνίας επί 
των διορθωτικών και βελτιωτικών ενεργειών,
αιη. η παροχή συμβουλευτικών υπηρεσιών στο Υπουργείο σύμφωνα με τα σχετικά διεθνή πρότυπα και μεθοδολογίες,
αιθ. η περιοδική παρακολούθηση, αξιολόγηση και επιβεβαίωση των διορθωτικών ή προληπτικών ενεργειών 
που πραγματοποιούνται από τις υπηρεσίες του Υπουργείου σε συμμόρφωση με τις προτάσεις του εσωτερικού 
ελέγχου, μέχρι την οριστική υλοποίησή τους,
ακ. η υποβολή περιοδικής αναφοράς στον Υπουργό, 
σχετικά με τη συμμόρφωση των υπηρεσιών και την υποβολή σχετικών προτάσεων,
ακα. η επεξεργασία των στοιχείων των επί μέρους 
εκθέσεων εσωτερικού ελέγχου και η κατάρτιση Ετήσιας 
Έκθεσης, στην οποία καταγράφονται οι δραστηριότητες 
και τα αποτελέσματα του εσωτερικού ελέγχου, η πρόοδος υλοποίησης των προτάσεων αυτού και οι υπολειμματικοί κίνδυνοι, που εξακολουθούν να απειλούν τις 
υπηρεσίες του Υπουργείου, λόγω της μη υλοποίησης 
διορθωτικών ενεργειών.
β. Γραφείο Εσωτερικών Ερευνών και Διερεύνησης 
Καταγγελιών
βα. ο εντοπισμός και η διερεύνηση των υποθέσεων 
παραβίασης της ακεραιότητας και διαφθοράς στις 
οποίες εμπλέκονται υπάλληλοι του Υπουργείου ή του 
εποπτευόμενου φορέα,
ββ. η διενέργεια διοικητικής έρευνας, ένορκης διοικητικής εξέτασης, προκαταρκτικής εξέτασης ή προανάκρισης, κατόπιν εισαγγελικής παραγγελίας ή αυτεπαγγέλτως 
ή κατόπιν εντολής από το αρμόδιο όργανο ή μετά από 
αυτόφωρη σύλληψη, είτε βάσει καταγγελιών ή πληροφοριών που έχουν συλλεγεί, επεξεργαστεί και αξιολογηθεί, για τη διερεύνηση ποινικών και πειθαρχικών αδικημάτων, καθώς και η παραπομπή των υπαιτίων στην 
αρμόδια εισαγγελική αρχή ή τον αρμόδιο πειθαρχικό 
προϊστάμενο,
βγ. η διενέργεια των απαιτούμενων διαδικασιών για 
την πειθαρχική ή/και ποινική δίωξη των υπαλλήλων, σύμφωνα με τις οικείες διατάξεις περί πειθαρχικού δικαίου, 
του Ποινικού Κώδικα ή άλλων ειδικών ποινικών νόμων,
βδ. η συλλογή, η διερεύνηση, η επεξεργασία, η σύνθεση, η ανάλυση, η αξιολόγηση και η αξιοποίηση των 
πληροφοριών, καταγγελιών και στοιχείων, που αφορούν 
στην εμπλοκή υπαλλήλων του Υπουργείου ή του εποπτευόμενου φορέα της Αρχής σε πειθαρχικά και ποινικά 
αδικήματα,
βε. η διενέργεια στοχευμένου οικονομικού και διαχειριστικού ελέγχου δημοσίων υπολόγων και δημοσίων 
διαχειρίσεων, καθώς και ο καταλογισμός των ευθυνομένων,
βστ. η εισήγηση μέτρων για την αντιμετώπιση, την πρόληψη και την καταστολή της διαφθοράς στις υπηρεσίες 
και τους εποπτευόμενους φορείς του Υπουργείου και
βζ. η τήρηση αρχείου των υποθέσεων που χειρίζεται 
το Τμήμα και η εισήγηση στον Προϊστάμενο της Μ.Ε.Ε. 
για την αρχειοθέτηση των καταγγελιών, που κρίνονται 
ασαφείς ή ασήμαντες, καθώς και η επανεξέταση παλαιών 
υποθέσεων για τον εντοπισμό στοιχείων που μπορούν 
να αξιοποιηθούν προς περαιτέρω έρευνα.</t>
  </si>
  <si>
    <t>Άρθρο 7 
Διεύθυνση Ευρωπαϊκής 
και Διεθνούς Συνεργασίας
1. Η Διεύθυνση Ευρωπαϊκής και Διεθνούς Συνεργασίας έχει επιχειρησιακό στόχο την παρακολούθηση της 
πολιτικής της Ευρωπαϊκής Ένωσης και των εργασιών 
των Διεθνών Οργανισμών στους τομείς αρμοδιότητας 
του Υπουργείου, τη διαμόρφωση και τη βέλτιστη προώθηση των ελληνικών θέσεων στα διεθνή και ευρωπαϊκά όργανα, την επικοινωνία και τη συνεργασία με 
την Ευρωπαϊκή Ένωση, άλλες χώρες και τους Διεθνείς 
Οργανισμούς.
2. Η Διεύθυνση Ευρωπαϊκής και Διεθνούς Συνεργασίας 
συγκροτείται από τα ακόλουθα Τμήματα: 
α. Τμήμα Ευρωπαϊκών Υποθέσεων και
β. Τμήμα Διεθνών Σχέσεων.
3. Οι αρμοδιότητες των Τμημάτων κατανέμονται ως 
ακολούθως:
α. Τμήμα Ευρωπαϊκών Υποθέσεων
Είναι αρμόδιο για:
αα. την οργάνωση και παρακολούθηση διασκέψεων, 
συνεδρίων, συνόδων και επιτροπών στο πλαίσιο της 
Ευρωπαϊκής Ένωσης, σε συνεργασία με άλλες αρμόδιες 
υπηρεσίες του Υπουργείου,
αβ. την προετοιμασία της εκπροσώπησης σε ευρωπαϊκούς οργανισμούς ή όργανα για θέματα μετανάστευσης 
και ασύλου, σε συνεργασία με τις αρμόδιες υπηρεσίες 
του Υπουργείου,
αγ. την εκπροσώπηση σε ευρωπαϊκούς οργανισμούς ή 
όργανα για θέματα μετανάστευσης και ασύλου,
αδ. την παρακολούθηση των εργασιών των υπουργικών διασκέψεων, διαφόρων επιτροπών και ομάδων 
εργασίας της Ευρωπαϊκής Ένωσης, που επεξεργάζονται 
αντικείμενα αρμοδιότητας του Υπουργείου, καθώς και 
την εκπροσώπηση του Υπουργείου σε αυτές,
αε. την υποβολή εισηγήσεων, σε συνεργασία με τις 
άλλες αρμόδιες υπηρεσίες του Υπουργείου, για την 
επεξεργασία και εφαρμογή συμβάσεων, αποφάσεων, 
συστάσεων, μελετών και διασκέψεων, σε αντικείμενα 
που άπτονται των αρμοδιοτήτων του Υπουργείου, καθώς 
και τη διασφάλιση της συνεργασίας με τις αρμόδιες, σε 
αντικείμενα της Ευρωπαϊκής Ένωσης, υπηρεσίες άλλων 
Υπουργείων και των Μονίμων Ελληνικών Αντιπροσωπειών,
αστ. τη μετάφραση και τη διερμηνεία ή τη μέριμνα για 
τη μετάφραση και τη διερμηνεία ξενόγλωσσων κειμένων 
στην ελληνική γλώσσα και αντιστρόφως, για τις ανάγκες 
του Υπουργείου, 
αζ. την παροχή οδηγιών για την επίσημη ελληνική 
θέση και τις θέσεις του Υπουργείου προς τις ελληνικές 
αντιπροσωπείες σε συζητούμενα θέματα αρμοδιότητας 
του Υπουργείου κατόπιν συνεργασίας με άλλες αρμόδιες 
διευθύνσεις, αυτοτελή τμήματα και αυτοτελείς υπηρεσίες του Υπουργείου,
αη. την υποβολή προτάσεων σε συνεργασία με τις 
άλλες αρμόδιες διευθύνσεις του Υπουργείου για τη 
συμμετοχή της Διεύθυνσης Ευρωπαϊκής και Διεθνούς 
Συνεργασίας σε ευρωπαϊκά προγράμματα για θέματα 
αρμοδιότητας του Υπουργείου και την παρακολούθηση 
του φυσικού αντικειμένου τους, 
αθ. τη μέριμνα για την τροφοδότηση και επικαιροποίηση με σχετικό πληροφοριακό υλικό που αφορά στα 
θέματα αρμοδιότητας του Υπουργείου των δικτυακών 
τόπων των οργάνων της Ευρωπαϊκής Ένωσης,
αι. την παροχή, κατόπιν αιτήματος, πληροφόρησης 
και απαντήσεων για θέματα του Υπουργείου σε ευρωπαϊκούς οργανισμούς ή όργανα σε συνεργασία με τις 
αρμόδιες υπηρεσίες,
αια. την εισήγηση προς την πολιτική ηγεσία και την 
υποστήριξή της σχετικά με τις θέσεις της Χώρας στα 
αρμόδια ευρωπαϊκά όργανα, σε συνεργασία με τις 
καθ’ ύλην αρμόδιες υπηρεσίες του Υπουργείου,
αιβ. την υποβολή προτάσεων για την προετοιμασία, 
διοργάνωση και υποστήριξη διμερών ή πολυμερών 
συναντήσεων και διαπραγματεύσεων, μεταξύ της πολιτικής ηγεσίας του Υπουργείου με εκπροσώπους κρατών 
μελών της Ευρωπαϊκής Ένωσης, και την κατά περίπτωση 
υποστήριξη των αρμοδίων υπηρεσιών του Υπουργείου 
για την υπογραφή Διμερών Συμφωνιών και Μνημονίων 
Συνεργασίας με ευρωπαϊκούς θεσμούς και οργανισμούς,
αιγ. τη συνεργασία με τις αρμόδιες υπηρεσίες του 
Υπουργείου για την εκπλήρωση των οικονομικών υποχρεώσεων της Χώρας έναντι των αρμοδίων ευρωπαϊκών 
οργανισμών και φορέων,
αιδ. την υποβολή προτάσεων για τη συμμετοχή της 
Χώρας σε νέους ή την αποχώρηση από υφιστάμενους 
ευρωπαϊκούς οργανισμούς και
αιε. τη διαχείριση και τη λειτουργία του Ευρωπαϊκού 
Δικτύου Μετανάστευσης, ως το ελληνικό σημείο επαφής, 
τόσο ως προς την εκπροσώπηση της Χώρας στο εν λόγω 
Δίκτυο και στη Διοικούσα Επιτροπή, όσο και ως προς την 
ανάληψη και προώθηση των δράσεών του στην Ελλάδα, 
συμπεριλαμβανομένης της συνεργασίας με το Τμήμα 
Θεσμικής Λειτουργίας της Διεύθυνσης Μεταναστευτικής 
Πολιτικής και με το Τμήμα Υποστήριξης Δικτυακού Τόπου 
της Διεύθυνσης Εφαρμογών Πληροφορικής και Επικοινωνιών ως προς το περιεχόμενο της ιστοσελίδας του.
β. Τμήμα Διεθνών Σχέσεων
Είναι αρμόδιο για:
βα. την οργάνωση και παρακολούθηση διασκέψεων, 
συνεδρίων, συνόδων και επιτροπών με διεθνείς οργανισμούς και τρίτες χώρες σε συνεργασία με άλλες αρμόδιες 
διευθύνσεις, αυτοτελή τμήματα και αυτοτελείς υπηρεσίες του Υπουργείου,
ββ. την προετοιμασία της εκπροσώπησης σε διεθνείς, 
περιφερειακούς ή διακυβερνητικούς οργανισμούς ή 
όργανα για θέματα μετανάστευσης και ασύλου,
βγ. την εκπροσώπηση σε διεθνείς ή περιφερειακούς 
ή διακυβερνητικούς οργανισμούς ή όργανα για θέματα 
μετανάστευσης και ασύλου,
βδ. την παρακολούθηση των εργασιών διαφόρων επιτροπών και ομάδων εργασίας διεθνών οργανισμών και 
τρίτων χωρών, που επεξεργάζονται αντικείμενα αρμοδιότητας του Υπουργείου, καθώς και την εκπροσώπηση 
του Υπουργείου σε αυτές,
βε. την υποβολή εισηγήσεων, σε συνεργασία με τις 
άλλες αρμόδιες υπηρεσίες του Υπουργείου, για την 
επεξεργασία και εφαρμογή συμβάσεων, αποφάσεων, 
συστάσεων και μελετών διεθνών οργανισμών και διασκέψεων, σε αντικείμενα που άπτονται των αρμοδιοτήτων του Υπουργείου,
βστ. την υποβολή προτάσεων σε συνεργασία με τις 
άλλες αρμόδιες Διευθύνσεις του Υπουργείου για τη 
συμμετοχή της Διεύθυνσης Ευρωπαϊκής και Διεθνούς 
Συνεργασίας σε διεθνή προγράμματα για θέματα αρμοδιότητας του Υπουργείου και την παρακολούθηση του 
φυσικού αντικειμένου τους,
βζ. τη μέριμνα για την τροφοδότηση και επικαιροποίηση με σχετικό πληροφοριακό υλικό που αφορά 
στη μετανάστευση και το άσυλο, των δικτυακών τόπων 
διεθνών ή περιφερειακών ή πολυμερών οργανισμών,
βη. την παροχή, κατόπιν αιτήματος, πληροφόρησης 
και απαντήσεων για θέματα αρμοδιότητας του Υπουργείου σε διεθνείς, περιφερειακούς ή διακυβερνητικούς 
οργανισμούς ή όργανα σε συνεργασία με τις αρμόδιες 
υπηρεσίες,
βθ. την εισήγηση προς την πολιτική ηγεσία και την 
υποστήριξή της σχετικά με τις θέσεις της Χώρας στα 
αρμόδια διεθνή όργανα, σε συνεργασία με τις αρμόδιες 
υπηρεσίες,
βι. την υποβολή προτάσεων για την προετοιμασία, 
διοργάνωση και υποστήριξη διμερών ή πολυμερών 
συναντήσεων και διαπραγματεύσεων, μεταξύ της πολιτικής ηγεσίας του Υπουργείου με εκπροσώπους τρίτων 
χωρών και διεθνών και άλλων οργανισμών, και την κατά 
περίπτωση υποστήριξη των αρμοδίων υπηρεσιών του 
Υπουργείου για την υπογραφή Διμερών Συμφωνιών και 
Μνημονίων Συνεργασίας με διεθνείς θεσμούς, οργανισμούς, φορείς της κοινωνίας των πολιτών, ακαδημαϊκά 
ιδρύματα ή άλλους φορείς,
βια. τη συνεργασία με τις αρμόδιες υπηρεσίες του 
Υπουργείου για την εκπλήρωση των οικονομικών υποχρεώσεων της Χώρας έναντι των αρμοδίων διεθνών 
οργανισμών και φορέων τρίτων χωρών,
βιβ. την εκπόνηση στρατηγικής, σε συνεργασία με 
το Γραφείο Επικοινωνίας και Ενημέρωσης για τη διεθνή 
επικοινωνία και προβολή των θέσεων της Χώρας για 
τα θέματα αρμοδιότητας του Υπουργείου, σε συνεργασία με ελληνικά και διεθνή εξειδικευμένα ινστιτούτα, 
ακαδημαϊκά ιδρύματα, δεξαμενές σκέψης και εταιρείες 
επικοινωνίας,
βιγ. την υποβολή προτάσεων για τη συμμετοχή της 
Χώρας σε νέους ή την αποχώρηση από υφιστάμενους 
διεθνείς οργανισμούς.
4. Για τη στελέχωση της Διεύθυνσης Ευρωπαϊκής και 
Διεθνούς Συνεργασίας εφαρμόζονται τα οριζόμενα στο 
άρθρο 55 του ν. 4686/2020 (Α΄ 96).</t>
  </si>
  <si>
    <t>Άρθρο 7</t>
  </si>
  <si>
    <t>Διεύθυνση Ευρωπαϊκής και Διεθνούς Συνεργασίας</t>
  </si>
  <si>
    <t>Τμήμα Ευρωπαϊκών Υποθέσεων</t>
  </si>
  <si>
    <t>Άρθρο 8 
Διεύθυνση Νομικής Υποστήριξης 
Ασύλου και Υποδοχής
1. Η Διεύθυνση Νομικής Υποστήριξης Ασύλου και 
Υποδοχής ασκεί τις αρμοδιότητές της στην Υπηρεσία 
Ασύλου και την Αρχή Προσφυγών της Γενικής Γραμματείας Μεταναστευτικής Πολιτικής, καθώς και στη Γενική 
Γραμματεία Υποδοχής Αιτούντων Άσυλο.
2. Η Διεύθυνση Νομικής Υποστήριξης Ασύλου και Υποδοχής συγκροτείται από τα ακόλουθα Τμήματα:
α. Τμήμα νομικών ζητημάτων υποδοχής και φιλοξενίας 
αιτούντων διεθνή προστασία και 
β. Τμήμα νομικών ζητημάτων χορήγησης ασύλου ή 
άλλων μορφών διεθνούς προστασίας.
3. Οι αρμοδιότητες των Τμημάτων κατανέμονται ως 
ακολούθως:
α. Τμήμα νομικών ζητημάτων υποδοχής και φιλοξενίας 
αιτούντων διεθνούς προστασίας
Είναι αρμόδιο για:
αα. την προετοιμασία και κατάρτιση των απαραίτητων 
σχεδίων νομοθετικών και εν γένει κανονιστικών κειμένων και εγκυκλίων που αναφέρονται σε θέματα υποδοχής και φιλοξενίας αιτούντων διεθνούς προστασίας και 
την υποβολή τους στο Γραφείο Νομικών και Κοινοβουλευτικών Θεμάτων της Υπηρεσίας Συντονισμού,
αβ. την παρακολούθηση και συμμετοχή στον σχεδιασμό της πολιτικής και της νομοθεσίας για την υποδοχή 
και φιλοξενία αιτούντων διεθνούς προστασίας σε ευρωπαϊκό και διεθνές επίπεδο, και της υποβολής σχετικών 
εισηγήσεων και προτάσεων στη Διεύθυνση Ευρωπαϊκής 
και Διεθνούς Συνεργασίας,
αγ. την προετοιμασία της εκπροσώπησης σε διεθνείς 
και ευρωπαϊκούς οργανισμούς για θέματα υποδοχής και 
φιλοξενίας αιτούντων διεθνούς προστασίας σε συνεργασία με τη Διεύθυνση Ευρωπαϊκής και Διεθνούς Συνεργασίας του Υπουργείου,
αδ. τη συνεργασία με τη Διεύθυνση Ευρωπαϊκής και 
Διεθνούς Συνεργασίας του Υπουργείου για την επεξεργασία διμερών και πολυμερών συμβάσεων και συμφωνιών σε θέματα υποδοχής και φιλοξενίας αιτούντων 
διεθνούς προστασίας,
αε. την ενσωμάτωση και παρακολούθηση της εφαρμογής του ενωσιακού δικαίου για θέματα υποδοχής 
και φιλοξενίας αιτούντων διεθνούς προστασίας στην 
ελληνική έννομη τάξη σε συνεργασία με τη Διεύθυνση 
Ευρωπαϊκής και Διεθνούς Συνεργασίας,
αστ. τη συλλογή και υποβολή στοιχείων στο Γραφείο 
Νομικών και Κοινοβουλευτικών Θεμάτων της Υπηρεσίας 
Συντονισμού για θέματα κοινοβουλευτικού ελέγχου σε 
θέματα υποδοχής και φιλοξενίας αιτούντων διεθνούς 
προστασίας,
αζ. τη συγκέντρωση και παροχή στο γραφείο Νομικού 
Συμβούλου του Κράτους του Υπουργείου όλων των στοιχείων και των προτάσεων για τον χειρισμό των δικαστικών υποθέσεων που εμπίπτουν στις αρμοδιότητες της 
Γενικής Γραμματείας Υποδοχής Αιτούντων Άσυλο,
αη. την ανάληψη ενεργειών για την ενημέρωση δημόσιων ή ιδιωτικών φορέων εντός και εκτός Ελλάδας για 
την υφιστάμενη νομοθεσία και την εφαρμογή της σε 
θέματα υποδοχής και φιλοξενίας αιτούντων διεθνούς 
προστασίας,
αθ. την υποστήριξη των υπηρεσιών της Γενικής Γραμματείας Υποδοχής Αιτούντων Άσυλο για ζητήματα που 
άπτονται του αντικειμένου τους και της καθημερινής 
λειτουργίας τους.
β. Τμήμα νομικών ζητημάτων χορήγησης ασύλου ή 
άλλων μορφών διεθνούς προστασίας
Είναι αρμόδιο για:
βα. την προετοιμασία και κατάρτιση των απαραίτητων 
σχεδίων νομοθετικών και εν γένει κανονιστικών κειμένων και εγκυκλίων που αναφέρονται σε θέματα χορήγησης ασύλου ή άλλων μορφών διεθνούς προστασίας και 
την υποβολή τους στο Γραφείο Νομικών και Κοινοβουλευτικών Θεμάτων της Υπηρεσίας Συντονισμού,
ββ. την παρακολούθηση και συμμετοχή στον σχεδιασμό της πολιτικής και της νομοθεσίας για θέματα χορήγησης ασύλου ή άλλων μορφών διεθνούς προστασίας 
σε ευρωπαϊκό και διεθνές επίπεδο, και την υποβολή 
σχετικών εισηγήσεων και προτάσεων στη Διεύθυνση 
Ευρωπαϊκής και Διεθνούς Συνεργασίας,
βγ. την προετοιμασία της εκπροσώπησης σε διεθνείς 
και ευρωπαϊκούς οργανισμούς για θέματα χορήγησης 
ασύλου ή άλλων μορφών διεθνούς προστασίας σε 
συνεργασία με τη Διεύθυνση Ευρωπαϊκής και Διεθνούς 
Συνεργασίας του Υπουργείου,
βδ. τη συνεργασία με τη Διεύθυνση Ευρωπαϊκής και 
Διεθνούς Συνεργασίας του Υπουργείου για την επεξεργασία διμερών και πολυμερών συμβάσεων και συμφωνιών σε θέματα χορήγησης ασύλου ή άλλων μορφών 
διεθνούς προστασίας,
βε. την ενσωμάτωση και παρακολούθηση της εφαρμογής του ενωσιακού δικαίου για θέματα χορήγησης 
ασύλου ή άλλων μορφών διεθνούς προστασίας στην 
ελληνική έννομη τάξη σε συνεργασία με τη Διεύθυνση 
Ευρωπαϊκής και Διεθνούς Συνεργασίας,
βστ. τη συλλογή και υποβολή στοιχείων στο Γραφείο 
Νομικών και Κοινοβουλευτικών Θεμάτων της Υπηρεσίας 
Συντονισμού για θέματα κοινοβουλευτικού ελέγχου σε 
θέματα χορήγησης ασύλου ή άλλων μορφών διεθνούς 
προστασίας,
βζ. τη συγκέντρωση και παροχή στο γραφείο Νομικού 
Συμβούλου του Κράτους του Υπουργείου όλων των στοιχείων και των προτάσεων για τον χειρισμό των δικαστικών υποθέσεων που εμπίπτουν στις αρμοδιότητες της 
Υπηρεσίας Ασύλου,
βη. την ανάληψη ενεργειών για την ενημέρωση δημόσιων ή ιδιωτικών φορέων εντός και εκτός Ελλάδας για 
την υφιστάμενη νομοθεσία και την εφαρμογή της σε 
θέματα χορήγησης ασύλου ή άλλων μορφών διεθνούς 
προστασίας,
βθ. την υποστήριξη των υπηρεσιών της Υπηρεσίας 
Ασύλου για ζητήματα που άπτονται του αντικειμένου 
της, καθώς και της καθημερινής λειτουργίας της.
4. Για τη στελέχωση της Διεύθυνσης Νομικής Υποστήριξης Ασύλου και Υποδοχής εφαρμόζονται τα οριζόμενα 
στις παρ. 4 έως 7 του άρθρου 53 του ν. 4686/2020 (Α΄ 96).</t>
  </si>
  <si>
    <t>Διεύθυνση Νομικής Υποστήριξης Ασύλου και Υποδοχής</t>
  </si>
  <si>
    <t>Τμήμα νομικών ζητημάτων υποδοχής και φιλοξενίας αιτούντων διεθνή προστασία</t>
  </si>
  <si>
    <t>Τμήμα νομικών ζητημάτων χορήγησης ασύλου ή άλλων μορφών διεθνούς προστασίας</t>
  </si>
  <si>
    <t>Άρθρο 10 
Γενική Διεύθυνση Διοικητικών και 
Οικονομικών Υπηρεσιών (Γ.Δ.Δ.Ο.Υ.)
1. Η Γενική Διεύθυνση Διοικητικών και Οικονομικών 
Υπηρεσιών έχει ως στρατηγικούς στόχους:
α. Την ανάπτυξη, διαχείριση, παρακολούθηση και τον 
συντονισμό των λειτουργιών της διοίκησης προσωπικού, 
της διοικητικής οργάνωσης και της εν γένει υποστήριξης 
των υπηρεσιών του Υπουργείου.
β. Την ανάπτυξη των διοικητικών δραστηριοτήτων 
των Υπηρεσιών και την αξιολόγηση της ποιότητας των 
παραγομένων διοικητικών αποτελεσμάτων.
γ. Τον σχεδιασμό και την αποτύπωση των διαδικασιών 
υπηρεσιακής επικοινωνίας και συνεργασίας μεταξύ των 
οργανικών μονάδων του Υπουργείου, καθώς και μεταξύ 
του Υπουργείου και άλλων φορέων.
δ. Την προαγωγή της ορθολογικής ανάπτυξης του 
ανθρώπινου δυναμικού και την αποτελεσματική και με 
διαφάνεια άσκηση των αρμοδιοτήτων της διοίκησης 
προσωπικού και της διοικητικής οργάνωσης.
ε. Τη μέριμνα για τη συνεχή βελτίωση της οργάνωσης 
των κεντρικών και των αποκεντρωμένων δομών του 
Υπουργείου.
στ. Την ανάπτυξη νέων μεθόδων για την απλούστευση 
των διαδικασιών μεταξύ των υπηρεσιών του Υπουργείου 
και την αξιοποίηση των τεχνολογιών πληροφορικής και 
επικοινωνιών σύμφωνα με τις κατευθύνσεις της ηλεκτρονικής διακυβέρνησης.
ζ. Την ενιαία οικονομική διαχείριση και έλεγχο των 
οικονομικών υποθέσεων και λειτουργιών του Υπουργείου και ειδικότερα τον σχεδιασμό, συντονισμό, διαχείριση και εποπτεία όλων των δραστηριοτήτων και των 
θεμάτων που άπτονται της οικονομικής λειτουργίας του 
Υπουργείου, σύμφωνα με τις αρχές και τους κανόνες της 
χρηστής δημοσιονομικής διαχείρισης και ευθύνης, τον 
σχεδιασμό, την εφαρμογή και τη μέριμνα για την πιστή 
τήρηση των διαδικασιών που αφορούν στον προϋπολογισμό, στον οικονομικό προγραμματισμό και στην 
ορθή λογιστική αποτύπωση όλων των δραστηριοτήτων, καθώς και στον έλεγχο, εκκαθάριση και εξόφληση 
δαπανών του Υπουργείου.
η. Την αξιόπιστη παροχή δημοσιονομικών στοιχείων 
των Ειδικών Φορέων που διαχειρίζεται.
2. Η Γενική Διεύθυνση Διοικητικών και Οικονομικών 
Υπηρεσιών συγκροτείται από τις ακόλουθες οργανικές 
μονάδες:
α. Διεύθυνση Ανθρώπινου Δυναμικού και Διοικητικής 
Οργάνωσης. 
β. Διεύθυνση Προϋπολογισμού και Δημοσιονομικών 
Αναφορών. 
γ. Διεύθυνση Οικονομικής Διαχείρισης.
δ. Διεύθυνση Προμηθειών και Λειτουργικής Μέριμνας.</t>
  </si>
  <si>
    <t>Γενική Διεύθυνση Διοικητικών και Οικονομικών Υπηρεσιών</t>
  </si>
  <si>
    <t>Διεύθυνση Ανθρώπινου Δυναμικού και Διοικητικής Οργάνωσης</t>
  </si>
  <si>
    <t>Εσωτερικών</t>
  </si>
  <si>
    <t>fek-organismoi-upourgeiwn/yp-eswterikwn-141-2017.txt</t>
  </si>
  <si>
    <t>Άρθρο 3
Διάρθρωση - Αρμοδιότητες Γενικής Διεύθυνσης
Οικονομικών Υπηρεσιών και Διοικητικής Υποστήριξης
1. Η Γενική Διεύθυνση Οικονομικών Υπηρεσιών και 
Διοικητικής Υποστήριξης έχει ως στρατηγικό στόχο:
α) Τον σχεδιασμό της οργανωτικής διάρθρωσης των 
υπηρεσιακών μονάδων και των αναγκών σε προσωπικό 
καθώς και την κατανομή, εξέλιξη και αξιοποίηση του 
διαθέσιμου ανθρώπινου δυναμικού.
β) Τον σχεδιασμό, συντονισμό, διαχείριση και εποπτεία 
των θεμάτων που άπτονται των οικονομικών λειτουργιών του Υπουργείου, την αξιόπιστη παροχή δημοσιονομικών στοιχείων και πληροφοριών που αφορούν τις 
οικονομικές ροές αρμοδιότητας του Υπουργείου, τον 
έλεγχο, την εκκαθάριση και εξόφληση των κάθε είδους 
δαπανών, συμπεριλαβανομένων και των αποδοχών του 
προσωπικού του Υπουργείου.
γ) Τον αποδοτικό σχεδιασμό, την υλοποίηση και διαχείριση των προμηθειών και την αποτελεσματική διαχείριση του υλικού, των υποδομών και εγκαταστάσεων 
του Υπουργείου.
2. Η Γενική Διεύθυνση Οικονομικών Υπηρεσιών και Διοικητικής Υποστήριξης συγκροτείται από τις ακόλουθες 
οργανικές μονάδες:
α. Τη Διεύθυνση Προϋπολογισμού και Οικονομικής 
Διαχείρισης.
β. Τη Διεύθυνση Προμηθειών και Υποδομών.
γ. Τη Διεύθυνση Διοικητικής Υποστήριξης.</t>
  </si>
  <si>
    <t>Γενική Διεύθυνση Οικονομικών Υπηρεσιών και Διοικητικής Υποστήριξης</t>
  </si>
  <si>
    <t>Διεύθυνση Προϋπολογισμού και Οικονομικής Διαχείρισης</t>
  </si>
  <si>
    <t>Διεύθυνση Προμηθειών και Υποδομών</t>
  </si>
  <si>
    <t>Διεύθυνση Διοικητικής Υποστήριξης</t>
  </si>
  <si>
    <t>Άρθρο 4
Διεύθυνση Προϋπολογισμού και Οικονομικής
Διαχείρισης
1. Η Διεύθυνση Προϋπολογισμού και Οικονομικής 
Διαχείρισης έχει ως επιχειρησιακούς στόχους την αποτελεσματική κατάρτιση, εκτέλεση και παρακολούθηση 
του τακτικού προϋπολογισμού και του Μεσοπρόθεσμου 
Πλαισίου Δημοσιονομικής Στρατηγικής (ΜΠΔΣ), τη διασφάλιση της τήρησης των δημοσιονομικών αρχών και 
διαδικασιών, την αξιόπιστη παροχή δημοσιονομικών 
στοιχείων και πληροφοριών, καθώς και τον έλεγχο, εκκαθάριση και εξόφληση των δαπανών της Κεντρικής 
Υπηρεσίας του Υπουργείου.
2. Η Διεύθυνση Προϋπολογισμού και Οικονομικής 
Διαχείρισης συγκροτείται από τα ακόλουθα Τμήματα:
α. Τμήμα Προϋπολογισμού και Δημοσιονομικών Αναφορών.
β. Τμήμα Οικονομικής Διαχείρισης και Εκκαθάρισης 
Δαπανών.
γ. Τμήμα Μισθοδοσίας.
3. Οι αρμοδιότητες των Τμημάτων που υπάγονται στη 
Διεύθυνση Προϋπολογισμού και Οικονομικής Διαχείρισης κατανέμονται ως ακολούθως:
α. Το Τμήμα Προϋπολογισμού και Δημοσιονομικών 
Αναφορών, είναι αρμόδιο για:
αα. Την προετοιμασία, κατάρτιση και παρακολούθηση 
του Τακτικού Προϋπολογισμού και του Μεσοπρόθεσμου 
Πλαισίου Δημοσιονομικής Στρατηγικής του Υπουργείου.
αβ. Την υποβολή του μηνιαίου προγράμματος εκτέλεσης του τακτικού προϋπολογισμού και των τριμηνιαίων 
στόχων εξέλιξης του προϋπολογισμού.
αγ. Την υποβολή δημοσιονομικών αναφορών στο Γενικό Λογιστήριο του Κράτους.
αδ. Την παρακολούθηση των οικονομικών στοιχείων 
των εποπτευόμενων φορέων αρμοδιότητας της Διεύθυνσης.
αε. Τη συλλογή, επεξεργασία και αποστολή οικονομικών στοιχείων του Υπουργείου στην Ελληνική Στατιστική 
Αρχή.
αστ. Την παραγωγή στο Ολοκληρωμένο Πληροφοριακό Σύστημα Δημοσιονομικής Πολιτικής, ηλεκτρονικών 
εντολών μεταφοράς και πίστωσης λογαριασμού προς 
την Τράπεζα της Ελλάδος, για την εξόφληση των εκδιδόμενων χρηματικών ενταλμάτων, με πίστωση των τραπεζικών λογαριασμών των δικαιούχων και την απόδοση 
των διενεργούμενων κρατήσεων υπέρ τρίτων σε αυτούς.
αζ. Τη μέριμνα για τη διενέργεια συμψηφισμών και 
την απόδοση στο Δημόσιο και στα οικεία ασφαλιστικά 
ταμεία των οφειλών των δικαιούχων που αναγράφονται 
στις σχετικές βεβαιώσεις φορολογικών και ασφαλιστικών οφειλών.
αη. Την καταχώρηση των στοιχείων των δικαιούχων 
δαπανών και την τήρηση του μητρώου αυτών, καθώς 
και την τήρηση των Μητρώων Κατασχέσεων και Εκχωρήσεων.
αθ. Την ενημέρωση των δικαιούχων και των φορέων 
για την έκδοση χρηματικών ενταλμάτων και την πληρωμή των δικαιούχων.
αι. Τη μέριμνα για την έκδοση αποφάσεων επιχορηγήσεων, χρηματοδοτήσεων και εισφορών που προβλέπονται από κείμενες διατάξεις σε βάρος των ειδικών 
φορέων αρμοδιότητας της Διεύθυνσης.
αια. Την έκδοση αποφάσεων εκλογικών αποζημιώσεων σε τρίτους.
αιβ. Τη μέριμνα για την έκδοση αποφάσεων αυξομείωσης πιστώσεων των Ειδικών Φορέων αρμοδιότητας της 
Διεύθυνσης, με απόφαση του Υπουργείου Εσωτερικών.
αιγ. Τη μέριμνα για την υποβολή προτάσεων προς το 
Γενικό Λογιστήριο του Κράτους (Γ.Λ.Κ.) για εγγραφή πιστώσεων, αυξομείωση πιστώσεων και αύξηση του ποσοστού διάθεσης των πιστώσεων των Ειδικών Φορέων 
αρμοδιότητας της Διεύθυνσης.
β. Το Τμήμα Οικονομικής Διαχείρισης και Εκκαθάρισης 
Δαπανών, είναι αρμόδιο για:
βα. Την κατάρτιση του σχεδίου απόφασης ανάληψης 
υποχρέωσης κατόπιν τεκμηριωμένου αιτήματος από τον 
διατάκτη και την καταχώρηση των αναλαμβανόμενων 
δεσμεύσεων στα οικεία λογιστικά βιβλία και στο Μητρώο 
Δεσμεύσεων.
ββ. Τον έλεγχο τήρησης των περί ανάληψης υποχρεώσεων διατάξεων και την παροχή βεβαίωσης επί των 
σχεδίων των σχετικών πράξεων, για την ύπαρξη της 
απαιτουμένης πίστωσης και για τη μη υπέρβαση του 
οριζόμενου κάθε φορά από το αρμόδιο όργανο ποσοστού διάθεσης της πίστωσης.
βγ. Τον έλεγχο και εκκαθάριση δαπανών με βάση τα 
πλήρη και νόμιμα δικαιολογητικά αυτών.
βδ. Την έκδοση τίτλου για την πληρωμή των δαπανών, 
μέσα στα καθοριζόμενα κατά μήνα όρια πληρωμών και 
εντός των προβλεπόμενων προθεσμιών από το ενωσιακό και εθνικό κανονιστικό πλαίσιο.
βε. Την τήρηση του Μητρώου Δεσμεύσεων Τακτικού 
Προϋπολογισμού.
βστ. Την μέριμνα για την έγκριση έκδοσης και την τακτοποίηση των χρηματικών ενταλμάτων προπληρωμής.
βζ. Την εισήγηση, αρμοδίως, για καταλογισμό δημοσίου υπολόγου καθώς και λαβόντα αχρεώστητης πληρωμής.
βη. Την έκδοση συμψηφιστικών ενταλμάτων για την 
εμφάνισή τους στη δημόσια ληψοδοσία.
βθ. Την έκδοση και παρακολούθηση επιτροπικών 
ενταλμάτων για τη μεταβίβαση πιστώσεων στους δευτερεύοντες διατάκτες.
βι. Τη σύνταξη έκθεσης επί διαφωνιών με τον διατάκτη 
ως προς τη νομιμότητα και κανονικότητα των εκκαθαριζόμενων δαπανών και υποβολή της μετά του σχετικού φακέλου στη Διεύθυνση Συντονισμού και Ελέγχου 
Εφαρμογής Δημοσιολογιστικών Διατάξεων με σχετική 
κοινοποίηση στην αρμόδια Γενική Διεύθυνση Δημοσιονομικών Ελέγχων του Γενικού Λογιστηρίου του Κράτους 
σύμφωνα με τα οριζόμενα στην παράγραφο 1 του άρθρου 26 του ν.4270/2014, όπως ισχύει.
βια. Τη σύνταξη έκθεσης προς την αρμόδια Δ.Υ.Ε.Ε. 
σύμφωνα με τις διατάξεις της παραγράφου 3δ του άρθρου 66 του ν. 4270/2014, όπως ισχύει, και του περί ανάληψης υποχρεώσεων από τους διατάκτες προεδρικού 
διατάγματος (π.δ. 80/2016).
βιβ. Τη σύνταξη έκθεσης προς την αρμόδια Υπηρεσία 
προκειμένου να κινηθεί η προβλεπόμενη από τις κείμενες διατάξεις διαδικασία του επιτόπιου ελέγχου.
βιγ. Την παροχή απόψεων στα Δικαστήρια, την εκτέλεση δικαστικών αποφάσεων, πλην αυτών που εξοφλούνται από την Ενιαία Αρχή Πληρωμών και την κοινοποίηση στην αρμόδια Υπηρεσία των αποφάσεων αυτών, από 
τις οποίες προκύπτει επιβάρυνση στον προϋπολογισμό 
του φορέα.
βιδ. Τη μέριμνα για την αποτροπή συσσώρευσης 
οφειλών που προκύπτουν από τις αρμοδιότητες του 
Τμήματος.
βιε. Την τήρηση των λογιστικών βιβλίων.
βιστ. Την συγκέντρωση δεδομένων από το Μητρώο 
Δεσμεύσεων και υποβολή σχετικών αναφορών στη Διεύθυνση Προϋπολογισμού και Δημοσιονομικών Αναφορών.
βιζ. Την ορθολογική αξιοποίηση των πόρων του 
Υπουργείου βάσει γενικών αρχών και κανόνων για τη δημοσιονομική διαχείριση του ν. 4270/2014, όπως ισχύει.
γ. Το Τμήμα Μισθοδοσίας, είναι αρμόδιο για:
γα. Την εκκαθάριση αποδοχών του προσωπικού του 
Υπουργείου με οποιαδήποτε σχέση εργασίας.
γβ. Τον έλεγχο και την εκκαθάριση απολαβών και αποζημιώσεων που εξοφλούνται μέσω της Ενιαίας Αρχής 
Πληρωμών, συμπεριλαμβανομένων και των δαπανών 
μετακινήσεων προσώπων που εξυπηρετούνται από το 
Υπουργείο.
γγ. Την τακτική παροχή στοιχείων προς το Ελεγκτικό 
Συνέδριο, καθώς και τις αποδόσεις προς τα ασφαλιστικά 
ταμεία, με την αποστολή ηλεκτρονικών αρχείων μισθοδοτικών καταστάσεων και λοιπών δικαιολογητικών για 
το προσωπικό του Υπουργείου.
γδ. Την παροχή εν γένει στοιχείων, βεβαιώσεων και 
οδηγιών, αναφορικά με αποδοχές, πρόσθετες αμοιβές, 
αποζημιώσεις, κρατήσεις κ.λπ., για το πάσης φύσεως 
προσωπικό του Υπουργείου.
γε. Την εφαρμογή πειθαρχικών, διοικητικών και δικαστικών αποφάσεων στο πλαίσιο εκκαθάρισης τακτικής 
μισθοδοσίας των υπαλλήλων του Υπουργείου.
γστ. Την τήρηση μητρώου πάσης φύσεως προσωπικού 
του Υπουργείου.
γζ. Την παροχή βεβαίωσης επί των πράξεων διορισμών, μετατάξεων, αποσπάσεων και προαγωγών του 
προσωπικού κάθε κατηγορίας του Υπουργείου, για την 
ύπαρξη σχετικών προβλέψεων στον προϋπολογισμό του.
γη. Την έκδοση τίτλου για την πληρωμή δαπανών, σε 
συνεργασία με την Ενιαία Αρχή Πληρωμών, μέσα στα 
καθοριζόμενα κατά μήνα όρια πληρωμών και εντός των 
προβλεπόμενων προθεσμιών από το ενωσιακό και εθνικό κανονιστικό πλαίσιο για δαπάνες αρμοδιότητας του 
Τμήματος.
γθ. Τη σύνταξη έκθεσης επί διαφωνιών με τον διατάκτη 
κατά τη διενέργεια ελέγχου νομιμότητας και κανονικότητας των δαπανών και υποβολή της μετά του σχετικού φακέλου στη Διεύθυνση Συντονισμού και Ελέγχου 
Εφαρμογής Δημοσιολογιστικών Διατάξεων με σχετική 
κοινοποίηση στην αρμόδια Γενική Διεύθυνση Δημοσιονομικών Ελέγχων του Γενικού Λογιστηρίου του Κράτους σύμφωνα με τα οριζόμενα στην παράγραφο 1 του 
άρθρου 26 του ν.4270/2014, όπως ισχύει, για δαπάνες 
αρμοδιότητας του Τμήματος.
γι. Τη σύνταξη έκθεσης προς την αρμόδια Υπηρεσία 
προκειμένου να κινηθεί η προβλεπόμενη από τις κείμενες διατάξεις διαδικασία του επιτόπιου ελέγχου αρμοδιότητας του Τμήματος.
για. Την τακτοποίηση των χρηματικών ενταλμάτων 
προπληρωμής για δαπάνες αρμοδιότητας του Τμήματος.
γιβ. Την εισήγηση αρμοδίως για καταλογισμό δημοσίου υπολόγου καθώς και λαβόντα αχρεώστητης πληρωμής.
γιγ. Τη μέριμνα για την αποτροπή συσσώρευσης οφειλών που προκύπτουν από τις αρμοδιότητες του Τμήματος.</t>
  </si>
  <si>
    <t>Τμήμα Προϋπολογισμού και Δημοσιονομικών Αναφορών</t>
  </si>
  <si>
    <t>Τμήμα Οικονομικής Διαχείρισης και Εκκαθάρισης Δαπανών</t>
  </si>
  <si>
    <t>Τμήμα Μισθοδοσίας</t>
  </si>
  <si>
    <t>Άρθρο 5
Διεύθυνση Προμηθειών και Υποδομών
1. Η Διεύθυνση Προμηθειών και Υποδομών έχει ως επιχειρησιακό στόχο, στο πλαίσιο της εύρυθμης λειτουργίας 
των υπηρεσιών του Υπουργείου, τον αποδοτικό σχεδιασμό, υλοποίηση και διαχείριση των προμηθειών, τη βέλτιστη κατανομή πόρων και την εν γένει αποτελεσματική 
διαχείριση του υλικού και των εγκαταστάσεων αυτού.
2. Η Διεύθυνση Προμηθειών και Υποδομών διαρθρώνεται ως ακολούθως:
α. Τμήμα Προμηθειών.
β. Τμήμα Διαχείρισης Υλικού και Υποδομών.
3. Οι αρμοδιότητες των Τμημάτων που υπάγονται στη 
Διεύθυνση Προμηθειών και Υποδομών κατανέμονται 
ως ακολούθως:
α. Το Τμήμα Προμηθειών, είναι αρμόδιο για:
αα. Την κατάρτιση του Ενιαίου Προγράμματος Προμηθειών της Κεντρικής Υπηρεσίας του Υπουργείου.
αβ. Τη διαχείριση των διαδικασιών για τη σύναψη και 
εκτέλεση συμβάσεων προμήθειας αγαθών και παροχής 
υπηρεσιών.
αγ. Τη διαχείριση των διαδικασιών για τη σύναψη και 
εκτέλεση εκλογικών προμηθειών καθώς και των προμηθειών που χρηματοδοτούνται από ευρωπαϊκές δράσεις 
και προγράμματα.
αδ. Την τήρηση ηλεκτρονικού αρχείου με όλα τα στοιχεία για τους διαγωνισμούς, τις προσφορές και τις προμήθειες.
αε. Τη μέριμνα για τη σύσταση επιτροπών διενέργειας 
διαγωνισμών, παραλαβής εργασιών και προμηθειών και 
Επιτροπής Αξιολόγησης Ενστάσεων σε συνεργασία με τη 
Διεύθυνση Διοικητικής Υποστήριξης.
αστ. Την παροχή στοιχείων για το μητρώο δεσμεύσεων.
β. Το Τμήμα Διαχείρισης Υλικού και Υποδομών είναι 
αρμόδιο για:
βα. Τη μέριμνα για τη στέγαση των υπηρεσιών του 
Υπουργείου, για τη συντήρηση, επισκευή, καθαρισμό 
και ασφάλεια των κτιρίων και εγκαταστάσεων, καθώς 
και την εν γένει καλή κατάσταση και λειτουργία όλων 
των εγκαταστάσεων και υποδομών του, πλην των υποδομών δικτύων.
ββ. Τη συγκέντρωση των αιτημάτων προμηθειών 
αγαθών και υπηρεσιών από το σύνολο των Υπηρεσιών 
του Υπουργείου και την ομαδοποίηση αυτών, πλην των 
υποδομών δικτύων.
βγ. Τη διενέργεια έρευνας αγοράς για τη λήψη στοιχείων τιμών των αιτούμενων αγαθών και υπηρεσιών, πλην 
των υποδομών δικτύων.
βδ. Την παρακολούθηση των λειτουργικών δαπανών 
αναφορικά με τις εγκαταστάσεις των υπηρεσιών του 
Υπουργείου.
βε. Την απογραφή, αξιοποίηση, καλή λειτουργία και 
συντήρηση του υλικού, μηχανημάτων, εφοδίων ή άλλου περιουσιακού στοιχείου του Υπουργείου, καθώς και 
την απομάκρυνση όσων χαρακτηρίζονται ως άχρηστα 
ή ακατάλληλα, πλην του εξοπλισμού πληροφορικής και 
επικοινωνιών.
βστ. Τη διατήρηση και ενημέρωση αρχείου περιουσιακών στοιχείων του Υπουργείου.
βζ. Την κίνηση, συντήρηση και επισκευή των οχημάτων του Υπουργείου.
βη. Τη διαχείριση της Αποθήκης Υλικού και την καταγραφή εισερχομένων–εξερχομένων υλικών.
βθ. Την υποστήριξη της εκλογικής διαδικασίας σε συνεργασία με τους αρμόδιους φορείς στο πλαίσιο των αρμοδιοτήτων του και ιδιαίτερα τη μέριμνα για την ομαλή 
λειτουργία των εγκαταστάσεων.</t>
  </si>
  <si>
    <t>Τμήμα Προμηθειών</t>
  </si>
  <si>
    <t>Τμήμα Διαχείρισης Υλικού και Υποδομών</t>
  </si>
  <si>
    <t>Άρθρο 6
Διεύθυνση Διοικητικής Υποστήριξης
1. Η Διεύθυνση Διοικητικής Υποστήριξης έχει ως επιχειρησιακό στόχο τον οργανωτικό σχεδιασμό του Υπουργείου, τη μέτρηση και αξιολόγηση της αποδοτικότητας και 
αποτελεσματικότητας των οργανικών μονάδων αυτού 
βάσει ενιαίων και θεσμικά κατοχυρωμένων προτύπων, το 
σχεδιασμό και την εφαρμογή μέτρων βελτίωσης αυτών, 
την ορθολογική στελέχωση των οργανικών μονάδων και 
τη διοίκηση του ανθρώπινου δυναμικού του Υπουργείου, 
την θέσπιση και προβολή των θεμάτων εθιμοτυπίας και 
καθορισμού των κανόνων που διέπουν το προβάδισμα 
των οργάνων του κράτους, τον καθορισμό εορτών και 
αργιών και τα θέματα της σημαίας. Επίσης μεριμνά για 
την κάλυψη των τεχνικών αναγκών του Υπουργείου και 
των τεχνικών θεμάτων που αφορούν τα έργα, τις μελέτες 
και τις υπηρεσίες των φορέων Τοπικής Αυτοδιοίκησης.
2. Η Διεύθυνση Διοικητικής Υποστήριξης συγκροτείται 
από τα ακόλουθα Τμήματα και Γραφεία:
α. Τμήμα Προσωπικού.
β. Τμήμα Ποιότητας και Εθιμοτυπίας.
γ. Τμήμα Τεχνικών Υπηρεσιών.
δ. Τμήμα Γραμματειακής Υποστήριξης και Εξυπηρέτησης του Πολίτη.
ε. Γραφείο Βιβλιοθήκης.
3. Οι αρμοδιότητες των Τμημάτων και του Γραφείου 
που υπάγονται στη Διεύθυνση Διοικητικής Υποστήριξης 
κατανέμονται ως ακολούθως:
α. Το Τμήμα Προσωπικού, το οποίο είναι αρμόδιο για 
κάθε θέμα που άπτεται του σχεδιασμού των οργανωτικών μονάδων του Υπουργείου και του πάσης φύσεως 
προσωπικού του Υπουργείου, και ειδικότερα για:
αα. Τον οργανωτικό σχεδιασμό του Υπουργείου, καθώς 
και τη μέριμνα για την τροποποίηση και παρακολούθηση 
της εφαρμογής του Οργανισμού του Υπουργείου.
αβ. Το διορισμό και τη λύση της υπαλληλικής σχέσης 
του τακτικού προσωπικού του Υπουργείου, καθώς και τις 
μεταβολές της υπηρεσιακής κατάστασης αυτού.
αγ. Τα ζητήματα που αφορούν το έκτακτο προσωπικό 
του Υπουργείου, συμπεριλαμβανομένου και του προσωπικού με σύμβαση μίσθωσης έργου.
αδ. Τον διορισμό και τη λύση της σχέσης, καθώς και 
την υπηρεσιακή κατάσταση του προσωπικού ειδικών 
θέσεων και των μετακλητών υπαλλήλων.
αε. Τον καθορισμό των αποδοχών, καθώς και την κατάρτιση ειδικών συλλογικών συμβάσεων για τους όρους 
αμοιβής και εργασίας του προσωπικού του Υπουργείου 
με σχέση εργασίας ιδιωτικού δικαίου.
αστ. Την επεξεργασία των στοιχείων για την αποτίμηση 
των αναγκών του Υπουργείου σε θέσεις τακτικού προσωπικού και την κατανομή τους σε κατηγορίες, κλάδους, 
βαθμούς ή ειδικότητες.
αζ. Την τήρηση του προσωπικού μητρώου όλων των 
υπαλλήλων του Υπουργείου και την έκδοση των πιστοποιητικών υπηρεσιακών μεταβολών τους.
αη. Τη μέριμνα για τη σύνταξη και υποβολή των εκθέσεων ουσιαστικών προσόντων όλων των υπαλλήλων.
αθ. Τη μέριμνα για τη συγκρότηση και λειτουργία του 
Υπηρεσιακού Συμβουλίου των υπαλλήλων και της Επιτροπής Αξιολόγησης.
αι. Τη μέριμνα για τη χορήγηση αδειών στους υπαλλήλους του Υπουργείου.
αια. Τη μέριμνα για τη χορήγηση επιδόματος χρόνου 
υπηρεσίας, υπερωριακής απασχόλησης και τη μετακίνηση εκτός έδρας των υπαλλήλων του Υπουργείου.
αιβ. Τη συγκρότηση των συλλογικών οργάνων που 
λειτουργούν εντός του Υπουργείου, με την επιφύλαξη 
ειδικότερων ρυθμίσεων του παρόντος, καθώς και τον 
ορισμό υπαλλήλων του Υπουργείου για συμμετοχή σε 
συνέδρια, επιτροπές και συμβούλια άλλων φορέων.
αιγ. Τη μέριμνα για την εισαγωγική εκπαίδευση των 
υπαλλήλων του Υπουργείου, καθώς και την οργάνωση 
και εκτέλεση προγραμμάτων επιμόρφωσης ειδικού ενδιαφέροντος για τους υπαλλήλους σε συνεργασία με το 
Εθνικό Κέντρο Δημόσιας Διοίκησης και Αυτοδιοίκησης, 
την οργάνωση και εκτέλεση προγραμμάτων επαγγελματικής εξειδίκευσης των υπαλλήλων σε αντικείμενα της 
υπηρεσίας τους και τη μέριμνα για την μετεκπαίδευση 
των υπαλλήλων ή την ειδίκευσή τους σε σύγχρονες τεχνικές διοίκησης και τεχνολογίας, συμπεριλαμβανομένης 
και της επιμόρφωσής τους σε νέα γνωστικά αντικείμενα.
αιδ. Την τήρηση βάσεων δεδομένων που αφορούν το 
προσωπικό του Υπουργείου, οι οποίες ενημερώνονται 
για κάθε μεταβολή.
β. Το Τμήμα Ποιότητας και Εθιμοτυπίας, είναι αρμόδιο 
για:
βα. Την εθιμοτυπία και το προβάδισμα.
ββ. Τα ζητήματα εθνικής αντίστασης.
βγ. Την εισήγηση και την κατάρτιση σχεδίων πράξεων 
για την αναγνώριση «μαρτυρικών» πόλεων και χωριών 
και τη διοικητική υποστήριξη της επιτροπής της παραγράφου 5 του άρθρου 18 του ν. 2503/1997.
βδ. Την εισήγηση και προετοιμασία σχεδίων προεδρικών διαταγμάτων για την καθιέρωση εορτών και αργιών.
βε. Τα ζητήματα που άπτονται της εθνικής σημαίας και 
του σημαιοστολισμού.
βστ. Τη σύνταξη των σχεδίων αποφάσεων για κηδείες με δημόσια δαπάνη για πρόσωπα αρμοδιότητας του 
Υπουργείου, σε συνεργασία με τα συναρμόδια Υπουργεία.
βζ. Τα θέματα που αφορούν την επισημείωση της Σύμβασης της Χάγης.
βη. Την ανάλυση και τον ανασχεδιασμό διοικητικών 
διαδικασιών με σκοπό την απλούστευση αυτών, την 
κατάργηση περιττών γραφειοκρατικών τύπων και διατυπώσεων, την ταχύτερη διεκπεραίωση των διοικητικών 
ενεργειών και την αξιοποίηση των τεχνολογιών οργάνωσης, πληροφορικής και επικοινωνιών, και την παροχή 
υπηρεσιών υψηλής ποιότητας σε συνεργασία με τις καθ’ 
ύλην αρμόδιες υπηρεσίες.
βθ. Τη διενέργεια διοικητικών εξετάσεων και διοικητικών ερευνών σε υποβαλλόμενες καταγγελίες ή σε περιπτώσεις διαπιστουμένων κατά τον υπηρεσιακό έλεγχο 
αδικημάτων σε θέματα αρμοδιότητας των Υπηρεσιών 
του Υπουργείου.
βι. Τον σχεδιασμό συστημάτων και την εφαρμογή μεθόδων παρατήρησης, καταγραφής και ανάλυσης του 
τρόπου λειτουργίας των υπηρεσιών του Υπουργείου, 
με σκοπό τη διαπίστωση της κανονικής και εύρυθμης 
λειτουργίας αυτών, καθώς και τον εντοπισμό περιοχών 
γραφειοκρατικών παθολογιών και τη διασφάλιση της 
υψηλής ποιότητας των αποτελεσμάτων της οργανωμένης δράσης.
βια. Τη σύνταξη και επικαιροποίηση εντύπου περιγραφής καθηκόντων και εργασιακού αντικειμένου ανά θέση 
εργασίας.
βιβ. Την εφαρμογή συστημάτων στοχοθεσίας και μεθόδων μέτρησης της αποδοτικότητας και αποτελεσματικότητας των υπηρεσιών του Υπουργείου, την αξιολόγηση 
των αποτελεσμάτων των μετρήσεων και τη διατύπωση 
συγκεκριμένων προτάσεων για τη βελτίωση της λειτουργίας τους.
βιγ. Την εφαρμογή των αρχών της διοίκησης ολικής 
ποιότητας και ιδίως του κοινού πλαισίου αξιολόγησης.
βιδ. Τη μελέτη και εισήγηση μέτρων προκειμένου οι 
διοικητικές διαδικασίες να καταστούν συμβατές με τα 
σύγχρονα πρότυπα ΙSΟ.
γ. Το Τμήμα Τεχνικών Υπηρεσιών είναι αρμόδιο για:
γα. Τη μέριμνα για τη σύνταξη των τεχνικών χαρακτηριστικών και προδιαγραφών έργων, μελετών, αγαθών και υπηρεσιών για την κάλυψη των αναγκών του 
Υπουργείου.
γβ. Την ενημέρωση ως προς τεχνικά ζητήματα για 
τη σύνταξη σχεδίων νόμων, προεδρικών διαταγμάτων, 
υπουργικών αποφάσεων και σχετικών εγκυκλίων στον 
τομέα των δημοσίων συμβάσεων έργων, προμηθειών 
και υπηρεσιών της Τοπικής Αυτοδιοίκησης.
γγ. Τη σύνταξη εγκυκλίων τεχνικού περιεχομένου και 
την παροχή προς τους Οργανισμούς Τοπικής Αυτοδιοίκησης οδηγιών για τη σύνταξη μελετών και τη διαχείριση 
τεχνικών έργων.
γδ. Τον έλεγχο και την εισήγηση θεώρησης μελετών 
τεχνικών έργων προϋπολογισμού μεγαλύτερου του εκάστοτε ισχύοντος ορίου και των αντίστοιχων ανακεφαλαιωτικών πινάκων τους με αναθέτουσα αρχή Οργανισμούς 
Τοπικής Αυτοδιοίκησης πρώτου και δεύτερου βαθμού 
ή νομικό τους πρόσωπο, ίδρυμα ή επιχείρηση αυτών.
γε. Την αξιολόγηση μελετών σύμπραξης τοπικής αυτοδιοίκησης και ιδιωτικού τομέα για την κατασκευή και 
εκμετάλλευση έργων με κριτήριο τη βιωσιμότητα της 
επένδυσης με όρους ελεύθερης αγοράς.
γστ. Την υποστήριξη των οργανικών μονάδων του 
Υπουργείου επί τεχνικών θεμάτων που αφορούν το 
Υπουργείο και την Τοπική Αυτοδιοίκηση.
γζ. Την υποστήριξη της Γενικής Γραμματείας Συντονισμού Διαχείρισης Αποβλήτων στα θέματα αρμοδιότητάς 
της.
γη. Την υποστήριξη της εκλογικής διαδικασίας σε συνεργασία με τους αρμόδιους φορείς στο πλαίσιο των 
αρμοδιοτήτων του.
γθ. Τον έλεγχο και τη γνωμοδότηση επί περιβαλλοντικών μελετών, έργων και δραστηριοτήτων, με αναθέτουσα αρχή Οργανισμούς Τοπικής Αυτοδιοίκησης πρώτου 
και δεύτερου βαθμού ή νομικό τους πρόσωπο, ίδρυμα 
ή επιχείρηση, στις περιπτώσεις εκείνες που αρμόδιος 
για την έκδοση έγκρισης περιβαλλοντικών όρων είναι 
ο Υπουργός Περιβάλλοντος και Ενέργειας καθώς και επί 
των Στρατηγικών Μελετών Περιβαλλοντικών Επιπτώσεων (Σ.Μ.Π.Ε.).
δ. Το Τμήμα Γραμματειακής Υποστήριξης και Εξυπηρέτησης του Πολίτη, είναι αρμόδιο για:
δα. Τη διακίνηση της αδιαβάθμητης και εμπιστευτικής 
αλληλογραφίας οποιασδήποτε διαβάθμισης.
δβ. Την τήρηση ηλεκτρονικού αρχείου του κεντρικού 
πρωτοκόλλου, καθώς και τη χρήση και λειτουργία συστήματος ηλεκτρονικής διαχείρισης εγγράφων με την υποστήριξη της Διεύθυνσης Ηλεκτρονικής Διακυβέρνησης.
δγ. Την επικύρωση αντιγράφων εγγράφων στο πλαίσιο 
των διατάξεων του άρθρου 1 του ν. 4250/2014 (Α΄ 74).
δδ. Την οργάνωση, ταξινόμηση και τήρηση του Γενικού Αρχείου της Κεντρικής Υπηρεσίας και την υποβολή προτάσεων για την εκκαθάριση του κρινόμενου ως 
άχρηστου υλικού.
δε. Την εισήγηση μέτρων για τη βελτίωση της εξυπηρέτησης του πολίτη.
δστ. Τη βεβαίωση του γνησίου της υπογραφής των διοικητικών αρχών και υπαλλήλων, καθώς και των πολιτών.
ε. Το Γραφείο Βιβλιοθήκης, είναι αρμόδιο για:
εα. Τη μέριμνα για την καθημερινή λειτουργία, τον 
εμπλουτισμό και τον εξοπλισμό με εποπτικά μέσα της 
βιβλιοθήκης του Υπουργείου.
εβ. Την εισήγηση για τις ανάγκες σε βιβλία, περιοδικά 
και εν γένει έντυπο υλικό.
εγ. Την ευθύνη για την εφαρμογή σύγχρονων μεθόδων 
οργάνωσης και κατάταξης του διαθέσιμου υλικού αυτής 
με άξονα την βιβλιοθηκονομική και αρχειονομική τεκμηρίωσή του καθώς και την κατάρτιση ευρετηρίων και 
κανόνων δανεισμού.
εδ. Την προβολή και ανάδειξη του υλικού της με κάθε 
πρόσφορο τρόπο καθώς και την ανάπτυξη συνεργασιών 
και ηλεκτρονικής διασύνδεσης με άλλους παρόμοιους 
φορείς, όπως Βιβλιοθήκες, Αρχεία, Ερευνητικά Ινστιτούτα και Εκπαιδευτικά Ιδρύματα, με σκοπό τη διαρκή 
τροφοδότηση και τον εμπλουτισμό της.</t>
  </si>
  <si>
    <t>Τμήμα Προσωπικού</t>
  </si>
  <si>
    <t>Τμήμα Ποιότητας και Εθιμοτυπίας</t>
  </si>
  <si>
    <t>Τμήμα Τεχνικών Υπηρεσιών</t>
  </si>
  <si>
    <t>Τμήμα Γραμματειακής Υποστήριξης και Εξυπηρέτησης του Πολίτη</t>
  </si>
  <si>
    <t>Γραφείο Βιβλιοθήκης</t>
  </si>
  <si>
    <t>Εργασίας και Κοινωνικής Ασφάλισης</t>
  </si>
  <si>
    <t>fek-organismoi-upourgeiwn/yp-ergasiaskaikoinwnikhsasfalishs-134-2017.txt</t>
  </si>
  <si>
    <t>Άρθρο 9 
Διεύθυνση Διεθνών Σχέσεων
1. Ο επιχειρησιακός στόχος της Διεύθυνσης Διεθνών 
Σχέσεων είναι η επικοινωνία του Υπουργείου με Διεθνείς 
Οργανισμούς και την Ευρωπαϊκή Ένωση (Ε. Ε.) καθώς 
και η εκπροσώπηση του Υπουργείου σε διεθνείς οργανισμούς και την Ε.Ε. για θέματα αρμοδιότητας του, η 
διάχυση των αρχών, των πολιτικών και των κανονιστικών κειμένων των διεθνών οργανισμών και της Ε. Ε. σε 
εθνικό επίπεδο καθώς και η επιστημονική τεκμηρίωση 
και προώθηση των θέσεων του Υπουργείου στους ως 
άνω Οργανισμούς.
2. Η Διεύθυνση Διεθνών Σχέσεων συγκροτείται από 
τις ακόλουθες οργανικές μονάδες:
α) Τμήμα Σχέσεων με Διεθνείς Οργανισμούς.
β) Τμήμα Ευρωπαϊκών Θεμάτων, Συνεργασίας με Υπηρεσίες της Ε.Ε. και Διμερών Σχέσεων.
3α. Αρμοδιότητες του Τμήματος Σχέσεων με Διεθνείς 
Οργανισμούς:
αα) Η αποκλειστική και απευθείας επικοινωνία με τη 
Διεθνή Οργάνωση Εργασίας για το σύνολο των θεμάτων 
του πεδίου δράσης της Οργάνωσης.
ββ) Η αποκλειστική και απευθείας επικοινωνία με το 
Συμβούλιο της Ευρώπης, σε ό,τι αφορά τον Ευρωπαϊκό 
Κοινωνικό Χάρτη και το Πρόσθετο Πρωτόκολλο Συλλογικών Καταγγελιών και η συντρέχουσα αρμοδιότητα 
για την απευθείας επικοινωνία με τους λοιπούς Διεθνείς 
Οργανισμούς.
γγ) Η προετοιμασία και συμμετοχή στις εργασίες των 
διαφόρων Συνόδων των Οργάνων της Διεθνούς Οργάνωσης Εργασίας (και ο συντονισμός των χωρών μελών της Ε. Ε. στο πλαίσιο της Διεθνούς Οργάνωσης Εργασίας 
κατά την εκάστοτε ανάληψη της προεδρίας της Ε. Ε. από 
τη χώρα μας), των επιτροπών του Συμβουλίου της Ευρώπης, του Οργανισμού Οικονομικής Συνεργασίας και 
Ανάπτυξης (Ο.Ο.Σ.Α), του Οργανισμού Ηνωμένων Εθνών 
(Ο.Η.Ε.) (συμπεριλαμβανομένων των εξειδικευμένων οργανισμών αυτού), του Οργανισμού για την Ασφάλεια και 
τη Συνεργασία στην Ευρώπη (Ο.Α.Σ.Ε.), καθώς και στις 
εργασίες Συνδιασκέψεων, Συνεδρίων και Συναντήσεων 
των ανωτέρω Διεθνών Οργανισμών.
δδ) Η υποβολή στους ανωτέρω Διεθνείς Οργανισμούς 
Εθνικών Εκθέσεων, απαντήσεων σε καταγγελίες και σε 
παρατηρήσεις στο πλαίσιο των ελεγκτικών οργάνων 
της ΔΟΕ και του Πρόσθετου Πρωτοκόλλου Συλλογικών 
Καταγγελιών του Ευρωπαϊκού Κοινωνικού Χάρτη του 
Συμβουλίου της Ευρώπης, απαντήσεων σε ερωτηματολόγια, καθώς και η υποβολή της Ετήσιας Έκθεσης του 
Υπουργείου προς την Επιτροπή για τα Δικαιώματα του 
Ανθρώπου, κατόπιν συνεργασίας με τις αρμόδιες Υπηρεσίες του Υπουργείου, τα συναρμόδια Υπουργεία και 
λοιπούς εμπλεκόμενους φορείς.
εε) Η παρακολούθηση της εφαρμογής της Σύμβασης 
ΗΕ για τα Άτομα με Αναπηρία με την ιδιότητα του Τμήματος ως σημείο αναφοράς και ως συντονιστικός μηχανισμός για τη διευκόλυνση των σχετικών με αυτή δράσεων.
στστ) Η υποβολή στη Βουλή προς κύρωση, κατόπιν 
σύγκλησης του Τμήματος Προώθησης Διεθνών Κανόνων Εργασίας του Ανωτάτου Συμβουλίου Εργασίας, των 
Διεθνών Συμβάσεων Εργασίας και των Πρωτοκόλλων 
που υιοθετούνται από τη Διεθνή Συνδιάσκεψη Εργασίας.
ζζ) Η υποβολή στη Βουλή, προς ενημέρωση του Σώματος, των Διεθνών Κανόνων Εργασίας (Συμβάσεων, Συστάσεων, Πρωτοκόλλων), που υιοθετούνται από τη Διεθνή 
Συνδιάσκεψη Εργασίας της Δ.Ο.Ε., με τη σχετική εισήγηση 
περί της δυνατότητας κύρωσης ή εφαρμογής τους.
ηη) Η εισήγηση για τη δυνατότητα κύρωσης διεθνών 
κανονιστικών κειμένων, στο πλαίσιο του Συμβουλίου της 
Ευρώπης, καθώς και η επεξεργασία και κατάρτιση των 
σχετικών αναγκαίων νομοθετικών κειμένων.
θθ) Η προετοιμασία εισηγήσεων και η σύγκληση του 
Τμήματος Προώθησης των Διεθνών Κανόνων του Ανωτάτου Συμβουλίου Εργασίας, στο πλαίσιο της τριμερούς 
συνεργασίας και διαβούλευσης με αντικείμενο τη μελέτη 
και γνωμοδότηση επί σχετικών με τη Δ.Ο. Ε. θεμάτων.
ιι) Η συνεισφορά, στα θέματα αρμοδιότητας του 
Υπουργείου, στην προετοιμασία των μελών της Βουλής 
των Ελλήνων κατά τη συμμετοχή τους στις εργασίες της 
Κοινοβουλευτικής Συνέλευσης του Συμβουλίου της Ευρώπης.
ιαια) Η διοργάνωση και παρακολούθηση ημερίδων, 
συνεδρίων και άλλων διεθνών συναντήσεων καθώς και 
επισκέψεων κλιμακίων των ανωτέρω Διεθνών Οργανισμών.
ιβιβ) Η υποστήριξη κατά τη διαδικασία κατάρτισης 
και υλοποίησης προγραμμάτων τεχνικής βοήθειας της 
Δ.Ο.Ε., στο πλαίσιο της συνεργασίας της χώρας με τη 
Δ.Ο.Ε..
ιγιγ) Η μέριμνα για την καταβολή της ετήσιας εισφοράς 
της χώρας μας στη Διεθνή Οργάνωση Εργασίας από το 
Υπουργείο Εργασίας, Κοινωνικής Ασφάλισης και Κοινωνικής Αλληλεγγύης.
β. Αρμοδιότητες του Τμήματος Ευρωπαϊκών Θεμάτων, 
Συνεργασίας με Υπηρεσίες της Ε.Ε. και Διμερών Σχέσεων:
αα) Η παρακολούθηση της ευρωπαϊκής πολιτικής και 
ειδικότερα στους τομείς αρμοδιότητας του Υπουργείου 
και ο συντονισμός για το χειρισμό και την προώθηση των 
ευρωπαϊκών θεμάτων στους ανωτέρω τομείς.
ββ) Η παρακολούθηση της ενσωμάτωσης του δικαίου 
της Ε.Ε. στην ελληνική νομοθεσία και της εφαρμογής του 
στους τομείς αρμοδιότητας του Υπουργείου, σε συνεργασία με την αρμόδια Διεύθυνση του Υπουργείου, τη 
Γενική Γραμματεία της Κυβέρνησης και το Υπουργείο 
Εξωτερικών.
γγ) Η παρακολούθηση διαδικασίας καταγγελιών, Υποθέσεων ΕU-ΡΙLΟΤ και προδικαστικών ερωτημάτων.
δδ) Η προετοιμασία φακέλου για τα Συμβούλια Υπουργών Απασχόλησης και Κοινωνικής Πολιτικής της Ε.Ε., τα 
Συμβούλια Ευρωασιατικής και Ευρωμεσογειακής συνεργασίας άλλα συναφή Συμβούλια και Διασκέψεις Υπουργών καθώς και η συμμετοχή στην εκπροσώπηση των 
ανωτέρω συναντήσεων.
εε) Η συγκέντρωση, επεξεργασία και τεκμηρίωση των 
απαραίτητων στοιχείων για την υποβοήθηση του έργου 
της Μόνιμης Ελληνικής Αντιπροσωπείας στην Ευρωπαϊκή Ένωση επί θεμάτων αρμοδιότητας Υπουργείου.
στστ) Η συμμετοχή στις εργασίες των Επιτροπών της 
Ευρωπαϊκής Επιτροπής σε συνεργασία με τις αρμόδιες 
Υπηρεσίες του Υπουργείου, για θέματα αρμοδιότητας 
του Υπουργείου.
ζζ) Ο συντονισμός των θέσεων των λοιπών Υπηρεσιών 
του Υπουργείου και η μέριμνα για την υποστήριξη ενιαίων θέσεων των Υπηρεσιών στα ευρωπαϊκά θεσμικά 
όργανα.
ηη) Η προετοιμασία και ο συντονισμός των Υπηρεσιών 
του Υπουργείου κατά την ανάληψη από τη χώρα μας της 
Προεδρίας της Ε.Ε., η συνδιαμόρφωση των προτεραιοτήτων της χώρας μας και η υποστήριξη διοργάνωσης 
των σχετικών δράσεων.
θθ) Η ενημέρωση των Ελλήνων Ευρωβουλευτών και 
των μελών του Ελληνικού Κοινοβουλίου για θέματα αρμοδιότητας του Υπουργείου.
ιι) Η συνεισφορά στα θέματα αρμοδιότητας του 
Υπουργείου στα Συμβούλια Γενικών Υποθέσεων, τα Ευρωπαϊκά Συμβούλια και άλλα συναφή Συμβούλια της Ε.Ε.
ιαια) Η προετοιμασία, ο συντονισμός και η υποστήριξη των διαπραγματεύσεων με χώρες εντός Ε.Ε. ή τρίτες 
χώρες για τη σύναψη διμερών - πολυμερών συμφωνιών 
στους τομείς αρμοδιότητας του Υπουργείου, η σύναψη 
και ανανέωση διμερών - πολυμερών συμφωνιών και 
προγραμμάτων μεταξύ της Ελλάδας και άλλων χωρών, 
στους τομείς αρμοδιότητας του Υπουργείου.
ιβιβ) Η προετοιμασία των θεμάτων των διμερών ή 
πολυμερών συναντήσεων Υπουργών στην Ελλάδα ή το 
εξωτερικό, καθώς και των συναντήσεων Υπουργού με 
Πρέσβεις άλλων χωρών στην Ελλάδα (συγκέντρωση, επεξεργασία και τεκμηρίωση φακέλου και τήρηση αρχείου).
ιγιγ) Ο συντονισμός των θέσεων των λοιπών Υπηρεσιών του Υπουργείου και η μέριμνα για την υποστήριξη ενιαίων θέσεων των Υπηρεσιών στο Υπουργείο Εξωτερικών 
και άλλους φορείς και η εκπροσώπηση του Υπουργείου 
σε διυπουργικές συναντήσεις σε συνεργασία με τις αρμόδιες Υπηρεσίες του Υπουργείου.
ιδιδ) Η προετοιμασία και ο συντονισμός των Υπηρεσιών του Υπουργείου κατά την επίσκεψη εργασίας αντιπροσωπειών άλλων χωρών στην Ελλάδα και κατά την 
επίσκεψη ελληνικής αντιπροσωπείας στο εξωτερικό, στο 
πλαίσιο διμερών - πολυμερών σχέσεων και η συμμετοχή 
στην εκπροσώπηση του Υπουργείου κατά τις σχετικές 
συναντήσεις.
ιειε) Η συνεργασία με τις ελληνικές υπηρεσίες του 
εξωτερικού, η παρακολούθηση των θεμάτων αρμοδιότητας του Υπουργείου στις άλλες χώρες και η διάχυση 
της σχετικής ενημέρωσης στις αρμόδιες Υπηρεσίες του 
Υπουργείου.
ιστιστ) Η μέριμνα για τη μετάφραση ξενόγλωσσων 
εγγράφων, εντύπων και κειμένων στην ελληνική γλώσσα και αντίστροφα και η μέριμνα για την εξασφάλιση 
διερμηνείας κατά τη διάρκεια συναντήσεων με αντιπροσωπείες του εξωτερικού για το σύνολο του Υπουργείου.</t>
  </si>
  <si>
    <t>Διεύθυνση Διεθνών Σχέσεων</t>
  </si>
  <si>
    <t>Τμήμα Σχέσεων με Διεθνείς Οργανισμούς</t>
  </si>
  <si>
    <t>Τμήμα Ευρωπαϊκών Θεμάτων, Συνεργασίας με Υπηρεσίες της Ε.Ε. και Διμερών Σχέσεων</t>
  </si>
  <si>
    <t>Άρθρο 10 
Γενική Διεύθυνση Διοικητικών Υπηρεσιών 
και Ηλεκτρονικής Διακυβέρνησης
1. Στρατηγικός σκοπός της Γενικής Διεύθυνσης Διοικητικών Υπηρεσιών και Ηλεκτρονικής Διακυβέρνησης 
είναι η διαχείριση και επαγγελματική ανάπτυξη του ανθρώπινου δυναμικού του Υπουργείου και ο εκσυγχρονισμός των υπηρεσιακών μονάδων του, προς όφελος των 
διοικούμενων και των πολιτών.
Ιδίως εξειδικεύεται στους εξής τομείς: 
α) Διαχείριση του ανθρώπινου δυναμικού.
β) Ενδυνάμωση της διοικητικής ικανότητας και επαγγελματικής ανάπτυξης του ανθρώπινου δυναμικού. 
γ) Ανάπτυξη Ηλεκτρονικής Διακυβέρνησης βασισμένης σε τεχνολογικά πρότυπα.
δ) Ανάπτυξη και παροχή ποιοτικών υπηρεσιών στους 
διοικούμενους.
ε) Οργάνωση και αξιολόγηση των δομών του Υπουργείου.
στ) Εξασφάλιση των αναγκαίων πόρων και προμηθειών για την ενίσχυση των υπηρεσιών.
2. Η Γενική Διεύθυνση Διοικητικών Υπηρεσιών και Ηλεκτρονικής Διακυβέρνησης συγκροτείται από τις ακόλουθες οργανικές μονάδες: 
α) Διεύθυνση Υποστήριξης Ανθρώπινου Δυναμικού 
και Υπηρεσιών. 
β) Διεύθυνση Προμηθειών και Μέριμνας.
γ) Διεύθυνση Ηλεκτρονικής Διακυβέρνησης και Εξυπηρέτησης του Πολίτη.</t>
  </si>
  <si>
    <t>Γενική Διεύθυνση Διοικητικών Υπηρεσιών και Ηλεκτρονικής Διακυβέρνησης</t>
  </si>
  <si>
    <t>Διεύθυνση Υποστήριξης Ανθρώπινου Δυναμικού και Υπηρεσιών</t>
  </si>
  <si>
    <t>Διεύθυνση Προμηθειών και Μέριμνας</t>
  </si>
  <si>
    <t>Διεύθυνση Ηλεκτρονικής Διακυβέρνησης και Εξυπηρέτησης του Πολίτη</t>
  </si>
  <si>
    <t>Άρθρο 11 
Διεύθυνση Υποστήριξης Ανθρώπινου Δυναμικού 
και Υπηρεσιών
1. Ο επιχειρησιακός στόχος της Διεύθυνσης Υποστήριξης Ανθρώπινου Δυναμικού και Υπηρεσιών είναι η 
αποτελεσματική διαχείριση και συντονισμός όλων των 
δραστηριοτήτων/υπηρεσιών που σχετίζονται με:
α) την ακριβή και πλήρη αποτύπωση του καθεστώτος 
υπηρεσιακής κατάστασης των υπαλλήλων,
β) τη μέριμνα για την εισαγωγική - ειδική και διά βίου 
εκπαίδευση των υπαλλήλων,
γ) την παρακολούθηση της αξιολόγησης και ανάπτυξης του ανθρώπινου δυναμικού,
δ) την οργάνωση και την παρακολούθηση της λειτουργίας των επιμέρους υπηρεσιών και
ε) τη συγκρότηση συλλογικών οργάνων και τον ορισμό 
των Διοικήσεων των εποπτευόμενων υπηρεσιών.
2. Η Διεύθυνση Υποστήριξης Ανθρώπινου Δυναμικού 
και Υπηρεσιών συγκροτείται από τις ακόλουθες οργανικές μονάδες:
α) Τμήμα Διοίκησης Ανθρώπινου Δυναμικού Υπουργείου Εργασίας Κοινωνικής Ασφάλισης και Κοινωνικής 
Αλληλεγγύης (ΥΠ.Ε.Κ.Α.Α.) και Σώματος Επιθεώρησης 
Εργασίας (Σ.ΕΠ.Ε.).
β) Τμήμα Διοίκησης Ανθρώπινου Δυναμικού Εποπτευομένων Φορέων.
γ) Τμήμα Οργάνωσης και Απλούστευσης Διαδικασιών 
Υπουργείου Εργασίας Κοινωνικής Ασφάλισης και Κοινωνικής Αλληλεγγύης (ΥΠ.Ε.Κ.Α.Α.) και Σώματος Επιθεώρησης Εργασίας (Σ.ΕΠ.Ε.)
δ) Τμήμα Οργάνωσης και Απλούστευσης Διαδικασιών 
Εποπτευομένων Φορέων.
ε) Τμήμα Ποιότητας, Αποδοτικότητας και Επιμόρφωσης Ανθρώπινου Δυναμικού.
στ) Τμήμα Γραμματείας.
3. α. Αρμοδιότητες του Τμήματος Διοίκησης Ανθρώπινου Δυναμικού ΥΠ.Ε.Κ.Α.Α. και Σ.ΕΠ.Ε.: 
αα) Ο χειρισμός των θεμάτων υπηρεσιακής κατάστασης του προσωπικού του Υπουργείου και του Σώματος 
Επιθεώρησης Εργασίας (Σ.ΕΠ.Ε.) και η διαχείριση του 
προσωπικού τους Μητρώου και του Μητρώου απογραφής.
ββ) Η επεξεργασία στοιχείων για την αριθμητική σύνθεση και τις αριθμητικές μεταβολές του προσωπικού, ο 
προγραμματισμός των αναγκών σε ανθρώπινο δυναμικό 
και η κατανομή σε κλάδους, βαθμούς και ειδικότητες των 
υπαλλήλων του Υπουργείου και του Σώματος Επιθεώρησης Εργασίας (Σ.ΕΠ.Ε.).
γγ) Η συγκρότηση και ο ορισμός μελών των Συμβουλίων, Επιτροπών και Ομάδων Εργασίας του Υπουργείου 
και του Σώματος Επιθεώρησης Εργασίας (Σ.ΕΠ.Ε.) καθώς 
και ο ορισμός εκπροσώπων για τη συμμετοχή σε Συμβούλια, Επιτροπές και Ομάδες Εργασίας στην Ελλάδα, 
την Ευρωπαϊκή Ένωση και τους Διεθνείς Οργανισμούς. 
δδ) Η τήρηση του εμπιστευτικού πρωτοκόλλου του 
Υπουργείου.
β. Αρμοδιότητες του Τμήματος Διοίκησης Ανθρώπινου 
Δυναμικού Εποπτευομένων Φορέων: 
αα) Η επιμέλεια θεμάτων που αφορούν την υπηρεσιακή κατάσταση και εξέλιξη του πάσης φύσεως προσωπικού των εποπτευομένων από το Υπουργείο υπηρεσιών, 
νομικών προσώπων, φορέων κοινωνικής αλληλεγγύης 
και κοινωνικής ασφάλισης, σύμφωνα με τις κείμενες διατάξεις.
ββ) Η επεξεργασία και τήρηση στοιχείων για την 
αριθμητική σύνθεση και τις αριθμητικές μεταβολές του 
προσωπικού των εποπτευομένων από το Υπουργείο 
υπηρεσιών, νομικών προσώπων, φορέων κοινωνικής 
αλληλεγγύης και κοινωνικής ασφάλισης και η πρόβλεψη 
της αριθμητικής εξέλιξής του.
γγ) Ο προγραμματισμός των αναγκών σε ανθρώπινο 
δυναμικό των εποπτευομένων από το Υπουργείο υπηρεσιών, νομικών προσώπων, φορέων κοινωνικής αλληλεγγύης και κοινωνικής ασφάλισης και η κατανομή του 
σε κλάδους, βαθμούς και ειδικότητες.
δδ) Η συγκρότηση και λειτουργία των Συμβουλίων, Επιτροπών και Ομάδων Εργασίας των εποπτευομένων από 
το Υπουργείο υπηρεσιών, νομικών προσώπων, φορέων 
κοινωνικής αλληλεγγύης και κοινωνικής ασφάλισης.
εε) Η έκδοση αποφάσεων διορισμού διοικητών, υποδιοικητών, προέδρων και οργάνων διοίκησης καθώς 
και ορισμού μελών Διοικητικών Συμβουλίων των εποπτευομένων από το Υπουργείο υπηρεσιών, νομικών 
προσώπων, φορέων κοινωνικής αλληλεγγύης, φορέων 
κοινωνικής ασφάλισης, της Εθνικής Αναλογιστικής Αρχής 
και της Η.ΔΙ.Κ.Α. Α.Ε.
στστ) Η παροχή έγκρισης ανάθεσης εργασιών για θέματα αρμοδιότητας του τμήματος σε φορείς κοινωνικής 
ασφάλισης, όπου απαιτείται, σύμφωνα με τις κείμενες 
διατάξεις.
ζζ) Η διαχείριση των αρχείων του προσωπικού των 
φορέων κοινωνικής φροντίδας που καταργήθηκαν με 
το ν. 3106/2003 (Α’ 30).
γ. Αρμοδιότητες του Τμήματος Οργάνωσης και Απλούστευσης Διαδικασιών ΥΠ.Ε.Κ.Α.Α. και ΣΕΠΕ:
αα) Ο χειρισμός θεμάτων οργάνωσης του Υπουργείου 
και του Σώματος Επιθεώρησης Εργασίας (Σ.ΕΠ.Ε) και η 
μελέτη και εισήγηση μέτρων ορθολογικής αναδιοργάνωσης και επιχειρησιακού ανασχεδιασμού της λειτουργίας 
τους, σε συνεργασία με τις κατά περίπτωση αρμόδιες 
υπηρεσίες.
ββ) Η μέριμνα για την έκδοση αποφάσεων μεταβίβασης αρμοδιοτήτων του Υπουργού, Αναπληρωτή 
Υπουργού, Υφυπουργού προς Γενικούς Γραμματείς, Ειδικό Γραμματέα, προϊσταμένους Γενικών Διευθύνσεων, 
Διευθύνσεων και Τμημάτων.
γγ) Η μέριμνα για την κατάρτιση, αξιολόγηση και ανασχεδιασμό περιγραμμάτων καθηκόντων και προσόντων 
των θέσεων εργασίας του Υπουργείου και του Σ.ΕΠ.Ε.
δδ) Ο ανασχεδιασμός και η τυποποίηση σε συνεργασία 
με τις υπηρεσίες της Κεντρικής Υπηρεσίας του Υπουργείου των απαιτούμενων δικαιολογητικών και των διαδικασιών συναλλαγής των πολιτών απευθείας με αυτές 
αλλά και μέσω Κέντρων Εξυπηρέτησης Πολιτών (ΚΕΠ), 
όπου έχει προβλεφθεί.
εε) Η μελέτη, η εισήγηση και η παρακολούθηση της 
εφαρμογής μέτρων για την απλούστευση γραφειοκρατικών τύπων και διαδικασιών και την κατάργηση περιττών 
διατυπώσεων.
στστ) Η μέριμνα για την ανάπτυξη και εφαρμογή συγχρόνων τεχνικών και μεθόδων εργασίας για την αύξηση 
της παραγωγικότητας των υπαλλήλων του Υπουργείου 
και του Σ.ΕΠ.Ε.
ζζ) Η μελέτη, εισήγηση και παρακολούθηση της εφαρμογής μέτρων για τη διευκόλυνση της επικοινωνίας των 
πολιτών με τις υπηρεσίες του Υπουργείου και το Σ.ΕΠ.Ε.
δ. Αρμοδιότητες του Τμήματος Οργάνωσης και Απλούστευσης Διαδικασιών Εποπτευόμενων Φορέων:
αα) Ο χειρισμός θεμάτων οργάνωσης των εποπτευομένων υπηρεσιών και νομικών προσώπων και η μελέτη 
και εισήγηση μέτρων ορθολογικής αναδιοργάνωσης και 
επιχειρησιακού ανασχεδιασμού της λειτουργίας τους, σε 
συνεργασία με τις κατά περίπτωση αρμόδιες υπηρεσίες.
ββ) Η μέριμνα για την κατάρτιση, αξιολόγηση και ανασχεδιασμό περιγραμμάτων καθηκόντων και προσόντων 
των θέσεων εργασίας των εποπτευομένων υπηρεσιών 
και νομικών προσώπων.
γγ) Ο ανασχεδιασμός και η τυποποίηση σε συνεργασία 
με τους εποπτευόμενους φορείς ως προς τα απαιτούμενα δικαιολογητικά και τις διαδικασίες συναλλαγής των 
πολιτών με τις υπηρεσίες των Ν.Π. εποπτείας του Υπουργείου και τα ΚΕΠ.
δδ) Η μελέτη, η εισήγηση και η παρακολούθηση της 
εφαρμογής μέτρων για την απλούστευση γραφειοκρατικών τύπων και διαδικασιών και την κατάργηση περιττών 
διατυπώσεων.
εε) Η μέριμνα για την ανάπτυξη και εφαρμογή συγχρόνων τεχνικών και μεθόδων εργασίας για την αύξηση της 
παραγωγικότητας των υπαλλήλων των εποπτευομένων 
νομικών προσώπων.
στστ) Η μελέτη, εισήγηση και παρακολούθηση της 
εφαρμογής μέτρων για τη διευκόλυνση της επικοινωνίας των πολιτών με τις υπηρεσίες των εποπτευομένων 
νομικών προσώπων.
ζζ) Η μέριμνα και η λήψη μέτρων για την απρόσκοπτη 
λειτουργία του Συμβουλίου Κοινωνικής Ασφάλειας και η 
γραμματειακή εξυπηρέτησή του.
ηη) Ο συντονισμός για την κωδικοποίηση από τις αρμόδιες κατά περίπτωση υπηρεσίες των εποπτευόμενων 
νομικών προσώπων της νομοθεσίας και των διοικητικών 
οδηγιών.
θθ) Η μέριμνα της λειτουργίας του Κέντρου Πιστοποίησης Αναπηρίας (ΚΕ.Π.Α.).
ιι) Η παροχή έγκρισης ανάθεσης εργασιών για θέματα αρμοδιότητας του τμήματος σε φορείς κοινωνικής 
ασφάλισης, όπου απαιτείται, σύμφωνα με τις κείμενες 
διατάξεις.
ε. Αρμοδιότητες του Τμήματος Ποιότητας, Αποδοτικότητας και Επιμόρφωσης Ανθρώπινου Δυναμικού:
αα) Η εφαρμογή συστημάτων στοχοθεσίας και μεθόδων μέτρησης της αποδοτικότητας και αποτελεσματικότητας των υπηρεσιών του Υπουργείου, του Σ.ΕΠ.Ε. και 
των εποπτευόμενων νομικών προσώπων, η αξιολόγηση 
των αποτελεσμάτων των μετρήσεων και η διατύπωση 
συγκεκριμένων προτάσεων για τη βελτίωση της λειτουργίας τους.
ββ) Η εφαρμογή των αρχών της διοίκησης ολικής ποιότητας, ιδίως του Κοινού Πλαισίου Αξιολόγησης (Κ. Π. Α.) 
που παρέχει τη δυνατότητα στις Δημόσιες Οργανώσεις 
να χρησιμοποιήσουν τεχνικές διοίκησης ολικής ποιότητας με σκοπό τη βελτίωση της διοικητικής τους ικανότητας και των παρεχομένων υπηρεσιών προς τους πολίτες.
γγ) Η μελέτη και η εισήγηση μέτρων προτυποποίησης 
των διοικητικών διαδικασιών βάσει σύγχρονων προτύπων ΙSΟ.
δδ) Η ανίχνευση των εκπαιδευτικών αναγκών του 
προσωπικού του Υπουργείου και των εποπτευομένων 
νομικών προσώπων.
εε) Η μέριμνα για την εισαγωγική εκπαίδευση και την 
δια βίου επαγγελματική κατάρτιση των υπαλλήλων 
του Υπουργείου, του Σώματος Επιθεώρησης Εργασίας 
(Σ.ΕΠ.Ε.) και των εποπτευόμενων από το Υπουργείο νομικών προσώπων, σε συνεργασία με τις κατά περίπτωση 
υπηρεσίες τους.
στστ) Ο σχεδιασμός και η υλοποίηση προγραμμάτων 
ειδικής εκπαίδευσης Επιθεωρητών Εργασιακών Σχέσεων 
και Επιθεωρητών Ασφάλειας και Υγείας στην Εργασία 
σε συνεργασία με τις αρμόδιες Διευθύνσεις Προγραμματισμού και Συντονισμού Επιθεώρησης Εργασιακών 
Σχέσεων και Επιθεώρησης Ασφάλειας και Υγείας στην 
Εργασία αντίστοιχα.
ζζ) Η κατάρτιση εκπαιδευτικού προγραμματισμού και 
απολογισμού.
ηη) Η μέριμνα για τη λειτουργία της Κεντρικής Βιβλιοθήκης.
στ. Αρμοδιότητες του Τμήματος Γραμματείας:
αα) Η τήρηση γενικού και ηλεκτρονικού πρωτοκόλλου εισερχόμενης και εξερχόμενης αλληλογραφίας του 
Υπουργείου.
ββ) Η βεβαίωση του γνησίου της υπογραφής και η 
επικύρωση αντιγράφων εγγράφων, όπως προβλέπεται 
στην παράγραφο 2γ του άρθρου 11 του ν. 2690/1999 
(Α’45), όπως ισχύει.
γγ) Η μέριμνα για τη λειτουργία του τηλεφωνικού κέντρου και λοιπών μέσων επικοινωνίας.
δδ) Η υποστήριξη της ψηφιακής υπηρεσίας μιας στάσης με τίτλο «υποβολή ερωτήματος» του Συστήματος 
Ενιαίας Ψηφιακής Εξυπηρέτησης Αιτημάτων Πολιτών 
«ΑΠΛΟ».</t>
  </si>
  <si>
    <t>Άρθρο 11</t>
  </si>
  <si>
    <t>Τμήμα Διοίκησης Ανθρώπινου Δυναμικού Υπουργείου Εργασίας Κοινωνικής Ασφάλισης και Κοινωνικής Αλληλεγγύης (ΥΠ.Ε.Κ.Α.Α.) και Σώματος Επιθεώρησης Εργασίας (Σ.ΕΠ.Ε.)</t>
  </si>
  <si>
    <t>Τμήμα Διοίκησης Ανθρώπινου Δυναμικού Εποπτευομένων Φορέων</t>
  </si>
  <si>
    <t>Τμήμα Οργάνωσης και Απλούστευσης Διαδικασιών Υπουργείου Εργασίας Κοινωνικής Ασφάλισης και Κοινωνικής Αλληλεγγύης (ΥΠ.Ε.Κ.Α.Α.) και Σώματος Επιθεώρησης Εργασίας (Σ.ΕΠ.Ε.)</t>
  </si>
  <si>
    <t>Τμήμα Οργάνωσης και Απλούστευσης Διαδικασιών Εποπτευομένων Φορέων</t>
  </si>
  <si>
    <t>Τμήμα Ποιότητας, Αποδοτικότητας και Επιμόρφωσης Ανθρώπινου Δυναμικού</t>
  </si>
  <si>
    <t>Τμήμα Γραμματείας</t>
  </si>
  <si>
    <t>Εξωτερικών και Απόδημου Ελληνισμού</t>
  </si>
  <si>
    <t>fek-organismoi-upourgeiwn/yp-ekswterikwnapodimouellhnismou-4781-2022.txt</t>
  </si>
  <si>
    <t>Άρθρο 45
Διάρθρωση Διπλωματικής Ακαδημίας
1. Στη Δ.Α. λειτουργούν τρία τμήματα:
α) εκπαίδευσης υποψήφιων Ακολούθων Πρεσβείας,
β) επιμόρφωσης των υπαλλήλων όλων των κλάδων 
του Υπουργείου Εξωτερικών και αναγνώρισης και πιστοποίησης επαγγελματικών δεξιοτήτων,
γ) οργάνωσης και υλοποίησης της πρακτικής άσκησης 
στην Κεντρική Υπηρεσία του Υπουργείου Εξωτερικών 
και παρακολούθησης της πρακτικής άσκησης στις ελληνικές Αρχές στην αλλοδαπή, των Ελλήνων φοιτητών 
των Ανώτατων Εκπαιδευτικών Ιδρυμάτων της Χώρας και, 
κατά περίπτωση, των Ελλήνων φοιτητών ξένων Ανώτατων Εκπαιδευτικών Ιδρυμάτων, είτε αυτή διενεργείται 
σε εθελοντική μη κερδοσκοπικού χαρακτήρα βάση, είτε 
πραγματοποιείται μέσω προγραμμάτων της Ελλάδος και 
της Ευρωπαϊκής Ένωσης.
2. Στα ανωτέρω τμήματα προΐστανται ισάριθμοι υπάλληλοι του Διπλωματικού Κλάδου, που ορίζονται με απόφαση του Υπουργού Εξωτερικών.</t>
  </si>
  <si>
    <t>Άρθρο 45</t>
  </si>
  <si>
    <t>Διπλωματική Ακαδημία</t>
  </si>
  <si>
    <t>εκπαίδευσης υποψήφιων Ακολούθων Πρεσβείας</t>
  </si>
  <si>
    <t>επιμόρφωσης των υπαλλήλων όλων των κλάδων του Υπουργείου Εξωτερικών και αναγνώρισης και πιστοποίησης επαγγελματικών δεξιοτήτων</t>
  </si>
  <si>
    <t>οργάνωσης και υλοποίησης της πρακτικής άσκησης 
στην Κεντρική Υπηρεσία του Υπουργείου Εξωτερικών 
και παρακολούθησης της πρακτικής άσκησης στις ελληνικές Αρχές στην αλλοδαπή, των Ελλήνων φοιτητών 
των Ανώτατων Εκπαιδευτικών Ιδρυμάτων της Χώρας και, κατά περίπτωση, των Ελλήνων φοιτητών ξένων Ανώτατων Εκπαιδευτικών Ιδρυμάτων, είτε αυτή διενεργείται σε εθελοντική μη κερδοσκοπικού χαρακτήρα βάση, είτε πραγματοποιείται μέσω προγραμμάτων της Ελλάδος και της Ευρωπαϊκής Ένωσης</t>
  </si>
  <si>
    <t>Άρθρο 164
Διάρθρωση Β’ Γενικής Διεύθυνσης
Διεθνών Οικονομικών Σχέσεων
Η Β’ Γενική Διεύθυνση Διεθνών Οικονομικών Σχέσεων 
περιλαμβάνει:
α) τη Β1 Διεύθυνση Σχεδιασμού Εξωστρέφειας και Συντονισμού Φορέων Εξωστρέφειας,
β) τη Β2 Διεύθυνση Τεκμηρίωσης και Διαχείρισης Ποιότητας,
γ) τη Β3 Διεύθυνση Διμερών Οικονομικών Σχέσεων 
με Ευρωπαϊκές χώρες και χώρες Βόρειας, Κεντρικής και 
Νότιας Αμερικής και Καραϊβικής,
δ) τη Β4 Διεύθυνση Διμερών Οικονομικών Σχέσεων 
με χώρες Νοτιοανατολικής Ευρώπης, Ρωσία, Λευκορωσία, χώρες Καυκάσου και Ευξείνου Πόντου, καθώς και 
θεμάτων Ο.Σ.Ε.Π.,
ε) τη Β5 Διεύθυνση Διμερών Οικονομικών Σχέσεων 
με χώρες Μέσης Ανατολής και χώρες Κόλπου, Βόρειας 
Αφρικής και Υποσαχάριας Αφρικής, Ασίας και Ωκεανίας,
στ) τη Β6 Διεύθυνση Πολυμερών Οικονομικών Σχέσεων και Εμπορικής Πολιτικής,
ζ) τη Β7 Διεύθυνση Διεθνών και Περιφερειακών Δικτύων Ενέργειας και Μεταφορών και Εφοδιαστικών 
Αλυσίδων.</t>
  </si>
  <si>
    <t>Άρθρο 164</t>
  </si>
  <si>
    <t>Β’ Γενική Διεύθυνση Διεθνών Οικονομικών Σχέσεων</t>
  </si>
  <si>
    <t>Β1 Διεύθυνση Σχεδιασμού Εξωστρέφειας και Συντονισμού Φορέων Εξωστρέφειας</t>
  </si>
  <si>
    <t>Β2 Διεύθυνση Τεκμηρίωσης και Διαχείρισης Ποιότητας</t>
  </si>
  <si>
    <t>Β3 Διεύθυνση Διμερών Οικονομικών Σχέσεων με Ευρωπαϊκές χώρες και χώρες Βόρειας, Κεντρικής και Νότιας Αμερικής και Καραϊβικής</t>
  </si>
  <si>
    <t>Β4 Διεύθυνση Διμερών Οικονομικών Σχέσεων με χώρες Νοτιοανατολικής Ευρώπης, Ρωσία, Λευκορωσία, χώρες Καυκάσου και Ευξείνου Πόντου, καθώς και θεμάτων Ο.Σ.Ε.Π.</t>
  </si>
  <si>
    <t>Β5 Διεύθυνση Διμερών Οικονομικών Σχέσεων με χώρες Μέσης Ανατολής και χώρες Κόλπου, Βόρειας Αφρικής και Υποσαχάριας Αφρικής, Ασίας και Ωκεανίας</t>
  </si>
  <si>
    <t>Β6 Διεύθυνση Πολυμερών Οικονομικών Σχέσεων και Εμπορικής Πολιτικής</t>
  </si>
  <si>
    <t>Β7 Διεύθυνση Διεθνών και Περιφερειακών Δικτύων Ενέργειας και Μεταφορών και Εφοδιαστικών Αλυσίδων</t>
  </si>
  <si>
    <t>Δικαιοσύνης</t>
  </si>
  <si>
    <t>fek-organismoi-upourgeiwn/yp-dikaiosunhs-6-2021.txt</t>
  </si>
  <si>
    <t>Άρθρο 4
Μονάδα Εσωτερικού Ελέγχου 
(άρθρο 39 του ν. 4622/2019)
1. Η Μονάδα Εσωτερικού Ελέγχου είναι υπηρεσία επιπέδου Διεύθυνσης και έχει τους ακόλουθους επιχειρησιακούς στόχους: (α) τον έλεγχο των συστημάτων διακυβέρνησης και λειτουργίας και την παροχή διαβεβαίωσης 
περί της επάρκειας αυτών με σκοπό την υποστήριξη του 
Υπουργείου για την επίτευξη των στρατηγικών στόχων και για τη λήψη μέτρων, όπου απαιτείται, (β) την 
παροχή συμβουλευτικών υπηρεσιών στην ηγεσία του 
Υπουργείου με στόχο τη βελτίωση της αποτελεσματικότητας των διαδικασιών διαχείρισης κινδύνου και των 
διαδικασιών ενδογενούς ελέγχου (internal control), (γ) τη 
διασφάλιση της ορθής, αποτελεσματικής και ασφαλούς 
διαχείρισης και χρήσης των πληροφοριακών συστημάτων, (δ) την αξιολόγηση της λειτουργίας, των δραστηριοτήτων και των προγραμμάτων του Υπουργείου βάσει 
των αρχών της χρηστής δημοσιονομικής διαχείρισης 
και (ε) τον εντοπισμό και την άμεση και αποτελεσματική 
διερεύνηση και εξιχνίαση υποθέσεων παράτυπης συμπεριφοράς, παραβίασης της ακεραιότητας και διαφθοράς, η οποία συντελείται με την εμπλοκή υπαλλήλων του 
Υπουργείου ή των εποπτευόμενων φορέων, σε ποινικά 
αδικήματα και πειθαρχικά παραπτώματα.
2. Η Μονάδα Εσωτερικού Ελέγχου συγκροτείται από 
τα ακόλουθα Γραφεία, επιπέδου Τμήματος: (α) Γραφείο 
Σχεδιασμού και Διενέργειας Εσωτερικών Ελέγχων και 
(β) Τμήμα Εσωτερικών Ερευνών και Διερεύνησης Καταγγελιών.
3. Το Γραφείο Σχεδιασμού και Διενέργειας Εσωτερικών 
Ελέγχων έχει τις εξής αρμοδιότητες: (αα) την ανάπτυξη 
και διαρκή βελτίωση της μεθοδολογίας και των εργαλείων του εσωτερικού ελέγχου σύμφωνα με τα Διεθνή 
Πρότυπα, (ββ) τη σύνταξη και αναθεώρηση του Κανονισμού Λειτουργίας του Εσωτερικού Ελέγχου, (γγ) τη σύνταξη και αναθεώρηση Εγχειριδίου Εσωτερικών Ελέγχων, 
(δδ) την κατάρτιση εξαμηνιαίου, ετήσιου ή μεγαλύτερης 
διάρκειας προγράμματος εσωτερικών ελέγχων, λαμβανομένων υπόψη των στρατηγικών και επιχειρησιακών 
προτεραιοτήτων του Υπουργείου, (εε) την παροχή συμβουλευτικών υπηρεσιών στο Υπουργείο, για την εφαρμογή μιας ολοκληρωμένης πολιτικής διαχείρισης των 
κινδύνων που απειλούν την επίτευξη των στόχων του, 
(στστ) τη μέριμνα για την εκπαίδευση και την επιμόρφωση των Εσωτερικών Ελεγκτών, (ζζ) τη διενέργεια προγραμματισμένων εσωτερικών ελέγχων στις υπηρεσίες 
του Υπουργείου και των εποπτευόμενων φορέων αυτού, 
(ηη) τον έλεγχο επάρκειας του συστήματος εσωτερικού 
ελέγχου (internal control) του Υπουργείου και την εισήγηση σχετικών βελτιωτικών προτάσεων, (θθ) τον έλεγχο 
εφαρμογής και συμμόρφωσης με το εξωτερικό και εσωτερικό κανονιστικό πλαίσιο λειτουργίας του Υπουργείου, 
(ιι) την αξιολόγηση της λειτουργίας του Υπουργείου βάσει της αρχής της χρηστής δημοσιονομικής διαχείρισης, 
(ιαια) την αξιολόγηση των διαδικασιών σχεδιασμού, της 
εκτέλεσης και της αξιολόγησης των λειτουργιών και των 
προγραμμάτων του Υπουργείου, (ιβιβ) τον έλεγχο της 
ορθής εφαρμογής των διαδικασιών εκτέλεσης του προϋπολογισμού, διενέργειας των δαπανών και διαχείρισης 
της περιουσίας του Υπουργείου για τον εντοπισμό τυχόν 
φαινομένων κακοδιοίκησης και κακοδιαχείρισης, κατάχρησης, σπατάλης ή απάτης και την ανάπτυξη δικλείδων 
για την αποτροπή τους στο μέλλον, (ιγιγ) τον έλεγχο της 
ορθής, αποτελεσματικής και ασφαλούς διαχείρισης και 
χρήσης των πληροφοριακών συστημάτων, (ιδιδ) τη διαβεβαίωση περί της ακρίβειας, της αξιοπιστίας και της 
έγκαιρης προετοιμασίας των χρηματοοικονομικών (και λοιπών) αναφορών, (ιειε) τον έλεγχο της επάρκειας του 
συστήματος διαχείρισης των κινδύνων που απειλούν τις 
πολιτικές και τα προγράμματά του, (ιστιστ) την επίβλεψη και τη διασφάλιση της ορθής διενέργειας των εσωτερικών ελέγχων και την παρακολούθηση υλοποίησης 
του προγράμματος εσωτερικών ελέγχων σύμφωνα με 
το εγκεκριμένο ελεγκτικό πρόγραμμα του Υπουργείου, 
(ιζιζ) τη σύνταξη προσωρινών εκθέσεων εσωτερικού 
ελέγχου και την αποστολή τους στις εμπλεκόμενες υπηρεσίες του Υπουργείου για την επίτευξη συμφωνίας επί 
των διορθωτικών και βελτιωτικών ενεργειών, (ιηιη) την 
παροχή συμβουλευτικών υπηρεσιών στο Υπουργείο 
σύμφωνα με τα σχετικά διεθνή πρότυπα και μεθοδολογίες, (ιθιθ) την περιοδική παρακολούθηση, αξιολόγηση και επιβεβαίωση των διορθωτικών ή προληπτικών 
ενεργειών που πραγματοποιούνται από τις υπηρεσίες 
του Υπουργείου σε συμμόρφωση με τις προτάσεις του 
εσωτερικού ελέγχου μέχρι την οριστική υλοποίησή τους, 
(κκ) την υποβολή περιοδικής αναφοράς στον Υπουργό 
σχετικά με τη συμμόρφωση των υπηρεσιών και την υποβολή σχετικών προτάσεων και (κακα) την επεξεργασία 
των στοιχείων των επί μέρους εκθέσεων εσωτερικού 
ελέγχου και την κατάρτιση Ετήσιας Έκθεσης, στην οποία 
καταγράφονται οι δραστηριότητες και τα αποτελέσματα 
του εσωτερικού ελέγχου, η πρόοδος υλοποίησης των 
προτάσεων αυτού και οι υπολειμματικοί κίνδυνοι που 
εξακολουθούν να απειλούν τις υπηρεσίες του Υπουργείου, λόγω της μη υλοποίησης διορθωτικών ενεργειών.
4. Το Τμήμα Εσωτερικών Ερευνών και Διερεύνησης 
Καταγγελιών έχει τις εξής αρμοδιότητες: (αα) τον εντοπισμό και τη διερεύνηση των υποθέσεων παραβίασης της 
ακεραιότητας και διαφθοράς, στις οποίες εμπλέκονται 
υπάλληλοι του Υπουργείου ή των εποπτευόμενων φορέων του, (ββ) τη διενέργεια διοικητικής έρευνας, ένορκης διοικητικής εξέτασης, προκαταρκτικής εξέτασης ή 
προανάκρισης κατόπιν εισαγγελικής παραγγελίας ή αυτεπαγγέλτως ή κατόπιν εντολής από το αρμόδιο όργανο 
ή μετά από αυτόφωρη σύλληψη είτε βάσει καταγγελιών 
ή πληροφοριών που έχουν συλλεγεί, επεξεργαστεί και 
αξιολογηθεί για τη διερεύνηση ποινικών και πειθαρχικών 
αδικημάτων καθώς και την παραπομπή των υπαιτίων 
στην αρμόδια εισαγγελική αρχή ή τον αρμόδιο πειθαρχικό προϊστάμενο, (γγ) τη διενέργεια των απαιτούμενων 
διαδικασιών για την πειθαρχική ή/και ποινική δίωξη των 
υπαλλήλων σύμφωνα με τις οικείες διατάξεις περί πειθαρχικού δικαίου, του Ποινικού Κώδικα ή άλλων ειδικών 
ποινικών νόμων, (δδ) τη συλλογή, τη διερεύνηση, την 
επεξεργασία, τη σύνθεση, την ανάλυση, την αξιολόγηση και την αξιοποίηση των πληροφοριών, καταγγελιών 
και στοιχείων, που αφορούν στην εμπλοκή υπαλλήλων 
του Υπουργείου ή του εποπτευόμενου φορέα της Αρχής 
σε πειθαρχικά και ποινικά αδικήματα, (εε) τη διενέργεια 
στοχευμένου οικονομικού και διαχειριστικού ελέγχου 
δημοσίων υπολόγων και δημοσίων διαχειρίσεων καθώς 
και τον καταλογισμό των ευθυνομένων, (στστ) την εισήγηση μέτρων για την αντιμετώπιση, την πρόληψη και 
την καταστολή της διαφθοράς στις υπηρεσίες και τους 
εποπτευόμενους φορείς του Υπουργείου και (ζζ) την τήρηση αρχείου των υποθέσεων που χειρίζεται το Τμήμα 
και την εισήγηση στον Προϊστάμενο της Μ.Ε.Ε. για την 
αρχειοθέτηση των καταγγελιών που κρίνονται ασαφείς 
ή ασήμαντες καθώς και την επανεξέταση παλαιών υποθέσεων για τον εντοπισμό στοιχείων που μπορούν να 
αξιοποιηθούν προς περαιτέρω έρευνα.
5. Η Μονάδα Εσωτερικού Ελέγχου διενεργεί προγραμματισμένους και έκτακτους εσωτερικούς ελέγχους με 
εντολή του Υπουργού και βάσει του εγκεκριμένου προγράμματος ελεγκτικών αποστολών.</t>
  </si>
  <si>
    <t>Τμήμα Εσωτερικών Ερευνών και Διερεύνησης Καταγγελιών</t>
  </si>
  <si>
    <t>Άρθρο 8
Υπηρεσία Συντονισμού 
(άρθρο 38 του ν. 4622/2019)
1. Η Υπηρεσία Συντονισμού είναι υπηρεσία επιπέδου 
Διεύθυνσης και έχει ως επιχειρησιακό στόχο τον συντονισμό όλων των υπηρεσιών του Υπουργείου και των εποπτευόμενων από αυτό φορέων για: (α) τη σύνταξη και 
παρακολούθηση της εφαρμογής του ετήσιου Σχεδίου 
Δράσης του Υπουργείου και την επίτευξη των κυβερνητικών στόχων, όπως αυτοί τίθενται από το Υπουργικό 
Συμβούλιο και τα λοιπά συλλογικά κυβερνητικά όργανα, 
(β) την εφαρμογή των αρχών και εργαλείων της Καλής 
Νομοθέτησης κατά τη νομοπαρασκευαστική και κανονιστική διαδικασία στα θέματα αρμοδιότητας του Υπουργείου, (γ) την έγκαιρη ανταπόκριση στον κοινοβουλευτικό έλεγχο και την εν γένει καλλιέργεια εποικοδομητικών 
σχέσεων με τα μέλη και τις υπηρεσίες της Βουλής, (δ) την 
έγκαιρη ενημέρωση της Προεδρίας της Κυβέρνησης για 
κάθε ζήτημα που μπορεί να καθυστερήσει την υλοποίηση των κυβερνητικών πολιτικών και (ε) τον σχεδιασμό 
και την προώθηση καινοτομιών στον σχεδιασμό και την 
υλοποίηση δημοσίων πολιτικών.
2. Η Υπηρεσία Συντονισμού συγκροτείται από τα παρακάτω Γραφεία, επιπέδου Τμήματος: 
α) Γραφείο Συντονισμού Δημοσίων Πολιτικών, 
β) Γραφείο Νομικών και Κοινοβουλευτικών Θεμάτων.
3. Το Γραφείο Συντονισμού Δημοσίων Πολιτικών έχει 
τις εξής αρμοδιότητες: 
α) το συντονισμό όλων των υπηρεσιών του Υπουργείου 
για τη σύνταξη του ετήσιου Σχεδίου Δράσης και την παρακολούθηση της εφαρμογής του,
β) την υποστήριξη της πολιτικής ηγεσίας και των Γενικών και Ειδικών Γραμματέων του Υπουργείου κατά τη 
συμμετοχή τους στα αρμόδια κυβερνητικά όργανα ή 
υπερεθνικούς και διεθνείς οργανισμούς σε συνεργασία 
με τις αρμόδιες υπηρεσίες του Υπουργείου,
γ) τον ορισμό υπηρεσιακών παραγόντων για τη συμμετοχή σε ομάδες εργασίας ή άλλα συλλογικά όργανα 
της Προεδρίας της Κυβέρνησης ή άλλων Υπουργείων ή 
του αυτού Υπουργείου, καθώς και την παρακολούθηση 
της δραστηριότητας των εκπροσώπων του Υπουργείου 
σε υπερεθνικούς ή διεθνείς οργανισμούς, συλλογικά 
όργανα, συνέδρια, φόρουμ σε συνεργασία με τις κατά 
περίπτωση αρμόδιες υπηρεσίες και 
δ) τον συντονισμό των υπηρεσιών του Υπουργείου για 
την έγκαιρη σύνταξη κειμένων με τις προτεραιότητες του 
φορέα στο πλαίσιο της κατάρτισης της επεξηγηματικής 
έκθεσης του ΜΠΔΣ και της εισηγητικής έκθεσης του κρατικού προϋπολογισμού, την επικοινωνία αυτών στις αρμόδιες υπηρεσίες του Γενικού Λογιστηρίου του Κράτους 
και την κοινοποίηση στην Προεδρία της Κυβέρνησης.
4. Το Γραφείο Νομικών και Κοινοβουλευτικών Θεμάτων έχει τις εξής αρμοδιότητες: 
α) τον συντονισμό των υπηρεσιών του Υπουργείου 
σχετικά με την εφαρμογή των αρχών και εργαλείων της 
Καλής Νομοθέτησης κατά τη νομοπαρασκευαστική και 
την κανονιστική διαδικασία καθώς και την αξιολόγηση 
των νομοθετικών και κανονιστικών ρυθμίσεων,
β) τον συντονισμό των υπηρεσιών για την έγκαιρη 
και ουσιαστική ανταπόκριση του Υπουργείου στον κοινοβουλευτικό έλεγχο και για τις σχέσεις ευρύτερα του 
Υπουργείου με τη Βουλή και 
γ) τον συντονισμό όλων των υπηρεσιών του Υπουργείου για τη διενέργεια διαβουλεύσεων επί σχεδίων νόμων 
ή κανονιστικών διαταγμάτων, καθώς και την οργάνωση 
και υποστήριξη Ομάδων Διαβούλευσης με κοινωνικούς 
φορείς και εκπροσώπους της κοινωνίας των πολιτών για 
κάθε θέμα αρμοδιότητας του Υπουργείου.</t>
  </si>
  <si>
    <t>Άρθρο 9
Διεύθυνση Τεχνικών Υπηρεσιών
1. Η Διεύθυνση Τεχνικών Υπηρεσιών έχει ως επιχειρησιακό στόχο την ενιαία και ολοκληρωμένη εποπτεία επί 
του τεχνικού αντικειμένου της τομεακής πολιτικής του 
Υπουργείου με σκοπό την εφαρμογή αυτής, όπως στην 
περίπτωση εκτέλεσης προγραμμάτων κατασκευής ή μετασκευής δικαστικών μεγάρων. Υποβάλλει αρμοδίως 
προτάσεις σε συνεργασία με τις συναρμόδιες οργανικές 
μονάδες του Υπουργείου ή άλλα Υπουργεία και φορείς 
στο πλαίσιο συγχρηματοδοτούμενων ή άλλων προγραμμάτων και παρακολουθεί την υλοποίηση των προγραμμάτων αυτών. Επίσης μεριμνά για την αποδοτική 
λειτουργία και ασφάλεια των κτιριακών εγκαταστάσεων, 
του εξοπλισμού και των τεχνικών υποδομών του κτιρίου 
του Υπουργείου, καθώς και τη βέλτιστη αξιοποίηση του 
τεχνικού εξοπλισμού και των χώρων του Υπουργείου 
ώστε οι Υπηρεσίες του να λειτουργούν καλώς, απρόσκοπτα και με ασφάλεια. 
2. Η Διεύθυνση συγκροτείται από τα ακόλουθα Τμήματα:
α) Τμήμα Τεχνικών Υπηρεσιών,
β) Τμήμα Τεχνικής Υποστήριξης
3. Οι αρμοδιότητες των Τμημάτων της Διεύθυνσης 
Τεχνικών Υπηρεσιών είναι οι ακόλουθες:
α) Τμήμα Τεχνικών Υπηρεσιών
Οι αρμοδιότητες του Τμήματος Τεχνικών Υπηρεσιών 
συνίστανται στις ακόλουθες: 
αα) τη μέριμνα για τη στέγαση όλων των υπηρεσιών 
του Υπουργείου και τη σύνταξη τεχνικών χαρακτηριστικών και προδιαγραφών, όπου απαιτείται, για την προώθηση της τομεακής πολιτικής του Υπουργείου και την 
κάλυψη των αναγκών του,
ββ) την παροχή οδηγιών προς τις πάσης φύσεως 
υπηρεσίες του Υπουργείου με στόχο την εφαρμογή της 
τομεακής πολιτικής αυτού αναφορικά με τις κτιριακές 
υποδομές και ειδικότερα, με οικοδομικά και ηλεκτρομηχανολογικά θέματα,
γγ) την παρακολούθηση μελετών και έργων που άπτονται οικοδομικών θεμάτων, καθώς και το συντονισμό των 
εμπλεκόμενων υπηρεσιών και φορέων για την εκτέλεση 
αυτών,
δδ) την παρακολούθηση εκτέλεσης τεχνικών εργασιών και προμήθειας τεχνικού εξοπλισμού και υλικών 
που άπτονται ηλεκτρομηχανολογικών και οικοδομικών 
θεμάτων, καθώς και το συντονισμό των εμπλεκόμενων 
υπηρεσιών και φορέων με εκτελεστικούς βραχίονες 
τις δικαστικές και λοιπές Υπηρεσίες αρμοδιότητας του 
Υπουργείου,
εε) την εισήγηση και σύνταξη εγγράφων για την ένταξη 
στον προγραμματισμό και προϋπολογισμό της εταιρείας 
«Κτιριακές Υποδομές» Α.Ε. (Κτ.Υπ. Α.Ε.) μελετών και έργων που άπτονται ηλεκτρομηχανολογικών και οικοδομικών θεμάτων μετά από γνωμοδότηση των καθ’ ύλην 
αρμοδίων υπηρεσιών του Υπουργείου,
στστ) τη σύνταξη κτιριολογικών προγραμμάτων για 
τη μεταστέγαση ή την ανανέωση συμβάσεων μίσθωσης 
στεγαζόμενων υπηρεσιών,
ζζ) τη σύνταξη σε ετήσια βάση πρόβλεψης τριετούς 
προϋπολογισμού του ΤΑΧΔΙΚ για εκτελούμενα έργα από 
τις Περιφερειακές Ενότητες της χώρας ή άλλους δημόσιους φορείς που άπτονται ηλεκτρομηχανολογικών και 
οικοδομικών θεμάτων και βρίσκονται σε εξέλιξη ή προβλέπονται για απορρόφηση,
ηη) τον ορισμό συνδέσμου του Υπουργείου με την 
Ελληνική Αστυνομία για όλα τα ζητήματα ασφαλείας των 
δικαστικών μεγάρων της Αθήνας, την παρακολούθηση 
των σχετικών ζητημάτων και τη λήψη κάθε απαραίτητου 
μέτρου αρμοδιότητας του Υπουργείου.
β) Τμήμα Τεχνικής Υποστήριξης
Οι αρμοδιότητες του Τμήματος συνίστανται στις ακόλουθες:
αα) τη μέριμνα για τη συντήρηση, την επισκευή, τον 
καθαρισμό, τη φύλαξη και ασφάλεια του κεντρικού κτιρίου του Υπουργείου, καθώς και την εν γένει καλή κατάσταση και λειτουργία όλων των εγκαταστάσεων και 
υποδομών του πλην των υποδομών δικτύων, 
ββ) την απογραφή, αξιοποίηση, καλή λειτουργία και 
συντήρηση του υλικού, των μηχανημάτων και εφοδίων 
του κεντρικού κτιρίου του Υπουργείου, καθώς και την 
απομάκρυνση όσων χαρακτηρίζονται ως άχρηστα ή 
ακατάλληλα πλην του εξοπλισμού πληροφορικής και 
επικοινωνιών,
γγ) τη μέριμνα για την κίνηση, συντήρηση και επισκευή 
των οχημάτων του Υπουργείου,
δδ) την τήρηση και διαχείριση της “Αποθήκης Υλικού 
Α” για τα υλικά που εμπίπτουν στην αρμοδιότητα του 
Τμήματος και την καταγραφή εισερχομένων - εξερχομένων υλικών.</t>
  </si>
  <si>
    <t>Τμήμα Τεχνικής Υποστήριξης</t>
  </si>
  <si>
    <t>Ανάπτυξης και Επενδύσεων</t>
  </si>
  <si>
    <t>fek-organismoi-upourgeiwn/yp-anaptiksiskaiependusewn-5-2022.txt</t>
  </si>
  <si>
    <t>Άρθρο 11
Μονάδα Εσωτερικού Ελέγχου (ΜΕΕ)
1. Η Μονάδα Εσωτερικού Ελέγχου υπάγεται απευθείας 
στον Υπουργό και αποτελεί οριζόντια επιτελική υπηρεσία, επιπέδου διεύθυνσης, που επιτελεί, κατά τρόπο ανεξάρτητο και αντικειμενικό, τη λειτουργία του εσωτερικού 
ελέγχου στο Υπουργείο και στους εποπτευόμενους από 
αυτό φορείς, οι οποίοι δεν έχουν δική τους Μονάδα Εσωτερικού Ελέγχου. Η ΜΕΕ, και οι οργανικές μονάδες που 
υπάγονται σε αυτήν, διενεργούν προγραμματισμένους 
ελέγχους, βάσει του εγκεκριμένου προγράμματος ελεγκτικών αποστολών, και έκτακτους ελέγχους, κατόπιν 
σχετικής απόφασης έγκρισης ή εντολής του Υπουργού.
2. Η Μονάδα Εσωτερικού Ελέγχου έχει τους εξής επιχειρησιακούς στόχους:
α) Τον έλεγχο των συστημάτων διακυβέρνησης και λειτουργίας και την παροχή διαβεβαίωσης περί της επάρκειας αυτών, με σκοπό την υποστήριξη του Υπουργείου 
για την επίτευξη των στρατηγικών του στόχων και για τη 
λήψη μέτρων.
β) Την παροχή συμβουλευτικών υπηρεσιών στην ηγεσία και στο σύνολο των υπηρεσιών του Υπουργείου, για 
την βελτίωση της αποτελεσματικότητας των διαδικασιών 
διαχείρισης κινδύνου και των διαδικασιών ενδογενούς 
ελέγχου και ασφαλιστικών δικλίδων (internal controls).
γ) Τη διασφάλιση της ορθής, αποτελεσματικής και 
ασφαλούς διαχείρισης και χρήσης των πληροφοριακών 
συστημάτων.
δ) Την αξιολόγηση της λειτουργίας, των δραστηριοτήτων και των προγραμμάτων του Υπουργείου, βάσει 
των αρχών της χρηστής δημοσιονομικής διαχείρισης.
ε) Τον εντοπισμό και την άμεση και αποτελεσματική 
διερεύνηση και εξιχνίαση υποθέσεων παράτυπης συμπεριφοράς, παραβίασης της ακεραιότητας και διαφθοράς, η οποία συντελείται με την εμπλοκή υπαλλήλων 
του Υπουργείου και των εποπτευόμενων φορέων και 
υπηρεσιών, σε ποινικά αδικήματα και πειθαρχικά παραπτώματα.
3. Οι αρμοδιότητες της ΜΕΕ κατανέμονται στις οργανικές της μονάδες ως έξης:
α) Γραφείο Σχεδιασμού και Διενέργειας Εσωτερικών 
Ελέγχων:
αα) Η ανάπτυξη και διαρκής βελτίωση της μεθοδολογίας και των εργαλείων του εσωτερικού ελέγχου, σύμφωνα 
με τα διεθνή πρότυπα.
αβ) Η σύνταξη και αναθεώρηση του Κανονισμού Λειτουργίας του Εσωτερικού Ελέγχου.
αγ) Η σύνταξη και αναθεώρηση Εγχειριδίου Εσωτερικών Ελέγχων.
αδ) Η κατάρτιση εξαμηνιαίου, ετήσιου ή μεγαλύτερης 
διάρκειας προγράμματος εσωτερικών ελέγχων, λαμβανομένων υπόψη των στρατηγικών και επιχειρησιακών 
προτεραιοτήτων του Υπουργείου.
αε) Η παροχή συμβουλευτικών υπηρεσιών στο Υπουργείο, για την εφαρμογή μιας ολοκληρωμένης πολιτικής 
διαχείρισης των κινδύνων, που απειλούν την επίτευξη 
των στόχων του.
αστ) Η μέριμνα για την εκπαίδευση και την επιμόρφωση των Εσωτερικών Ελεγκτών.
αζ) Η διενέργεια προγραμματισμένων εσωτερικών 
ελέγχων στις υπηρεσίες του Υπουργείου και των εποπτευόμενων φορέων αυτού.
αη) Ο έλεγχος επάρκειας του συστήματος εσωτερικού 
ελέγχου (internal controls) του Υπουργείου και η εισήγηση σχετικών βελτιωτικών προτάσεων.
αθ) Ο έλεγχος εφαρμογής και συμμόρφωσης με το 
εξωτερικό και εσωτερικό κανονιστικό πλαίσιο λειτουργίας του Υπουργείου.
αι) Η αξιολόγηση της λειτουργίας του Υπουργείου βάσει της αρχής της χρηστής δημοσιονομικής διαχείρισης.
αια) Η αξιολόγηση των διαδικασιών σχεδιασμού, της 
εκτέλεσης και της αξιολόγησης των λειτουργιών και των 
προγραμμάτων του Υπουργείου.
αιβ) Ο έλεγχος της ορθής εφαρμογής των διαδικασιών 
εκτέλεσης του προϋπολογισμού, διενέργειας των δαπανών και διαχείρισης της περιουσίας του Υπουργείου, 
για τον εντοπισμό φαινομένων κακοδιοίκησης και κακοδιαχείρισης, κατάχρησης, σπατάλης ή απάτης και την 
ανάπτυξη δικλίδων για την αποτροπή τους στο μέλλον.
αιγ) Ο έλεγχος της ορθής, αποτελεσματικής και ασφαλούς διαχείρισης και χρήσης των πληροφοριακών συστημάτων.
αιδ) Η διαβεβαίωση περί της ακρίβειας, της αξιοπιστίας 
και της έγκαιρης προετοιμασίας των χρηματοοικονομικών και λοιπών αναφορών.
αιε) Ο έλεγχος της επάρκειας του συστήματος διαχείρισης των κινδύνων, που απειλούν τις πολιτικές και τα 
προγράμματά του.
αιστ) Η επίβλεψη και η διασφάλιση της ορθής διενέργειας των εσωτερικών ελέγχων και η παρακολούθηση 
υλοποίησης του προγράμματος εσωτερικών ελέγχων, 
σύμφωνα με το εγκεκριμένο ελεγκτικό πρόγραμμα του 
Υπουργείου.
αιζ) Η σύνταξη προσωρινών εκθέσεων εσωτερικού 
ελέγχου και η αποστολή τους στις εμπλεκόμενες υπηρεσίες του Υπουργείου για την επίτευξη συμφωνίας επί 
των διορθωτικών και βελτιωτικών ενεργειών.
αιη) Η παροχή συμβουλευτικών υπηρεσιών στο 
Υπουργείο, σύμφωνα με τα σχετικά διεθνή πρότυπα 
και μεθοδολογίες.
αιθ) Η περιοδική παρακολούθηση, αξιολόγηση και επιβεβαίωση των διορθωτικών ή προληπτικών ενεργειών 
που πραγματοποιούνται από τις υπηρεσίες του Υπουργείου σε συμμόρφωση με τις προτάσεις του εσωτερικού 
ελέγχου, μέχρι την οριστική υλοποίησή τους.
ακ) Η υποβολή περιοδικής αναφοράς στον Υπουργό, 
σχετικά με τη συμμόρφωση των υπηρεσιών και την υποβολή σχετικών προτάσεων.
ακα) Η επεξεργασία των στοιχείων των επί μέρους εκθέσεων εσωτερικού ελέγχου και η κατάρτιση ετήσιας έκθεσης, στην οποία καταγράφονται οι δραστηριότητες και 
τα αποτελέσματα του εσωτερικού ελέγχου, η πρόοδος 
υλοποίησης των προτάσεων αυτού και οι υπολειμματικοί 
κίνδυνοι, που εξακολουθούν να απειλούν τις υπηρεσίες 
του Υπουργείου, λόγω της μη υλοποίησης διορθωτικών 
ενεργειών.
β) Τμήμα Εσωτερικών Ερευνών και Διερεύνησης Καταγγελιών:
βα) Ο εντοπισμός και η διερεύνηση των υποθέσεων παραβίασης της ακεραιότητας και διαφθοράς στις 
οποίες εμπλέκονται υπάλληλοι του Υπουργείου ή του 
εποπτευόμενου φορέα.
ββ) Η διενέργεια διοικητικής έρευνας, ένορκης διοικητικής εξέτασης, προκαταρκτικής εξέτασης ή προανάκρισης, κατόπιν εισαγγελικής παραγγελίας ή αυτεπαγγέλτως 
ή κατόπιν εντολής από το αρμόδιο όργανο ή μετά από 
αυτόφωρη σύλληψη, είτε βάσει καταγγελιών ή πληροφοριών που έχουν συλλεχθεί, επεξεργαστεί και αξιολογηθεί, για τη διερεύνηση ποινικών και πειθαρχικών 
αδικημάτων, καθώς και η παραπομπή των υπαιτίων στην 
αρμόδια εισαγγελική αρχή ή τον αρμόδιο πειθαρχικό 
προϊστάμενο.
βγ) Η διενέργεια των απαιτούμενων διαδικασιών για 
την πειθαρχική και ποινική δίωξη των υπαλλήλων, σύμφωνα με τις διατάξεις περί πειθαρχικού δικαίου, του 
Ποινικού Κώδικα ή άλλων ειδικών ποινικών νόμων, και 
για την συναφή επιβολή ή άρση των προβλεπόμενων 
ποινών.
βδ) Η συλλογή, η διερεύνηση, η επεξεργασία, η σύνθεση, η ανάλυση, η αξιολόγηση και η αξιοποίηση των 
πληροφοριών, καταγγελιών και στοιχείων, που αφορούν 
στην εμπλοκή υπαλλήλων του Υπουργείου ή εποπτευόμενου φορέα του σε πειθαρχικά και ποινικά αδικήματα.
βε) Η διενέργεια οικονομικού και διαχειριστικού ελέγχου δημοσίων υπόλογων και δημοσίων διαχειρίσεων, 
καθώς και ο καταλογισμός των ευθυνόμενων.
βστ) Η εισήγηση μέτρων για την αντιμετώπιση, την 
πρόληψη και την καταστολή της διαφθοράς στις υπηρεσίες και τους εποπτευόμενους φορείς του Υπουργείου.
βζ) Η τήρηση αρχείου των υποθέσεων του τμήματος 
και η εισήγηση στον Υπουργό για την αρχειοθέτηση των 
καταγγελιών-αναφορών, που κρίνονται ασαφείς ή ασήμαντες, καθώς και η επανεξέταση παλαιών υποθέσεων 
για τον εντοπισμό στοιχείων, που μπορούν να αξιοποιηθούν προς περαιτέρω έρευνα.</t>
  </si>
  <si>
    <t>Άρθρο 15
Διεύθυνση Διυπηρεσιακής Συνεργασίας για τον 
Έλεγχο της Αγοράς και την Αντιμετώπιση του 
Παράνομου Εμπορίου
1. Επιχειρησιακοί στόχοι της Διεύθυνσης είναι:
α) Η λήψη μέτρων για την αντιμετώπιση του παράνομου εμπορίου, με τη συνεργασία των ελεγκτικών αρχών σε τοπικό, περιφερειακό και εθνικό επίπεδο κατά 
τον έλεγχο της διακίνησης προϊόντων και της παροχής 
υπηρεσιών για την πάταξη του παράνομου εμπορίου, 
και ιδίως των υπηρεσιών της περ. ε’ της παρ. 5 του άρθρου 13 και των υπηρεσιών που ασκούν ελεγκτικό έργο, 
σύμφωνα με τα Κεφάλαια ΣΤ’ και Ζ’ του ν. 4849/2021, 
σε εφαρμογή του ετήσιου προγραμματισμού δράσης 
της ΔΙΜΕΑ.
β) Η ενημέρωση των λοιπών Διευθύνσεων της ΔΙΜΕΑ 
με στοιχεία που σχετίζονται αφενός με τον προγραμματισμό των ελέγχων και αφετέρου με διενεργηθέντες 
ελέγχους, όπως: βα) τον αριθμό και τη σύνθεση των κλιμακίων, ββ) τον αριθμό και το είδος των παραβάσεων, 
βγ) τον αριθμό και το ύψος των προστίμων.
γ) Ο έλεγχος της τήρησης των κανόνων διακίνησης και 
εμπορίας προϊόντων και παροχής υπηρεσιών.
δ) Ο έλεγχος της συμμόρφωσης φυσικών και νομικών 
προσώπων που δραστηριοποιούνται στην εμπορία και 
διακίνηση καταναλωτικών αγαθών και στην παροχή 
υπηρεσιών σύμφωνα με τις διατάξεις περί προστασίας 
του καταναλωτή.
ε) Η σύνταξη της έκθεσης των απόψεων της Διοίκησης, 
καθώς και η σύνταξη κάθε σχετικού εγγράφου προς τις 
αρμόδιες Δημόσιες Οικονομικές Υπηρεσίες (ΔΟΥ) για τη 
βεβαίωση των προστίμων.
στ) Η εξέταση των ενδικοφανών προσφυγών ιδίως επί 
των κυρώσεων και των ενστάσεων, καθώς και εκθέσεων 
αντιρρήσεων επί επιβαλλομένων παραβάσεων από τους 
ελεγκτές της ΔΙΜΕΑ.
2. Οι αρμοδιότητες της Διεύθυνσης κατανέμονται στα 
τμήματά της ως εξής:
α) Τμήμα Διυπηρεσιακής Δράσης:
αα) Ο συντονισμός των ενεργειών των αρμοδίων αρχών για την πάταξη του παράνομου εμπορίου, τον έλεγχο της αγοράς και τον έλεγχο της διακίνησης προϊόντων 
και παροχής υπηρεσιών, και ιδίως των υπηρεσιών της 
περ. ε’ της παρ. 5 του άρθρου 13.
αβ) Η οργάνωση, σε συνεργασία με τις αρμόδιες αρχές 
και φορείς, επιχειρησιακών σχεδίων δράσεων σε τοπικό, 
περιφερειακό ή εθνικό επίπεδο, για τη συγκρότηση των 
μικτών κλιμακίων, καθώς και η σύνταξη επιχειρησιακών 
σχεδίων τακτικά και εκτάκτως.
αγ) Ο έλεγχος με τη μορφή δειγματοληψίας, η δέσμευση ή κατάσχεση και η καταστροφή αγαθών (προϊόντων) 
και υπηρεσιών, που σχετίζονται με την προστασία και 
ασφάλεια του καταναλωτή και τη δημόσια υγεία εν γένει.
αδ) Ο έλεγχος προϊόντων υδροφθοράνθρακα υπό τη 
μορφή δειγματοληψίας, η δέσμευση ή κατάσχεση και η 
καταστροφή των συγκεκριμένων προϊόντων, ο έλεγχος 
εμφιάλωσης και ο έλεγχος ποσοστώσεων εισαγωγών 
προϊόντων υδροφθοράνθρακα και λοιπών πεδίων επί 
των παραστατικών διακίνησης και εμπορίας αυτών των 
προϊόντων. Ο έλεγχος δύναται να πραγματοποιείται σε 
συνεργασία με τις υπηρεσίες του Υπουργείου Περιβάλλοντος και Ενέργειας, για τις περιπτώσεις ελέγχου της 
ορθής εφαρμογής του «Κανονισμού 2014/517 του Ευρωπαϊκού Κοινοβουλίου και του Συμβουλίου της 16ης 
Απριλίου 2014 για τα φθοριούχα αέρια του θερμοκηπίου και για την κατάργηση του κανονισμού (ΕΚ) αριθ. 
842/2006 (L150)» και των συμπληρωματικών εθνικών 
μέτρων περί της εφαρμογής του.
αε) Η πραγματοποίηση συσκέψεων με εκπροσώπους 
φορέων της κεντρικής διοίκησης, των περιφερειακών 
και τοπικών αρχών ή άλλων φορέων με στόχο τον συντονισμό των δράσεων.
αστ) Η αναζήτηση και λήψη κάθε αναγκαίας πληροφορίας ή στοιχείου, που αφορά στην άσκηση του έργου του, 
κατόπιν σχετικής εντολής του Τμήματος Συντονισμού και 
Διοικητικής Υποστήριξης, με την επιφύλαξη των διατάξεων περί προστασίας δεδομένων προσωπικού χαρακτήρα 
ή επαγγελματικού απορρήτου.
αζ) Η εκτέλεση των σχεδίων δράσεως, με την συγκρότηση μικτών κλιμακίων για τη διενέργεια ελέγχων, σε συνεργασία με άλλες ελεγκτικές αρχές σε όλη την Επικράτεια.
αη) Η αντιμετώπιση έκτακτων κρίσεων στην εσωτερική αγορά, στο πλαίσιο επιχειρησιακών σχεδίων εντατικοποίησης των ελέγχων.
αθ) Η πραγματοποίηση ελέγχων επί των καταγγελιών 
και άλλων πληροφοριών που περιέρχονται σε γνώση 
της ΔΙΜΕΑ.
αι) Οι επιτόπιες κατασχέσεις προϊόντων που διατίθενται στην αγορά παρανόμως.
αια) Κάθε άλλη ελεγκτική αρμοδιότητα που συνάδει 
με την αποστολή της ΔΙΜΕΑ, σύμφωνα με τις διατάξεις 
για τον έλεγχο της αγοράς κατά τα στάδια παραγωγής, 
διακίνησης και εμπορίας.
β) Τμήμα Ελέγχου Αγοράς:
βα) Η οργάνωση, ο σχεδιασμός, ο προγραμματισμός 
και η εκτέλεση των ελέγχων για την τήρηση των κανόνων 
λειτουργίας της αγοράς σε καθημερινή βάση.
ββ) Η συμμετοχή σε ειδικά κλιμάκια ελέγχων σε όλη 
την επικράτεια και με άλλες ελεγκτικές υπηρεσίες και 
αρμόδιες αρχές, ύστερα από εντολή του Διοικητή της 
ΔΙΜΕΑ.
βγ) Η συνεργασία με τις συναρμόδιες περιφερειακές 
ελεγκτικές υπηρεσίες.
βδ) Ο έλεγχος χρήσης του ελληνικού σήματος, όπως 
προβλέπεται στον ν. 4072/2012 (Α’ 86).
βε) Ο έλεγχος, με τη μορφή δειγματοληψίας, η δέσμευση ή κατάσχεση και η καταστροφή αγαθών (προϊόντων), 
που σχετίζονται με την προστασία και ασφάλεια του καταναλωτή και τη δημόσια υγεία εν γένει.
βστ) Η συνδρομή στην αντιμετώπιση κρίσεων στην 
αγορά μέσω εφαρμογής σχεδίων εκτάκτου ανάγκης.
βζ) Η διερεύνηση καταγγελιών και πληροφοριών που 
εμπίπτουν στις αρμοδιότητες της ΔΙΜΕΑ.
βη) Ο έλεγχος της συμμόρφωσης με τους κανόνες 
εμπορίας και διακίνησης προϊόντων.
βθ) Η επιμέλεια επί δικαστικών θεμάτων αρμοδιότητας 
της ΔΙΜΕΑ.
γ) Τμήμα Χημικών Αναλύσεων:
γα) Η διενέργεια χημικών και οργανοληπτικών αναλύσεων ελαιόλαδου με σκοπό τη συλλογή των απαραίτητων στοιχείων για τη διαμόρφωση των παραμέτρων 
ποιότητας και νοθείας του ελληνικού ελαιόλαδου.
γβ) Η ενημέρωση των αρμόδιων υπηρεσιών και των 
ενδιαφερόμενων παραγωγικών τάξεων για την προστασία του ελληνικού ελαιόλαδου.
γγ) Η ενημέρωση του Υπουργείου Αγροτικής Ανάπτυξης και Τροφίμων για τη χάραξη και εφαρμογή της κυβερνητικής πολιτικής στον τομέα των τροφίμων, σχετικά 
με τις μελέτες που διενεργεί το τμήμα για το ελληνικό 
ελαιόλαδο, καθώς και την εκπροσώπησή του σε διεθνείς 
οργανισμούς, σαν εμπειρογνώμονες.
γδ) Η διενέργεια οργανοληπτικών αναλύσεων ελαιόλαδου, κατόπιν αιτημάτων των υπεύθυνων φορέων 
ελέγχου της αγοράς και η γνωμοδότηση για την κατάταξη του ελαιόλαδου, σύμφωνα με τον «Κανονισμό (ΕΟΚ) 
1991/2568 της Επιτροπής της 11ης Ιουλίου 1991 σχετικά 
με τον προσδιορισμό των χαρακτηριστικών των ελαιόλαδων και των πυρηνέλαιων καθώς και με τις μεθόδους 
προσδιορισμού (L248)».
γε) Ο εργαστηριακός έλεγχος δειγμάτων ελαιόλαδου 
κρατικών προμηθειών, εφόσον προβλέπεται από τους 
όρους των διακηρύξεων και των σχετικών συμβάσεων.
γστ) Η παροχή υπηρεσιών εκτέλεσης φυσικοχημικών 
αναλύσεων και οργανοληπτικών αναλύσεων ελαιόλαδου, χορήγησης πιστοποιητικών ποιότητας και οργανοληπτικής εξέτασης, προς οργανισμούς, επιχειρήσεις 
και ιδιώτες, κατόπιν είσπραξης τελών, σύμφωνα με την 
υπ’ αρ. 30/002/000/8788/27-01-2017 απόφαση της Υφυπουργού Οικονομικών (Β’181) και την παρ. 1 του άρθρου 
33 του ν. 3377/2005 (Α’ 202).
γζ) Η συμμετοχή σε όργανα διεθνών οργανισμών, για 
θέματα που αφορούν στις φυσικές και χημικές σταθερές, 
στα ποιοτικά χαρακτηριστικά και στις μεθόδους ελέγχου 
ελαιόλαδου.
γη) Η συμμετοχή στην υποεπιτροπή χημικών εμπειρογνωμόνων της ΕΕ για τη γνωμοδότηση επί των κριτηρίων που καθορίζουν τα όρια εμπορίας και διακίνησης 
ελαιόλαδου.
γθ) Η συμμετοχή σε όργανα διεθνών οργανισμών, για 
θέματα που αφορούν στα οργανοληπτικά χαρακτηριστικά του ελαιόλαδου.
γι) Η διοργάνωση διεργαστηριακών δοκιμών στην 
Ελλάδα για τον έλεγχο της αξιοπιστίας των αναγνωρισμένων ομάδων δοκιμαστών παρθένου ελαιόλαδου.
για) Η συμμετοχή σε εργαστηριακές δοκιμές ελέγχου 
ποιότητας με εργαστήρια άλλων χωρών, που πραγματοποιούνται για την εξακρίβωση της αξιοπιστίας των 
μεθόδων ανάλυσης και των εργαστηρίων.
γιβ) Η διεξαγωγή και εκπόνηση ετήσιας μελέτης των 
οργανοληπτικών χαρακτηριστικών του παρθένου ελαιόλαδου από όλες τις ελαιοπαραγωγικές περιοχές της 
Ελλάδας.
γιγ) Η παρακολούθηση και μελέτη των τεχνολογικών 
εξελίξεων στη βιομηχανική παραγωγή ελαίων και σπορέλαιων.
γιδ) Η συμμετοχή σε διεθνή προγράμματα προς αναζήτηση νέων μεθόδων αναλύσεων για τη βελτίωση της 
ποιότητας και την καταπολέμηση της νοθείας του ελαιόλαδου.
γιε) Η συνεργασία με εκπαιδευτικά ιδρύματα και άλλους φορείς σε εργαστηριακές έρευνες.
γιστ) Η οργάνωση και πραγματοποίηση σεμιναρίων 
για την οργανοληπτική αξιολόγηση του παρθένου ελαιόλαδου.</t>
  </si>
  <si>
    <t>Άρθρο 15</t>
  </si>
  <si>
    <t>Διεύθυνση Διυπηρεσιακής Συνεργασίας για τον Έλεγχο της Αγοράς και την Αντιμετώπιση του Παράνομου Εμπορίου</t>
  </si>
  <si>
    <t>Τμήμα Διυπηρεσιακής Δράσης</t>
  </si>
  <si>
    <t>Τμήμα Ελέγχου Αγοράς</t>
  </si>
  <si>
    <t>Τμήμα Χημικών Αναλύσεων</t>
  </si>
  <si>
    <t>Άρθρο 16
Διεύθυνση Διαχείρισης Δεδομένων, Στατιστικής 
και Εποπτείας Ηλεκτρονικού Εμπορίου
1. Επιχειρησιακοί στόχοι της Διεύθυνσης είναι:
α) Η συλλογή, διαχείριση, διάχυση και ανατροφοδότηση της πληροφορίας για την αντιμετώπιση του παράνομου εμπορίου και του παράνομου ηλεκτρονικού 
εμπορίου, τηρουμένων των διατάξεων περί προστασίας 
προσωπικών δεδομένων.
β) Η συνεργασία με υπηρεσίες και φορείς που εδρεύουν εκτός της ελληνικής Επικράτειας, για την αντιμετώπιση του παράνομου ηλεκτρονικού εμπορίου.
2. Οι αρμοδιότητες της Διεύθυνσης κατανέμονται στα 
τμήματά της ως εξής:
α) Τμήμα Διαχείρισης Πληροφοριών και Εποπτείας 
Ηλεκτρονικού Εμπορίου:
αα) Η συλλογή στοιχείων και η συγκέντρωση δεδομένων από τις διευθύνσεις της Μονάδας, καθώς και η 
συγκέντρωση στοιχείων σχετικά με τον προγραμματισμό 
των ελέγχων, την ανάλυση κινδύνου, τις στατιστικές μελέτες και τα δελτία τύπου. Στο ως άνω σύστημα καταχωρούνται επιπλέον στοιχεία σχετικά με:
(1) τη διενέργεια ελέγχων και τη συγκρότηση κλιμακίων ελέγχου,
(2) τον αριθμό και το είδος των καταγεγραμμένων 
παραβάσεων,
(3) τον αριθμό και το ύψος των βεβαιωμένων προστίμων,
(4) τον αριθμό και τη θεματολογία των κατατιθέμενων 
ενώπιον της ΔΙΜΕΑ προσφυγών/ενστάσεων.
αβ) Η συλλογή πληροφοριών και στοιχείων με κάθε 
νόμιμο τρόπο από τις συναρμόδιες και συνεργαζόμενες 
υπηρεσίες, τις ηλεκτρονικές πλατφόρμες και τους φορείς 
της αγοράς.
αγ) Η επικοινωνία με την Εθνική Υπηρεσία Πληροφοριών, καθώς και οποιαδήποτε υπηρεσία συλλογής και 
διαχείρισης πληροφοριών της Χώρας.
αδ) Η επικοινωνία με Πρεσβείες, υπηρεσίες και φορείς 
του εξωτερικού, για θέματα αντιμετώπισης παράνομου 
εμπορίου, εκπαίδευσης, παροχής και ανταλλαγής τεχνογνωσίας.
αε) Η συνεργασία με ελεγκτικές υπηρεσίες και φορείς 
της αλλοδαπής για την αντιμετώπιση και την εξέταση 
θεμάτων κοινού ενδιαφέροντος για την πάταξη του παράνομου εμπορίου.
αστ) Η εκπροσώπηση σε όργανα και υπηρεσίες της ΕΕ, 
επιτροπές, διεθνείς οργανισμούς, ομάδες εργασίας για 
θέματα ελέγχου αγοράς και αντιμετώπισης παράνομου 
εμπορίου.
αζ) Ο έλεγχος πληροφοριών και καταγγελιών, που 
αφορούν σε παράνομη εμπορία ή διακίνηση αγαθών 
μέσω διαδικτυακών ιστοτόπων από ηλεκτρονικά καταστήματα (e- shops), η συλλογή αποδείξεων ή στοιχείων 
με τη βοήθεια και άλλων κρατικών υπηρεσιών ή διεθνών 
οργανισμών ή νομικών ή φυσικών προσώπων με έννομο συμφέρον, ή η άρση του τηλεφωνικού απόρρητου, 
κατόπιν εισαγγελικής παραγγελίας προς τις αρμόδιες 
εταιρείες τηλεφωνίας, ή η αποδοχή εκθέσεων πραγματογνωμοσύνης από τους προαναφερθέντες φορείς που 
πιστοποιούν την παράνομη εμπορία ή διακίνηση των 
αγαθών, και η αποστολή της σχετικής εντολής προς την 
Εθνική Επιτροπή Τηλεπικοινωνιών και Ταχυδρομείων 
(ΕΕΤΤ), η οποία υποχρεούται να διαγράφει, οριστικά και 
αμετάκλητα, καταργώντας την όποια μελλοντική χρήση 
της διαγραφείσας διεύθυνσης (URL), κατά παρέκκλιση 
κάθε αντίθετης γενικής ή ειδικής διατάξεις του εθνικού 
δικαίου, τους ιστοτόπους, που υποδεικνύει η ΔΙΜΕΑ, καθώς και η ενημέρωση της Δίωξης Ηλεκτρονικού Εγκλήματος της Ελληνικής Αστυνομίας.
αη) Η διαχείριση της πληροφοριακής εφαρμογής 
e-Καταναλωτής για την εξέλιξη των τιμών των αγαθών 
και υπηρεσιών:
(1) σε επίπεδο λιανικής για τρόφιμα και ποτά, προϊόντα 
πρωτογενούς παραγωγής, βιομηχανικά προϊόντα, καύσιμα και υπηρεσίες που καταλήγουν στους καταναλωτές,
(2) για προϊόντα πρωτογενούς παραγωγής σε επίπεδο παραγωγού, προϊόντα πρωτογενούς παραγωγής σε 
επίπεδο χονδρικής και νωπά αλιεύματα σε ιχθυόσκαλες,
(3) την επεξεργασία στοιχείων για τη διαχρονική εξέλιξη τιμών και την εξαγωγή στατιστικών συμπερασμάτων,
(4) τη συλλογή και επεξεργασία στοιχείων τραπεζικών 
συναλλαγών.
αθ) Η απάντηση σε αιτήματα κοινοβουλευτικού ελέγχου.
αι) Ο έλεγχος διαδικτυακών ιστοτόπων και ηλεκτρονικών καταστημάτων ως προς την πληρότητα των 
υποχρεωτικά παρεχόμενων γενικών πληροφοριών του 
άρθρου 3 του π.δ. 131/2003 (Α’ 116) και η επιβολή των 
κυρώσεων του άρθρου 13α του ν. 2251/1994. Επιπρόσθετα, σε περίπτωση μη αναγραφής των υποχρεωτικά 
παρεχόμενων γενικών πληροφοριών του άρθρου 4 του 
π.δ. 131/2003 στους διαδικτυακούς ιστοτόπους και στα 
ηλεκτρονικά καταστήματα, η ΔΙΜΕΑ ενημερώνει την επιχείρηση σχετικά, εφόσον αυτό καθίσταται δυνατόν, με 
χρονικό περιθώριο συμμόρφωσης τις πέντε εργάσιμες 
ημέρες. Με την πάροδο της προθεσμίας συμμόρφωσης 
ή σε περιπτώσεις όπου η επικοινωνία με την επιχείρηση 
δεν καθίσταται δυνατή, αποστέλλεται εντολή προς την 
ΕΕΤΤ, η οποία υποχρεούται να διαγράφει, οριστικά και 
αμετάκλητα, καταργώντας την όποια μελλοντική χρήση 
της διαγραφείσας διεύθυνσης ιστοσελίδας (URL), κατά 
παρέκκλιση κάθε αντίθετης γενικής ή ειδικής εθνικής 
διάταξης, τους ιστότοπους που υποδεικνύει η ΔΙΜΕΑ.
αια) Η τήρηση και η διαχείριση του μητρώου των οργανώσεων, ενώσεων και φορέων που δύνανται να προβαίνουν στις δικαστικές διαδικασίες που προβλέπονται 
στο άρθρο 14 του Κανονισμού (ΕΕ) 2019/1150 για την 
προώθηση της δίκαιης μεταχείρισης και της διαφάνειας 
για τους επιχειρηματικούς χρήστες επιγραμμικών υπηρεσιών διαμεσολάβησης, σύμφωνα με το άρθρο 3 του 
ν. 4753/2020.
β) Τμήμα Ανάλυσης Δεδομένων:
βα) Η παραγωγή πρότυπων, συνοπτικών εκθέσεων σε 
τακτική βάση για βραχυπρόθεσμους και μακροπρόθεσμους στόχους για τη λήψη αποφάσεων (Μanagement Ιnformation System Decision Support System), και ειδικότερα η κατάρτιση περιοδικών αναφορών, η καταχώριση και στατιστική ανάλυση, η διεξαγωγή ερευνών 
για τις επικρατούσες συνθήκες στην αγορά, η εκπόνηση 
μελετών ανάλυσης κινδύνου ανά κλάδο, η ανάλυση και 
αξιολόγηση στοιχείων και πληροφοριών για τις μεθόδους και τους τρόπους ελέγχου της αγοράς και αντιμετώπισης του παράνομου εμπορίου.
ββ) Η παροχή στην υπερκείμενη ιεραρχικά Διεύθυνση 
ειδικών πληροφοριών για τη λήψη στρατηγικών αποφάσεων (Εxecutive Support Systems).
βγ) Η σύνταξη Στρατηγικού και Επιχειρησιακού Προγραμματισμού για τη ΔΙΜΕΑ, καθώς και της ετήσιας έκθεσης πεπραγμένων.</t>
  </si>
  <si>
    <t>Διεύθυνση Διαχείρισης Δεδομένων, Στατιστικής και Εποπτείας Ηλεκτρονικού Εμπορίου</t>
  </si>
  <si>
    <t>Τμήμα Διαχείρισης Πληροφοριών και Εποπτείας Ηλεκτρονικού Εμπορίου</t>
  </si>
  <si>
    <t>Τμήμα Ανάλυσης Δεδομένων</t>
  </si>
  <si>
    <t>Τουρισμού</t>
  </si>
  <si>
    <t>fek-organismoi-upourgeiwn/yp-tourismou-127-2017.txt</t>
  </si>
  <si>
    <t>Άρθρο 5
Διάρθρωση Γενικής Διεύθυνσης Οικονομικών και 
Διοικητικών Υπηρεσιών
1. Η Γενική Διεύθυνση Οικονομικών και Διοικητικών 
Υπηρεσιών συγκροτείται από τις ακόλουθες διευθύνσεις 
και αυτοτελές τμήμα:
α) Διεύθυνση Οικονομικών Υπηρεσιών, η οποία συγκροτείται από το Τμήμα Τακτικού Προϋπολογισμού, 
Προγράμματος Δημοσίων Επενδύσεων (Π.Δ.Ε.) και Μεσοπρόθεσμου Πλαισίου Δημοσιονομικής Στρατηγικής 
(Μ.Π.Δ.Σ.), το Τμήμα Πληρωμής Δαπανών και Δημοσιονομικών Αναφορών Εποπτευόμενων Φορέων (Δ.Α.Ε.Φ.), το 
Τμήμα Εκκαθάρισης Αποδοχών, το Τμήμα Προμηθειών 
και Διαχείρισης Υλικού - Εγκαταστάσεων, και το Αυτοτελές Γραφείο Κίνησης Υπηρεσιακών Οχημάτων.
β) Διεύθυνση Διοικητικού, η οποία συγκροτείται από 
το Τμήμα Διαχείρισης Ανθρώπινου Δυναμικού, το Τμήμα 
Οργάνωσης, Απλούστευσης και Ποιότητας, το Τμήμα 
Πληροφορικής και το Τμήμα Γραμματείας και Ενημέρωσης του Πολίτη.
γ) Διεύθυνση Τουριστικής Εκπαίδευσης και Κατάρτισης, η οποία συγκροτείται από το Τμήμα Σχεδιασμού 
Τουριστικής Εκπαίδευσης, το Τμήμα Υποστήριξης Εκπαιδευτικών Μονάδων και το Τμήμα Ξεναγών.
δ) Διεύθυνση Νομοθετικού Συντονισμού και Καλής 
Νομοθέτησης, η οποία συγκροτείται από το Τμήμα Νομοθετικής Πρωτοβουλίας και Καλής Νομοθέτησης και το 
Τμήμα Νομοθετικών Ρυθμίσεων και Μέτρων.
ε) Το αυτοτελές Τμήμα Πολιτικού Σχεδιασμού Έκτακτης Ανάγκης (Π.Σ.Ε.Α.).
2. Στην αρμοδιότητα της Γενικής Διεύθυνσης υπάγονται και οι εκπαιδευτικές μονάδες της περίπτωσης 4β 
του άρθρου 2, η λειτουργία των οποίων ρυθμίζεται από 
τις διατάξεις του ν. 3105/2003 (Α΄ 29).</t>
  </si>
  <si>
    <t>Διεύθυνση Οικονομικών Υπηρεσιών</t>
  </si>
  <si>
    <t>Διεύθυνση Διοικητικού</t>
  </si>
  <si>
    <t>Διεύθυνση Τουριστικής Εκπαίδευσης και Κατάρτισης</t>
  </si>
  <si>
    <t>Διεύθυνση Νομοθετικού Συντονισμού και Καλής Νομοθέτησης</t>
  </si>
  <si>
    <t>Aυτοτελές Τμήμα Πολιτικού Σχεδιασμού Έκτακτης Ανάγκης (Π.Σ.Ε.Α.)</t>
  </si>
  <si>
    <t>res-unit</t>
  </si>
  <si>
    <t>res-sunit</t>
  </si>
  <si>
    <t>-</t>
  </si>
  <si>
    <t>ok</t>
  </si>
  <si>
    <t>Επιχ. Σκοπ μαζι με Διαρθ</t>
  </si>
  <si>
    <t>βγαζει εξτρα λαθος αρμοδ</t>
  </si>
  <si>
    <t>βγαζει εξτρα αρμοδ</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</si>
</sst>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0"/>
  <sheetViews>
    <sheetView tabSelected="1" topLeftCell="A133" workbookViewId="0">
      <selection activeCell="H9" sqref="H2:H9"/>
    </sheetView>
  </sheetViews>
  <sheetFormatPr defaultRowHeight="15" x14ac:dyDescent="0.25"/>
  <cols>
    <col min="3" max="3" width="10.28515625" customWidth="1"/>
    <col min="4" max="4" width="10.85546875" customWidth="1"/>
    <col min="5" max="5" width="13.85546875" customWidth="1"/>
    <col min="6" max="6" width="54.28515625" customWidth="1"/>
  </cols>
  <sheetData>
    <row r="1" spans="1:10" ht="15" customHeight="1" x14ac:dyDescent="0.25">
      <c r="A1" t="s">
        <v>0</v>
      </c>
      <c r="B1" t="s">
        <v>1</v>
      </c>
      <c r="C1" t="s">
        <v>2</v>
      </c>
      <c r="D1" t="s">
        <v>3</v>
      </c>
      <c r="E1" t="s">
        <v>4</v>
      </c>
      <c r="F1" t="s">
        <v>5</v>
      </c>
      <c r="G1" t="s">
        <v>282</v>
      </c>
      <c r="H1" t="s">
        <v>283</v>
      </c>
    </row>
    <row r="2" spans="1:10" ht="15" customHeight="1" x14ac:dyDescent="0.25">
      <c r="A2" t="s">
        <v>6</v>
      </c>
      <c r="B2" t="s">
        <v>7</v>
      </c>
      <c r="C2" s="1" t="s">
        <v>8</v>
      </c>
      <c r="D2" t="s">
        <v>9</v>
      </c>
      <c r="E2" t="s">
        <v>10</v>
      </c>
      <c r="F2" t="s">
        <v>11</v>
      </c>
      <c r="G2" t="s">
        <v>284</v>
      </c>
      <c r="H2" t="s">
        <v>285</v>
      </c>
      <c r="J2" t="b">
        <f>IF(AND(G2=H2, G2="ok"), TRUE, FALSE)</f>
        <v>0</v>
      </c>
    </row>
    <row r="3" spans="1:10" ht="15" customHeight="1" x14ac:dyDescent="0.25">
      <c r="A3" t="s">
        <v>6</v>
      </c>
      <c r="B3" t="s">
        <v>7</v>
      </c>
      <c r="C3" s="1" t="s">
        <v>8</v>
      </c>
      <c r="D3" t="s">
        <v>9</v>
      </c>
      <c r="E3" t="s">
        <v>10</v>
      </c>
      <c r="F3" t="s">
        <v>12</v>
      </c>
      <c r="G3" t="s">
        <v>284</v>
      </c>
      <c r="H3" t="s">
        <v>285</v>
      </c>
      <c r="J3" t="b">
        <f t="shared" ref="J3:J66" si="0">IF(AND(G3=H3, G3="ok"), TRUE, FALSE)</f>
        <v>0</v>
      </c>
    </row>
    <row r="4" spans="1:10" ht="15" customHeight="1" x14ac:dyDescent="0.25">
      <c r="A4" t="s">
        <v>6</v>
      </c>
      <c r="B4" t="s">
        <v>7</v>
      </c>
      <c r="C4" s="1" t="s">
        <v>8</v>
      </c>
      <c r="D4" t="s">
        <v>9</v>
      </c>
      <c r="E4" t="s">
        <v>10</v>
      </c>
      <c r="F4" t="s">
        <v>13</v>
      </c>
      <c r="G4" t="s">
        <v>284</v>
      </c>
      <c r="H4" t="s">
        <v>285</v>
      </c>
      <c r="J4" t="b">
        <f t="shared" si="0"/>
        <v>0</v>
      </c>
    </row>
    <row r="5" spans="1:10" ht="15" customHeight="1" x14ac:dyDescent="0.25">
      <c r="A5" t="s">
        <v>6</v>
      </c>
      <c r="B5" t="s">
        <v>7</v>
      </c>
      <c r="C5" s="1" t="s">
        <v>8</v>
      </c>
      <c r="D5" t="s">
        <v>9</v>
      </c>
      <c r="E5" t="s">
        <v>10</v>
      </c>
      <c r="F5" t="s">
        <v>14</v>
      </c>
      <c r="G5" t="s">
        <v>284</v>
      </c>
      <c r="H5" t="s">
        <v>285</v>
      </c>
      <c r="J5" t="b">
        <f t="shared" si="0"/>
        <v>0</v>
      </c>
    </row>
    <row r="6" spans="1:10" ht="15" customHeight="1" x14ac:dyDescent="0.25">
      <c r="A6" t="s">
        <v>6</v>
      </c>
      <c r="B6" t="s">
        <v>7</v>
      </c>
      <c r="C6" s="1" t="s">
        <v>15</v>
      </c>
      <c r="D6" t="s">
        <v>16</v>
      </c>
      <c r="E6" t="s">
        <v>17</v>
      </c>
      <c r="F6" t="s">
        <v>18</v>
      </c>
      <c r="G6" t="s">
        <v>284</v>
      </c>
      <c r="H6" t="s">
        <v>285</v>
      </c>
      <c r="J6" t="b">
        <f t="shared" si="0"/>
        <v>0</v>
      </c>
    </row>
    <row r="7" spans="1:10" ht="15" customHeight="1" x14ac:dyDescent="0.25">
      <c r="A7" t="s">
        <v>6</v>
      </c>
      <c r="B7" t="s">
        <v>7</v>
      </c>
      <c r="C7" s="1" t="s">
        <v>15</v>
      </c>
      <c r="D7" t="s">
        <v>16</v>
      </c>
      <c r="E7" t="s">
        <v>17</v>
      </c>
      <c r="F7" t="s">
        <v>19</v>
      </c>
      <c r="G7" t="s">
        <v>284</v>
      </c>
      <c r="H7" t="s">
        <v>285</v>
      </c>
      <c r="J7" t="b">
        <f t="shared" si="0"/>
        <v>0</v>
      </c>
    </row>
    <row r="8" spans="1:10" ht="15" customHeight="1" x14ac:dyDescent="0.25">
      <c r="A8" t="s">
        <v>6</v>
      </c>
      <c r="B8" t="s">
        <v>7</v>
      </c>
      <c r="C8" s="1" t="s">
        <v>15</v>
      </c>
      <c r="D8" t="s">
        <v>16</v>
      </c>
      <c r="E8" t="s">
        <v>17</v>
      </c>
      <c r="F8" t="s">
        <v>20</v>
      </c>
      <c r="G8" t="s">
        <v>284</v>
      </c>
      <c r="H8" t="s">
        <v>285</v>
      </c>
      <c r="J8" t="b">
        <f t="shared" si="0"/>
        <v>0</v>
      </c>
    </row>
    <row r="9" spans="1:10" ht="15" customHeight="1" x14ac:dyDescent="0.25">
      <c r="A9" t="s">
        <v>6</v>
      </c>
      <c r="B9" t="s">
        <v>7</v>
      </c>
      <c r="C9" s="1" t="s">
        <v>15</v>
      </c>
      <c r="D9" t="s">
        <v>16</v>
      </c>
      <c r="E9" t="s">
        <v>17</v>
      </c>
      <c r="F9" t="s">
        <v>21</v>
      </c>
      <c r="G9" t="s">
        <v>284</v>
      </c>
      <c r="H9" t="s">
        <v>285</v>
      </c>
      <c r="J9" t="b">
        <f t="shared" si="0"/>
        <v>0</v>
      </c>
    </row>
    <row r="10" spans="1:10" ht="15" customHeight="1" x14ac:dyDescent="0.25">
      <c r="A10" t="s">
        <v>22</v>
      </c>
      <c r="B10" t="s">
        <v>23</v>
      </c>
      <c r="C10" s="1" t="s">
        <v>24</v>
      </c>
      <c r="D10" t="s">
        <v>25</v>
      </c>
      <c r="E10" t="s">
        <v>27</v>
      </c>
      <c r="F10" t="s">
        <v>28</v>
      </c>
      <c r="G10" t="s">
        <v>285</v>
      </c>
      <c r="H10" t="s">
        <v>285</v>
      </c>
      <c r="J10" t="b">
        <f t="shared" si="0"/>
        <v>1</v>
      </c>
    </row>
    <row r="11" spans="1:10" ht="15" customHeight="1" x14ac:dyDescent="0.25">
      <c r="A11" t="s">
        <v>22</v>
      </c>
      <c r="B11" t="s">
        <v>23</v>
      </c>
      <c r="C11" s="1" t="s">
        <v>24</v>
      </c>
      <c r="D11" t="s">
        <v>25</v>
      </c>
      <c r="E11" t="s">
        <v>27</v>
      </c>
      <c r="F11" t="s">
        <v>29</v>
      </c>
      <c r="G11" t="s">
        <v>285</v>
      </c>
      <c r="H11" t="s">
        <v>285</v>
      </c>
      <c r="J11" t="b">
        <f t="shared" si="0"/>
        <v>1</v>
      </c>
    </row>
    <row r="12" spans="1:10" ht="15" customHeight="1" x14ac:dyDescent="0.25">
      <c r="A12" t="s">
        <v>22</v>
      </c>
      <c r="B12" t="s">
        <v>23</v>
      </c>
      <c r="C12" s="1" t="s">
        <v>24</v>
      </c>
      <c r="D12" t="s">
        <v>25</v>
      </c>
      <c r="E12" t="s">
        <v>27</v>
      </c>
      <c r="F12" s="1" t="s">
        <v>32</v>
      </c>
      <c r="G12" t="s">
        <v>285</v>
      </c>
      <c r="H12" t="s">
        <v>285</v>
      </c>
      <c r="J12" t="b">
        <f t="shared" si="0"/>
        <v>1</v>
      </c>
    </row>
    <row r="13" spans="1:10" ht="15" customHeight="1" x14ac:dyDescent="0.25">
      <c r="A13" t="s">
        <v>22</v>
      </c>
      <c r="B13" t="s">
        <v>23</v>
      </c>
      <c r="C13" s="1" t="s">
        <v>30</v>
      </c>
      <c r="D13" t="s">
        <v>26</v>
      </c>
      <c r="E13" s="1" t="s">
        <v>31</v>
      </c>
      <c r="F13" t="s">
        <v>33</v>
      </c>
      <c r="G13" s="1" t="s">
        <v>285</v>
      </c>
      <c r="H13" t="s">
        <v>285</v>
      </c>
      <c r="J13" t="b">
        <f t="shared" si="0"/>
        <v>1</v>
      </c>
    </row>
    <row r="14" spans="1:10" ht="15" customHeight="1" x14ac:dyDescent="0.25">
      <c r="A14" t="s">
        <v>22</v>
      </c>
      <c r="B14" t="s">
        <v>23</v>
      </c>
      <c r="C14" s="1" t="s">
        <v>30</v>
      </c>
      <c r="D14" t="s">
        <v>26</v>
      </c>
      <c r="E14" s="1" t="s">
        <v>31</v>
      </c>
      <c r="F14" t="s">
        <v>34</v>
      </c>
      <c r="G14" s="1" t="s">
        <v>285</v>
      </c>
      <c r="H14" t="s">
        <v>285</v>
      </c>
      <c r="J14" t="b">
        <f t="shared" si="0"/>
        <v>1</v>
      </c>
    </row>
    <row r="15" spans="1:10" ht="15" customHeight="1" x14ac:dyDescent="0.25">
      <c r="A15" t="s">
        <v>22</v>
      </c>
      <c r="B15" t="s">
        <v>23</v>
      </c>
      <c r="C15" s="1" t="s">
        <v>30</v>
      </c>
      <c r="D15" t="s">
        <v>26</v>
      </c>
      <c r="E15" s="1" t="s">
        <v>31</v>
      </c>
      <c r="F15" t="s">
        <v>35</v>
      </c>
      <c r="G15" s="1" t="s">
        <v>285</v>
      </c>
      <c r="H15" t="s">
        <v>285</v>
      </c>
      <c r="J15" t="b">
        <f t="shared" si="0"/>
        <v>1</v>
      </c>
    </row>
    <row r="16" spans="1:10" ht="15" customHeight="1" x14ac:dyDescent="0.25">
      <c r="A16" t="s">
        <v>22</v>
      </c>
      <c r="B16" t="s">
        <v>23</v>
      </c>
      <c r="C16" s="1" t="s">
        <v>37</v>
      </c>
      <c r="D16" t="s">
        <v>36</v>
      </c>
      <c r="E16" s="1" t="s">
        <v>38</v>
      </c>
      <c r="F16" t="s">
        <v>39</v>
      </c>
      <c r="G16" s="1" t="s">
        <v>285</v>
      </c>
      <c r="H16" t="s">
        <v>285</v>
      </c>
      <c r="J16" t="b">
        <f t="shared" si="0"/>
        <v>1</v>
      </c>
    </row>
    <row r="17" spans="1:10" ht="15" customHeight="1" x14ac:dyDescent="0.25">
      <c r="A17" t="s">
        <v>22</v>
      </c>
      <c r="B17" t="s">
        <v>23</v>
      </c>
      <c r="C17" s="1" t="s">
        <v>37</v>
      </c>
      <c r="D17" t="s">
        <v>36</v>
      </c>
      <c r="E17" t="s">
        <v>38</v>
      </c>
      <c r="F17" t="s">
        <v>40</v>
      </c>
      <c r="G17" s="1" t="s">
        <v>285</v>
      </c>
      <c r="H17" t="s">
        <v>285</v>
      </c>
      <c r="J17" t="b">
        <f t="shared" si="0"/>
        <v>1</v>
      </c>
    </row>
    <row r="18" spans="1:10" ht="15" customHeight="1" x14ac:dyDescent="0.25">
      <c r="A18" t="s">
        <v>22</v>
      </c>
      <c r="B18" t="s">
        <v>23</v>
      </c>
      <c r="C18" s="1" t="s">
        <v>37</v>
      </c>
      <c r="D18" t="s">
        <v>36</v>
      </c>
      <c r="E18" t="s">
        <v>38</v>
      </c>
      <c r="F18" t="s">
        <v>41</v>
      </c>
      <c r="G18" s="1" t="s">
        <v>285</v>
      </c>
      <c r="H18" t="s">
        <v>285</v>
      </c>
      <c r="J18" t="b">
        <f t="shared" si="0"/>
        <v>1</v>
      </c>
    </row>
    <row r="19" spans="1:10" ht="15" customHeight="1" x14ac:dyDescent="0.25">
      <c r="A19" t="s">
        <v>44</v>
      </c>
      <c r="B19" t="s">
        <v>45</v>
      </c>
      <c r="C19" s="1" t="s">
        <v>42</v>
      </c>
      <c r="D19" t="s">
        <v>43</v>
      </c>
      <c r="E19" t="s">
        <v>46</v>
      </c>
      <c r="F19" t="s">
        <v>47</v>
      </c>
      <c r="G19" s="1" t="s">
        <v>285</v>
      </c>
      <c r="H19" t="s">
        <v>285</v>
      </c>
      <c r="J19" t="b">
        <f t="shared" si="0"/>
        <v>1</v>
      </c>
    </row>
    <row r="20" spans="1:10" ht="15" customHeight="1" x14ac:dyDescent="0.25">
      <c r="A20" t="s">
        <v>44</v>
      </c>
      <c r="B20" t="s">
        <v>45</v>
      </c>
      <c r="C20" s="1" t="s">
        <v>42</v>
      </c>
      <c r="D20" t="s">
        <v>43</v>
      </c>
      <c r="E20" t="s">
        <v>46</v>
      </c>
      <c r="F20" t="s">
        <v>48</v>
      </c>
      <c r="G20" s="1" t="s">
        <v>285</v>
      </c>
      <c r="H20" t="s">
        <v>285</v>
      </c>
      <c r="J20" t="b">
        <f t="shared" si="0"/>
        <v>1</v>
      </c>
    </row>
    <row r="21" spans="1:10" ht="15" customHeight="1" x14ac:dyDescent="0.25">
      <c r="A21" t="s">
        <v>44</v>
      </c>
      <c r="B21" t="s">
        <v>45</v>
      </c>
      <c r="C21" s="1" t="s">
        <v>49</v>
      </c>
      <c r="D21" t="s">
        <v>50</v>
      </c>
      <c r="E21" t="s">
        <v>51</v>
      </c>
      <c r="F21" t="s">
        <v>52</v>
      </c>
      <c r="G21" s="1" t="s">
        <v>285</v>
      </c>
      <c r="H21" t="s">
        <v>285</v>
      </c>
      <c r="J21" t="b">
        <f t="shared" si="0"/>
        <v>1</v>
      </c>
    </row>
    <row r="22" spans="1:10" ht="15" customHeight="1" x14ac:dyDescent="0.25">
      <c r="A22" t="s">
        <v>44</v>
      </c>
      <c r="B22" t="s">
        <v>45</v>
      </c>
      <c r="C22" s="1" t="s">
        <v>49</v>
      </c>
      <c r="D22" t="s">
        <v>50</v>
      </c>
      <c r="E22" t="s">
        <v>51</v>
      </c>
      <c r="F22" t="s">
        <v>53</v>
      </c>
      <c r="G22" s="1" t="s">
        <v>285</v>
      </c>
      <c r="H22" t="s">
        <v>285</v>
      </c>
      <c r="J22" t="b">
        <f t="shared" si="0"/>
        <v>1</v>
      </c>
    </row>
    <row r="23" spans="1:10" ht="15" customHeight="1" x14ac:dyDescent="0.25">
      <c r="A23" t="s">
        <v>44</v>
      </c>
      <c r="B23" t="s">
        <v>45</v>
      </c>
      <c r="C23" s="1" t="s">
        <v>54</v>
      </c>
      <c r="D23" t="s">
        <v>55</v>
      </c>
      <c r="E23" t="s">
        <v>56</v>
      </c>
      <c r="F23" t="s">
        <v>31</v>
      </c>
      <c r="G23" s="1" t="s">
        <v>285</v>
      </c>
      <c r="H23" t="s">
        <v>285</v>
      </c>
      <c r="J23" t="b">
        <f t="shared" si="0"/>
        <v>1</v>
      </c>
    </row>
    <row r="24" spans="1:10" ht="15" customHeight="1" x14ac:dyDescent="0.25">
      <c r="A24" t="s">
        <v>44</v>
      </c>
      <c r="B24" t="s">
        <v>45</v>
      </c>
      <c r="C24" s="1" t="s">
        <v>54</v>
      </c>
      <c r="D24" t="s">
        <v>55</v>
      </c>
      <c r="E24" t="s">
        <v>56</v>
      </c>
      <c r="F24" t="s">
        <v>57</v>
      </c>
      <c r="G24" s="1" t="s">
        <v>285</v>
      </c>
      <c r="H24" t="s">
        <v>285</v>
      </c>
      <c r="J24" t="b">
        <f t="shared" si="0"/>
        <v>1</v>
      </c>
    </row>
    <row r="25" spans="1:10" ht="15" customHeight="1" x14ac:dyDescent="0.25">
      <c r="A25" t="s">
        <v>44</v>
      </c>
      <c r="B25" t="s">
        <v>45</v>
      </c>
      <c r="C25" s="1" t="s">
        <v>54</v>
      </c>
      <c r="D25" t="s">
        <v>55</v>
      </c>
      <c r="E25" t="s">
        <v>56</v>
      </c>
      <c r="F25" t="s">
        <v>58</v>
      </c>
      <c r="G25" s="1" t="s">
        <v>285</v>
      </c>
      <c r="H25" t="s">
        <v>285</v>
      </c>
      <c r="J25" t="b">
        <f t="shared" si="0"/>
        <v>1</v>
      </c>
    </row>
    <row r="26" spans="1:10" ht="15" customHeight="1" x14ac:dyDescent="0.25">
      <c r="A26" t="s">
        <v>44</v>
      </c>
      <c r="B26" t="s">
        <v>45</v>
      </c>
      <c r="C26" s="1" t="s">
        <v>54</v>
      </c>
      <c r="D26" t="s">
        <v>55</v>
      </c>
      <c r="E26" t="s">
        <v>56</v>
      </c>
      <c r="F26" t="s">
        <v>59</v>
      </c>
      <c r="G26" s="1" t="s">
        <v>285</v>
      </c>
      <c r="H26" t="s">
        <v>285</v>
      </c>
      <c r="J26" t="b">
        <f t="shared" si="0"/>
        <v>1</v>
      </c>
    </row>
    <row r="27" spans="1:10" ht="15" customHeight="1" x14ac:dyDescent="0.25">
      <c r="A27" t="s">
        <v>60</v>
      </c>
      <c r="B27" t="s">
        <v>61</v>
      </c>
      <c r="C27" s="1" t="s">
        <v>62</v>
      </c>
      <c r="D27" t="s">
        <v>63</v>
      </c>
      <c r="E27" t="s">
        <v>64</v>
      </c>
      <c r="F27" t="s">
        <v>65</v>
      </c>
      <c r="G27" s="1" t="s">
        <v>285</v>
      </c>
      <c r="H27" t="s">
        <v>285</v>
      </c>
      <c r="J27" t="b">
        <f t="shared" si="0"/>
        <v>1</v>
      </c>
    </row>
    <row r="28" spans="1:10" ht="15" customHeight="1" x14ac:dyDescent="0.25">
      <c r="A28" t="s">
        <v>60</v>
      </c>
      <c r="B28" t="s">
        <v>61</v>
      </c>
      <c r="C28" s="1" t="s">
        <v>62</v>
      </c>
      <c r="D28" t="s">
        <v>63</v>
      </c>
      <c r="E28" t="s">
        <v>64</v>
      </c>
      <c r="F28" t="s">
        <v>66</v>
      </c>
      <c r="G28" s="1" t="s">
        <v>285</v>
      </c>
      <c r="H28" t="s">
        <v>285</v>
      </c>
      <c r="J28" t="b">
        <f t="shared" si="0"/>
        <v>1</v>
      </c>
    </row>
    <row r="29" spans="1:10" ht="15" customHeight="1" x14ac:dyDescent="0.25">
      <c r="A29" t="s">
        <v>60</v>
      </c>
      <c r="B29" t="s">
        <v>61</v>
      </c>
      <c r="C29" s="1" t="s">
        <v>62</v>
      </c>
      <c r="D29" t="s">
        <v>63</v>
      </c>
      <c r="E29" t="s">
        <v>64</v>
      </c>
      <c r="F29" t="s">
        <v>67</v>
      </c>
      <c r="G29" s="1" t="s">
        <v>285</v>
      </c>
      <c r="H29" t="s">
        <v>285</v>
      </c>
      <c r="J29" t="b">
        <f t="shared" si="0"/>
        <v>1</v>
      </c>
    </row>
    <row r="30" spans="1:10" ht="15" customHeight="1" x14ac:dyDescent="0.25">
      <c r="A30" t="s">
        <v>60</v>
      </c>
      <c r="B30" t="s">
        <v>61</v>
      </c>
      <c r="C30" s="1" t="s">
        <v>62</v>
      </c>
      <c r="D30" t="s">
        <v>63</v>
      </c>
      <c r="E30" t="s">
        <v>64</v>
      </c>
      <c r="F30" t="s">
        <v>68</v>
      </c>
      <c r="G30" s="1" t="s">
        <v>285</v>
      </c>
      <c r="H30" t="s">
        <v>285</v>
      </c>
      <c r="J30" t="b">
        <f t="shared" si="0"/>
        <v>1</v>
      </c>
    </row>
    <row r="31" spans="1:10" ht="15" customHeight="1" x14ac:dyDescent="0.25">
      <c r="A31" t="s">
        <v>60</v>
      </c>
      <c r="B31" t="s">
        <v>61</v>
      </c>
      <c r="C31" s="1" t="s">
        <v>69</v>
      </c>
      <c r="D31" t="s">
        <v>70</v>
      </c>
      <c r="E31" t="s">
        <v>71</v>
      </c>
      <c r="F31" t="s">
        <v>72</v>
      </c>
      <c r="G31" s="1" t="s">
        <v>285</v>
      </c>
      <c r="H31" t="s">
        <v>285</v>
      </c>
      <c r="J31" t="b">
        <f t="shared" si="0"/>
        <v>1</v>
      </c>
    </row>
    <row r="32" spans="1:10" ht="15" customHeight="1" x14ac:dyDescent="0.25">
      <c r="A32" t="s">
        <v>60</v>
      </c>
      <c r="B32" t="s">
        <v>61</v>
      </c>
      <c r="C32" s="1" t="s">
        <v>69</v>
      </c>
      <c r="D32" t="s">
        <v>70</v>
      </c>
      <c r="E32" t="s">
        <v>71</v>
      </c>
      <c r="F32" t="s">
        <v>73</v>
      </c>
      <c r="G32" s="1" t="s">
        <v>285</v>
      </c>
      <c r="H32" t="s">
        <v>285</v>
      </c>
      <c r="J32" t="b">
        <f t="shared" si="0"/>
        <v>1</v>
      </c>
    </row>
    <row r="33" spans="1:10" ht="15" customHeight="1" x14ac:dyDescent="0.25">
      <c r="A33" t="s">
        <v>60</v>
      </c>
      <c r="B33" t="s">
        <v>61</v>
      </c>
      <c r="C33" s="1" t="s">
        <v>69</v>
      </c>
      <c r="D33" t="s">
        <v>70</v>
      </c>
      <c r="E33" t="s">
        <v>71</v>
      </c>
      <c r="F33" t="s">
        <v>74</v>
      </c>
      <c r="G33" s="1" t="s">
        <v>285</v>
      </c>
      <c r="H33" t="s">
        <v>285</v>
      </c>
      <c r="J33" t="b">
        <f t="shared" si="0"/>
        <v>1</v>
      </c>
    </row>
    <row r="34" spans="1:10" ht="15" customHeight="1" x14ac:dyDescent="0.25">
      <c r="A34" t="s">
        <v>60</v>
      </c>
      <c r="B34" t="s">
        <v>61</v>
      </c>
      <c r="C34" s="1" t="s">
        <v>69</v>
      </c>
      <c r="D34" t="s">
        <v>70</v>
      </c>
      <c r="E34" t="s">
        <v>71</v>
      </c>
      <c r="F34" t="s">
        <v>75</v>
      </c>
      <c r="G34" s="1" t="s">
        <v>285</v>
      </c>
      <c r="H34" t="s">
        <v>285</v>
      </c>
      <c r="J34" t="b">
        <f t="shared" si="0"/>
        <v>1</v>
      </c>
    </row>
    <row r="35" spans="1:10" ht="15" customHeight="1" x14ac:dyDescent="0.25">
      <c r="A35" t="s">
        <v>60</v>
      </c>
      <c r="B35" t="s">
        <v>61</v>
      </c>
      <c r="C35" s="1" t="s">
        <v>76</v>
      </c>
      <c r="D35" t="s">
        <v>43</v>
      </c>
      <c r="E35" t="s">
        <v>77</v>
      </c>
      <c r="F35" t="s">
        <v>78</v>
      </c>
      <c r="G35" s="1" t="s">
        <v>284</v>
      </c>
      <c r="H35" t="s">
        <v>284</v>
      </c>
      <c r="I35" s="2" t="s">
        <v>286</v>
      </c>
      <c r="J35" t="b">
        <f t="shared" si="0"/>
        <v>0</v>
      </c>
    </row>
    <row r="36" spans="1:10" ht="15" customHeight="1" x14ac:dyDescent="0.25">
      <c r="A36" t="s">
        <v>60</v>
      </c>
      <c r="B36" t="s">
        <v>61</v>
      </c>
      <c r="C36" s="1" t="s">
        <v>76</v>
      </c>
      <c r="D36" t="s">
        <v>43</v>
      </c>
      <c r="E36" t="s">
        <v>77</v>
      </c>
      <c r="F36" t="s">
        <v>79</v>
      </c>
      <c r="G36" s="1" t="s">
        <v>284</v>
      </c>
      <c r="H36" t="s">
        <v>284</v>
      </c>
      <c r="I36" s="2"/>
      <c r="J36" t="b">
        <f t="shared" si="0"/>
        <v>0</v>
      </c>
    </row>
    <row r="37" spans="1:10" ht="15" customHeight="1" x14ac:dyDescent="0.25">
      <c r="A37" t="s">
        <v>60</v>
      </c>
      <c r="B37" t="s">
        <v>61</v>
      </c>
      <c r="C37" s="1" t="s">
        <v>76</v>
      </c>
      <c r="D37" t="s">
        <v>43</v>
      </c>
      <c r="E37" t="s">
        <v>77</v>
      </c>
      <c r="F37" t="s">
        <v>80</v>
      </c>
      <c r="G37" s="1" t="s">
        <v>284</v>
      </c>
      <c r="H37" t="s">
        <v>284</v>
      </c>
      <c r="I37" s="2"/>
      <c r="J37" t="b">
        <f t="shared" si="0"/>
        <v>0</v>
      </c>
    </row>
    <row r="38" spans="1:10" ht="15" customHeight="1" x14ac:dyDescent="0.25">
      <c r="A38" t="s">
        <v>60</v>
      </c>
      <c r="B38" t="s">
        <v>61</v>
      </c>
      <c r="C38" s="1" t="s">
        <v>76</v>
      </c>
      <c r="D38" t="s">
        <v>43</v>
      </c>
      <c r="E38" t="s">
        <v>77</v>
      </c>
      <c r="F38" t="s">
        <v>81</v>
      </c>
      <c r="G38" s="1" t="s">
        <v>284</v>
      </c>
      <c r="H38" t="s">
        <v>284</v>
      </c>
      <c r="I38" s="2"/>
      <c r="J38" t="b">
        <f t="shared" si="0"/>
        <v>0</v>
      </c>
    </row>
    <row r="39" spans="1:10" ht="15" customHeight="1" x14ac:dyDescent="0.25">
      <c r="A39" t="s">
        <v>60</v>
      </c>
      <c r="B39" t="s">
        <v>61</v>
      </c>
      <c r="C39" s="1" t="s">
        <v>76</v>
      </c>
      <c r="D39" t="s">
        <v>43</v>
      </c>
      <c r="E39" t="s">
        <v>77</v>
      </c>
      <c r="F39" t="s">
        <v>82</v>
      </c>
      <c r="G39" s="1" t="s">
        <v>284</v>
      </c>
      <c r="H39" t="s">
        <v>284</v>
      </c>
      <c r="I39" s="2"/>
      <c r="J39" t="b">
        <f t="shared" si="0"/>
        <v>0</v>
      </c>
    </row>
    <row r="40" spans="1:10" ht="15" customHeight="1" x14ac:dyDescent="0.25">
      <c r="A40" t="s">
        <v>60</v>
      </c>
      <c r="B40" t="s">
        <v>61</v>
      </c>
      <c r="C40" s="1" t="s">
        <v>76</v>
      </c>
      <c r="D40" t="s">
        <v>43</v>
      </c>
      <c r="E40" t="s">
        <v>77</v>
      </c>
      <c r="F40" t="s">
        <v>83</v>
      </c>
      <c r="G40" s="1" t="s">
        <v>284</v>
      </c>
      <c r="H40" t="s">
        <v>284</v>
      </c>
      <c r="I40" s="2"/>
      <c r="J40" t="b">
        <f t="shared" si="0"/>
        <v>0</v>
      </c>
    </row>
    <row r="41" spans="1:10" ht="15" customHeight="1" x14ac:dyDescent="0.25">
      <c r="A41" t="s">
        <v>60</v>
      </c>
      <c r="B41" t="s">
        <v>61</v>
      </c>
      <c r="C41" s="1" t="s">
        <v>76</v>
      </c>
      <c r="D41" t="s">
        <v>43</v>
      </c>
      <c r="E41" t="s">
        <v>77</v>
      </c>
      <c r="F41" t="s">
        <v>84</v>
      </c>
      <c r="G41" s="1" t="s">
        <v>284</v>
      </c>
      <c r="H41" t="s">
        <v>284</v>
      </c>
      <c r="I41" s="2"/>
      <c r="J41" t="b">
        <f t="shared" si="0"/>
        <v>0</v>
      </c>
    </row>
    <row r="42" spans="1:10" ht="15" customHeight="1" x14ac:dyDescent="0.25">
      <c r="A42" t="s">
        <v>85</v>
      </c>
      <c r="B42" t="s">
        <v>86</v>
      </c>
      <c r="C42" s="1" t="s">
        <v>87</v>
      </c>
      <c r="D42" t="s">
        <v>9</v>
      </c>
      <c r="E42" t="s">
        <v>88</v>
      </c>
      <c r="F42" t="s">
        <v>89</v>
      </c>
      <c r="G42" s="1" t="s">
        <v>285</v>
      </c>
      <c r="H42" t="s">
        <v>285</v>
      </c>
      <c r="J42" t="b">
        <f t="shared" si="0"/>
        <v>1</v>
      </c>
    </row>
    <row r="43" spans="1:10" ht="15" customHeight="1" x14ac:dyDescent="0.25">
      <c r="A43" t="s">
        <v>85</v>
      </c>
      <c r="B43" t="s">
        <v>86</v>
      </c>
      <c r="C43" s="1" t="s">
        <v>87</v>
      </c>
      <c r="D43" t="s">
        <v>9</v>
      </c>
      <c r="E43" t="s">
        <v>88</v>
      </c>
      <c r="F43" t="s">
        <v>90</v>
      </c>
      <c r="G43" s="1" t="s">
        <v>285</v>
      </c>
      <c r="H43" t="s">
        <v>285</v>
      </c>
      <c r="J43" t="b">
        <f t="shared" si="0"/>
        <v>1</v>
      </c>
    </row>
    <row r="44" spans="1:10" ht="15" customHeight="1" x14ac:dyDescent="0.25">
      <c r="A44" t="s">
        <v>85</v>
      </c>
      <c r="B44" t="s">
        <v>86</v>
      </c>
      <c r="C44" s="1" t="s">
        <v>91</v>
      </c>
      <c r="D44" t="s">
        <v>92</v>
      </c>
      <c r="E44" t="s">
        <v>93</v>
      </c>
      <c r="F44" t="s">
        <v>94</v>
      </c>
      <c r="G44" s="1" t="s">
        <v>285</v>
      </c>
      <c r="H44" t="s">
        <v>285</v>
      </c>
      <c r="J44" t="b">
        <f t="shared" si="0"/>
        <v>1</v>
      </c>
    </row>
    <row r="45" spans="1:10" ht="15" customHeight="1" x14ac:dyDescent="0.25">
      <c r="A45" t="s">
        <v>85</v>
      </c>
      <c r="B45" t="s">
        <v>86</v>
      </c>
      <c r="C45" s="1" t="s">
        <v>91</v>
      </c>
      <c r="D45" t="s">
        <v>92</v>
      </c>
      <c r="E45" t="s">
        <v>93</v>
      </c>
      <c r="F45" t="s">
        <v>95</v>
      </c>
      <c r="G45" s="1" t="s">
        <v>285</v>
      </c>
      <c r="H45" t="s">
        <v>285</v>
      </c>
      <c r="J45" t="b">
        <f t="shared" si="0"/>
        <v>1</v>
      </c>
    </row>
    <row r="46" spans="1:10" ht="15" customHeight="1" x14ac:dyDescent="0.25">
      <c r="A46" t="s">
        <v>85</v>
      </c>
      <c r="B46" t="s">
        <v>86</v>
      </c>
      <c r="C46" s="1" t="s">
        <v>91</v>
      </c>
      <c r="D46" t="s">
        <v>92</v>
      </c>
      <c r="E46" t="s">
        <v>93</v>
      </c>
      <c r="F46" t="s">
        <v>96</v>
      </c>
      <c r="G46" s="1" t="s">
        <v>285</v>
      </c>
      <c r="H46" t="s">
        <v>285</v>
      </c>
      <c r="J46" t="b">
        <f t="shared" si="0"/>
        <v>1</v>
      </c>
    </row>
    <row r="47" spans="1:10" ht="15" customHeight="1" x14ac:dyDescent="0.25">
      <c r="A47" t="s">
        <v>85</v>
      </c>
      <c r="B47" t="s">
        <v>86</v>
      </c>
      <c r="C47" s="1" t="s">
        <v>91</v>
      </c>
      <c r="D47" t="s">
        <v>92</v>
      </c>
      <c r="E47" t="s">
        <v>93</v>
      </c>
      <c r="F47" t="s">
        <v>97</v>
      </c>
      <c r="G47" s="1" t="s">
        <v>285</v>
      </c>
      <c r="H47" t="s">
        <v>285</v>
      </c>
      <c r="J47" t="b">
        <f t="shared" si="0"/>
        <v>1</v>
      </c>
    </row>
    <row r="48" spans="1:10" ht="15" customHeight="1" x14ac:dyDescent="0.25">
      <c r="A48" t="s">
        <v>85</v>
      </c>
      <c r="B48" t="s">
        <v>86</v>
      </c>
      <c r="C48" s="1" t="s">
        <v>98</v>
      </c>
      <c r="D48" t="s">
        <v>99</v>
      </c>
      <c r="E48" t="s">
        <v>100</v>
      </c>
      <c r="F48" t="s">
        <v>101</v>
      </c>
      <c r="G48" s="1" t="s">
        <v>285</v>
      </c>
      <c r="H48" t="s">
        <v>285</v>
      </c>
      <c r="J48" t="b">
        <f t="shared" si="0"/>
        <v>1</v>
      </c>
    </row>
    <row r="49" spans="1:10" ht="15" customHeight="1" x14ac:dyDescent="0.25">
      <c r="A49" t="s">
        <v>85</v>
      </c>
      <c r="B49" t="s">
        <v>86</v>
      </c>
      <c r="C49" s="1" t="s">
        <v>98</v>
      </c>
      <c r="D49" t="s">
        <v>99</v>
      </c>
      <c r="E49" t="s">
        <v>100</v>
      </c>
      <c r="F49" t="s">
        <v>95</v>
      </c>
      <c r="G49" s="1" t="s">
        <v>285</v>
      </c>
      <c r="H49" t="s">
        <v>285</v>
      </c>
      <c r="J49" t="b">
        <f t="shared" si="0"/>
        <v>1</v>
      </c>
    </row>
    <row r="50" spans="1:10" ht="15" customHeight="1" x14ac:dyDescent="0.25">
      <c r="A50" t="s">
        <v>85</v>
      </c>
      <c r="B50" t="s">
        <v>86</v>
      </c>
      <c r="C50" s="1" t="s">
        <v>98</v>
      </c>
      <c r="D50" t="s">
        <v>99</v>
      </c>
      <c r="E50" t="s">
        <v>100</v>
      </c>
      <c r="F50" t="s">
        <v>102</v>
      </c>
      <c r="G50" s="1" t="s">
        <v>285</v>
      </c>
      <c r="H50" t="s">
        <v>285</v>
      </c>
      <c r="J50" t="b">
        <f t="shared" si="0"/>
        <v>1</v>
      </c>
    </row>
    <row r="51" spans="1:10" ht="15" customHeight="1" x14ac:dyDescent="0.25">
      <c r="A51" t="s">
        <v>85</v>
      </c>
      <c r="B51" t="s">
        <v>86</v>
      </c>
      <c r="C51" s="1" t="s">
        <v>98</v>
      </c>
      <c r="D51" t="s">
        <v>99</v>
      </c>
      <c r="E51" t="s">
        <v>100</v>
      </c>
      <c r="F51" t="s">
        <v>97</v>
      </c>
      <c r="G51" s="1" t="s">
        <v>285</v>
      </c>
      <c r="H51" t="s">
        <v>285</v>
      </c>
      <c r="J51" t="b">
        <f t="shared" si="0"/>
        <v>1</v>
      </c>
    </row>
    <row r="52" spans="1:10" ht="15" customHeight="1" x14ac:dyDescent="0.25">
      <c r="A52" t="s">
        <v>103</v>
      </c>
      <c r="B52" t="s">
        <v>104</v>
      </c>
      <c r="C52" s="1" t="s">
        <v>105</v>
      </c>
      <c r="D52" t="s">
        <v>9</v>
      </c>
      <c r="E52" t="s">
        <v>106</v>
      </c>
      <c r="F52" t="s">
        <v>107</v>
      </c>
      <c r="G52" s="1" t="s">
        <v>284</v>
      </c>
      <c r="H52" s="1" t="s">
        <v>284</v>
      </c>
      <c r="J52" t="b">
        <f t="shared" si="0"/>
        <v>0</v>
      </c>
    </row>
    <row r="53" spans="1:10" ht="15" customHeight="1" x14ac:dyDescent="0.25">
      <c r="A53" t="s">
        <v>103</v>
      </c>
      <c r="B53" t="s">
        <v>104</v>
      </c>
      <c r="C53" s="1" t="s">
        <v>105</v>
      </c>
      <c r="D53" t="s">
        <v>9</v>
      </c>
      <c r="E53" t="s">
        <v>106</v>
      </c>
      <c r="F53" t="s">
        <v>108</v>
      </c>
      <c r="G53" s="1" t="s">
        <v>284</v>
      </c>
      <c r="H53" s="1" t="s">
        <v>284</v>
      </c>
      <c r="J53" t="b">
        <f t="shared" si="0"/>
        <v>0</v>
      </c>
    </row>
    <row r="54" spans="1:10" ht="15" customHeight="1" x14ac:dyDescent="0.25">
      <c r="A54" t="s">
        <v>103</v>
      </c>
      <c r="B54" t="s">
        <v>104</v>
      </c>
      <c r="C54" s="1" t="s">
        <v>109</v>
      </c>
      <c r="D54" t="s">
        <v>16</v>
      </c>
      <c r="E54" t="s">
        <v>107</v>
      </c>
      <c r="F54" t="s">
        <v>110</v>
      </c>
      <c r="G54" s="1" t="s">
        <v>285</v>
      </c>
      <c r="H54" t="s">
        <v>285</v>
      </c>
      <c r="J54" t="b">
        <f t="shared" si="0"/>
        <v>1</v>
      </c>
    </row>
    <row r="55" spans="1:10" ht="15" customHeight="1" x14ac:dyDescent="0.25">
      <c r="A55" t="s">
        <v>103</v>
      </c>
      <c r="B55" t="s">
        <v>104</v>
      </c>
      <c r="C55" s="1" t="s">
        <v>109</v>
      </c>
      <c r="D55" t="s">
        <v>16</v>
      </c>
      <c r="E55" t="s">
        <v>107</v>
      </c>
      <c r="F55" t="s">
        <v>111</v>
      </c>
      <c r="G55" s="1" t="s">
        <v>285</v>
      </c>
      <c r="H55" t="s">
        <v>285</v>
      </c>
      <c r="J55" t="b">
        <f t="shared" si="0"/>
        <v>1</v>
      </c>
    </row>
    <row r="56" spans="1:10" ht="15" customHeight="1" x14ac:dyDescent="0.25">
      <c r="A56" t="s">
        <v>103</v>
      </c>
      <c r="B56" t="s">
        <v>104</v>
      </c>
      <c r="C56" s="1" t="s">
        <v>112</v>
      </c>
      <c r="D56" t="s">
        <v>50</v>
      </c>
      <c r="E56" t="s">
        <v>113</v>
      </c>
      <c r="F56" t="s">
        <v>114</v>
      </c>
      <c r="G56" s="1" t="s">
        <v>284</v>
      </c>
      <c r="H56" s="1" t="s">
        <v>284</v>
      </c>
      <c r="J56" t="b">
        <f t="shared" si="0"/>
        <v>0</v>
      </c>
    </row>
    <row r="57" spans="1:10" ht="15" customHeight="1" x14ac:dyDescent="0.25">
      <c r="A57" t="s">
        <v>103</v>
      </c>
      <c r="B57" t="s">
        <v>104</v>
      </c>
      <c r="C57" s="1" t="s">
        <v>112</v>
      </c>
      <c r="D57" t="s">
        <v>50</v>
      </c>
      <c r="E57" t="s">
        <v>113</v>
      </c>
      <c r="F57" t="s">
        <v>27</v>
      </c>
      <c r="G57" s="1" t="s">
        <v>284</v>
      </c>
      <c r="H57" s="1" t="s">
        <v>284</v>
      </c>
      <c r="J57" t="b">
        <f t="shared" si="0"/>
        <v>0</v>
      </c>
    </row>
    <row r="58" spans="1:10" ht="15" customHeight="1" x14ac:dyDescent="0.25">
      <c r="A58" t="s">
        <v>103</v>
      </c>
      <c r="B58" t="s">
        <v>104</v>
      </c>
      <c r="C58" s="1" t="s">
        <v>112</v>
      </c>
      <c r="D58" t="s">
        <v>50</v>
      </c>
      <c r="E58" t="s">
        <v>113</v>
      </c>
      <c r="F58" t="s">
        <v>115</v>
      </c>
      <c r="G58" s="1" t="s">
        <v>284</v>
      </c>
      <c r="H58" s="1" t="s">
        <v>284</v>
      </c>
      <c r="J58" t="b">
        <f t="shared" si="0"/>
        <v>0</v>
      </c>
    </row>
    <row r="59" spans="1:10" ht="15" customHeight="1" x14ac:dyDescent="0.25">
      <c r="A59" t="s">
        <v>103</v>
      </c>
      <c r="B59" t="s">
        <v>104</v>
      </c>
      <c r="C59" s="1" t="s">
        <v>112</v>
      </c>
      <c r="D59" t="s">
        <v>50</v>
      </c>
      <c r="E59" t="s">
        <v>113</v>
      </c>
      <c r="F59" t="s">
        <v>116</v>
      </c>
      <c r="G59" s="1" t="s">
        <v>284</v>
      </c>
      <c r="H59" s="1" t="s">
        <v>284</v>
      </c>
      <c r="J59" t="b">
        <f t="shared" si="0"/>
        <v>0</v>
      </c>
    </row>
    <row r="60" spans="1:10" ht="15" customHeight="1" x14ac:dyDescent="0.25">
      <c r="A60" t="s">
        <v>103</v>
      </c>
      <c r="B60" t="s">
        <v>104</v>
      </c>
      <c r="C60" s="1" t="s">
        <v>117</v>
      </c>
      <c r="D60" t="s">
        <v>55</v>
      </c>
      <c r="E60" t="s">
        <v>114</v>
      </c>
      <c r="F60" t="s">
        <v>118</v>
      </c>
      <c r="G60" s="1" t="s">
        <v>285</v>
      </c>
      <c r="H60" t="s">
        <v>285</v>
      </c>
      <c r="J60" t="b">
        <f t="shared" si="0"/>
        <v>1</v>
      </c>
    </row>
    <row r="61" spans="1:10" ht="15" customHeight="1" x14ac:dyDescent="0.25">
      <c r="A61" t="s">
        <v>103</v>
      </c>
      <c r="B61" t="s">
        <v>104</v>
      </c>
      <c r="C61" s="1" t="s">
        <v>117</v>
      </c>
      <c r="D61" t="s">
        <v>55</v>
      </c>
      <c r="E61" t="s">
        <v>114</v>
      </c>
      <c r="F61" t="s">
        <v>119</v>
      </c>
      <c r="G61" s="1" t="s">
        <v>285</v>
      </c>
      <c r="H61" t="s">
        <v>285</v>
      </c>
      <c r="J61" t="b">
        <f t="shared" si="0"/>
        <v>1</v>
      </c>
    </row>
    <row r="62" spans="1:10" ht="15" customHeight="1" x14ac:dyDescent="0.25">
      <c r="A62" t="s">
        <v>103</v>
      </c>
      <c r="B62" t="s">
        <v>104</v>
      </c>
      <c r="C62" s="1" t="s">
        <v>117</v>
      </c>
      <c r="D62" t="s">
        <v>55</v>
      </c>
      <c r="E62" t="s">
        <v>114</v>
      </c>
      <c r="F62" t="s">
        <v>120</v>
      </c>
      <c r="G62" s="1" t="s">
        <v>285</v>
      </c>
      <c r="H62" t="s">
        <v>285</v>
      </c>
      <c r="J62" t="b">
        <f t="shared" si="0"/>
        <v>1</v>
      </c>
    </row>
    <row r="63" spans="1:10" ht="15" customHeight="1" x14ac:dyDescent="0.25">
      <c r="A63" t="s">
        <v>121</v>
      </c>
      <c r="B63" t="s">
        <v>122</v>
      </c>
      <c r="C63" s="1" t="s">
        <v>123</v>
      </c>
      <c r="D63" t="s">
        <v>9</v>
      </c>
      <c r="E63" t="s">
        <v>124</v>
      </c>
      <c r="F63" t="s">
        <v>125</v>
      </c>
      <c r="G63" s="1" t="s">
        <v>285</v>
      </c>
      <c r="H63" t="s">
        <v>285</v>
      </c>
      <c r="J63" t="b">
        <f t="shared" si="0"/>
        <v>1</v>
      </c>
    </row>
    <row r="64" spans="1:10" ht="15" customHeight="1" x14ac:dyDescent="0.25">
      <c r="A64" t="s">
        <v>121</v>
      </c>
      <c r="B64" t="s">
        <v>122</v>
      </c>
      <c r="C64" s="1" t="s">
        <v>123</v>
      </c>
      <c r="D64" t="s">
        <v>9</v>
      </c>
      <c r="E64" t="s">
        <v>124</v>
      </c>
      <c r="F64" t="s">
        <v>126</v>
      </c>
      <c r="G64" s="1" t="s">
        <v>285</v>
      </c>
      <c r="H64" t="s">
        <v>285</v>
      </c>
      <c r="J64" t="b">
        <f t="shared" si="0"/>
        <v>1</v>
      </c>
    </row>
    <row r="65" spans="1:10" ht="15" customHeight="1" x14ac:dyDescent="0.25">
      <c r="A65" t="s">
        <v>121</v>
      </c>
      <c r="B65" t="s">
        <v>122</v>
      </c>
      <c r="C65" s="1" t="s">
        <v>127</v>
      </c>
      <c r="D65" t="s">
        <v>55</v>
      </c>
      <c r="E65" t="s">
        <v>128</v>
      </c>
      <c r="F65" t="s">
        <v>129</v>
      </c>
      <c r="G65" s="1" t="s">
        <v>285</v>
      </c>
      <c r="H65" t="s">
        <v>285</v>
      </c>
      <c r="J65" t="b">
        <f t="shared" si="0"/>
        <v>1</v>
      </c>
    </row>
    <row r="66" spans="1:10" ht="15" customHeight="1" x14ac:dyDescent="0.25">
      <c r="A66" t="s">
        <v>121</v>
      </c>
      <c r="B66" t="s">
        <v>122</v>
      </c>
      <c r="C66" s="1" t="s">
        <v>127</v>
      </c>
      <c r="D66" t="s">
        <v>55</v>
      </c>
      <c r="E66" t="s">
        <v>128</v>
      </c>
      <c r="F66" t="s">
        <v>130</v>
      </c>
      <c r="G66" s="1" t="s">
        <v>285</v>
      </c>
      <c r="H66" t="s">
        <v>285</v>
      </c>
      <c r="J66" t="b">
        <f t="shared" si="0"/>
        <v>1</v>
      </c>
    </row>
    <row r="67" spans="1:10" ht="15" customHeight="1" x14ac:dyDescent="0.25">
      <c r="A67" t="s">
        <v>121</v>
      </c>
      <c r="B67" t="s">
        <v>122</v>
      </c>
      <c r="C67" s="1" t="s">
        <v>127</v>
      </c>
      <c r="D67" t="s">
        <v>55</v>
      </c>
      <c r="E67" t="s">
        <v>128</v>
      </c>
      <c r="F67" t="s">
        <v>131</v>
      </c>
      <c r="G67" s="1" t="s">
        <v>285</v>
      </c>
      <c r="H67" t="s">
        <v>285</v>
      </c>
      <c r="J67" t="b">
        <f t="shared" ref="J67:J130" si="1">IF(AND(G67=H67, G67="ok"), TRUE, FALSE)</f>
        <v>1</v>
      </c>
    </row>
    <row r="68" spans="1:10" ht="15" customHeight="1" x14ac:dyDescent="0.25">
      <c r="A68" t="s">
        <v>121</v>
      </c>
      <c r="B68" t="s">
        <v>122</v>
      </c>
      <c r="C68" s="1" t="s">
        <v>127</v>
      </c>
      <c r="D68" t="s">
        <v>55</v>
      </c>
      <c r="E68" t="s">
        <v>128</v>
      </c>
      <c r="F68" t="s">
        <v>132</v>
      </c>
      <c r="G68" s="1" t="s">
        <v>285</v>
      </c>
      <c r="H68" t="s">
        <v>285</v>
      </c>
      <c r="J68" t="b">
        <f t="shared" si="1"/>
        <v>1</v>
      </c>
    </row>
    <row r="69" spans="1:10" ht="15" customHeight="1" x14ac:dyDescent="0.25">
      <c r="A69" t="s">
        <v>121</v>
      </c>
      <c r="B69" t="s">
        <v>122</v>
      </c>
      <c r="C69" s="1" t="s">
        <v>127</v>
      </c>
      <c r="D69" t="s">
        <v>55</v>
      </c>
      <c r="E69" t="s">
        <v>128</v>
      </c>
      <c r="F69" t="s">
        <v>133</v>
      </c>
      <c r="G69" s="1" t="s">
        <v>285</v>
      </c>
      <c r="H69" t="s">
        <v>285</v>
      </c>
      <c r="J69" t="b">
        <f t="shared" si="1"/>
        <v>1</v>
      </c>
    </row>
    <row r="70" spans="1:10" ht="15" customHeight="1" x14ac:dyDescent="0.25">
      <c r="A70" t="s">
        <v>121</v>
      </c>
      <c r="B70" t="s">
        <v>122</v>
      </c>
      <c r="C70" s="1" t="s">
        <v>127</v>
      </c>
      <c r="D70" t="s">
        <v>55</v>
      </c>
      <c r="E70" t="s">
        <v>128</v>
      </c>
      <c r="F70" t="s">
        <v>134</v>
      </c>
      <c r="G70" s="1" t="s">
        <v>285</v>
      </c>
      <c r="H70" t="s">
        <v>285</v>
      </c>
      <c r="J70" t="b">
        <f t="shared" si="1"/>
        <v>1</v>
      </c>
    </row>
    <row r="71" spans="1:10" ht="15" customHeight="1" x14ac:dyDescent="0.25">
      <c r="A71" t="s">
        <v>121</v>
      </c>
      <c r="B71" t="s">
        <v>122</v>
      </c>
      <c r="C71" s="1" t="s">
        <v>135</v>
      </c>
      <c r="D71" t="s">
        <v>136</v>
      </c>
      <c r="E71" t="s">
        <v>129</v>
      </c>
      <c r="F71" t="s">
        <v>137</v>
      </c>
      <c r="G71" s="1" t="s">
        <v>285</v>
      </c>
      <c r="H71" t="s">
        <v>285</v>
      </c>
      <c r="J71" t="b">
        <f t="shared" si="1"/>
        <v>1</v>
      </c>
    </row>
    <row r="72" spans="1:10" ht="15" customHeight="1" x14ac:dyDescent="0.25">
      <c r="A72" t="s">
        <v>121</v>
      </c>
      <c r="B72" t="s">
        <v>122</v>
      </c>
      <c r="C72" s="1" t="s">
        <v>135</v>
      </c>
      <c r="D72" t="s">
        <v>136</v>
      </c>
      <c r="E72" t="s">
        <v>129</v>
      </c>
      <c r="F72" t="s">
        <v>138</v>
      </c>
      <c r="G72" s="1" t="s">
        <v>285</v>
      </c>
      <c r="H72" t="s">
        <v>285</v>
      </c>
      <c r="J72" t="b">
        <f t="shared" si="1"/>
        <v>1</v>
      </c>
    </row>
    <row r="73" spans="1:10" ht="15" customHeight="1" x14ac:dyDescent="0.25">
      <c r="A73" t="s">
        <v>121</v>
      </c>
      <c r="B73" t="s">
        <v>122</v>
      </c>
      <c r="C73" s="1" t="s">
        <v>135</v>
      </c>
      <c r="D73" t="s">
        <v>136</v>
      </c>
      <c r="E73" t="s">
        <v>129</v>
      </c>
      <c r="F73" t="s">
        <v>139</v>
      </c>
      <c r="G73" s="1" t="s">
        <v>285</v>
      </c>
      <c r="H73" t="s">
        <v>285</v>
      </c>
      <c r="J73" t="b">
        <f t="shared" si="1"/>
        <v>1</v>
      </c>
    </row>
    <row r="74" spans="1:10" ht="15" customHeight="1" x14ac:dyDescent="0.25">
      <c r="A74" t="s">
        <v>121</v>
      </c>
      <c r="B74" t="s">
        <v>122</v>
      </c>
      <c r="C74" s="1" t="s">
        <v>135</v>
      </c>
      <c r="D74" t="s">
        <v>136</v>
      </c>
      <c r="E74" t="s">
        <v>129</v>
      </c>
      <c r="F74" t="s">
        <v>140</v>
      </c>
      <c r="G74" s="1" t="s">
        <v>285</v>
      </c>
      <c r="H74" t="s">
        <v>285</v>
      </c>
      <c r="J74" t="b">
        <f t="shared" si="1"/>
        <v>1</v>
      </c>
    </row>
    <row r="75" spans="1:10" ht="15" customHeight="1" x14ac:dyDescent="0.25">
      <c r="A75" t="s">
        <v>121</v>
      </c>
      <c r="B75" t="s">
        <v>122</v>
      </c>
      <c r="C75" s="1" t="s">
        <v>135</v>
      </c>
      <c r="D75" t="s">
        <v>136</v>
      </c>
      <c r="E75" t="s">
        <v>129</v>
      </c>
      <c r="F75" t="s">
        <v>141</v>
      </c>
      <c r="G75" t="s">
        <v>285</v>
      </c>
      <c r="H75" t="s">
        <v>285</v>
      </c>
      <c r="J75" t="b">
        <f t="shared" si="1"/>
        <v>1</v>
      </c>
    </row>
    <row r="76" spans="1:10" ht="15" customHeight="1" x14ac:dyDescent="0.25">
      <c r="A76" t="s">
        <v>142</v>
      </c>
      <c r="B76" t="s">
        <v>143</v>
      </c>
      <c r="C76" s="1" t="s">
        <v>144</v>
      </c>
      <c r="D76" t="s">
        <v>9</v>
      </c>
      <c r="E76" t="s">
        <v>46</v>
      </c>
      <c r="F76" t="s">
        <v>145</v>
      </c>
      <c r="G76" s="1" t="s">
        <v>284</v>
      </c>
      <c r="H76" s="1" t="s">
        <v>284</v>
      </c>
      <c r="J76" t="b">
        <f t="shared" si="1"/>
        <v>0</v>
      </c>
    </row>
    <row r="77" spans="1:10" ht="15" customHeight="1" x14ac:dyDescent="0.25">
      <c r="A77" t="s">
        <v>142</v>
      </c>
      <c r="B77" t="s">
        <v>143</v>
      </c>
      <c r="C77" s="1" t="s">
        <v>144</v>
      </c>
      <c r="D77" t="s">
        <v>9</v>
      </c>
      <c r="E77" t="s">
        <v>46</v>
      </c>
      <c r="F77" t="s">
        <v>146</v>
      </c>
      <c r="G77" s="1" t="s">
        <v>284</v>
      </c>
      <c r="H77" s="1" t="s">
        <v>284</v>
      </c>
      <c r="J77" t="b">
        <f t="shared" si="1"/>
        <v>0</v>
      </c>
    </row>
    <row r="78" spans="1:10" ht="15" customHeight="1" x14ac:dyDescent="0.25">
      <c r="A78" t="s">
        <v>142</v>
      </c>
      <c r="B78" t="s">
        <v>143</v>
      </c>
      <c r="C78" s="1" t="s">
        <v>144</v>
      </c>
      <c r="D78" t="s">
        <v>9</v>
      </c>
      <c r="E78" t="s">
        <v>46</v>
      </c>
      <c r="F78" t="s">
        <v>147</v>
      </c>
      <c r="G78" s="1" t="s">
        <v>284</v>
      </c>
      <c r="H78" s="1" t="s">
        <v>284</v>
      </c>
      <c r="J78" t="b">
        <f t="shared" si="1"/>
        <v>0</v>
      </c>
    </row>
    <row r="79" spans="1:10" ht="15" customHeight="1" x14ac:dyDescent="0.25">
      <c r="A79" t="s">
        <v>142</v>
      </c>
      <c r="B79" t="s">
        <v>143</v>
      </c>
      <c r="C79" s="1" t="s">
        <v>148</v>
      </c>
      <c r="D79" t="s">
        <v>50</v>
      </c>
      <c r="E79" t="s">
        <v>149</v>
      </c>
      <c r="F79" t="s">
        <v>150</v>
      </c>
      <c r="G79" s="1" t="s">
        <v>285</v>
      </c>
      <c r="H79" t="s">
        <v>285</v>
      </c>
      <c r="J79" t="b">
        <f t="shared" si="1"/>
        <v>1</v>
      </c>
    </row>
    <row r="80" spans="1:10" ht="15" customHeight="1" x14ac:dyDescent="0.25">
      <c r="A80" t="s">
        <v>142</v>
      </c>
      <c r="B80" t="s">
        <v>143</v>
      </c>
      <c r="C80" s="1" t="s">
        <v>148</v>
      </c>
      <c r="D80" t="s">
        <v>50</v>
      </c>
      <c r="E80" t="s">
        <v>149</v>
      </c>
      <c r="F80" t="s">
        <v>108</v>
      </c>
      <c r="G80" s="1" t="s">
        <v>285</v>
      </c>
      <c r="H80" t="s">
        <v>285</v>
      </c>
      <c r="J80" t="b">
        <f t="shared" si="1"/>
        <v>1</v>
      </c>
    </row>
    <row r="81" spans="1:10" ht="15" customHeight="1" x14ac:dyDescent="0.25">
      <c r="A81" t="s">
        <v>142</v>
      </c>
      <c r="B81" t="s">
        <v>143</v>
      </c>
      <c r="C81" s="1" t="s">
        <v>148</v>
      </c>
      <c r="D81" t="s">
        <v>50</v>
      </c>
      <c r="E81" t="s">
        <v>149</v>
      </c>
      <c r="F81" t="s">
        <v>151</v>
      </c>
      <c r="G81" s="1" t="s">
        <v>285</v>
      </c>
      <c r="H81" t="s">
        <v>285</v>
      </c>
      <c r="J81" t="b">
        <f t="shared" si="1"/>
        <v>1</v>
      </c>
    </row>
    <row r="82" spans="1:10" ht="15" customHeight="1" x14ac:dyDescent="0.25">
      <c r="A82" t="s">
        <v>142</v>
      </c>
      <c r="B82" t="s">
        <v>143</v>
      </c>
      <c r="C82" s="1" t="s">
        <v>148</v>
      </c>
      <c r="D82" t="s">
        <v>50</v>
      </c>
      <c r="E82" t="s">
        <v>149</v>
      </c>
      <c r="F82" t="s">
        <v>152</v>
      </c>
      <c r="G82" t="s">
        <v>285</v>
      </c>
      <c r="H82" t="s">
        <v>285</v>
      </c>
      <c r="J82" t="b">
        <f t="shared" si="1"/>
        <v>1</v>
      </c>
    </row>
    <row r="83" spans="1:10" ht="15" customHeight="1" x14ac:dyDescent="0.25">
      <c r="A83" t="s">
        <v>142</v>
      </c>
      <c r="B83" t="s">
        <v>143</v>
      </c>
      <c r="C83" s="1" t="s">
        <v>148</v>
      </c>
      <c r="D83" t="s">
        <v>50</v>
      </c>
      <c r="E83" t="s">
        <v>149</v>
      </c>
      <c r="F83" t="s">
        <v>27</v>
      </c>
      <c r="G83" t="s">
        <v>285</v>
      </c>
      <c r="H83" t="s">
        <v>285</v>
      </c>
      <c r="J83" t="b">
        <f t="shared" si="1"/>
        <v>1</v>
      </c>
    </row>
    <row r="84" spans="1:10" ht="15" customHeight="1" x14ac:dyDescent="0.25">
      <c r="A84" t="s">
        <v>142</v>
      </c>
      <c r="B84" t="s">
        <v>143</v>
      </c>
      <c r="C84" s="1" t="s">
        <v>153</v>
      </c>
      <c r="D84" t="s">
        <v>154</v>
      </c>
      <c r="E84" t="s">
        <v>155</v>
      </c>
      <c r="F84" t="s">
        <v>156</v>
      </c>
      <c r="G84" t="s">
        <v>285</v>
      </c>
      <c r="H84" t="s">
        <v>285</v>
      </c>
      <c r="I84" s="2" t="s">
        <v>287</v>
      </c>
      <c r="J84" t="b">
        <f t="shared" si="1"/>
        <v>1</v>
      </c>
    </row>
    <row r="85" spans="1:10" ht="15" customHeight="1" x14ac:dyDescent="0.25">
      <c r="A85" t="s">
        <v>142</v>
      </c>
      <c r="B85" t="s">
        <v>143</v>
      </c>
      <c r="C85" s="1" t="s">
        <v>153</v>
      </c>
      <c r="D85" t="s">
        <v>154</v>
      </c>
      <c r="E85" t="s">
        <v>155</v>
      </c>
      <c r="F85" t="s">
        <v>157</v>
      </c>
      <c r="G85" t="s">
        <v>285</v>
      </c>
      <c r="H85" t="s">
        <v>285</v>
      </c>
      <c r="I85" s="2"/>
      <c r="J85" t="b">
        <f t="shared" si="1"/>
        <v>1</v>
      </c>
    </row>
    <row r="86" spans="1:10" ht="15" customHeight="1" x14ac:dyDescent="0.25">
      <c r="A86" t="s">
        <v>142</v>
      </c>
      <c r="B86" t="s">
        <v>143</v>
      </c>
      <c r="C86" s="1" t="s">
        <v>153</v>
      </c>
      <c r="D86" t="s">
        <v>154</v>
      </c>
      <c r="E86" t="s">
        <v>155</v>
      </c>
      <c r="F86" t="s">
        <v>158</v>
      </c>
      <c r="G86" t="s">
        <v>285</v>
      </c>
      <c r="H86" t="s">
        <v>285</v>
      </c>
      <c r="I86" s="2"/>
      <c r="J86" t="b">
        <f t="shared" si="1"/>
        <v>1</v>
      </c>
    </row>
    <row r="87" spans="1:10" ht="15" customHeight="1" x14ac:dyDescent="0.25">
      <c r="A87" t="s">
        <v>142</v>
      </c>
      <c r="B87" t="s">
        <v>143</v>
      </c>
      <c r="C87" s="1" t="s">
        <v>153</v>
      </c>
      <c r="D87" t="s">
        <v>154</v>
      </c>
      <c r="E87" t="s">
        <v>155</v>
      </c>
      <c r="F87" t="s">
        <v>159</v>
      </c>
      <c r="G87" t="s">
        <v>285</v>
      </c>
      <c r="H87" t="s">
        <v>285</v>
      </c>
      <c r="I87" s="2"/>
      <c r="J87" t="b">
        <f t="shared" si="1"/>
        <v>1</v>
      </c>
    </row>
    <row r="88" spans="1:10" ht="15" customHeight="1" x14ac:dyDescent="0.25">
      <c r="A88" t="s">
        <v>142</v>
      </c>
      <c r="B88" t="s">
        <v>143</v>
      </c>
      <c r="C88" s="1" t="s">
        <v>153</v>
      </c>
      <c r="D88" t="s">
        <v>154</v>
      </c>
      <c r="E88" t="s">
        <v>155</v>
      </c>
      <c r="F88" t="s">
        <v>160</v>
      </c>
      <c r="G88" t="s">
        <v>285</v>
      </c>
      <c r="H88" t="s">
        <v>285</v>
      </c>
      <c r="I88" s="2"/>
      <c r="J88" t="b">
        <f t="shared" si="1"/>
        <v>1</v>
      </c>
    </row>
    <row r="89" spans="1:10" ht="15" customHeight="1" x14ac:dyDescent="0.25">
      <c r="A89" t="s">
        <v>142</v>
      </c>
      <c r="B89" t="s">
        <v>143</v>
      </c>
      <c r="C89" s="1" t="s">
        <v>153</v>
      </c>
      <c r="D89" t="s">
        <v>154</v>
      </c>
      <c r="E89" t="s">
        <v>155</v>
      </c>
      <c r="F89" t="s">
        <v>161</v>
      </c>
      <c r="G89" t="s">
        <v>285</v>
      </c>
      <c r="H89" t="s">
        <v>285</v>
      </c>
      <c r="I89" s="2"/>
      <c r="J89" t="b">
        <f t="shared" si="1"/>
        <v>1</v>
      </c>
    </row>
    <row r="90" spans="1:10" ht="15" customHeight="1" x14ac:dyDescent="0.25">
      <c r="A90" t="s">
        <v>142</v>
      </c>
      <c r="B90" t="s">
        <v>143</v>
      </c>
      <c r="C90" s="1" t="s">
        <v>162</v>
      </c>
      <c r="D90" t="s">
        <v>25</v>
      </c>
      <c r="E90" t="s">
        <v>27</v>
      </c>
      <c r="F90" t="s">
        <v>31</v>
      </c>
      <c r="G90" t="s">
        <v>285</v>
      </c>
      <c r="H90" t="s">
        <v>285</v>
      </c>
      <c r="J90" t="b">
        <f t="shared" si="1"/>
        <v>1</v>
      </c>
    </row>
    <row r="91" spans="1:10" ht="15" customHeight="1" x14ac:dyDescent="0.25">
      <c r="A91" t="s">
        <v>142</v>
      </c>
      <c r="B91" t="s">
        <v>143</v>
      </c>
      <c r="C91" s="1" t="s">
        <v>162</v>
      </c>
      <c r="D91" t="s">
        <v>25</v>
      </c>
      <c r="E91" t="s">
        <v>27</v>
      </c>
      <c r="F91" t="s">
        <v>163</v>
      </c>
      <c r="G91" t="s">
        <v>285</v>
      </c>
      <c r="H91" t="s">
        <v>285</v>
      </c>
      <c r="J91" t="b">
        <f t="shared" si="1"/>
        <v>1</v>
      </c>
    </row>
    <row r="92" spans="1:10" ht="15" customHeight="1" x14ac:dyDescent="0.25">
      <c r="A92" t="s">
        <v>142</v>
      </c>
      <c r="B92" t="s">
        <v>143</v>
      </c>
      <c r="C92" s="1" t="s">
        <v>162</v>
      </c>
      <c r="D92" t="s">
        <v>25</v>
      </c>
      <c r="E92" t="s">
        <v>27</v>
      </c>
      <c r="F92" t="s">
        <v>57</v>
      </c>
      <c r="G92" t="s">
        <v>285</v>
      </c>
      <c r="H92" t="s">
        <v>285</v>
      </c>
      <c r="J92" t="b">
        <f t="shared" si="1"/>
        <v>1</v>
      </c>
    </row>
    <row r="93" spans="1:10" ht="15" customHeight="1" x14ac:dyDescent="0.25">
      <c r="A93" t="s">
        <v>142</v>
      </c>
      <c r="B93" t="s">
        <v>143</v>
      </c>
      <c r="C93" s="1" t="s">
        <v>162</v>
      </c>
      <c r="D93" t="s">
        <v>25</v>
      </c>
      <c r="E93" t="s">
        <v>27</v>
      </c>
      <c r="F93" t="s">
        <v>164</v>
      </c>
      <c r="G93" t="s">
        <v>285</v>
      </c>
      <c r="H93" t="s">
        <v>285</v>
      </c>
      <c r="J93" t="b">
        <f t="shared" si="1"/>
        <v>1</v>
      </c>
    </row>
    <row r="94" spans="1:10" ht="15" customHeight="1" x14ac:dyDescent="0.25">
      <c r="A94" t="s">
        <v>142</v>
      </c>
      <c r="B94" t="s">
        <v>143</v>
      </c>
      <c r="C94" s="1" t="s">
        <v>162</v>
      </c>
      <c r="D94" t="s">
        <v>25</v>
      </c>
      <c r="E94" t="s">
        <v>27</v>
      </c>
      <c r="F94" t="s">
        <v>165</v>
      </c>
      <c r="G94" t="s">
        <v>285</v>
      </c>
      <c r="H94" t="s">
        <v>285</v>
      </c>
      <c r="J94" t="b">
        <f t="shared" si="1"/>
        <v>1</v>
      </c>
    </row>
    <row r="95" spans="1:10" ht="15" customHeight="1" x14ac:dyDescent="0.25">
      <c r="A95" t="s">
        <v>166</v>
      </c>
      <c r="B95" t="s">
        <v>167</v>
      </c>
      <c r="C95" s="1" t="s">
        <v>168</v>
      </c>
      <c r="D95" t="s">
        <v>70</v>
      </c>
      <c r="E95" t="s">
        <v>169</v>
      </c>
      <c r="F95" t="s">
        <v>170</v>
      </c>
      <c r="G95" t="s">
        <v>285</v>
      </c>
      <c r="H95" t="s">
        <v>285</v>
      </c>
      <c r="J95" t="b">
        <f t="shared" si="1"/>
        <v>1</v>
      </c>
    </row>
    <row r="96" spans="1:10" ht="15" customHeight="1" x14ac:dyDescent="0.25">
      <c r="A96" t="s">
        <v>166</v>
      </c>
      <c r="B96" t="s">
        <v>167</v>
      </c>
      <c r="C96" s="1" t="s">
        <v>168</v>
      </c>
      <c r="D96" t="s">
        <v>70</v>
      </c>
      <c r="E96" t="s">
        <v>169</v>
      </c>
      <c r="F96" t="s">
        <v>171</v>
      </c>
      <c r="G96" t="s">
        <v>285</v>
      </c>
      <c r="H96" t="s">
        <v>285</v>
      </c>
      <c r="J96" t="b">
        <f t="shared" si="1"/>
        <v>1</v>
      </c>
    </row>
    <row r="97" spans="1:10" ht="15" customHeight="1" x14ac:dyDescent="0.25">
      <c r="A97" t="s">
        <v>166</v>
      </c>
      <c r="B97" t="s">
        <v>167</v>
      </c>
      <c r="C97" s="1" t="s">
        <v>168</v>
      </c>
      <c r="D97" t="s">
        <v>70</v>
      </c>
      <c r="E97" t="s">
        <v>169</v>
      </c>
      <c r="F97" t="s">
        <v>172</v>
      </c>
      <c r="G97" t="s">
        <v>285</v>
      </c>
      <c r="H97" t="s">
        <v>285</v>
      </c>
      <c r="J97" t="b">
        <f t="shared" si="1"/>
        <v>1</v>
      </c>
    </row>
    <row r="98" spans="1:10" ht="15" customHeight="1" x14ac:dyDescent="0.25">
      <c r="A98" t="s">
        <v>166</v>
      </c>
      <c r="B98" t="s">
        <v>167</v>
      </c>
      <c r="C98" s="1" t="s">
        <v>173</v>
      </c>
      <c r="D98" t="s">
        <v>16</v>
      </c>
      <c r="E98" t="s">
        <v>174</v>
      </c>
      <c r="F98" t="s">
        <v>175</v>
      </c>
      <c r="G98" s="1" t="s">
        <v>284</v>
      </c>
      <c r="H98" s="1" t="s">
        <v>284</v>
      </c>
      <c r="J98" t="b">
        <f t="shared" si="1"/>
        <v>0</v>
      </c>
    </row>
    <row r="99" spans="1:10" ht="15" customHeight="1" x14ac:dyDescent="0.25">
      <c r="A99" t="s">
        <v>166</v>
      </c>
      <c r="B99" t="s">
        <v>167</v>
      </c>
      <c r="C99" s="1" t="s">
        <v>173</v>
      </c>
      <c r="D99" t="s">
        <v>16</v>
      </c>
      <c r="E99" t="s">
        <v>174</v>
      </c>
      <c r="F99" t="s">
        <v>176</v>
      </c>
      <c r="G99" s="1" t="s">
        <v>284</v>
      </c>
      <c r="H99" s="1" t="s">
        <v>284</v>
      </c>
      <c r="J99" t="b">
        <f t="shared" si="1"/>
        <v>0</v>
      </c>
    </row>
    <row r="100" spans="1:10" ht="15" customHeight="1" x14ac:dyDescent="0.25">
      <c r="A100" t="s">
        <v>166</v>
      </c>
      <c r="B100" t="s">
        <v>167</v>
      </c>
      <c r="C100" s="1" t="s">
        <v>173</v>
      </c>
      <c r="D100" t="s">
        <v>16</v>
      </c>
      <c r="E100" t="s">
        <v>174</v>
      </c>
      <c r="F100" t="s">
        <v>177</v>
      </c>
      <c r="G100" s="1" t="s">
        <v>284</v>
      </c>
      <c r="H100" s="1" t="s">
        <v>284</v>
      </c>
      <c r="J100" t="b">
        <f t="shared" si="1"/>
        <v>0</v>
      </c>
    </row>
    <row r="101" spans="1:10" ht="15" customHeight="1" x14ac:dyDescent="0.25">
      <c r="A101" t="s">
        <v>166</v>
      </c>
      <c r="B101" t="s">
        <v>167</v>
      </c>
      <c r="C101" s="1" t="s">
        <v>178</v>
      </c>
      <c r="D101" t="s">
        <v>136</v>
      </c>
      <c r="E101" t="s">
        <v>118</v>
      </c>
      <c r="F101" t="s">
        <v>179</v>
      </c>
      <c r="G101" t="s">
        <v>285</v>
      </c>
      <c r="H101" t="s">
        <v>285</v>
      </c>
      <c r="J101" t="b">
        <f t="shared" si="1"/>
        <v>1</v>
      </c>
    </row>
    <row r="102" spans="1:10" ht="15" customHeight="1" x14ac:dyDescent="0.25">
      <c r="A102" t="s">
        <v>166</v>
      </c>
      <c r="B102" t="s">
        <v>167</v>
      </c>
      <c r="C102" s="1" t="s">
        <v>178</v>
      </c>
      <c r="D102" t="s">
        <v>136</v>
      </c>
      <c r="E102" t="s">
        <v>118</v>
      </c>
      <c r="F102" t="s">
        <v>180</v>
      </c>
      <c r="G102" t="s">
        <v>285</v>
      </c>
      <c r="H102" t="s">
        <v>285</v>
      </c>
      <c r="J102" t="b">
        <f t="shared" si="1"/>
        <v>1</v>
      </c>
    </row>
    <row r="103" spans="1:10" ht="15" customHeight="1" x14ac:dyDescent="0.25">
      <c r="A103" t="s">
        <v>166</v>
      </c>
      <c r="B103" t="s">
        <v>167</v>
      </c>
      <c r="C103" s="1" t="s">
        <v>178</v>
      </c>
      <c r="D103" t="s">
        <v>136</v>
      </c>
      <c r="E103" t="s">
        <v>118</v>
      </c>
      <c r="F103" t="s">
        <v>181</v>
      </c>
      <c r="G103" t="s">
        <v>285</v>
      </c>
      <c r="H103" t="s">
        <v>285</v>
      </c>
      <c r="J103" t="b">
        <f t="shared" si="1"/>
        <v>1</v>
      </c>
    </row>
    <row r="104" spans="1:10" ht="15" customHeight="1" x14ac:dyDescent="0.25">
      <c r="A104" t="s">
        <v>166</v>
      </c>
      <c r="B104" t="s">
        <v>167</v>
      </c>
      <c r="C104" s="1" t="s">
        <v>178</v>
      </c>
      <c r="D104" t="s">
        <v>136</v>
      </c>
      <c r="E104" t="s">
        <v>118</v>
      </c>
      <c r="F104" t="s">
        <v>182</v>
      </c>
      <c r="G104" t="s">
        <v>285</v>
      </c>
      <c r="H104" t="s">
        <v>285</v>
      </c>
      <c r="J104" t="b">
        <f t="shared" si="1"/>
        <v>1</v>
      </c>
    </row>
    <row r="105" spans="1:10" ht="15" customHeight="1" x14ac:dyDescent="0.25">
      <c r="A105" t="s">
        <v>183</v>
      </c>
      <c r="B105" t="s">
        <v>184</v>
      </c>
      <c r="C105" s="1" t="s">
        <v>185</v>
      </c>
      <c r="D105" t="s">
        <v>9</v>
      </c>
      <c r="E105" t="s">
        <v>46</v>
      </c>
      <c r="F105" t="s">
        <v>47</v>
      </c>
      <c r="G105" t="s">
        <v>285</v>
      </c>
      <c r="H105" t="s">
        <v>285</v>
      </c>
      <c r="I105" s="3" t="s">
        <v>288</v>
      </c>
      <c r="J105" t="b">
        <f t="shared" si="1"/>
        <v>1</v>
      </c>
    </row>
    <row r="106" spans="1:10" ht="15" customHeight="1" x14ac:dyDescent="0.25">
      <c r="A106" t="s">
        <v>183</v>
      </c>
      <c r="B106" t="s">
        <v>184</v>
      </c>
      <c r="C106" s="1" t="s">
        <v>185</v>
      </c>
      <c r="D106" t="s">
        <v>9</v>
      </c>
      <c r="E106" t="s">
        <v>46</v>
      </c>
      <c r="F106" t="s">
        <v>48</v>
      </c>
      <c r="G106" t="s">
        <v>285</v>
      </c>
      <c r="H106" t="s">
        <v>285</v>
      </c>
      <c r="I106" s="3"/>
      <c r="J106" t="b">
        <f t="shared" si="1"/>
        <v>1</v>
      </c>
    </row>
    <row r="107" spans="1:10" ht="15" customHeight="1" x14ac:dyDescent="0.25">
      <c r="A107" t="s">
        <v>183</v>
      </c>
      <c r="B107" t="s">
        <v>184</v>
      </c>
      <c r="C107" s="1" t="s">
        <v>186</v>
      </c>
      <c r="D107" t="s">
        <v>187</v>
      </c>
      <c r="E107" t="s">
        <v>188</v>
      </c>
      <c r="F107" t="s">
        <v>189</v>
      </c>
      <c r="G107" t="s">
        <v>285</v>
      </c>
      <c r="H107" t="s">
        <v>285</v>
      </c>
      <c r="J107" t="b">
        <f t="shared" si="1"/>
        <v>1</v>
      </c>
    </row>
    <row r="108" spans="1:10" ht="15" customHeight="1" x14ac:dyDescent="0.25">
      <c r="A108" t="s">
        <v>183</v>
      </c>
      <c r="B108" t="s">
        <v>184</v>
      </c>
      <c r="C108" s="1" t="s">
        <v>186</v>
      </c>
      <c r="D108" t="s">
        <v>187</v>
      </c>
      <c r="E108" t="s">
        <v>188</v>
      </c>
      <c r="F108" t="s">
        <v>89</v>
      </c>
      <c r="G108" t="s">
        <v>285</v>
      </c>
      <c r="H108" t="s">
        <v>285</v>
      </c>
      <c r="J108" t="b">
        <f t="shared" si="1"/>
        <v>1</v>
      </c>
    </row>
    <row r="109" spans="1:10" ht="15" customHeight="1" x14ac:dyDescent="0.25">
      <c r="A109" t="s">
        <v>183</v>
      </c>
      <c r="B109" t="s">
        <v>184</v>
      </c>
      <c r="C109" s="1" t="s">
        <v>190</v>
      </c>
      <c r="D109" t="s">
        <v>50</v>
      </c>
      <c r="E109" t="s">
        <v>191</v>
      </c>
      <c r="F109" t="s">
        <v>192</v>
      </c>
      <c r="G109" t="s">
        <v>285</v>
      </c>
      <c r="H109" t="s">
        <v>285</v>
      </c>
      <c r="J109" t="b">
        <f t="shared" si="1"/>
        <v>1</v>
      </c>
    </row>
    <row r="110" spans="1:10" ht="15" customHeight="1" x14ac:dyDescent="0.25">
      <c r="A110" t="s">
        <v>183</v>
      </c>
      <c r="B110" t="s">
        <v>184</v>
      </c>
      <c r="C110" s="1" t="s">
        <v>190</v>
      </c>
      <c r="D110" t="s">
        <v>50</v>
      </c>
      <c r="E110" t="s">
        <v>191</v>
      </c>
      <c r="F110" t="s">
        <v>193</v>
      </c>
      <c r="G110" t="s">
        <v>285</v>
      </c>
      <c r="H110" t="s">
        <v>285</v>
      </c>
      <c r="J110" t="b">
        <f t="shared" si="1"/>
        <v>1</v>
      </c>
    </row>
    <row r="111" spans="1:10" ht="15" customHeight="1" x14ac:dyDescent="0.25">
      <c r="A111" t="s">
        <v>183</v>
      </c>
      <c r="B111" t="s">
        <v>184</v>
      </c>
      <c r="C111" s="1" t="s">
        <v>194</v>
      </c>
      <c r="D111" t="s">
        <v>136</v>
      </c>
      <c r="E111" t="s">
        <v>195</v>
      </c>
      <c r="F111" t="s">
        <v>196</v>
      </c>
      <c r="G111" t="s">
        <v>285</v>
      </c>
      <c r="H111" t="s">
        <v>285</v>
      </c>
      <c r="J111" t="b">
        <f t="shared" si="1"/>
        <v>1</v>
      </c>
    </row>
    <row r="112" spans="1:10" ht="15" customHeight="1" x14ac:dyDescent="0.25">
      <c r="A112" t="s">
        <v>183</v>
      </c>
      <c r="B112" t="s">
        <v>184</v>
      </c>
      <c r="C112" s="1" t="s">
        <v>194</v>
      </c>
      <c r="D112" t="s">
        <v>136</v>
      </c>
      <c r="E112" t="s">
        <v>195</v>
      </c>
      <c r="F112" t="s">
        <v>31</v>
      </c>
      <c r="G112" t="s">
        <v>285</v>
      </c>
      <c r="H112" t="s">
        <v>285</v>
      </c>
      <c r="J112" t="b">
        <f t="shared" si="1"/>
        <v>1</v>
      </c>
    </row>
    <row r="113" spans="1:10" ht="15" customHeight="1" x14ac:dyDescent="0.25">
      <c r="A113" t="s">
        <v>183</v>
      </c>
      <c r="B113" t="s">
        <v>184</v>
      </c>
      <c r="C113" s="1" t="s">
        <v>194</v>
      </c>
      <c r="D113" t="s">
        <v>136</v>
      </c>
      <c r="E113" t="s">
        <v>195</v>
      </c>
      <c r="F113" t="s">
        <v>57</v>
      </c>
      <c r="G113" t="s">
        <v>285</v>
      </c>
      <c r="H113" t="s">
        <v>285</v>
      </c>
      <c r="J113" t="b">
        <f t="shared" si="1"/>
        <v>1</v>
      </c>
    </row>
    <row r="114" spans="1:10" ht="15" customHeight="1" x14ac:dyDescent="0.25">
      <c r="A114" t="s">
        <v>183</v>
      </c>
      <c r="B114" t="s">
        <v>184</v>
      </c>
      <c r="C114" s="1" t="s">
        <v>194</v>
      </c>
      <c r="D114" t="s">
        <v>136</v>
      </c>
      <c r="E114" t="s">
        <v>195</v>
      </c>
      <c r="F114" t="s">
        <v>38</v>
      </c>
      <c r="G114" t="s">
        <v>285</v>
      </c>
      <c r="H114" t="s">
        <v>285</v>
      </c>
      <c r="J114" t="b">
        <f t="shared" si="1"/>
        <v>1</v>
      </c>
    </row>
    <row r="115" spans="1:10" ht="15" customHeight="1" x14ac:dyDescent="0.25">
      <c r="A115" t="s">
        <v>197</v>
      </c>
      <c r="B115" t="s">
        <v>198</v>
      </c>
      <c r="C115" s="1" t="s">
        <v>199</v>
      </c>
      <c r="D115" t="s">
        <v>70</v>
      </c>
      <c r="E115" t="s">
        <v>200</v>
      </c>
      <c r="F115" t="s">
        <v>201</v>
      </c>
      <c r="G115" t="s">
        <v>285</v>
      </c>
      <c r="H115" t="s">
        <v>285</v>
      </c>
      <c r="J115" t="b">
        <f t="shared" si="1"/>
        <v>1</v>
      </c>
    </row>
    <row r="116" spans="1:10" ht="15" customHeight="1" x14ac:dyDescent="0.25">
      <c r="A116" t="s">
        <v>197</v>
      </c>
      <c r="B116" t="s">
        <v>198</v>
      </c>
      <c r="C116" s="1" t="s">
        <v>199</v>
      </c>
      <c r="D116" t="s">
        <v>70</v>
      </c>
      <c r="E116" t="s">
        <v>200</v>
      </c>
      <c r="F116" t="s">
        <v>202</v>
      </c>
      <c r="G116" t="s">
        <v>285</v>
      </c>
      <c r="H116" t="s">
        <v>285</v>
      </c>
      <c r="J116" t="b">
        <f t="shared" si="1"/>
        <v>1</v>
      </c>
    </row>
    <row r="117" spans="1:10" ht="15" customHeight="1" x14ac:dyDescent="0.25">
      <c r="A117" t="s">
        <v>197</v>
      </c>
      <c r="B117" t="s">
        <v>198</v>
      </c>
      <c r="C117" s="1" t="s">
        <v>199</v>
      </c>
      <c r="D117" t="s">
        <v>70</v>
      </c>
      <c r="E117" t="s">
        <v>200</v>
      </c>
      <c r="F117" t="s">
        <v>203</v>
      </c>
      <c r="G117" t="s">
        <v>285</v>
      </c>
      <c r="H117" t="s">
        <v>285</v>
      </c>
      <c r="J117" t="b">
        <f t="shared" si="1"/>
        <v>1</v>
      </c>
    </row>
    <row r="118" spans="1:10" ht="15" customHeight="1" x14ac:dyDescent="0.25">
      <c r="A118" t="s">
        <v>197</v>
      </c>
      <c r="B118" t="s">
        <v>198</v>
      </c>
      <c r="C118" s="1" t="s">
        <v>204</v>
      </c>
      <c r="D118" t="s">
        <v>43</v>
      </c>
      <c r="E118" t="s">
        <v>201</v>
      </c>
      <c r="F118" t="s">
        <v>205</v>
      </c>
      <c r="G118" t="s">
        <v>285</v>
      </c>
      <c r="H118" t="s">
        <v>285</v>
      </c>
      <c r="J118" t="b">
        <f t="shared" si="1"/>
        <v>1</v>
      </c>
    </row>
    <row r="119" spans="1:10" ht="15" customHeight="1" x14ac:dyDescent="0.25">
      <c r="A119" t="s">
        <v>197</v>
      </c>
      <c r="B119" t="s">
        <v>198</v>
      </c>
      <c r="C119" s="1" t="s">
        <v>204</v>
      </c>
      <c r="D119" t="s">
        <v>43</v>
      </c>
      <c r="E119" t="s">
        <v>201</v>
      </c>
      <c r="F119" t="s">
        <v>206</v>
      </c>
      <c r="G119" t="s">
        <v>285</v>
      </c>
      <c r="H119" t="s">
        <v>285</v>
      </c>
      <c r="J119" t="b">
        <f t="shared" si="1"/>
        <v>1</v>
      </c>
    </row>
    <row r="120" spans="1:10" ht="15" customHeight="1" x14ac:dyDescent="0.25">
      <c r="A120" t="s">
        <v>197</v>
      </c>
      <c r="B120" t="s">
        <v>198</v>
      </c>
      <c r="C120" s="1" t="s">
        <v>204</v>
      </c>
      <c r="D120" t="s">
        <v>43</v>
      </c>
      <c r="E120" t="s">
        <v>201</v>
      </c>
      <c r="F120" t="s">
        <v>207</v>
      </c>
      <c r="G120" t="s">
        <v>285</v>
      </c>
      <c r="H120" t="s">
        <v>285</v>
      </c>
      <c r="J120" t="b">
        <f t="shared" si="1"/>
        <v>1</v>
      </c>
    </row>
    <row r="121" spans="1:10" ht="15" customHeight="1" x14ac:dyDescent="0.25">
      <c r="A121" t="s">
        <v>197</v>
      </c>
      <c r="B121" t="s">
        <v>198</v>
      </c>
      <c r="C121" s="1" t="s">
        <v>208</v>
      </c>
      <c r="D121" t="s">
        <v>9</v>
      </c>
      <c r="E121" t="s">
        <v>202</v>
      </c>
      <c r="F121" t="s">
        <v>209</v>
      </c>
      <c r="G121" t="s">
        <v>285</v>
      </c>
      <c r="H121" t="s">
        <v>285</v>
      </c>
      <c r="J121" t="b">
        <f t="shared" si="1"/>
        <v>1</v>
      </c>
    </row>
    <row r="122" spans="1:10" ht="15" customHeight="1" x14ac:dyDescent="0.25">
      <c r="A122" t="s">
        <v>197</v>
      </c>
      <c r="B122" t="s">
        <v>198</v>
      </c>
      <c r="C122" s="1" t="s">
        <v>208</v>
      </c>
      <c r="D122" t="s">
        <v>9</v>
      </c>
      <c r="E122" t="s">
        <v>202</v>
      </c>
      <c r="F122" t="s">
        <v>210</v>
      </c>
      <c r="G122" t="s">
        <v>285</v>
      </c>
      <c r="H122" t="s">
        <v>285</v>
      </c>
      <c r="J122" t="b">
        <f t="shared" si="1"/>
        <v>1</v>
      </c>
    </row>
    <row r="123" spans="1:10" ht="15" customHeight="1" x14ac:dyDescent="0.25">
      <c r="A123" t="s">
        <v>197</v>
      </c>
      <c r="B123" t="s">
        <v>198</v>
      </c>
      <c r="C123" s="1" t="s">
        <v>211</v>
      </c>
      <c r="D123" t="s">
        <v>16</v>
      </c>
      <c r="E123" t="s">
        <v>203</v>
      </c>
      <c r="F123" t="s">
        <v>212</v>
      </c>
      <c r="G123" t="s">
        <v>285</v>
      </c>
      <c r="H123" t="s">
        <v>285</v>
      </c>
      <c r="J123" t="b">
        <f t="shared" si="1"/>
        <v>1</v>
      </c>
    </row>
    <row r="124" spans="1:10" ht="15" customHeight="1" x14ac:dyDescent="0.25">
      <c r="A124" t="s">
        <v>197</v>
      </c>
      <c r="B124" t="s">
        <v>198</v>
      </c>
      <c r="C124" s="1" t="s">
        <v>211</v>
      </c>
      <c r="D124" t="s">
        <v>16</v>
      </c>
      <c r="E124" t="s">
        <v>203</v>
      </c>
      <c r="F124" t="s">
        <v>213</v>
      </c>
      <c r="G124" t="s">
        <v>285</v>
      </c>
      <c r="H124" t="s">
        <v>285</v>
      </c>
      <c r="J124" t="b">
        <f t="shared" si="1"/>
        <v>1</v>
      </c>
    </row>
    <row r="125" spans="1:10" ht="15" customHeight="1" x14ac:dyDescent="0.25">
      <c r="A125" t="s">
        <v>197</v>
      </c>
      <c r="B125" t="s">
        <v>198</v>
      </c>
      <c r="C125" s="1" t="s">
        <v>211</v>
      </c>
      <c r="D125" t="s">
        <v>16</v>
      </c>
      <c r="E125" t="s">
        <v>203</v>
      </c>
      <c r="F125" t="s">
        <v>214</v>
      </c>
      <c r="G125" t="s">
        <v>285</v>
      </c>
      <c r="H125" t="s">
        <v>285</v>
      </c>
      <c r="J125" t="b">
        <f t="shared" si="1"/>
        <v>1</v>
      </c>
    </row>
    <row r="126" spans="1:10" ht="15" customHeight="1" x14ac:dyDescent="0.25">
      <c r="A126" t="s">
        <v>197</v>
      </c>
      <c r="B126" t="s">
        <v>198</v>
      </c>
      <c r="C126" s="1" t="s">
        <v>211</v>
      </c>
      <c r="D126" t="s">
        <v>16</v>
      </c>
      <c r="E126" t="s">
        <v>203</v>
      </c>
      <c r="F126" t="s">
        <v>215</v>
      </c>
      <c r="G126" t="s">
        <v>285</v>
      </c>
      <c r="H126" t="s">
        <v>285</v>
      </c>
      <c r="J126" t="b">
        <f t="shared" si="1"/>
        <v>1</v>
      </c>
    </row>
    <row r="127" spans="1:10" ht="15" customHeight="1" x14ac:dyDescent="0.25">
      <c r="A127" t="s">
        <v>197</v>
      </c>
      <c r="B127" t="s">
        <v>198</v>
      </c>
      <c r="C127" s="1" t="s">
        <v>211</v>
      </c>
      <c r="D127" t="s">
        <v>16</v>
      </c>
      <c r="E127" t="s">
        <v>203</v>
      </c>
      <c r="F127" t="s">
        <v>216</v>
      </c>
      <c r="G127" t="s">
        <v>285</v>
      </c>
      <c r="H127" t="s">
        <v>285</v>
      </c>
      <c r="J127" t="b">
        <f t="shared" si="1"/>
        <v>1</v>
      </c>
    </row>
    <row r="128" spans="1:10" ht="15" customHeight="1" x14ac:dyDescent="0.25">
      <c r="A128" t="s">
        <v>217</v>
      </c>
      <c r="B128" t="s">
        <v>218</v>
      </c>
      <c r="C128" s="1" t="s">
        <v>219</v>
      </c>
      <c r="D128" t="s">
        <v>55</v>
      </c>
      <c r="E128" t="s">
        <v>220</v>
      </c>
      <c r="F128" t="s">
        <v>221</v>
      </c>
      <c r="G128" t="s">
        <v>285</v>
      </c>
      <c r="H128" t="s">
        <v>285</v>
      </c>
      <c r="I128" s="3" t="s">
        <v>288</v>
      </c>
      <c r="J128" t="b">
        <f t="shared" si="1"/>
        <v>1</v>
      </c>
    </row>
    <row r="129" spans="1:10" ht="15" customHeight="1" x14ac:dyDescent="0.25">
      <c r="A129" t="s">
        <v>217</v>
      </c>
      <c r="B129" t="s">
        <v>218</v>
      </c>
      <c r="C129" s="1" t="s">
        <v>219</v>
      </c>
      <c r="D129" t="s">
        <v>55</v>
      </c>
      <c r="E129" t="s">
        <v>220</v>
      </c>
      <c r="F129" t="s">
        <v>222</v>
      </c>
      <c r="G129" t="s">
        <v>285</v>
      </c>
      <c r="H129" t="s">
        <v>285</v>
      </c>
      <c r="I129" s="3"/>
      <c r="J129" t="b">
        <f t="shared" si="1"/>
        <v>1</v>
      </c>
    </row>
    <row r="130" spans="1:10" ht="15" customHeight="1" x14ac:dyDescent="0.25">
      <c r="A130" t="s">
        <v>217</v>
      </c>
      <c r="B130" t="s">
        <v>218</v>
      </c>
      <c r="C130" s="1" t="s">
        <v>223</v>
      </c>
      <c r="D130" t="s">
        <v>136</v>
      </c>
      <c r="E130" t="s">
        <v>224</v>
      </c>
      <c r="F130" t="s">
        <v>225</v>
      </c>
      <c r="G130" t="s">
        <v>285</v>
      </c>
      <c r="H130" t="s">
        <v>285</v>
      </c>
      <c r="J130" t="b">
        <f t="shared" si="1"/>
        <v>1</v>
      </c>
    </row>
    <row r="131" spans="1:10" ht="15" customHeight="1" x14ac:dyDescent="0.25">
      <c r="A131" t="s">
        <v>217</v>
      </c>
      <c r="B131" t="s">
        <v>218</v>
      </c>
      <c r="C131" s="1" t="s">
        <v>223</v>
      </c>
      <c r="D131" t="s">
        <v>136</v>
      </c>
      <c r="E131" t="s">
        <v>224</v>
      </c>
      <c r="F131" t="s">
        <v>226</v>
      </c>
      <c r="G131" t="s">
        <v>285</v>
      </c>
      <c r="H131" t="s">
        <v>285</v>
      </c>
      <c r="J131" t="b">
        <f t="shared" ref="J131:J166" si="2">IF(AND(G131=H131, G131="ok"), TRUE, FALSE)</f>
        <v>1</v>
      </c>
    </row>
    <row r="132" spans="1:10" ht="15" customHeight="1" x14ac:dyDescent="0.25">
      <c r="A132" t="s">
        <v>217</v>
      </c>
      <c r="B132" t="s">
        <v>218</v>
      </c>
      <c r="C132" s="1" t="s">
        <v>223</v>
      </c>
      <c r="D132" t="s">
        <v>136</v>
      </c>
      <c r="E132" t="s">
        <v>224</v>
      </c>
      <c r="F132" t="s">
        <v>227</v>
      </c>
      <c r="G132" t="s">
        <v>285</v>
      </c>
      <c r="H132" t="s">
        <v>285</v>
      </c>
      <c r="J132" t="b">
        <f t="shared" si="2"/>
        <v>1</v>
      </c>
    </row>
    <row r="133" spans="1:10" ht="15" customHeight="1" x14ac:dyDescent="0.25">
      <c r="A133" t="s">
        <v>217</v>
      </c>
      <c r="B133" t="s">
        <v>218</v>
      </c>
      <c r="C133" s="1" t="s">
        <v>228</v>
      </c>
      <c r="D133" t="s">
        <v>229</v>
      </c>
      <c r="E133" t="s">
        <v>225</v>
      </c>
      <c r="F133" t="s">
        <v>230</v>
      </c>
      <c r="G133" t="s">
        <v>285</v>
      </c>
      <c r="H133" t="s">
        <v>285</v>
      </c>
      <c r="J133" t="b">
        <f t="shared" si="2"/>
        <v>1</v>
      </c>
    </row>
    <row r="134" spans="1:10" ht="15" customHeight="1" x14ac:dyDescent="0.25">
      <c r="A134" t="s">
        <v>217</v>
      </c>
      <c r="B134" t="s">
        <v>218</v>
      </c>
      <c r="C134" s="1" t="s">
        <v>228</v>
      </c>
      <c r="D134" t="s">
        <v>229</v>
      </c>
      <c r="E134" t="s">
        <v>225</v>
      </c>
      <c r="F134" t="s">
        <v>231</v>
      </c>
      <c r="G134" t="s">
        <v>285</v>
      </c>
      <c r="H134" t="s">
        <v>285</v>
      </c>
      <c r="J134" t="b">
        <f t="shared" si="2"/>
        <v>1</v>
      </c>
    </row>
    <row r="135" spans="1:10" ht="15" customHeight="1" x14ac:dyDescent="0.25">
      <c r="A135" t="s">
        <v>217</v>
      </c>
      <c r="B135" t="s">
        <v>218</v>
      </c>
      <c r="C135" s="1" t="s">
        <v>228</v>
      </c>
      <c r="D135" t="s">
        <v>229</v>
      </c>
      <c r="E135" t="s">
        <v>225</v>
      </c>
      <c r="F135" t="s">
        <v>232</v>
      </c>
      <c r="G135" t="s">
        <v>285</v>
      </c>
      <c r="H135" t="s">
        <v>285</v>
      </c>
      <c r="J135" t="b">
        <f t="shared" si="2"/>
        <v>1</v>
      </c>
    </row>
    <row r="136" spans="1:10" ht="15" customHeight="1" x14ac:dyDescent="0.25">
      <c r="A136" t="s">
        <v>217</v>
      </c>
      <c r="B136" t="s">
        <v>218</v>
      </c>
      <c r="C136" s="1" t="s">
        <v>228</v>
      </c>
      <c r="D136" t="s">
        <v>229</v>
      </c>
      <c r="E136" t="s">
        <v>225</v>
      </c>
      <c r="F136" t="s">
        <v>233</v>
      </c>
      <c r="G136" t="s">
        <v>285</v>
      </c>
      <c r="H136" t="s">
        <v>285</v>
      </c>
      <c r="J136" t="b">
        <f t="shared" si="2"/>
        <v>1</v>
      </c>
    </row>
    <row r="137" spans="1:10" ht="15" customHeight="1" x14ac:dyDescent="0.25">
      <c r="A137" t="s">
        <v>217</v>
      </c>
      <c r="B137" t="s">
        <v>218</v>
      </c>
      <c r="C137" s="1" t="s">
        <v>228</v>
      </c>
      <c r="D137" t="s">
        <v>229</v>
      </c>
      <c r="E137" t="s">
        <v>225</v>
      </c>
      <c r="F137" t="s">
        <v>234</v>
      </c>
      <c r="G137" t="s">
        <v>285</v>
      </c>
      <c r="H137" t="s">
        <v>285</v>
      </c>
      <c r="J137" t="b">
        <f t="shared" si="2"/>
        <v>1</v>
      </c>
    </row>
    <row r="138" spans="1:10" ht="15" customHeight="1" x14ac:dyDescent="0.25">
      <c r="A138" t="s">
        <v>217</v>
      </c>
      <c r="B138" t="s">
        <v>218</v>
      </c>
      <c r="C138" s="1" t="s">
        <v>228</v>
      </c>
      <c r="D138" t="s">
        <v>229</v>
      </c>
      <c r="E138" t="s">
        <v>225</v>
      </c>
      <c r="F138" t="s">
        <v>235</v>
      </c>
      <c r="G138" t="s">
        <v>285</v>
      </c>
      <c r="H138" t="s">
        <v>285</v>
      </c>
      <c r="J138" t="b">
        <f t="shared" si="2"/>
        <v>1</v>
      </c>
    </row>
    <row r="139" spans="1:10" ht="15" customHeight="1" x14ac:dyDescent="0.25">
      <c r="A139" t="s">
        <v>236</v>
      </c>
      <c r="B139" t="s">
        <v>237</v>
      </c>
      <c r="C139" s="1" t="s">
        <v>238</v>
      </c>
      <c r="D139" t="s">
        <v>239</v>
      </c>
      <c r="E139" t="s">
        <v>240</v>
      </c>
      <c r="F139" t="s">
        <v>241</v>
      </c>
      <c r="G139" t="s">
        <v>284</v>
      </c>
      <c r="H139" t="s">
        <v>284</v>
      </c>
      <c r="J139" t="b">
        <f t="shared" si="2"/>
        <v>0</v>
      </c>
    </row>
    <row r="140" spans="1:10" ht="15" customHeight="1" x14ac:dyDescent="0.25">
      <c r="A140" t="s">
        <v>236</v>
      </c>
      <c r="B140" t="s">
        <v>237</v>
      </c>
      <c r="C140" s="1" t="s">
        <v>238</v>
      </c>
      <c r="D140" t="s">
        <v>239</v>
      </c>
      <c r="E140" t="s">
        <v>240</v>
      </c>
      <c r="F140" t="s">
        <v>242</v>
      </c>
      <c r="G140" t="s">
        <v>284</v>
      </c>
      <c r="H140" t="s">
        <v>284</v>
      </c>
      <c r="J140" t="b">
        <f t="shared" si="2"/>
        <v>0</v>
      </c>
    </row>
    <row r="141" spans="1:10" ht="15" customHeight="1" x14ac:dyDescent="0.25">
      <c r="A141" t="s">
        <v>236</v>
      </c>
      <c r="B141" t="s">
        <v>237</v>
      </c>
      <c r="C141" s="1" t="s">
        <v>238</v>
      </c>
      <c r="D141" t="s">
        <v>239</v>
      </c>
      <c r="E141" t="s">
        <v>240</v>
      </c>
      <c r="F141" s="1" t="s">
        <v>243</v>
      </c>
      <c r="G141" t="s">
        <v>284</v>
      </c>
      <c r="H141" t="s">
        <v>284</v>
      </c>
      <c r="J141" t="b">
        <f t="shared" si="2"/>
        <v>0</v>
      </c>
    </row>
    <row r="142" spans="1:10" ht="15" customHeight="1" x14ac:dyDescent="0.25">
      <c r="A142" t="s">
        <v>236</v>
      </c>
      <c r="B142" t="s">
        <v>237</v>
      </c>
      <c r="C142" s="1" t="s">
        <v>244</v>
      </c>
      <c r="D142" t="s">
        <v>245</v>
      </c>
      <c r="E142" t="s">
        <v>246</v>
      </c>
      <c r="F142" t="s">
        <v>247</v>
      </c>
      <c r="G142" t="s">
        <v>285</v>
      </c>
      <c r="H142" t="s">
        <v>285</v>
      </c>
      <c r="J142" t="b">
        <f t="shared" si="2"/>
        <v>1</v>
      </c>
    </row>
    <row r="143" spans="1:10" ht="15" customHeight="1" x14ac:dyDescent="0.25">
      <c r="A143" t="s">
        <v>236</v>
      </c>
      <c r="B143" t="s">
        <v>237</v>
      </c>
      <c r="C143" s="1" t="s">
        <v>244</v>
      </c>
      <c r="D143" t="s">
        <v>245</v>
      </c>
      <c r="E143" t="s">
        <v>246</v>
      </c>
      <c r="F143" t="s">
        <v>248</v>
      </c>
      <c r="G143" t="s">
        <v>285</v>
      </c>
      <c r="H143" t="s">
        <v>285</v>
      </c>
      <c r="J143" t="b">
        <f t="shared" si="2"/>
        <v>1</v>
      </c>
    </row>
    <row r="144" spans="1:10" ht="15" customHeight="1" x14ac:dyDescent="0.25">
      <c r="A144" t="s">
        <v>236</v>
      </c>
      <c r="B144" t="s">
        <v>237</v>
      </c>
      <c r="C144" s="1" t="s">
        <v>244</v>
      </c>
      <c r="D144" t="s">
        <v>245</v>
      </c>
      <c r="E144" t="s">
        <v>246</v>
      </c>
      <c r="F144" t="s">
        <v>249</v>
      </c>
      <c r="G144" t="s">
        <v>285</v>
      </c>
      <c r="H144" t="s">
        <v>285</v>
      </c>
      <c r="J144" t="b">
        <f t="shared" si="2"/>
        <v>1</v>
      </c>
    </row>
    <row r="145" spans="1:10" ht="15" customHeight="1" x14ac:dyDescent="0.25">
      <c r="A145" t="s">
        <v>236</v>
      </c>
      <c r="B145" t="s">
        <v>237</v>
      </c>
      <c r="C145" s="1" t="s">
        <v>244</v>
      </c>
      <c r="D145" t="s">
        <v>245</v>
      </c>
      <c r="E145" t="s">
        <v>246</v>
      </c>
      <c r="F145" t="s">
        <v>250</v>
      </c>
      <c r="G145" t="s">
        <v>285</v>
      </c>
      <c r="H145" t="s">
        <v>285</v>
      </c>
      <c r="J145" t="b">
        <f t="shared" si="2"/>
        <v>1</v>
      </c>
    </row>
    <row r="146" spans="1:10" ht="15" customHeight="1" x14ac:dyDescent="0.25">
      <c r="A146" t="s">
        <v>236</v>
      </c>
      <c r="B146" t="s">
        <v>237</v>
      </c>
      <c r="C146" s="1" t="s">
        <v>244</v>
      </c>
      <c r="D146" t="s">
        <v>245</v>
      </c>
      <c r="E146" t="s">
        <v>246</v>
      </c>
      <c r="F146" t="s">
        <v>251</v>
      </c>
      <c r="G146" t="s">
        <v>285</v>
      </c>
      <c r="H146" t="s">
        <v>285</v>
      </c>
      <c r="J146" t="b">
        <f t="shared" si="2"/>
        <v>1</v>
      </c>
    </row>
    <row r="147" spans="1:10" ht="15" customHeight="1" x14ac:dyDescent="0.25">
      <c r="A147" t="s">
        <v>236</v>
      </c>
      <c r="B147" t="s">
        <v>237</v>
      </c>
      <c r="C147" s="1" t="s">
        <v>244</v>
      </c>
      <c r="D147" t="s">
        <v>245</v>
      </c>
      <c r="E147" t="s">
        <v>246</v>
      </c>
      <c r="F147" t="s">
        <v>252</v>
      </c>
      <c r="G147" t="s">
        <v>285</v>
      </c>
      <c r="H147" t="s">
        <v>285</v>
      </c>
      <c r="J147" t="b">
        <f t="shared" si="2"/>
        <v>1</v>
      </c>
    </row>
    <row r="148" spans="1:10" ht="15" customHeight="1" x14ac:dyDescent="0.25">
      <c r="A148" t="s">
        <v>236</v>
      </c>
      <c r="B148" t="s">
        <v>237</v>
      </c>
      <c r="C148" s="1" t="s">
        <v>244</v>
      </c>
      <c r="D148" t="s">
        <v>245</v>
      </c>
      <c r="E148" t="s">
        <v>246</v>
      </c>
      <c r="F148" t="s">
        <v>253</v>
      </c>
      <c r="G148" t="s">
        <v>285</v>
      </c>
      <c r="H148" t="s">
        <v>285</v>
      </c>
      <c r="J148" t="b">
        <f t="shared" si="2"/>
        <v>1</v>
      </c>
    </row>
    <row r="149" spans="1:10" ht="15" customHeight="1" x14ac:dyDescent="0.25">
      <c r="A149" t="s">
        <v>254</v>
      </c>
      <c r="B149" t="s">
        <v>255</v>
      </c>
      <c r="C149" s="1" t="s">
        <v>256</v>
      </c>
      <c r="D149" t="s">
        <v>43</v>
      </c>
      <c r="E149" t="s">
        <v>46</v>
      </c>
      <c r="F149" t="s">
        <v>47</v>
      </c>
      <c r="G149" t="s">
        <v>285</v>
      </c>
      <c r="H149" t="s">
        <v>285</v>
      </c>
      <c r="J149" t="b">
        <f t="shared" si="2"/>
        <v>1</v>
      </c>
    </row>
    <row r="150" spans="1:10" ht="15" customHeight="1" x14ac:dyDescent="0.25">
      <c r="A150" t="s">
        <v>254</v>
      </c>
      <c r="B150" t="s">
        <v>255</v>
      </c>
      <c r="C150" s="1" t="s">
        <v>256</v>
      </c>
      <c r="D150" t="s">
        <v>43</v>
      </c>
      <c r="E150" t="s">
        <v>46</v>
      </c>
      <c r="F150" t="s">
        <v>257</v>
      </c>
      <c r="G150" t="s">
        <v>285</v>
      </c>
      <c r="H150" t="s">
        <v>285</v>
      </c>
      <c r="J150" t="b">
        <f t="shared" si="2"/>
        <v>1</v>
      </c>
    </row>
    <row r="151" spans="1:10" ht="15" customHeight="1" x14ac:dyDescent="0.25">
      <c r="A151" t="s">
        <v>254</v>
      </c>
      <c r="B151" t="s">
        <v>255</v>
      </c>
      <c r="C151" s="1" t="s">
        <v>258</v>
      </c>
      <c r="D151" t="s">
        <v>50</v>
      </c>
      <c r="E151" t="s">
        <v>51</v>
      </c>
      <c r="F151" t="s">
        <v>52</v>
      </c>
      <c r="G151" t="s">
        <v>285</v>
      </c>
      <c r="H151" t="s">
        <v>285</v>
      </c>
      <c r="J151" t="b">
        <f t="shared" si="2"/>
        <v>1</v>
      </c>
    </row>
    <row r="152" spans="1:10" ht="15" customHeight="1" x14ac:dyDescent="0.25">
      <c r="A152" t="s">
        <v>254</v>
      </c>
      <c r="B152" t="s">
        <v>255</v>
      </c>
      <c r="C152" s="1" t="s">
        <v>258</v>
      </c>
      <c r="D152" t="s">
        <v>50</v>
      </c>
      <c r="E152" t="s">
        <v>51</v>
      </c>
      <c r="F152" t="s">
        <v>53</v>
      </c>
      <c r="G152" t="s">
        <v>285</v>
      </c>
      <c r="H152" t="s">
        <v>285</v>
      </c>
      <c r="J152" t="b">
        <f t="shared" si="2"/>
        <v>1</v>
      </c>
    </row>
    <row r="153" spans="1:10" ht="15" customHeight="1" x14ac:dyDescent="0.25">
      <c r="A153" t="s">
        <v>254</v>
      </c>
      <c r="B153" t="s">
        <v>255</v>
      </c>
      <c r="C153" s="1" t="s">
        <v>259</v>
      </c>
      <c r="D153" t="s">
        <v>55</v>
      </c>
      <c r="E153" t="s">
        <v>132</v>
      </c>
      <c r="F153" t="s">
        <v>214</v>
      </c>
      <c r="G153" t="s">
        <v>285</v>
      </c>
      <c r="H153" t="s">
        <v>285</v>
      </c>
      <c r="J153" t="b">
        <f t="shared" si="2"/>
        <v>1</v>
      </c>
    </row>
    <row r="154" spans="1:10" ht="15" customHeight="1" x14ac:dyDescent="0.25">
      <c r="A154" t="s">
        <v>254</v>
      </c>
      <c r="B154" t="s">
        <v>255</v>
      </c>
      <c r="C154" s="1" t="s">
        <v>259</v>
      </c>
      <c r="D154" t="s">
        <v>55</v>
      </c>
      <c r="E154" t="s">
        <v>132</v>
      </c>
      <c r="F154" t="s">
        <v>260</v>
      </c>
      <c r="G154" t="s">
        <v>285</v>
      </c>
      <c r="H154" t="s">
        <v>285</v>
      </c>
      <c r="J154" t="b">
        <f t="shared" si="2"/>
        <v>1</v>
      </c>
    </row>
    <row r="155" spans="1:10" ht="15" customHeight="1" x14ac:dyDescent="0.25">
      <c r="A155" t="s">
        <v>261</v>
      </c>
      <c r="B155" t="s">
        <v>262</v>
      </c>
      <c r="C155" s="1" t="s">
        <v>263</v>
      </c>
      <c r="D155" t="s">
        <v>229</v>
      </c>
      <c r="E155" t="s">
        <v>46</v>
      </c>
      <c r="F155" t="s">
        <v>47</v>
      </c>
      <c r="G155" t="s">
        <v>284</v>
      </c>
      <c r="H155" t="s">
        <v>284</v>
      </c>
      <c r="J155" t="b">
        <f t="shared" si="2"/>
        <v>0</v>
      </c>
    </row>
    <row r="156" spans="1:10" ht="15" customHeight="1" x14ac:dyDescent="0.25">
      <c r="A156" t="s">
        <v>261</v>
      </c>
      <c r="B156" t="s">
        <v>262</v>
      </c>
      <c r="C156" s="1" t="s">
        <v>263</v>
      </c>
      <c r="D156" t="s">
        <v>229</v>
      </c>
      <c r="E156" t="s">
        <v>46</v>
      </c>
      <c r="F156" t="s">
        <v>257</v>
      </c>
      <c r="G156" t="s">
        <v>284</v>
      </c>
      <c r="H156" t="s">
        <v>284</v>
      </c>
      <c r="J156" t="b">
        <f t="shared" si="2"/>
        <v>0</v>
      </c>
    </row>
    <row r="157" spans="1:10" ht="15" customHeight="1" x14ac:dyDescent="0.25">
      <c r="A157" t="s">
        <v>261</v>
      </c>
      <c r="B157" t="s">
        <v>262</v>
      </c>
      <c r="C157" s="1" t="s">
        <v>264</v>
      </c>
      <c r="D157" t="s">
        <v>265</v>
      </c>
      <c r="E157" t="s">
        <v>266</v>
      </c>
      <c r="F157" t="s">
        <v>267</v>
      </c>
      <c r="G157" t="s">
        <v>284</v>
      </c>
      <c r="H157" t="s">
        <v>284</v>
      </c>
      <c r="J157" t="b">
        <f t="shared" si="2"/>
        <v>0</v>
      </c>
    </row>
    <row r="158" spans="1:10" ht="15" customHeight="1" x14ac:dyDescent="0.25">
      <c r="A158" t="s">
        <v>261</v>
      </c>
      <c r="B158" t="s">
        <v>262</v>
      </c>
      <c r="C158" s="1" t="s">
        <v>264</v>
      </c>
      <c r="D158" t="s">
        <v>265</v>
      </c>
      <c r="E158" t="s">
        <v>266</v>
      </c>
      <c r="F158" t="s">
        <v>268</v>
      </c>
      <c r="G158" t="s">
        <v>284</v>
      </c>
      <c r="H158" t="s">
        <v>284</v>
      </c>
      <c r="J158" t="b">
        <f t="shared" si="2"/>
        <v>0</v>
      </c>
    </row>
    <row r="159" spans="1:10" ht="15" customHeight="1" x14ac:dyDescent="0.25">
      <c r="A159" t="s">
        <v>261</v>
      </c>
      <c r="B159" t="s">
        <v>262</v>
      </c>
      <c r="C159" s="1" t="s">
        <v>264</v>
      </c>
      <c r="D159" t="s">
        <v>265</v>
      </c>
      <c r="E159" t="s">
        <v>266</v>
      </c>
      <c r="F159" t="s">
        <v>269</v>
      </c>
      <c r="G159" t="s">
        <v>284</v>
      </c>
      <c r="H159" t="s">
        <v>284</v>
      </c>
      <c r="J159" t="b">
        <f t="shared" si="2"/>
        <v>0</v>
      </c>
    </row>
    <row r="160" spans="1:10" ht="15" customHeight="1" x14ac:dyDescent="0.25">
      <c r="A160" t="s">
        <v>261</v>
      </c>
      <c r="B160" t="s">
        <v>262</v>
      </c>
      <c r="C160" s="1" t="s">
        <v>270</v>
      </c>
      <c r="D160" t="s">
        <v>36</v>
      </c>
      <c r="E160" t="s">
        <v>271</v>
      </c>
      <c r="F160" t="s">
        <v>272</v>
      </c>
      <c r="G160" t="s">
        <v>284</v>
      </c>
      <c r="H160" t="s">
        <v>284</v>
      </c>
      <c r="J160" t="b">
        <f t="shared" si="2"/>
        <v>0</v>
      </c>
    </row>
    <row r="161" spans="1:11" ht="15" customHeight="1" x14ac:dyDescent="0.25">
      <c r="A161" t="s">
        <v>261</v>
      </c>
      <c r="B161" t="s">
        <v>262</v>
      </c>
      <c r="C161" s="1" t="s">
        <v>270</v>
      </c>
      <c r="D161" t="s">
        <v>36</v>
      </c>
      <c r="E161" t="s">
        <v>271</v>
      </c>
      <c r="F161" t="s">
        <v>273</v>
      </c>
      <c r="G161" t="s">
        <v>284</v>
      </c>
      <c r="H161" t="s">
        <v>284</v>
      </c>
      <c r="J161" t="b">
        <f t="shared" si="2"/>
        <v>0</v>
      </c>
    </row>
    <row r="162" spans="1:11" ht="15" customHeight="1" x14ac:dyDescent="0.25">
      <c r="A162" t="s">
        <v>274</v>
      </c>
      <c r="B162" t="s">
        <v>275</v>
      </c>
      <c r="C162" s="1" t="s">
        <v>276</v>
      </c>
      <c r="D162" t="s">
        <v>9</v>
      </c>
      <c r="E162" s="1" t="s">
        <v>56</v>
      </c>
      <c r="F162" t="s">
        <v>277</v>
      </c>
      <c r="G162" s="1" t="s">
        <v>285</v>
      </c>
      <c r="H162" t="s">
        <v>284</v>
      </c>
      <c r="J162" t="b">
        <f t="shared" si="2"/>
        <v>0</v>
      </c>
    </row>
    <row r="163" spans="1:11" ht="15" customHeight="1" x14ac:dyDescent="0.25">
      <c r="A163" t="s">
        <v>274</v>
      </c>
      <c r="B163" t="s">
        <v>275</v>
      </c>
      <c r="C163" s="1" t="s">
        <v>276</v>
      </c>
      <c r="D163" t="s">
        <v>9</v>
      </c>
      <c r="E163" s="1" t="s">
        <v>56</v>
      </c>
      <c r="F163" t="s">
        <v>278</v>
      </c>
      <c r="G163" s="1" t="s">
        <v>285</v>
      </c>
      <c r="H163" t="s">
        <v>284</v>
      </c>
      <c r="J163" t="b">
        <f t="shared" si="2"/>
        <v>0</v>
      </c>
    </row>
    <row r="164" spans="1:11" ht="15" customHeight="1" x14ac:dyDescent="0.25">
      <c r="A164" t="s">
        <v>274</v>
      </c>
      <c r="B164" t="s">
        <v>275</v>
      </c>
      <c r="C164" s="1" t="s">
        <v>276</v>
      </c>
      <c r="D164" t="s">
        <v>9</v>
      </c>
      <c r="E164" s="1" t="s">
        <v>56</v>
      </c>
      <c r="F164" t="s">
        <v>279</v>
      </c>
      <c r="G164" s="1" t="s">
        <v>285</v>
      </c>
      <c r="H164" t="s">
        <v>284</v>
      </c>
      <c r="J164" t="b">
        <f t="shared" si="2"/>
        <v>0</v>
      </c>
    </row>
    <row r="165" spans="1:11" ht="15" customHeight="1" x14ac:dyDescent="0.25">
      <c r="A165" t="s">
        <v>274</v>
      </c>
      <c r="B165" t="s">
        <v>275</v>
      </c>
      <c r="C165" s="1" t="s">
        <v>276</v>
      </c>
      <c r="D165" t="s">
        <v>9</v>
      </c>
      <c r="E165" s="1" t="s">
        <v>56</v>
      </c>
      <c r="F165" t="s">
        <v>280</v>
      </c>
      <c r="G165" s="1" t="s">
        <v>285</v>
      </c>
      <c r="H165" t="s">
        <v>284</v>
      </c>
      <c r="J165" t="b">
        <f t="shared" si="2"/>
        <v>0</v>
      </c>
    </row>
    <row r="166" spans="1:11" ht="15" customHeight="1" x14ac:dyDescent="0.25">
      <c r="A166" t="s">
        <v>274</v>
      </c>
      <c r="B166" t="s">
        <v>275</v>
      </c>
      <c r="C166" s="1" t="s">
        <v>276</v>
      </c>
      <c r="D166" t="s">
        <v>9</v>
      </c>
      <c r="E166" s="1" t="s">
        <v>56</v>
      </c>
      <c r="F166" t="s">
        <v>281</v>
      </c>
      <c r="G166" s="1" t="s">
        <v>285</v>
      </c>
      <c r="H166" t="s">
        <v>284</v>
      </c>
      <c r="J166" t="b">
        <f t="shared" si="2"/>
        <v>0</v>
      </c>
    </row>
    <row r="167" spans="1:11" ht="15" customHeight="1" x14ac:dyDescent="0.25">
      <c r="G167">
        <f>COUNTA(G2:G166)</f>
        <v>165</v>
      </c>
      <c r="H167">
        <f>COUNTA(H2:H166)</f>
        <v>165</v>
      </c>
      <c r="J167">
        <f>COUNTIF(J2:J166, TRUE)</f>
        <v>123</v>
      </c>
      <c r="K167">
        <f>J167/G167</f>
        <v>0.74545454545454548</v>
      </c>
    </row>
    <row r="168" spans="1:11" ht="15" customHeight="1" x14ac:dyDescent="0.25">
      <c r="G168">
        <f>COUNTIF(G2:G166, "ok")</f>
        <v>128</v>
      </c>
      <c r="H168">
        <f>COUNTIF(H2:H166, "ok")</f>
        <v>131</v>
      </c>
    </row>
    <row r="169" spans="1:11" ht="15" customHeight="1" x14ac:dyDescent="0.25">
      <c r="G169">
        <f>(G168/G167)*100%</f>
        <v>0.77575757575757576</v>
      </c>
      <c r="H169">
        <f>(H168/H167)*100%</f>
        <v>0.79393939393939394</v>
      </c>
    </row>
    <row r="170" spans="1:11" ht="15" customHeight="1" x14ac:dyDescent="0.25"/>
    <row r="171" spans="1:11" ht="15" customHeight="1" x14ac:dyDescent="0.25"/>
    <row r="172" spans="1:11" ht="15" customHeight="1" x14ac:dyDescent="0.25"/>
    <row r="173" spans="1:11" ht="15" customHeight="1" x14ac:dyDescent="0.25"/>
    <row r="174" spans="1:11" ht="15" customHeight="1" x14ac:dyDescent="0.25"/>
    <row r="175" spans="1:11" ht="15" customHeight="1" x14ac:dyDescent="0.25"/>
    <row r="176" spans="1:11"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sheetData>
  <mergeCells count="4">
    <mergeCell ref="I35:I41"/>
    <mergeCell ref="I84:I89"/>
    <mergeCell ref="I105:I106"/>
    <mergeCell ref="I128:I1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2022-10-27T11:59:56Z</dcterms:modified>
</cp:coreProperties>
</file>