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 Inicial" sheetId="1" r:id="rId4"/>
    <sheet state="visible" name="Backward e Forward - Iteração 1" sheetId="2" r:id="rId5"/>
    <sheet state="visible" name="Backward e Forward - Iteração 2" sheetId="3" r:id="rId6"/>
    <sheet state="visible" name="Backward e Forward - Iteração 3" sheetId="4" r:id="rId7"/>
    <sheet state="visible" name="Todos os artigos" sheetId="5" r:id="rId8"/>
  </sheets>
  <definedNames/>
  <calcPr/>
  <extLst>
    <ext uri="GoogleSheetsCustomDataVersion1">
      <go:sheetsCustomData xmlns:go="http://customooxmlschemas.google.com/" r:id="rId9" roundtripDataSignature="AMtx7mgoZiEolBL/d4qggJdthu6lUC1unA=="/>
    </ext>
  </extLst>
</workbook>
</file>

<file path=xl/sharedStrings.xml><?xml version="1.0" encoding="utf-8"?>
<sst xmlns="http://schemas.openxmlformats.org/spreadsheetml/2006/main" count="328" uniqueCount="145">
  <si>
    <t>Código</t>
  </si>
  <si>
    <t>Título</t>
  </si>
  <si>
    <t>Autores</t>
  </si>
  <si>
    <t>Ano</t>
  </si>
  <si>
    <t>Local de Publicação</t>
  </si>
  <si>
    <t>Cita</t>
  </si>
  <si>
    <t>E1 - Artigos publicados em eventos com peer-reviewed</t>
  </si>
  <si>
    <t>E2 - Fora do escopo da pesquisa</t>
  </si>
  <si>
    <t>E3 - Estudos incompletos (short papers, resumo expandido, apresentações, dissertações, teses, estudos secundários, terciários e meta-análise).</t>
  </si>
  <si>
    <t>E4 - O paper é uma extensão de outro paper candidato</t>
  </si>
  <si>
    <t>Status</t>
  </si>
  <si>
    <t>C001</t>
  </si>
  <si>
    <t>Legal requirements, compliance and practice: an industry case study in accessibility</t>
  </si>
  <si>
    <t>Travis D. Breaux, Annie I. Antón, Kent Boucher, Merlin Dorfman</t>
  </si>
  <si>
    <t>16th IEEE International Requirements Engineering Conference</t>
  </si>
  <si>
    <t>Incluir</t>
  </si>
  <si>
    <t>C002</t>
  </si>
  <si>
    <t>A legal cross-references taxonomy for identifying conflicting software requirements</t>
  </si>
  <si>
    <r>
      <rPr>
        <rFont val="Arial"/>
        <color rgb="FF006621"/>
        <sz val="10.0"/>
      </rPr>
      <t>JC Maxwell, </t>
    </r>
    <r>
      <rPr>
        <rFont val="Arial"/>
        <color rgb="FF006621"/>
        <sz val="10.0"/>
        <u/>
      </rPr>
      <t>AI Antón</t>
    </r>
    <r>
      <rPr>
        <rFont val="Arial"/>
        <color rgb="FF006621"/>
        <sz val="10.0"/>
      </rPr>
      <t>, </t>
    </r>
    <r>
      <rPr>
        <rFont val="Arial"/>
        <color rgb="FF006621"/>
        <sz val="10.0"/>
        <u/>
      </rPr>
      <t>P Swire</t>
    </r>
    <r>
      <rPr>
        <rFont val="Arial"/>
        <color rgb="FF006621"/>
        <sz val="10.0"/>
      </rPr>
      <t> </t>
    </r>
  </si>
  <si>
    <t>Requirements Engineering Conference (RE), 2011 19th IEEE International</t>
  </si>
  <si>
    <t>C003</t>
  </si>
  <si>
    <t>Regulatory requirements traceability and analysis using semi-formal specifications</t>
  </si>
  <si>
    <t>Travis D. Breaux, David G. Gordon</t>
  </si>
  <si>
    <t>REFSQ 2013</t>
  </si>
  <si>
    <t>C004</t>
  </si>
  <si>
    <t>Identifying and classifying ambiguity for regulatory requirements</t>
  </si>
  <si>
    <t>A K Massey, R L Rutledge, A I Antón, Pater P. Swire</t>
  </si>
  <si>
    <t>Requirements Engineering Conference (RE), 2014 IEEE 22nd International</t>
  </si>
  <si>
    <t>C023</t>
  </si>
  <si>
    <t>Ambiguity in privacy policies and the impact of regulation</t>
  </si>
  <si>
    <t>Joel R. Reidenberg, Jaspreet Bhatia, Travis D. Breaux, and Thomas B. Norton</t>
  </si>
  <si>
    <t>The Journal of Legal Studies</t>
  </si>
  <si>
    <t>Backward - Iteração 1</t>
  </si>
  <si>
    <t>Quantidade de Novos Candidatos</t>
  </si>
  <si>
    <t>Novos Candidatos</t>
  </si>
  <si>
    <t>Já adicionados</t>
  </si>
  <si>
    <t>Excluídos</t>
  </si>
  <si>
    <t>Não se adequa</t>
  </si>
  <si>
    <t>[BW - 1 - C1]Towards Regulatory Compliance: Extracting Rights and Obligations to Align Requirements with Regulations; [BW - 1 - C2] A Systematic Method for Acquiring Regulatory Requirements: A Frame-Based Approach; [BW - 1 - C3]Analyzing Regulatory Rules for Privacy and Security Requirements; [BW - 1 – C04] S. Ghanavati, D. Amyot, L. Peyton, “Towards a framework for tracking legal compliance in healthcare,” 19th Int’l Conf. Adv. Info. Sys. Engr., pp. 218- 232, 2007. [BW - 1 – C05] F. Massacci, M. Prest and N. Zannone. “Using a security requirements engineering methodology in practice: the compliance with the Italian data protection legislation,” Computer Standards &amp; Interfaces, 27(5):445 455, 2005.</t>
  </si>
  <si>
    <r>
      <rPr>
        <rFont val="Arial"/>
        <color rgb="FF006621"/>
        <sz val="10.0"/>
      </rPr>
      <t>JC Maxwell, </t>
    </r>
    <r>
      <rPr>
        <rFont val="Arial"/>
        <color rgb="FF006621"/>
        <sz val="10.0"/>
        <u/>
      </rPr>
      <t>AI Antón</t>
    </r>
    <r>
      <rPr>
        <rFont val="Arial"/>
        <color rgb="FF006621"/>
        <sz val="10.0"/>
      </rPr>
      <t>, </t>
    </r>
    <r>
      <rPr>
        <rFont val="Arial"/>
        <color rgb="FF006621"/>
        <sz val="10.0"/>
        <u/>
      </rPr>
      <t>P Swire</t>
    </r>
    <r>
      <rPr>
        <rFont val="Arial"/>
        <color rgb="FF006621"/>
        <sz val="10.0"/>
      </rPr>
      <t> </t>
    </r>
  </si>
  <si>
    <t>1 [BW - 1 - C1]Towards Regulatory Compliance: Extracting Rights and Obligations to Align Requirements with Regulations</t>
  </si>
  <si>
    <t>C005</t>
  </si>
  <si>
    <t>[BW - 1 - C6]Evaluating existing security and privacy requirements for legal compliance</t>
  </si>
  <si>
    <t>[C005]</t>
  </si>
  <si>
    <t>Forward - Iteração 1</t>
  </si>
  <si>
    <t>Citado por</t>
  </si>
  <si>
    <t>Quantidade de Candidatos</t>
  </si>
  <si>
    <t>Já incluídos</t>
  </si>
  <si>
    <t>Já Excluídos</t>
  </si>
  <si>
    <t>Não se adequam</t>
  </si>
  <si>
    <t>candidatos</t>
  </si>
  <si>
    <t>Não escrito em inglês</t>
  </si>
  <si>
    <t>10 [C019][C022][C014][C010][C021][C009][C007][FW-1-C5][C046][C036]</t>
  </si>
  <si>
    <t>Legal requirements acquisition for the specification of legally compliant information systems; Transparency in Software Engineering; Eros: an approach for ensuring regulatory compliance of process outcomes; Compliance in e-Government Service Engineering: State-of-the-Art; Comparing requirements from multiple jurisdictions; Foundations for an expert system in domain-specific traceability; Security requirements patterns: understanding the science behind the art of pattern writing; Towards the Use of Software Requirement Patterns for Legal Requirements; Legal-URN Framework for Legal Compliance of Business Processes; Goal-oriented compliance with multiple regulations; Checking Existing Requirements for Compliance with Law Using a Production Rule Model; A distributed requirements management framework for legal compliance and accountability; A privacy threat analysis framework: supporting the elicitation and fulfillment of privacy requirements; APPROVED BY; Privacy Impacts of IoT Devices: A SmartTV Case Study; 9.2.2 Challenges in supporting the creation of data minable regulatory codes: a literature review; Inferring Security Requirements from Natural Language Requirements Artifacts; Assurance Case Driven Case Study Design for Requirements Engineering Research; Sequence Diagrams Aided Security Policy Specification; Without Borders: Addressing Legal Requirements in Multi-Jurisdictional IT Environments; Specifying Requirements Using Commitment, Privilege, and Right (CPR) Analysis; Towards a process for legally compliant software; Towards a framework for pattern experimentation: Understanding empirical validity in requirements engineering patterns; Governance and accountability in the new data ecology; Requirements engineering aspects of a geographically distributed architecture; Towards an intelligent domain-specific traceability solution; Privacy Preserving Content Protection; Legal Compatibility as a Characteristic of Sociotechnical Systems; Automatic Generation of Goal Models from Regulations;</t>
  </si>
  <si>
    <r>
      <rPr>
        <rFont val="Arial"/>
        <color rgb="FF006621"/>
        <sz val="10.0"/>
      </rPr>
      <t>JC Maxwell, </t>
    </r>
    <r>
      <rPr>
        <rFont val="Arial"/>
        <color rgb="FF006621"/>
        <sz val="10.0"/>
        <u/>
      </rPr>
      <t>AI Antón</t>
    </r>
    <r>
      <rPr>
        <rFont val="Arial"/>
        <color rgb="FF006621"/>
        <sz val="10.0"/>
      </rPr>
      <t>, </t>
    </r>
    <r>
      <rPr>
        <rFont val="Arial"/>
        <color rgb="FF006621"/>
        <sz val="10.0"/>
        <u/>
      </rPr>
      <t>P Swire</t>
    </r>
    <r>
      <rPr>
        <rFont val="Arial"/>
        <color rgb="FF006621"/>
        <sz val="10.0"/>
      </rPr>
      <t> </t>
    </r>
  </si>
  <si>
    <t>9 [C003][C021][C006][C028][C022][C012][C017][C025]</t>
  </si>
  <si>
    <t xml:space="preserve">Goal-oriented compliance with multiple regulations;  Legal-URN framework for legal compliance of business processes; Towards the use of software requirement patterns for legal requirements; Moving toward product line engineering in a nuclear industry consortium;  Specifying Requirements Using Commitment, Privilege, and Right (CPR) Analysis;  Without borders: addressing legal requirements in multi-jurisdictional IT environments; Legal Compatibility as a Characteristic of Sociotechnical Systems; Regulatory Requirements Traceability and Analysis Using Semi-formal Specifications; </t>
  </si>
  <si>
    <t xml:space="preserve">GaiusT: supporting the extraction of rights and obligations for regulatory compliance; Hidden in plain sight: Automatically identifying security requirements from natural language artifacts; Secure Information Market: A Model to Support Information Sharing, Data Fusion, Privacy, and Decisions; Defining and retrieving themes in nuclear regulations;  Legal Requirements Metrics for Compliance Analysis; Reasoning About Legal Text Evolution for Regulatory Compliance in Software Systems; Compliance with Multiple Regulations; UCONLEGAL: a usage control model for HIPAA; Ontology-Based Requirement Conflicts Analysis in Class Diagrams; Discovering Security Requirements from Natural Language Project Artifacts; Automatic Requirement Classification: Tackling Inconsistencies Between Requirements and Regulations; The Implementation of Hohfeldian Legal Concepts with Semantic Web Technologies; Exploring class diagram requirement conflicts; Charateristics and Impact of Interpersonal Conflicts on Requirements Risks; How a Bill Becomes a Bit: Engineering Compliance; Software Risk Modeling by Clustering Project Metrics; </t>
  </si>
  <si>
    <t>[FW - 1 - C01]Toward multilevel textual requirements traceability using model-driven engineering and information retrieval</t>
  </si>
  <si>
    <t>6 [C028][C012][C033][C026][C036][C073]</t>
  </si>
  <si>
    <t>Mind the gap: assessing the conformance of software traceability to relevant guidelines; Foundations for an expert system in domain-specific traceability; Managing Risk in Mobile Applications With Formal Security Policies;  Without borders: addressing legal requirements in multi-jurisdictional IT environments; The role of power in legal compliance; Deriving Metrics for Estimating the Effort Needed in Requirements Compliance Work</t>
  </si>
  <si>
    <t xml:space="preserve">Invalidating Policies using Structural Information View Document; What Engineers Should Know about US Security and Privacy Law; Semantic web representations for reasoning about applicability and satisfiability of federal regulations for information security; Regulatory Requirements : Legislation of Software Requirement Engineering; Towards automating the security compliance value chain; Temporal Dependence in Legal Documents; Towards Legal Compliance in IT Procurement Planning in Brazil’s Federal Public Administration; TORUS: Tracing Complex Requirements for Large Cyber-Physical Systems; Mapping legal requirements to IT controls; Survey on Security Measures of Software Requirement Engineering.
</t>
  </si>
  <si>
    <t>16 [C029][C073][C074][C076][C0[C028][C012][C033][C026][C036][C073][C077][FW - 1 - C4][C060][C058][C023][C076]</t>
  </si>
  <si>
    <t xml:space="preserve">Ambiguity as a resource to disclose tacit knowledge; Modularity for uncertainty; Creating User Scenarios through User Interaction Diagrams by Non-Technical Customers;Ambiguity and tacit knowledge in requirements elicitation interviews; Empowering Requirements Elicitation Interviews with Vocal and Biofeedback Analysis; Ambiguity Cues in Requirements Elicitation Interviews; Advancing Repeated Research in Requirements Engineering: A Theoretical Replication of Viewpoint Merging; Addressing the challenges of requirements ambiguity: A review of empirical literature; Support of Justification Elicitation: Two Industrial Reports case studies.Modeling Regulatory Ambiguities for Requirements Analysis; Ambiguity and tacit knowledge in requirements elicitation interviews; A Strategy for Addressing Ambiguity in
Regulatory Requirements </t>
  </si>
  <si>
    <t>The creation and analysis of a website privacy policy corpus; COMPARISON OF NEWSPAPER 4 CHARACTERISTICS TO PRIVACY POLICY CLAIMS; Modeling Language Vagueness in Privacy Policies Using Deep Neural Networks; Toward a framework for detecting privacy policy violations in android application code;</t>
  </si>
  <si>
    <t>[FW - 1 - C1] A Theory of Vagueness and Privacy Risk Perception</t>
  </si>
  <si>
    <t>Quantidade</t>
  </si>
  <si>
    <t>[BW - 1 - C1]</t>
  </si>
  <si>
    <t xml:space="preserve">Towards Regulatory Compliance: Extracting Rights and Obligations to Align Requirements with Regulations; </t>
  </si>
  <si>
    <t>Travis D. Breaux, Matthew W. Vail and Annie I. Antón</t>
  </si>
  <si>
    <t>14th IEEE International Requirements Engineering Conference (RE'06)</t>
  </si>
  <si>
    <t xml:space="preserve">[BW - 1 - C2] </t>
  </si>
  <si>
    <t>A Systematic Method for Acquiring Regulatory Requirements: A Frame-Based Approach;</t>
  </si>
  <si>
    <t>Travis D. Breaux and Annie I. Antón</t>
  </si>
  <si>
    <t>6th International Workshop on Requirements for High Assurance Systems (RHAS-6)</t>
  </si>
  <si>
    <t xml:space="preserve">[BW - 1 - C3] </t>
  </si>
  <si>
    <t>Analyzing Regulatory Rules for Privacy and Security Requirements</t>
  </si>
  <si>
    <t>Travis D. Breaux, Annie I. Anto´n</t>
  </si>
  <si>
    <t>IEEE TRANSACTIONS ON SOFTWARE ENGINEERING, VOL. 34, NO. 1, JANUARY/FEBRUARY 2008</t>
  </si>
  <si>
    <t>[FW - 2 - C01] Managing Legal Texts in Requirements Engineering; [FW - 2 - C2] A critical analysis of legal requirements engineering from the perspective of legal practice;</t>
  </si>
  <si>
    <t>[FW - 1 - C6] Managing Legal Texts in Requirements Engineering; [FW - 1 - C7] A critical analysis of legal requirements engineering from the perspective of legal practice;</t>
  </si>
  <si>
    <t>[BW - 1 - C4]</t>
  </si>
  <si>
    <t>Towards a framework for tracking legal compliance in healthcare</t>
  </si>
  <si>
    <t>[BW - 1 - C5]</t>
  </si>
  <si>
    <t>Using a security requirements engineering methodology in practice: the compliance with the Italian data protection legislation</t>
  </si>
  <si>
    <t>[BW - 1 - C6]</t>
  </si>
  <si>
    <t>Evaluating existing security and privacy requirements for legal compliance</t>
  </si>
  <si>
    <t>Aaron K. Massey, Paul N. Otto, Lauren J. Hayward, Annie I. Anto´n</t>
  </si>
  <si>
    <t>Requirements Eng (2010) SPECIAL ISSUE—SECURITY REQUIREMENTS ENGINEERING</t>
  </si>
  <si>
    <t>[BW - 2 - C1] Addressing Legal Requirements in Requirements Engineering</t>
  </si>
  <si>
    <t>[FW - 1 - C01]</t>
  </si>
  <si>
    <t>Toward multilevel textual requirements traceability using model-driven engineering and information retrieval</t>
  </si>
  <si>
    <t xml:space="preserve">[FW - 1 - C02] </t>
  </si>
  <si>
    <t>A Theory of Vagueness and Privacy Risk Perception</t>
  </si>
  <si>
    <t>[FW - 2 - C03]</t>
  </si>
  <si>
    <t xml:space="preserve"> Managing Ambiguity and Traceability in Regulatory Requirements: A Tool-supported Frame-based Approach</t>
  </si>
  <si>
    <t>[FW - 2 - C04]</t>
  </si>
  <si>
    <t xml:space="preserve"> Modeling Regulatory Ambiguities for Requirements Analysis</t>
  </si>
  <si>
    <t>[FW - 2 - C06]</t>
  </si>
  <si>
    <t>A Strategy for Addressing Ambiguity in Regulatory Requirements</t>
  </si>
  <si>
    <t xml:space="preserve">[FW - 2 - C07] </t>
  </si>
  <si>
    <t>Ambiguity in Privacy Policies and the Impact of Regulation</t>
  </si>
  <si>
    <t xml:space="preserve">[FW - 2 - C08] </t>
  </si>
  <si>
    <t>FOL-Based Approach for Improving Legal-GRL Modeling Framework: A Case for Requirements Engineering of Legal Regulations of Social Media</t>
  </si>
  <si>
    <t xml:space="preserve">[FW - 1 - C09] </t>
  </si>
  <si>
    <t>Analyzing privacy requirements: a case study of healthcare in Saudi Arabia</t>
  </si>
  <si>
    <t>Shouki A. Ebad, Emad S. Jaha, Mohammed A. Al-Qadhi</t>
  </si>
  <si>
    <t>Forward - Iteração 2</t>
  </si>
  <si>
    <t>[FW - 2 - C3] Managing Ambiguity and Traceability in Regulatory Requirements: A Tool-supported Frame-based Approach</t>
  </si>
  <si>
    <t>[FW - 1 - C2] Managing Ambiguity and Traceability in Regulatory Requirements: A Tool-supported Frame-based Approach</t>
  </si>
  <si>
    <t>[FW - 2 - C6] Managing Legal Texts in Requirements Engineering; [FW - 1 - C7] A critical analysis of legal requirements engineering from the perspective of legal practice;</t>
  </si>
  <si>
    <t>[FW - 2 - C9] Analyzing privacy requirements: a case study of healthcare in Saudi Arabia</t>
  </si>
  <si>
    <t>[FW - 1 - C9] Analyzing privacy requirements: a case study of healthcare in Saudi Arabia</t>
  </si>
  <si>
    <t>Backward - Iteração 3</t>
  </si>
  <si>
    <t>[BW - 2 - C01]</t>
  </si>
  <si>
    <t xml:space="preserve"> Addressing Legal Requirements in Requirements Engineering</t>
  </si>
  <si>
    <t>Paul N. Otto and Annie I. Antón</t>
  </si>
  <si>
    <t>15th IEEE International Requirements Engineering Conference</t>
  </si>
  <si>
    <t>[BW - 2 - C02]</t>
  </si>
  <si>
    <t>Detecting Ambiguities in Requirements Documents Using Inspections</t>
  </si>
  <si>
    <t>Erik Kamsties, Daniel M. Berry, Barbara Paech</t>
  </si>
  <si>
    <t>Proceedings of the First Workshop on Inspection in Software Engineering (WISE'01}</t>
  </si>
  <si>
    <t>[BW - 2 - C1]</t>
  </si>
  <si>
    <t xml:space="preserve">[FW - 2 - C01] </t>
  </si>
  <si>
    <t xml:space="preserve">Managing Legal Texts in Requirements Engineering; </t>
  </si>
  <si>
    <t xml:space="preserve">[FW - 2 - C02] </t>
  </si>
  <si>
    <t>A critical analysis of legal requirements engineering from the perspective of legal practice;</t>
  </si>
  <si>
    <t>Forward - Iteração 3</t>
  </si>
  <si>
    <t>[BW - 1 - C01]</t>
  </si>
  <si>
    <t xml:space="preserve">[BW - 1 - C02] </t>
  </si>
  <si>
    <t xml:space="preserve">[BW - 1 - C03] </t>
  </si>
  <si>
    <t>[BW - 1 - C04]</t>
  </si>
  <si>
    <t>[BW - 1 - C05]</t>
  </si>
  <si>
    <t>[BW - 1 - C06]</t>
  </si>
  <si>
    <t>[FW - 1 - C03]</t>
  </si>
  <si>
    <t>Managing Ambiguity and Traceability in Regulatory Requirements: A Tool-supported Frame-based Approach</t>
  </si>
  <si>
    <t>[FW - 1 - C04]</t>
  </si>
  <si>
    <t>Modeling Regulatory Ambiguities for Requirements Analysis</t>
  </si>
  <si>
    <t>[FW - 1 – C05]</t>
  </si>
  <si>
    <t>Ambiguity and tacit knowledge in requirements elicitation interviews</t>
  </si>
  <si>
    <t>[FW - 1 - C06]</t>
  </si>
  <si>
    <t xml:space="preserve">[FW - 1 - C07] </t>
  </si>
  <si>
    <t>[FW - 1 – C07]</t>
  </si>
  <si>
    <t xml:space="preserve">Ambiguity in Privacy Policies and the Impact of Regulation </t>
  </si>
  <si>
    <t xml:space="preserve">[FW - 1 - C08]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</si>
</sst>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sz val="10.0"/>
      <color rgb="FF00662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rgb="FF333333"/>
      <name val="Calibri"/>
    </font>
    <font>
      <sz val="12.0"/>
      <color rgb="FFC00000"/>
      <name val="Calibri"/>
    </font>
    <font>
      <u/>
      <sz val="11.0"/>
      <color rgb="FF0563C1"/>
      <name val="Calibri"/>
    </font>
    <font>
      <b/>
      <u/>
      <sz val="11.0"/>
      <color rgb="FF0563C1"/>
      <name val="Calibri"/>
    </font>
    <font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5" numFmtId="0" xfId="0" applyFont="1"/>
    <xf borderId="4" fillId="0" fontId="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center" wrapText="0"/>
    </xf>
    <xf borderId="5" fillId="2" fontId="1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6" numFmtId="0" xfId="0" applyAlignment="1" applyBorder="1" applyFill="1" applyFont="1">
      <alignment shrinkToFit="0" vertical="center" wrapText="0"/>
    </xf>
    <xf borderId="1" fillId="3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readingOrder="1" shrinkToFit="0" vertical="center" wrapText="0"/>
    </xf>
    <xf borderId="0" fillId="0" fontId="8" numFmtId="0" xfId="0" applyAlignment="1" applyFont="1">
      <alignment shrinkToFit="0" vertical="center" wrapText="0"/>
    </xf>
    <xf borderId="1" fillId="0" fontId="9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7" fillId="4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eeexplore.ieee.org/abstract/document/4685651/" TargetMode="External"/><Relationship Id="rId2" Type="http://schemas.openxmlformats.org/officeDocument/2006/relationships/hyperlink" Target="http://ieeexplore.ieee.org/abstract/document/6051647/" TargetMode="External"/><Relationship Id="rId3" Type="http://schemas.openxmlformats.org/officeDocument/2006/relationships/hyperlink" Target="http://link.springer.com/chapter/10.1007/978-3-642-37422-7_11" TargetMode="External"/><Relationship Id="rId4" Type="http://schemas.openxmlformats.org/officeDocument/2006/relationships/hyperlink" Target="http://ieeexplore.ieee.org/abstract/document/6912250/" TargetMode="External"/><Relationship Id="rId5" Type="http://schemas.openxmlformats.org/officeDocument/2006/relationships/hyperlink" Target="http://www.journals.uchicago.edu/doi/abs/10.1086/688669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eeexplore.ieee.org/abstract/document/4685651/" TargetMode="External"/><Relationship Id="rId2" Type="http://schemas.openxmlformats.org/officeDocument/2006/relationships/hyperlink" Target="http://ieeexplore.ieee.org/abstract/document/6051647/" TargetMode="External"/><Relationship Id="rId3" Type="http://schemas.openxmlformats.org/officeDocument/2006/relationships/hyperlink" Target="http://link.springer.com/chapter/10.1007/978-3-642-37422-7_11" TargetMode="External"/><Relationship Id="rId4" Type="http://schemas.openxmlformats.org/officeDocument/2006/relationships/hyperlink" Target="http://www.journals.uchicago.edu/doi/abs/10.1086/688669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ieeexplore.ieee.org/abstract/document/4685651/" TargetMode="External"/><Relationship Id="rId6" Type="http://schemas.openxmlformats.org/officeDocument/2006/relationships/hyperlink" Target="http://ieeexplore.ieee.org/abstract/document/6051647/" TargetMode="External"/><Relationship Id="rId7" Type="http://schemas.openxmlformats.org/officeDocument/2006/relationships/hyperlink" Target="http://link.springer.com/chapter/10.1007/978-3-642-37422-7_11" TargetMode="External"/><Relationship Id="rId8" Type="http://schemas.openxmlformats.org/officeDocument/2006/relationships/hyperlink" Target="http://www.journals.uchicago.edu/doi/abs/10.1086/68866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eeexplore.ieee.org/abstract/document/4685651/" TargetMode="External"/><Relationship Id="rId2" Type="http://schemas.openxmlformats.org/officeDocument/2006/relationships/hyperlink" Target="http://ieeexplore.ieee.org/abstract/document/6051647/" TargetMode="External"/><Relationship Id="rId3" Type="http://schemas.openxmlformats.org/officeDocument/2006/relationships/hyperlink" Target="http://link.springer.com/chapter/10.1007/978-3-642-37422-7_11" TargetMode="External"/><Relationship Id="rId4" Type="http://schemas.openxmlformats.org/officeDocument/2006/relationships/hyperlink" Target="http://ieeexplore.ieee.org/abstract/document/6912250/" TargetMode="External"/><Relationship Id="rId5" Type="http://schemas.openxmlformats.org/officeDocument/2006/relationships/hyperlink" Target="http://www.journals.uchicago.edu/doi/abs/10.1086/688669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43"/>
    <col customWidth="1" min="3" max="3" width="49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>
      <c r="A2" s="2" t="s">
        <v>11</v>
      </c>
      <c r="B2" s="3" t="s">
        <v>12</v>
      </c>
      <c r="C2" s="2" t="s">
        <v>13</v>
      </c>
      <c r="D2" s="2">
        <v>2008.0</v>
      </c>
      <c r="E2" s="2" t="s">
        <v>14</v>
      </c>
      <c r="F2" s="2">
        <v>26.0</v>
      </c>
      <c r="G2" s="1"/>
      <c r="H2" s="1"/>
      <c r="I2" s="1"/>
      <c r="J2" s="1"/>
      <c r="K2" s="1"/>
      <c r="L2" s="1" t="s">
        <v>15</v>
      </c>
      <c r="M2" s="1"/>
    </row>
    <row r="3">
      <c r="A3" s="1" t="s">
        <v>16</v>
      </c>
      <c r="B3" s="3" t="s">
        <v>17</v>
      </c>
      <c r="C3" s="4" t="s">
        <v>18</v>
      </c>
      <c r="D3" s="1">
        <v>2011.0</v>
      </c>
      <c r="E3" s="1" t="s">
        <v>19</v>
      </c>
      <c r="F3" s="1">
        <v>37.0</v>
      </c>
      <c r="G3" s="1"/>
      <c r="H3" s="1"/>
      <c r="I3" s="1"/>
      <c r="J3" s="1"/>
      <c r="K3" s="1"/>
      <c r="L3" s="1" t="s">
        <v>15</v>
      </c>
      <c r="M3" s="1"/>
    </row>
    <row r="4">
      <c r="A4" s="1" t="s">
        <v>20</v>
      </c>
      <c r="B4" s="3" t="s">
        <v>21</v>
      </c>
      <c r="C4" s="1" t="s">
        <v>22</v>
      </c>
      <c r="D4" s="1">
        <v>2013.0</v>
      </c>
      <c r="E4" s="1" t="s">
        <v>23</v>
      </c>
      <c r="F4" s="1">
        <v>37.0</v>
      </c>
      <c r="G4" s="1"/>
      <c r="H4" s="1"/>
      <c r="I4" s="1"/>
      <c r="J4" s="1"/>
      <c r="K4" s="1"/>
      <c r="L4" s="1" t="s">
        <v>15</v>
      </c>
      <c r="M4" s="1"/>
    </row>
    <row r="5">
      <c r="A5" s="1" t="s">
        <v>24</v>
      </c>
      <c r="B5" s="3" t="s">
        <v>25</v>
      </c>
      <c r="C5" s="1" t="s">
        <v>26</v>
      </c>
      <c r="D5" s="1">
        <v>2014.0</v>
      </c>
      <c r="E5" s="1" t="s">
        <v>27</v>
      </c>
      <c r="F5" s="1">
        <v>18.0</v>
      </c>
      <c r="G5" s="1"/>
      <c r="H5" s="1"/>
      <c r="I5" s="1"/>
      <c r="J5" s="1"/>
      <c r="K5" s="1"/>
      <c r="L5" s="1" t="s">
        <v>15</v>
      </c>
      <c r="M5" s="1"/>
    </row>
    <row r="6">
      <c r="A6" s="1" t="s">
        <v>28</v>
      </c>
      <c r="B6" s="3" t="s">
        <v>29</v>
      </c>
      <c r="C6" s="1" t="s">
        <v>30</v>
      </c>
      <c r="D6" s="1">
        <v>2016.0</v>
      </c>
      <c r="E6" s="1" t="s">
        <v>31</v>
      </c>
      <c r="F6" s="1">
        <v>22.0</v>
      </c>
      <c r="G6" s="1"/>
      <c r="H6" s="1"/>
      <c r="I6" s="1"/>
      <c r="J6" s="1"/>
      <c r="K6" s="1"/>
      <c r="L6" s="1" t="s">
        <v>15</v>
      </c>
      <c r="M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875" footer="0.0" header="0.0" left="0.511805555555555" right="0.511805555555555" top="0.78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26" width="8.71"/>
  </cols>
  <sheetData>
    <row r="1">
      <c r="A1" s="5" t="s">
        <v>32</v>
      </c>
      <c r="B1" s="6"/>
      <c r="C1" s="6"/>
      <c r="D1" s="6"/>
      <c r="E1" s="6"/>
      <c r="F1" s="6"/>
      <c r="G1" s="6"/>
      <c r="H1" s="6"/>
    </row>
    <row r="2">
      <c r="A2" s="6"/>
      <c r="B2" s="6"/>
      <c r="C2" s="6"/>
      <c r="D2" s="6"/>
      <c r="E2" s="6"/>
      <c r="F2" s="6"/>
      <c r="G2" s="6"/>
      <c r="H2" s="6"/>
    </row>
    <row r="3">
      <c r="A3" s="1" t="s">
        <v>0</v>
      </c>
      <c r="B3" s="7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33</v>
      </c>
      <c r="H3" s="1" t="s">
        <v>34</v>
      </c>
      <c r="I3" s="8" t="s">
        <v>35</v>
      </c>
      <c r="J3" s="9" t="s">
        <v>36</v>
      </c>
      <c r="K3" s="9" t="s">
        <v>37</v>
      </c>
    </row>
    <row r="4">
      <c r="A4" s="10" t="s">
        <v>11</v>
      </c>
      <c r="B4" s="3" t="s">
        <v>12</v>
      </c>
      <c r="C4" s="2" t="s">
        <v>13</v>
      </c>
      <c r="D4" s="2">
        <v>2008.0</v>
      </c>
      <c r="E4" s="2" t="s">
        <v>14</v>
      </c>
      <c r="F4" s="2">
        <v>26.0</v>
      </c>
      <c r="G4" s="2">
        <v>5.0</v>
      </c>
      <c r="H4" s="1" t="s">
        <v>38</v>
      </c>
      <c r="K4" s="11">
        <v>21.0</v>
      </c>
    </row>
    <row r="5">
      <c r="A5" s="7" t="s">
        <v>16</v>
      </c>
      <c r="B5" s="3" t="s">
        <v>17</v>
      </c>
      <c r="C5" s="4" t="s">
        <v>39</v>
      </c>
      <c r="D5" s="1">
        <v>2011.0</v>
      </c>
      <c r="E5" s="1" t="s">
        <v>19</v>
      </c>
      <c r="F5" s="1">
        <v>37.0</v>
      </c>
      <c r="G5" s="1">
        <v>0.0</v>
      </c>
      <c r="H5" s="1"/>
      <c r="I5" s="9" t="s">
        <v>40</v>
      </c>
      <c r="J5" s="6"/>
      <c r="K5" s="6">
        <v>36.0</v>
      </c>
      <c r="L5" s="6"/>
    </row>
    <row r="6">
      <c r="A6" s="7" t="s">
        <v>20</v>
      </c>
      <c r="B6" s="3" t="s">
        <v>21</v>
      </c>
      <c r="C6" s="1" t="s">
        <v>22</v>
      </c>
      <c r="D6" s="1">
        <v>2013.0</v>
      </c>
      <c r="E6" s="1" t="s">
        <v>23</v>
      </c>
      <c r="F6" s="1">
        <v>37.0</v>
      </c>
      <c r="G6" s="1">
        <v>0.0</v>
      </c>
      <c r="H6" s="1"/>
      <c r="I6" s="11" t="s">
        <v>40</v>
      </c>
      <c r="K6" s="11">
        <v>36.0</v>
      </c>
    </row>
    <row r="7">
      <c r="A7" s="7" t="s">
        <v>41</v>
      </c>
      <c r="B7" s="3" t="s">
        <v>25</v>
      </c>
      <c r="C7" s="1" t="s">
        <v>26</v>
      </c>
      <c r="D7" s="1">
        <v>2014.0</v>
      </c>
      <c r="E7" s="1" t="s">
        <v>27</v>
      </c>
      <c r="F7" s="1">
        <v>34.0</v>
      </c>
      <c r="G7" s="1">
        <v>1.0</v>
      </c>
      <c r="H7" s="1" t="s">
        <v>42</v>
      </c>
      <c r="K7" s="11">
        <v>33.0</v>
      </c>
    </row>
    <row r="8">
      <c r="A8" s="1" t="s">
        <v>28</v>
      </c>
      <c r="B8" s="3" t="s">
        <v>29</v>
      </c>
      <c r="C8" s="1" t="s">
        <v>30</v>
      </c>
      <c r="D8" s="1">
        <v>2016.0</v>
      </c>
      <c r="E8" s="1" t="s">
        <v>31</v>
      </c>
      <c r="F8" s="1">
        <v>22.0</v>
      </c>
      <c r="G8" s="1">
        <v>0.0</v>
      </c>
      <c r="H8" s="1"/>
      <c r="I8" s="11" t="s">
        <v>43</v>
      </c>
      <c r="K8" s="11">
        <v>22.0</v>
      </c>
    </row>
    <row r="9">
      <c r="A9" s="1"/>
      <c r="B9" s="1"/>
      <c r="C9" s="1"/>
      <c r="D9" s="1"/>
      <c r="E9" s="1"/>
      <c r="F9" s="1">
        <f t="shared" ref="F9:G9" si="1">SUM(F4:F8)</f>
        <v>156</v>
      </c>
      <c r="G9" s="1">
        <f t="shared" si="1"/>
        <v>6</v>
      </c>
      <c r="H9" s="1"/>
    </row>
    <row r="10">
      <c r="A10" s="5" t="s">
        <v>44</v>
      </c>
    </row>
    <row r="12">
      <c r="A12" s="1" t="s">
        <v>0</v>
      </c>
      <c r="B12" s="7" t="s">
        <v>1</v>
      </c>
      <c r="C12" s="1" t="s">
        <v>2</v>
      </c>
      <c r="D12" s="1" t="s">
        <v>3</v>
      </c>
      <c r="E12" s="1" t="s">
        <v>4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49</v>
      </c>
      <c r="K12" s="1" t="s">
        <v>50</v>
      </c>
      <c r="L12" s="12" t="s">
        <v>51</v>
      </c>
    </row>
    <row r="13">
      <c r="A13" s="10" t="s">
        <v>11</v>
      </c>
      <c r="B13" s="3" t="s">
        <v>12</v>
      </c>
      <c r="C13" s="2" t="s">
        <v>13</v>
      </c>
      <c r="D13" s="2">
        <v>2008.0</v>
      </c>
      <c r="E13" s="2" t="s">
        <v>14</v>
      </c>
      <c r="F13" s="2">
        <v>43.0</v>
      </c>
      <c r="G13" s="1">
        <v>0.0</v>
      </c>
      <c r="H13" s="1" t="s">
        <v>52</v>
      </c>
      <c r="I13" s="1"/>
      <c r="J13" s="1" t="s">
        <v>53</v>
      </c>
      <c r="K13" s="2"/>
      <c r="L13" s="12"/>
    </row>
    <row r="14">
      <c r="A14" s="7" t="s">
        <v>16</v>
      </c>
      <c r="B14" s="3" t="s">
        <v>17</v>
      </c>
      <c r="C14" s="4" t="s">
        <v>54</v>
      </c>
      <c r="D14" s="1">
        <v>2011.0</v>
      </c>
      <c r="E14" s="1" t="s">
        <v>19</v>
      </c>
      <c r="F14" s="1">
        <v>37.0</v>
      </c>
      <c r="G14" s="1">
        <v>1.0</v>
      </c>
      <c r="H14" s="1" t="s">
        <v>55</v>
      </c>
      <c r="I14" s="1" t="s">
        <v>56</v>
      </c>
      <c r="J14" s="1" t="s">
        <v>57</v>
      </c>
      <c r="K14" s="13" t="s">
        <v>58</v>
      </c>
      <c r="L14" s="12"/>
    </row>
    <row r="15">
      <c r="A15" s="7" t="s">
        <v>20</v>
      </c>
      <c r="B15" s="3" t="s">
        <v>21</v>
      </c>
      <c r="C15" s="1" t="s">
        <v>22</v>
      </c>
      <c r="D15" s="1">
        <v>2013.0</v>
      </c>
      <c r="E15" s="1" t="s">
        <v>23</v>
      </c>
      <c r="F15" s="1">
        <v>23.0</v>
      </c>
      <c r="G15" s="1">
        <v>0.0</v>
      </c>
      <c r="H15" s="1" t="s">
        <v>59</v>
      </c>
      <c r="I15" s="1" t="s">
        <v>60</v>
      </c>
      <c r="J15" s="1" t="s">
        <v>61</v>
      </c>
      <c r="K15" s="1"/>
      <c r="L15" s="14"/>
    </row>
    <row r="16">
      <c r="A16" s="7" t="s">
        <v>41</v>
      </c>
      <c r="B16" s="3" t="s">
        <v>25</v>
      </c>
      <c r="C16" s="1" t="s">
        <v>26</v>
      </c>
      <c r="D16" s="1">
        <v>2014.0</v>
      </c>
      <c r="E16" s="1" t="s">
        <v>27</v>
      </c>
      <c r="F16" s="1">
        <v>15.0</v>
      </c>
      <c r="G16" s="1">
        <v>0.0</v>
      </c>
      <c r="H16" s="1" t="s">
        <v>62</v>
      </c>
      <c r="I16" s="1"/>
      <c r="J16" s="1" t="s">
        <v>63</v>
      </c>
      <c r="K16" s="1"/>
      <c r="L16" s="12"/>
    </row>
    <row r="17">
      <c r="A17" s="1" t="s">
        <v>28</v>
      </c>
      <c r="B17" s="3" t="s">
        <v>29</v>
      </c>
      <c r="C17" s="1" t="s">
        <v>30</v>
      </c>
      <c r="D17" s="1">
        <v>2016.0</v>
      </c>
      <c r="E17" s="1" t="s">
        <v>31</v>
      </c>
      <c r="F17" s="1">
        <v>5.0</v>
      </c>
      <c r="G17" s="1">
        <v>1.0</v>
      </c>
      <c r="H17" s="1"/>
      <c r="I17" s="1"/>
      <c r="J17" s="1" t="s">
        <v>64</v>
      </c>
      <c r="K17" s="1" t="s">
        <v>65</v>
      </c>
      <c r="L17" s="12"/>
    </row>
    <row r="18">
      <c r="A18" s="1"/>
      <c r="B18" s="1"/>
      <c r="C18" s="1"/>
      <c r="D18" s="1"/>
      <c r="E18" s="1"/>
      <c r="F18" s="1">
        <f t="shared" ref="F18:G18" si="2">SUM(F13:F17)</f>
        <v>123</v>
      </c>
      <c r="G18" s="1">
        <f t="shared" si="2"/>
        <v>2</v>
      </c>
      <c r="H18" s="1"/>
      <c r="I18" s="1"/>
      <c r="J18" s="1"/>
      <c r="K1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8"/>
    <hyperlink r:id="rId5" ref="B13"/>
    <hyperlink r:id="rId6" ref="B14"/>
    <hyperlink r:id="rId7" ref="B15"/>
    <hyperlink r:id="rId8" ref="B17"/>
  </hyperlinks>
  <printOptions/>
  <pageMargins bottom="0.7875" footer="0.0" header="0.0" left="0.511805555555555" right="0.511805555555555" top="0.7875"/>
  <pageSetup paperSize="9"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1.0"/>
    <col customWidth="1" min="3" max="26" width="8.71"/>
  </cols>
  <sheetData>
    <row r="1">
      <c r="A1" s="15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0</v>
      </c>
      <c r="B2" s="7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66</v>
      </c>
      <c r="H2" s="1" t="s">
        <v>34</v>
      </c>
      <c r="I2" s="1" t="s">
        <v>35</v>
      </c>
      <c r="J2" s="1" t="s">
        <v>36</v>
      </c>
      <c r="K2" s="1" t="s">
        <v>37</v>
      </c>
    </row>
    <row r="3">
      <c r="A3" s="1" t="s">
        <v>67</v>
      </c>
      <c r="B3" s="1" t="s">
        <v>68</v>
      </c>
      <c r="C3" s="1" t="s">
        <v>69</v>
      </c>
      <c r="D3" s="1">
        <v>2006.0</v>
      </c>
      <c r="E3" s="1" t="s">
        <v>70</v>
      </c>
      <c r="F3" s="1">
        <v>28.0</v>
      </c>
      <c r="G3" s="1">
        <v>0.0</v>
      </c>
      <c r="H3" s="1"/>
      <c r="I3" s="1"/>
      <c r="J3" s="1"/>
      <c r="K3" s="1"/>
    </row>
    <row r="4">
      <c r="A4" s="1" t="s">
        <v>71</v>
      </c>
      <c r="B4" s="1" t="s">
        <v>72</v>
      </c>
      <c r="C4" s="1" t="s">
        <v>73</v>
      </c>
      <c r="D4" s="1">
        <v>2007.0</v>
      </c>
      <c r="E4" s="1" t="s">
        <v>74</v>
      </c>
      <c r="F4" s="1">
        <v>19.0</v>
      </c>
      <c r="G4" s="1">
        <v>0.0</v>
      </c>
      <c r="H4" s="1"/>
      <c r="I4" s="1"/>
      <c r="J4" s="1"/>
      <c r="K4" s="1"/>
    </row>
    <row r="5">
      <c r="A5" s="1" t="s">
        <v>75</v>
      </c>
      <c r="B5" s="1" t="s">
        <v>76</v>
      </c>
      <c r="C5" s="1" t="s">
        <v>77</v>
      </c>
      <c r="D5" s="1">
        <v>2008.0</v>
      </c>
      <c r="E5" s="1" t="s">
        <v>78</v>
      </c>
      <c r="F5" s="1">
        <v>283.0</v>
      </c>
      <c r="G5" s="1">
        <v>2.0</v>
      </c>
      <c r="H5" s="16" t="s">
        <v>79</v>
      </c>
      <c r="I5" s="12"/>
      <c r="J5" s="1"/>
      <c r="K5" s="13" t="s">
        <v>80</v>
      </c>
      <c r="L5" s="1"/>
    </row>
    <row r="6">
      <c r="A6" s="1" t="s">
        <v>81</v>
      </c>
      <c r="B6" s="1" t="s">
        <v>82</v>
      </c>
      <c r="C6" s="1"/>
      <c r="D6" s="1"/>
      <c r="E6" s="1"/>
      <c r="F6" s="1">
        <v>22.0</v>
      </c>
      <c r="G6" s="1">
        <v>0.0</v>
      </c>
      <c r="H6" s="1"/>
      <c r="I6" s="1"/>
      <c r="J6" s="1"/>
      <c r="K6" s="1"/>
      <c r="L6" s="12"/>
    </row>
    <row r="7">
      <c r="A7" s="1" t="s">
        <v>83</v>
      </c>
      <c r="B7" s="1" t="s">
        <v>84</v>
      </c>
      <c r="C7" s="1"/>
      <c r="D7" s="1"/>
      <c r="E7" s="1"/>
      <c r="F7" s="1">
        <v>14.0</v>
      </c>
      <c r="G7" s="1">
        <v>0.0</v>
      </c>
      <c r="H7" s="1"/>
      <c r="I7" s="1"/>
      <c r="J7" s="1"/>
      <c r="K7" s="1"/>
      <c r="L7" s="12"/>
    </row>
    <row r="8">
      <c r="A8" s="1" t="s">
        <v>85</v>
      </c>
      <c r="B8" s="1" t="s">
        <v>86</v>
      </c>
      <c r="C8" s="1" t="s">
        <v>87</v>
      </c>
      <c r="D8" s="1">
        <v>2009.0</v>
      </c>
      <c r="E8" s="1" t="s">
        <v>88</v>
      </c>
      <c r="F8" s="1">
        <v>34.0</v>
      </c>
      <c r="G8" s="1">
        <v>1.0</v>
      </c>
      <c r="H8" s="17" t="s">
        <v>89</v>
      </c>
      <c r="I8" s="1"/>
      <c r="J8" s="1"/>
      <c r="K8" s="1"/>
    </row>
    <row r="9">
      <c r="A9" s="1" t="s">
        <v>90</v>
      </c>
      <c r="B9" s="1" t="s">
        <v>91</v>
      </c>
      <c r="C9" s="1"/>
      <c r="D9" s="1"/>
      <c r="E9" s="1"/>
      <c r="F9" s="1"/>
      <c r="G9" s="1"/>
      <c r="H9" s="1"/>
      <c r="I9" s="1"/>
      <c r="J9" s="1"/>
      <c r="K9" s="1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92</v>
      </c>
      <c r="B10" s="1" t="s">
        <v>93</v>
      </c>
      <c r="C10" s="1"/>
      <c r="D10" s="1"/>
      <c r="E10" s="1"/>
      <c r="F10" s="1"/>
      <c r="G10" s="1"/>
      <c r="H10" s="1"/>
      <c r="I10" s="1"/>
      <c r="J10" s="1"/>
      <c r="K10" s="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94</v>
      </c>
      <c r="B11" s="1" t="s">
        <v>95</v>
      </c>
      <c r="C11" s="1"/>
      <c r="D11" s="1"/>
      <c r="E11" s="1"/>
      <c r="F11" s="1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96</v>
      </c>
      <c r="B12" s="1" t="s">
        <v>97</v>
      </c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98</v>
      </c>
      <c r="B13" s="1" t="s">
        <v>99</v>
      </c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100</v>
      </c>
      <c r="B14" s="1" t="s">
        <v>101</v>
      </c>
      <c r="C14" s="1"/>
      <c r="D14" s="1"/>
      <c r="E14" s="1"/>
      <c r="F14" s="1">
        <v>21.0</v>
      </c>
      <c r="G14" s="1">
        <v>0.0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102</v>
      </c>
      <c r="B15" s="1" t="s">
        <v>103</v>
      </c>
      <c r="C15" s="1"/>
      <c r="D15" s="1"/>
      <c r="E15" s="1"/>
      <c r="F15" s="1"/>
      <c r="G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104</v>
      </c>
      <c r="B16" s="1" t="s">
        <v>105</v>
      </c>
      <c r="C16" s="1" t="s">
        <v>106</v>
      </c>
      <c r="D16" s="1"/>
      <c r="E16" s="1"/>
      <c r="F16" s="1">
        <v>24.0</v>
      </c>
      <c r="G16" s="1">
        <v>0.0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>
        <f>SUM(F3:F16)</f>
        <v>445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107</v>
      </c>
    </row>
    <row r="19">
      <c r="A19" s="15" t="s">
        <v>0</v>
      </c>
      <c r="B19" s="18" t="s">
        <v>1</v>
      </c>
      <c r="C19" s="15" t="s">
        <v>2</v>
      </c>
      <c r="D19" s="15" t="s">
        <v>3</v>
      </c>
      <c r="E19" s="15" t="s">
        <v>4</v>
      </c>
      <c r="F19" s="15" t="s">
        <v>45</v>
      </c>
      <c r="G19" s="15" t="s">
        <v>46</v>
      </c>
      <c r="H19" s="15" t="s">
        <v>47</v>
      </c>
      <c r="I19" s="15" t="s">
        <v>48</v>
      </c>
      <c r="J19" s="15" t="s">
        <v>49</v>
      </c>
      <c r="K19" s="15" t="s">
        <v>50</v>
      </c>
      <c r="L19" s="19" t="s">
        <v>51</v>
      </c>
    </row>
    <row r="20">
      <c r="A20" s="17" t="s">
        <v>67</v>
      </c>
      <c r="B20" s="1" t="s">
        <v>68</v>
      </c>
      <c r="C20" s="1" t="s">
        <v>69</v>
      </c>
      <c r="D20" s="1">
        <v>2006.0</v>
      </c>
      <c r="E20" s="1" t="s">
        <v>70</v>
      </c>
      <c r="F20" s="1">
        <v>219.0</v>
      </c>
      <c r="G20" s="1">
        <v>1.0</v>
      </c>
      <c r="H20" s="17" t="s">
        <v>108</v>
      </c>
      <c r="I20" s="12"/>
      <c r="J20" s="1"/>
      <c r="K20" s="1" t="s">
        <v>109</v>
      </c>
      <c r="L20" s="1"/>
    </row>
    <row r="21" ht="15.75" customHeight="1">
      <c r="A21" s="17" t="s">
        <v>71</v>
      </c>
      <c r="B21" s="1" t="s">
        <v>72</v>
      </c>
      <c r="C21" s="1" t="s">
        <v>73</v>
      </c>
      <c r="D21" s="1">
        <v>2007.0</v>
      </c>
      <c r="E21" s="1" t="s">
        <v>74</v>
      </c>
      <c r="F21" s="1">
        <v>20.0</v>
      </c>
      <c r="G21" s="1">
        <v>0.0</v>
      </c>
      <c r="H21" s="1"/>
      <c r="I21" s="12"/>
      <c r="J21" s="1"/>
      <c r="K21" s="1"/>
      <c r="L21" s="1"/>
    </row>
    <row r="22" ht="15.75" customHeight="1">
      <c r="A22" s="17" t="s">
        <v>75</v>
      </c>
      <c r="B22" s="1" t="s">
        <v>76</v>
      </c>
      <c r="C22" s="1" t="s">
        <v>77</v>
      </c>
      <c r="D22" s="1">
        <v>2008.0</v>
      </c>
      <c r="E22" s="1" t="s">
        <v>78</v>
      </c>
      <c r="F22" s="1">
        <v>283.0</v>
      </c>
      <c r="G22" s="1">
        <v>2.0</v>
      </c>
      <c r="H22" s="16" t="s">
        <v>110</v>
      </c>
      <c r="I22" s="12"/>
      <c r="J22" s="1"/>
      <c r="K22" s="13" t="s">
        <v>80</v>
      </c>
      <c r="L22" s="1"/>
    </row>
    <row r="23" ht="15.75" customHeight="1">
      <c r="A23" s="17" t="s">
        <v>81</v>
      </c>
      <c r="B23" s="1" t="s">
        <v>82</v>
      </c>
      <c r="C23" s="1"/>
      <c r="D23" s="1"/>
      <c r="E23" s="1"/>
      <c r="F23" s="1"/>
      <c r="G23" s="1"/>
      <c r="H23" s="1"/>
      <c r="I23" s="12"/>
      <c r="J23" s="1"/>
      <c r="K23" s="1"/>
      <c r="L23" s="1"/>
    </row>
    <row r="24" ht="15.75" customHeight="1">
      <c r="A24" s="17" t="s">
        <v>83</v>
      </c>
      <c r="B24" s="1" t="s">
        <v>84</v>
      </c>
      <c r="C24" s="1"/>
      <c r="D24" s="1"/>
      <c r="E24" s="1"/>
      <c r="F24" s="1"/>
      <c r="G24" s="1"/>
      <c r="H24" s="1"/>
      <c r="I24" s="12"/>
      <c r="J24" s="1"/>
      <c r="K24" s="1"/>
      <c r="L24" s="1"/>
    </row>
    <row r="25" ht="15.75" customHeight="1">
      <c r="A25" s="17" t="s">
        <v>85</v>
      </c>
      <c r="B25" s="1" t="s">
        <v>86</v>
      </c>
      <c r="C25" s="1" t="s">
        <v>87</v>
      </c>
      <c r="D25" s="1">
        <v>2009.0</v>
      </c>
      <c r="E25" s="1" t="s">
        <v>88</v>
      </c>
      <c r="F25" s="1">
        <v>55.0</v>
      </c>
      <c r="G25" s="1">
        <v>1.0</v>
      </c>
      <c r="H25" s="17" t="s">
        <v>111</v>
      </c>
      <c r="I25" s="12"/>
      <c r="J25" s="1"/>
      <c r="K25" s="1" t="s">
        <v>112</v>
      </c>
      <c r="L25" s="1"/>
    </row>
    <row r="26" ht="15.75" customHeight="1">
      <c r="A26" s="17" t="s">
        <v>90</v>
      </c>
      <c r="B26" s="1" t="s">
        <v>91</v>
      </c>
      <c r="C26" s="1"/>
      <c r="D26" s="1"/>
      <c r="E26" s="1"/>
      <c r="F26" s="1"/>
      <c r="G26" s="1"/>
      <c r="H26" s="1"/>
      <c r="I26" s="12"/>
      <c r="J26" s="1"/>
      <c r="K26" s="1"/>
      <c r="L26" s="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7" t="s">
        <v>92</v>
      </c>
      <c r="B27" s="1" t="s">
        <v>93</v>
      </c>
      <c r="C27" s="1"/>
      <c r="D27" s="1"/>
      <c r="E27" s="1"/>
      <c r="F27" s="1"/>
      <c r="G27" s="1"/>
      <c r="H27" s="1"/>
      <c r="I27" s="6"/>
      <c r="J27" s="6"/>
      <c r="K27" s="6"/>
      <c r="L27" s="6"/>
    </row>
    <row r="28" ht="15.75" customHeight="1">
      <c r="A28" s="17" t="s">
        <v>94</v>
      </c>
      <c r="B28" s="1" t="s">
        <v>95</v>
      </c>
      <c r="C28" s="1"/>
      <c r="D28" s="1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7" t="s">
        <v>96</v>
      </c>
      <c r="B29" s="1" t="s">
        <v>97</v>
      </c>
      <c r="C29" s="1"/>
      <c r="D29" s="1"/>
      <c r="E29" s="1"/>
      <c r="F29" s="1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 t="s">
        <v>98</v>
      </c>
      <c r="B30" s="1" t="s">
        <v>99</v>
      </c>
      <c r="C30" s="1"/>
      <c r="D30" s="1"/>
      <c r="E30" s="1"/>
      <c r="F30" s="1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7" t="s">
        <v>100</v>
      </c>
      <c r="B31" s="1" t="s">
        <v>101</v>
      </c>
      <c r="C31" s="1"/>
      <c r="D31" s="1"/>
      <c r="E31" s="1"/>
      <c r="F31" s="1">
        <v>21.0</v>
      </c>
      <c r="G31" s="1">
        <v>0.0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7" t="s">
        <v>102</v>
      </c>
      <c r="B32" s="1" t="s">
        <v>103</v>
      </c>
      <c r="C32" s="1"/>
      <c r="D32" s="1"/>
      <c r="E32" s="1"/>
      <c r="F32" s="1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7" t="s">
        <v>104</v>
      </c>
      <c r="B33" s="1" t="s">
        <v>105</v>
      </c>
      <c r="C33" s="1" t="s">
        <v>106</v>
      </c>
      <c r="D33" s="1"/>
      <c r="E33" s="1"/>
      <c r="F33" s="1">
        <v>24.0</v>
      </c>
      <c r="G33" s="1">
        <v>0.0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F34" s="11">
        <f>SUM(F20:F33)</f>
        <v>622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83.14"/>
    <col customWidth="1" min="3" max="26" width="8.71"/>
  </cols>
  <sheetData>
    <row r="1">
      <c r="A1" s="5" t="s">
        <v>113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0</v>
      </c>
      <c r="B2" s="7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66</v>
      </c>
      <c r="H2" s="12" t="s">
        <v>34</v>
      </c>
      <c r="I2" s="1" t="s">
        <v>35</v>
      </c>
      <c r="J2" s="1" t="s">
        <v>36</v>
      </c>
      <c r="K2" s="1" t="s">
        <v>37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114</v>
      </c>
      <c r="B3" s="1" t="s">
        <v>115</v>
      </c>
      <c r="C3" s="1" t="s">
        <v>116</v>
      </c>
      <c r="D3" s="1">
        <v>2007.0</v>
      </c>
      <c r="E3" s="1" t="s">
        <v>117</v>
      </c>
      <c r="F3" s="1">
        <v>47.0</v>
      </c>
      <c r="G3" s="1">
        <v>0.0</v>
      </c>
      <c r="H3" s="12"/>
      <c r="I3" s="1"/>
      <c r="J3" s="1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118</v>
      </c>
      <c r="B4" s="1" t="s">
        <v>119</v>
      </c>
      <c r="C4" s="1" t="s">
        <v>120</v>
      </c>
      <c r="D4" s="1">
        <v>2001.0</v>
      </c>
      <c r="E4" s="1" t="s">
        <v>121</v>
      </c>
      <c r="F4" s="1">
        <v>126.0</v>
      </c>
      <c r="G4" s="1">
        <v>0.0</v>
      </c>
      <c r="H4" s="1"/>
      <c r="I4" s="1" t="s">
        <v>122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 t="s">
        <v>123</v>
      </c>
      <c r="B5" s="1" t="s">
        <v>124</v>
      </c>
      <c r="C5" s="1"/>
      <c r="D5" s="1"/>
      <c r="E5" s="1"/>
      <c r="F5" s="1">
        <v>49.0</v>
      </c>
      <c r="G5" s="1">
        <v>0.0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125</v>
      </c>
      <c r="B6" s="1" t="s">
        <v>126</v>
      </c>
      <c r="C6" s="1"/>
      <c r="D6" s="1"/>
      <c r="E6" s="1"/>
      <c r="F6" s="1">
        <v>35.0</v>
      </c>
      <c r="G6" s="1">
        <v>0.0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F7" s="11">
        <f>SUM(F3:F6)</f>
        <v>257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0</v>
      </c>
      <c r="B10" s="7" t="s">
        <v>1</v>
      </c>
      <c r="C10" s="1" t="s">
        <v>2</v>
      </c>
      <c r="D10" s="1" t="s">
        <v>3</v>
      </c>
      <c r="E10" s="1" t="s">
        <v>4</v>
      </c>
      <c r="F10" s="1" t="s">
        <v>45</v>
      </c>
      <c r="G10" s="1" t="s">
        <v>46</v>
      </c>
      <c r="H10" s="8" t="s">
        <v>47</v>
      </c>
      <c r="I10" s="9" t="s">
        <v>48</v>
      </c>
      <c r="J10" s="9" t="s">
        <v>49</v>
      </c>
      <c r="K10" s="9" t="s">
        <v>50</v>
      </c>
      <c r="L10" s="9" t="s">
        <v>51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114</v>
      </c>
      <c r="B11" s="1" t="s">
        <v>115</v>
      </c>
      <c r="C11" s="1" t="s">
        <v>116</v>
      </c>
      <c r="D11" s="1">
        <v>2007.0</v>
      </c>
      <c r="E11" s="1" t="s">
        <v>117</v>
      </c>
      <c r="F11" s="1">
        <v>47.0</v>
      </c>
      <c r="G11" s="1">
        <v>0.0</v>
      </c>
      <c r="H11" s="12"/>
      <c r="I11" s="1"/>
      <c r="J11" s="1"/>
      <c r="K11" s="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118</v>
      </c>
      <c r="B12" s="1" t="s">
        <v>119</v>
      </c>
      <c r="C12" s="1" t="s">
        <v>106</v>
      </c>
      <c r="D12" s="1"/>
      <c r="E12" s="1"/>
      <c r="F12" s="1">
        <v>1.0</v>
      </c>
      <c r="G12" s="1">
        <v>0.0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 t="s">
        <v>123</v>
      </c>
      <c r="B13" s="1" t="s">
        <v>124</v>
      </c>
      <c r="C13" s="1"/>
      <c r="D13" s="1"/>
      <c r="E13" s="1"/>
      <c r="F13" s="1">
        <v>7.0</v>
      </c>
      <c r="G13" s="1">
        <v>0.0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125</v>
      </c>
      <c r="B14" s="1" t="s">
        <v>126</v>
      </c>
      <c r="C14" s="1"/>
      <c r="D14" s="1"/>
      <c r="E14" s="1"/>
      <c r="F14" s="1">
        <v>6.0</v>
      </c>
      <c r="G14" s="1">
        <v>0.0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F15" s="11">
        <f>SUM(F11:F14)</f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1.57"/>
    <col customWidth="1" min="3" max="4" width="38.86"/>
    <col customWidth="1" min="5" max="5" width="47.71"/>
    <col customWidth="1" min="6" max="6" width="34.0"/>
    <col customWidth="1" min="7" max="7" width="42.29"/>
    <col customWidth="1" min="8" max="26" width="8.71"/>
  </cols>
  <sheetData>
    <row r="1">
      <c r="A1" s="1" t="s">
        <v>0</v>
      </c>
      <c r="B1" s="1" t="s">
        <v>1</v>
      </c>
      <c r="C1" s="20"/>
      <c r="D1" s="20"/>
      <c r="E1" s="20"/>
      <c r="F1" s="5"/>
      <c r="G1" s="5"/>
    </row>
    <row r="2">
      <c r="A2" s="2" t="s">
        <v>11</v>
      </c>
      <c r="B2" s="3" t="s">
        <v>12</v>
      </c>
      <c r="C2" s="21"/>
      <c r="D2" s="21"/>
      <c r="E2" s="21"/>
      <c r="F2" s="5"/>
      <c r="G2" s="6"/>
    </row>
    <row r="3">
      <c r="A3" s="1" t="s">
        <v>16</v>
      </c>
      <c r="B3" s="22" t="s">
        <v>17</v>
      </c>
      <c r="C3" s="21"/>
      <c r="D3" s="21"/>
      <c r="E3" s="21"/>
      <c r="F3" s="6"/>
      <c r="G3" s="6"/>
    </row>
    <row r="4">
      <c r="A4" s="1" t="s">
        <v>20</v>
      </c>
      <c r="B4" s="3" t="s">
        <v>21</v>
      </c>
      <c r="C4" s="21"/>
      <c r="D4" s="23"/>
      <c r="E4" s="21"/>
      <c r="F4" s="6"/>
      <c r="G4" s="6"/>
    </row>
    <row r="5">
      <c r="A5" s="1" t="s">
        <v>24</v>
      </c>
      <c r="B5" s="3" t="s">
        <v>25</v>
      </c>
      <c r="C5" s="21"/>
      <c r="D5" s="21"/>
      <c r="E5" s="21"/>
      <c r="F5" s="6"/>
      <c r="G5" s="6"/>
    </row>
    <row r="6">
      <c r="A6" s="1" t="s">
        <v>28</v>
      </c>
      <c r="B6" s="3" t="s">
        <v>29</v>
      </c>
      <c r="C6" s="21"/>
      <c r="D6" s="21"/>
      <c r="E6" s="21"/>
      <c r="F6" s="6"/>
      <c r="G6" s="6"/>
    </row>
    <row r="7">
      <c r="A7" s="1" t="s">
        <v>128</v>
      </c>
      <c r="B7" s="1" t="s">
        <v>68</v>
      </c>
      <c r="C7" s="6"/>
      <c r="D7" s="6"/>
      <c r="E7" s="6"/>
      <c r="F7" s="6"/>
      <c r="G7" s="6"/>
    </row>
    <row r="8">
      <c r="A8" s="1" t="s">
        <v>129</v>
      </c>
      <c r="B8" s="1" t="s">
        <v>72</v>
      </c>
      <c r="C8" s="6"/>
      <c r="D8" s="6"/>
      <c r="E8" s="6"/>
      <c r="F8" s="6"/>
      <c r="G8" s="6"/>
    </row>
    <row r="9">
      <c r="A9" s="1" t="s">
        <v>130</v>
      </c>
      <c r="B9" s="1" t="s">
        <v>76</v>
      </c>
      <c r="C9" s="6"/>
      <c r="D9" s="6"/>
      <c r="E9" s="6"/>
      <c r="F9" s="6"/>
      <c r="G9" s="6"/>
    </row>
    <row r="10">
      <c r="A10" s="1" t="s">
        <v>131</v>
      </c>
      <c r="B10" s="1" t="s">
        <v>82</v>
      </c>
      <c r="C10" s="6"/>
      <c r="D10" s="6"/>
      <c r="E10" s="6"/>
      <c r="F10" s="6"/>
      <c r="G10" s="6"/>
    </row>
    <row r="11">
      <c r="A11" s="1" t="s">
        <v>132</v>
      </c>
      <c r="B11" s="1" t="s">
        <v>84</v>
      </c>
      <c r="C11" s="6"/>
      <c r="D11" s="6"/>
      <c r="E11" s="6"/>
      <c r="F11" s="6"/>
      <c r="G11" s="6"/>
    </row>
    <row r="12">
      <c r="A12" s="1" t="s">
        <v>133</v>
      </c>
      <c r="B12" s="1" t="s">
        <v>86</v>
      </c>
      <c r="C12" s="6"/>
      <c r="D12" s="6"/>
      <c r="E12" s="6"/>
      <c r="F12" s="6"/>
      <c r="G12" s="6"/>
    </row>
    <row r="13">
      <c r="A13" s="1" t="s">
        <v>90</v>
      </c>
      <c r="B13" s="1" t="s">
        <v>91</v>
      </c>
      <c r="C13" s="6"/>
      <c r="D13" s="6"/>
      <c r="E13" s="6"/>
      <c r="F13" s="6"/>
      <c r="G13" s="6"/>
    </row>
    <row r="14">
      <c r="A14" s="1" t="s">
        <v>92</v>
      </c>
      <c r="B14" s="1" t="s">
        <v>93</v>
      </c>
      <c r="C14" s="6"/>
      <c r="D14" s="6"/>
      <c r="E14" s="6"/>
      <c r="F14" s="6"/>
      <c r="G14" s="6"/>
    </row>
    <row r="15">
      <c r="A15" s="1" t="s">
        <v>134</v>
      </c>
      <c r="B15" s="1" t="s">
        <v>135</v>
      </c>
      <c r="C15" s="6"/>
      <c r="D15" s="6"/>
      <c r="E15" s="6"/>
      <c r="F15" s="6"/>
      <c r="G15" s="6"/>
    </row>
    <row r="16">
      <c r="A16" s="1" t="s">
        <v>136</v>
      </c>
      <c r="B16" s="1" t="s">
        <v>137</v>
      </c>
      <c r="C16" s="6"/>
      <c r="D16" s="6"/>
      <c r="E16" s="6"/>
      <c r="F16" s="6"/>
      <c r="G16" s="6"/>
    </row>
    <row r="17">
      <c r="A17" s="1" t="s">
        <v>138</v>
      </c>
      <c r="B17" s="1" t="s">
        <v>139</v>
      </c>
      <c r="C17" s="6"/>
      <c r="D17" s="6"/>
      <c r="E17" s="6"/>
      <c r="F17" s="6"/>
      <c r="G17" s="6"/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" t="s">
        <v>140</v>
      </c>
      <c r="B18" s="1" t="s">
        <v>99</v>
      </c>
      <c r="C18" s="6"/>
      <c r="D18" s="6"/>
      <c r="E18" s="6"/>
      <c r="F18" s="6"/>
      <c r="G18" s="6"/>
    </row>
    <row r="19" hidden="1">
      <c r="A19" s="26" t="s">
        <v>141</v>
      </c>
      <c r="B19" s="26" t="s">
        <v>101</v>
      </c>
      <c r="C19" s="27"/>
      <c r="D19" s="27"/>
      <c r="E19" s="27"/>
      <c r="F19" s="27"/>
      <c r="G19" s="27"/>
      <c r="H19" s="2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1" t="s">
        <v>142</v>
      </c>
      <c r="B20" s="1" t="s">
        <v>143</v>
      </c>
      <c r="C20" s="6"/>
      <c r="D20" s="6"/>
      <c r="E20" s="6"/>
      <c r="F20" s="6"/>
      <c r="G20" s="6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1" t="s">
        <v>144</v>
      </c>
      <c r="B21" s="1" t="s">
        <v>103</v>
      </c>
      <c r="C21" s="6"/>
      <c r="D21" s="6"/>
      <c r="E21" s="6"/>
      <c r="F21" s="6"/>
      <c r="G21" s="6"/>
    </row>
    <row r="22" ht="15.75" customHeight="1">
      <c r="A22" s="1" t="s">
        <v>104</v>
      </c>
      <c r="B22" s="1" t="s">
        <v>105</v>
      </c>
      <c r="C22" s="6"/>
      <c r="D22" s="6"/>
      <c r="E22" s="6"/>
      <c r="F22" s="6"/>
      <c r="G22" s="6"/>
    </row>
    <row r="23" ht="15.75" customHeight="1">
      <c r="A23" s="1" t="s">
        <v>114</v>
      </c>
      <c r="B23" s="1" t="s">
        <v>115</v>
      </c>
      <c r="C23" s="6"/>
      <c r="D23" s="6"/>
      <c r="E23" s="6"/>
      <c r="F23" s="6"/>
      <c r="G23" s="6"/>
    </row>
    <row r="24" ht="15.75" customHeight="1">
      <c r="A24" s="1" t="s">
        <v>118</v>
      </c>
      <c r="B24" s="1" t="s">
        <v>119</v>
      </c>
      <c r="C24" s="6"/>
      <c r="D24" s="6"/>
      <c r="E24" s="6"/>
      <c r="F24" s="6"/>
      <c r="G24" s="6"/>
    </row>
    <row r="25" ht="15.75" customHeight="1">
      <c r="A25" s="13" t="s">
        <v>123</v>
      </c>
      <c r="B25" s="1" t="s">
        <v>124</v>
      </c>
      <c r="C25" s="6"/>
      <c r="D25" s="6"/>
      <c r="E25" s="6"/>
      <c r="F25" s="6"/>
      <c r="G25" s="6"/>
    </row>
    <row r="26" ht="15.75" customHeight="1">
      <c r="A26" s="1" t="s">
        <v>125</v>
      </c>
      <c r="B26" s="1" t="s">
        <v>126</v>
      </c>
      <c r="C26" s="6"/>
      <c r="D26" s="6"/>
      <c r="E26" s="6"/>
      <c r="F26" s="6"/>
      <c r="G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875" footer="0.0" header="0.0" left="0.511805555555555" right="0.511805555555555" top="0.78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2018-08-16T05:41:29Z</dcterms:created>
  <dc:creator>Dorgi Netto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