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ri\project_analysis\정체길이 속도 문제\"/>
    </mc:Choice>
  </mc:AlternateContent>
  <bookViews>
    <workbookView xWindow="0" yWindow="0" windowWidth="18840" windowHeight="8820"/>
  </bookViews>
  <sheets>
    <sheet name="정체길이 시간측정20220719" sheetId="5" r:id="rId1"/>
    <sheet name="정체길이 시간측정" sheetId="4" r:id="rId2"/>
  </sheets>
  <definedNames>
    <definedName name="_xlnm._FilterDatabase" localSheetId="1" hidden="1">'정체길이 시간측정'!$A$1:$C$39</definedName>
    <definedName name="_xlnm._FilterDatabase" localSheetId="0" hidden="1">'정체길이 시간측정20220719'!$A$1:$C$39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5" l="1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N32" i="5"/>
  <c r="M32" i="5"/>
</calcChain>
</file>

<file path=xl/sharedStrings.xml><?xml version="1.0" encoding="utf-8"?>
<sst xmlns="http://schemas.openxmlformats.org/spreadsheetml/2006/main" count="138" uniqueCount="29">
  <si>
    <t>운영</t>
    <phoneticPr fontId="1" type="noConversion"/>
  </si>
  <si>
    <t>로컬</t>
    <phoneticPr fontId="1" type="noConversion"/>
  </si>
  <si>
    <t>날짜</t>
    <phoneticPr fontId="1" type="noConversion"/>
  </si>
  <si>
    <t>시간</t>
    <phoneticPr fontId="1" type="noConversion"/>
  </si>
  <si>
    <t xml:space="preserve">요일 </t>
    <phoneticPr fontId="1" type="noConversion"/>
  </si>
  <si>
    <t>금</t>
    <phoneticPr fontId="1" type="noConversion"/>
  </si>
  <si>
    <t>월</t>
    <phoneticPr fontId="1" type="noConversion"/>
  </si>
  <si>
    <t>수</t>
    <phoneticPr fontId="1" type="noConversion"/>
  </si>
  <si>
    <t>목</t>
    <phoneticPr fontId="1" type="noConversion"/>
  </si>
  <si>
    <t>정체길이</t>
    <phoneticPr fontId="1" type="noConversion"/>
  </si>
  <si>
    <t>계_정체길이</t>
    <phoneticPr fontId="1" type="noConversion"/>
  </si>
  <si>
    <t xml:space="preserve">정체길이 </t>
    <phoneticPr fontId="1" type="noConversion"/>
  </si>
  <si>
    <t xml:space="preserve">계_정체길이 </t>
    <phoneticPr fontId="1" type="noConversion"/>
  </si>
  <si>
    <t>정체길이</t>
    <phoneticPr fontId="1" type="noConversion"/>
  </si>
  <si>
    <t>계_정체길이</t>
    <phoneticPr fontId="1" type="noConversion"/>
  </si>
  <si>
    <t>행_개수</t>
    <phoneticPr fontId="1" type="noConversion"/>
  </si>
  <si>
    <t>`</t>
    <phoneticPr fontId="1" type="noConversion"/>
  </si>
  <si>
    <t>월</t>
    <phoneticPr fontId="1" type="noConversion"/>
  </si>
  <si>
    <t>목</t>
    <phoneticPr fontId="1" type="noConversion"/>
  </si>
  <si>
    <t>금</t>
    <phoneticPr fontId="1" type="noConversion"/>
  </si>
  <si>
    <t>수</t>
    <phoneticPr fontId="1" type="noConversion"/>
  </si>
  <si>
    <t>화</t>
    <phoneticPr fontId="1" type="noConversion"/>
  </si>
  <si>
    <t>금</t>
    <phoneticPr fontId="1" type="noConversion"/>
  </si>
  <si>
    <t>화면 표출(초)</t>
    <phoneticPr fontId="1" type="noConversion"/>
  </si>
  <si>
    <t>로컬_콘솔로그(초)</t>
    <phoneticPr fontId="1" type="noConversion"/>
  </si>
  <si>
    <t>쿼리_DBEAVER(초)</t>
    <phoneticPr fontId="1" type="noConversion"/>
  </si>
  <si>
    <t>월</t>
  </si>
  <si>
    <t>화</t>
    <phoneticPr fontId="1" type="noConversion"/>
  </si>
  <si>
    <t>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</si>
</sst>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abSelected="1" topLeftCell="A57" zoomScaleNormal="100" workbookViewId="0">
      <selection activeCell="D32" sqref="D32:D71"/>
    </sheetView>
  </sheetViews>
  <sheetFormatPr defaultRowHeight="17.399999999999999" x14ac:dyDescent="0.4"/>
  <cols>
    <col min="1" max="1" width="9.3984375" bestFit="1" customWidth="1"/>
    <col min="2" max="2" width="8.796875" style="2"/>
    <col min="4" max="4" width="10.3984375" customWidth="1"/>
    <col min="6" max="6" width="12.8984375" customWidth="1"/>
    <col min="7" max="7" width="14.296875" customWidth="1"/>
    <col min="8" max="8" width="16" customWidth="1"/>
    <col min="9" max="9" width="14.19921875" customWidth="1"/>
    <col min="10" max="10" width="11.59765625" customWidth="1"/>
    <col min="11" max="11" width="12.09765625" customWidth="1"/>
    <col min="12" max="12" width="9.8984375" customWidth="1"/>
    <col min="13" max="13" width="8.8984375" customWidth="1"/>
  </cols>
  <sheetData>
    <row r="1" spans="1:19" x14ac:dyDescent="0.4">
      <c r="A1" s="20" t="s">
        <v>2</v>
      </c>
      <c r="B1" s="18" t="s">
        <v>4</v>
      </c>
      <c r="C1" s="18" t="s">
        <v>3</v>
      </c>
      <c r="D1" s="18" t="s">
        <v>23</v>
      </c>
      <c r="E1" s="18"/>
      <c r="F1" s="18" t="s">
        <v>24</v>
      </c>
      <c r="G1" s="18"/>
      <c r="H1" s="18" t="s">
        <v>25</v>
      </c>
      <c r="I1" s="18"/>
      <c r="J1" s="18" t="s">
        <v>15</v>
      </c>
      <c r="K1" s="19"/>
      <c r="L1" s="2"/>
      <c r="M1" s="2"/>
      <c r="N1" s="2"/>
      <c r="O1" s="2"/>
      <c r="P1" s="2"/>
      <c r="Q1" s="2"/>
    </row>
    <row r="2" spans="1:19" ht="18" thickBot="1" x14ac:dyDescent="0.45">
      <c r="A2" s="21"/>
      <c r="B2" s="22"/>
      <c r="C2" s="22"/>
      <c r="D2" s="11" t="s">
        <v>0</v>
      </c>
      <c r="E2" s="11" t="s">
        <v>1</v>
      </c>
      <c r="F2" s="11" t="s">
        <v>9</v>
      </c>
      <c r="G2" s="11" t="s">
        <v>10</v>
      </c>
      <c r="H2" s="11" t="s">
        <v>13</v>
      </c>
      <c r="I2" s="11" t="s">
        <v>14</v>
      </c>
      <c r="J2" s="11" t="s">
        <v>11</v>
      </c>
      <c r="K2" s="12" t="s">
        <v>12</v>
      </c>
      <c r="L2" s="2"/>
      <c r="M2" s="2"/>
      <c r="N2" s="2"/>
      <c r="O2" s="2"/>
      <c r="P2" s="2"/>
      <c r="Q2" s="2"/>
    </row>
    <row r="3" spans="1:19" x14ac:dyDescent="0.4">
      <c r="A3" s="6">
        <v>20220708</v>
      </c>
      <c r="B3" s="10" t="s">
        <v>5</v>
      </c>
      <c r="C3" s="10">
        <v>15</v>
      </c>
      <c r="D3" s="8">
        <v>58</v>
      </c>
      <c r="E3" s="8">
        <v>62</v>
      </c>
      <c r="F3" s="6">
        <v>32.85</v>
      </c>
      <c r="G3" s="6">
        <v>26.98</v>
      </c>
      <c r="H3" s="10">
        <v>12.85</v>
      </c>
      <c r="I3" s="10">
        <v>0.95</v>
      </c>
      <c r="J3" s="16">
        <v>10944</v>
      </c>
      <c r="K3" s="23">
        <v>96</v>
      </c>
      <c r="L3" s="2"/>
      <c r="M3" s="2"/>
      <c r="N3" s="2"/>
      <c r="O3" s="2"/>
      <c r="P3" s="2"/>
      <c r="Q3" s="2"/>
    </row>
    <row r="4" spans="1:19" x14ac:dyDescent="0.4">
      <c r="A4" s="15">
        <v>20220711</v>
      </c>
      <c r="B4" s="15" t="s">
        <v>6</v>
      </c>
      <c r="C4" s="9">
        <v>9</v>
      </c>
      <c r="D4" s="5">
        <v>3</v>
      </c>
      <c r="E4" s="5">
        <v>10</v>
      </c>
      <c r="F4" s="9">
        <v>7.89</v>
      </c>
      <c r="G4" s="9">
        <v>0.75</v>
      </c>
      <c r="H4" s="9">
        <v>6.59</v>
      </c>
      <c r="I4" s="9">
        <v>0.93</v>
      </c>
      <c r="J4" s="17"/>
      <c r="K4" s="24"/>
      <c r="L4" s="2"/>
      <c r="M4" s="2"/>
      <c r="N4" s="2"/>
      <c r="O4" s="2"/>
      <c r="P4" s="2"/>
      <c r="Q4" s="2"/>
    </row>
    <row r="5" spans="1:19" x14ac:dyDescent="0.4">
      <c r="A5" s="15">
        <v>20220711</v>
      </c>
      <c r="B5" s="15" t="s">
        <v>6</v>
      </c>
      <c r="C5" s="9">
        <v>11</v>
      </c>
      <c r="D5" s="5">
        <v>6</v>
      </c>
      <c r="E5" s="5">
        <v>10</v>
      </c>
      <c r="F5" s="9">
        <v>8.83</v>
      </c>
      <c r="G5" s="9">
        <v>0.72</v>
      </c>
      <c r="H5" s="9">
        <v>7.11</v>
      </c>
      <c r="I5" s="9">
        <v>0.83</v>
      </c>
      <c r="J5" s="17"/>
      <c r="K5" s="24"/>
      <c r="L5" s="2"/>
      <c r="M5" s="2"/>
      <c r="N5" s="2"/>
      <c r="O5" s="2"/>
      <c r="P5" s="2"/>
      <c r="Q5" s="2"/>
    </row>
    <row r="6" spans="1:19" x14ac:dyDescent="0.4">
      <c r="A6" s="15">
        <v>20220711</v>
      </c>
      <c r="B6" s="15" t="s">
        <v>6</v>
      </c>
      <c r="C6" s="9">
        <v>13</v>
      </c>
      <c r="D6" s="5">
        <v>3</v>
      </c>
      <c r="E6" s="5">
        <v>10</v>
      </c>
      <c r="F6" s="9">
        <v>8.7100000000000009</v>
      </c>
      <c r="G6" s="9">
        <v>0.72</v>
      </c>
      <c r="H6" s="9">
        <v>6.35</v>
      </c>
      <c r="I6" s="9">
        <v>0.49</v>
      </c>
      <c r="J6" s="17"/>
      <c r="K6" s="24"/>
      <c r="L6" s="2"/>
      <c r="M6" s="2"/>
      <c r="N6" s="2"/>
      <c r="O6" s="2"/>
      <c r="P6" s="2"/>
      <c r="Q6" s="2"/>
    </row>
    <row r="7" spans="1:19" x14ac:dyDescent="0.4">
      <c r="A7" s="15">
        <v>20220711</v>
      </c>
      <c r="B7" s="15" t="s">
        <v>6</v>
      </c>
      <c r="C7" s="9">
        <v>14</v>
      </c>
      <c r="D7" s="5">
        <v>4</v>
      </c>
      <c r="E7" s="5">
        <v>12</v>
      </c>
      <c r="F7" s="9">
        <v>8.51</v>
      </c>
      <c r="G7" s="9">
        <v>0.81</v>
      </c>
      <c r="H7" s="9">
        <v>6.38</v>
      </c>
      <c r="I7" s="9">
        <v>0.55000000000000004</v>
      </c>
      <c r="J7" s="17"/>
      <c r="K7" s="24"/>
      <c r="L7" s="2"/>
      <c r="M7" s="2"/>
      <c r="N7" s="2"/>
      <c r="O7" s="2"/>
      <c r="P7" s="2"/>
      <c r="Q7" s="2"/>
    </row>
    <row r="8" spans="1:19" x14ac:dyDescent="0.4">
      <c r="A8" s="9">
        <v>20220712</v>
      </c>
      <c r="B8" s="9" t="s">
        <v>21</v>
      </c>
      <c r="C8" s="9">
        <v>14</v>
      </c>
      <c r="D8" s="5">
        <v>3</v>
      </c>
      <c r="E8" s="5">
        <v>10</v>
      </c>
      <c r="F8" s="9">
        <v>8.31</v>
      </c>
      <c r="G8" s="9">
        <v>0.72</v>
      </c>
      <c r="H8" s="9">
        <v>6.4</v>
      </c>
      <c r="I8" s="9">
        <v>0.46</v>
      </c>
      <c r="J8" s="17"/>
      <c r="K8" s="24"/>
      <c r="L8" s="2"/>
      <c r="M8" s="2"/>
      <c r="N8" s="2"/>
      <c r="O8" s="2"/>
      <c r="P8" s="2"/>
      <c r="Q8" s="2"/>
    </row>
    <row r="9" spans="1:19" x14ac:dyDescent="0.4">
      <c r="A9" s="15">
        <v>20220713</v>
      </c>
      <c r="B9" s="15" t="s">
        <v>7</v>
      </c>
      <c r="C9" s="9">
        <v>9</v>
      </c>
      <c r="D9" s="5">
        <v>3</v>
      </c>
      <c r="E9" s="5">
        <v>10</v>
      </c>
      <c r="F9" s="9">
        <v>8.8800000000000008</v>
      </c>
      <c r="G9" s="9">
        <v>0.81</v>
      </c>
      <c r="H9" s="9">
        <v>6.64</v>
      </c>
      <c r="I9" s="9">
        <v>0.53</v>
      </c>
      <c r="J9" s="17"/>
      <c r="K9" s="24"/>
      <c r="L9" s="2"/>
      <c r="M9" s="2"/>
      <c r="N9" s="2"/>
      <c r="O9" s="2"/>
      <c r="P9" s="2"/>
      <c r="Q9" s="2"/>
    </row>
    <row r="10" spans="1:19" x14ac:dyDescent="0.4">
      <c r="A10" s="15">
        <v>20220713</v>
      </c>
      <c r="B10" s="15" t="s">
        <v>7</v>
      </c>
      <c r="C10" s="9">
        <v>10</v>
      </c>
      <c r="D10" s="5">
        <v>3</v>
      </c>
      <c r="E10" s="5">
        <v>10</v>
      </c>
      <c r="F10" s="9">
        <v>8.42</v>
      </c>
      <c r="G10" s="9">
        <v>0.86</v>
      </c>
      <c r="H10" s="9">
        <v>6.41</v>
      </c>
      <c r="I10" s="9">
        <v>0.47</v>
      </c>
      <c r="J10" s="17"/>
      <c r="K10" s="24"/>
      <c r="L10" s="2"/>
      <c r="M10" s="2"/>
      <c r="N10" s="2"/>
      <c r="O10" s="2"/>
      <c r="P10" s="2"/>
      <c r="Q10" s="2"/>
    </row>
    <row r="11" spans="1:19" x14ac:dyDescent="0.4">
      <c r="A11" s="15">
        <v>20220713</v>
      </c>
      <c r="B11" s="15" t="s">
        <v>7</v>
      </c>
      <c r="C11" s="9">
        <v>11</v>
      </c>
      <c r="D11" s="5">
        <v>4</v>
      </c>
      <c r="E11" s="5">
        <v>10</v>
      </c>
      <c r="F11" s="9">
        <v>8.1300000000000008</v>
      </c>
      <c r="G11" s="9">
        <v>0.76</v>
      </c>
      <c r="H11" s="9">
        <v>6.46</v>
      </c>
      <c r="I11" s="9">
        <v>0.46</v>
      </c>
      <c r="J11" s="17"/>
      <c r="K11" s="24"/>
      <c r="L11" s="2"/>
      <c r="M11" s="2"/>
      <c r="N11" s="2"/>
      <c r="O11" s="2"/>
      <c r="P11" s="2"/>
      <c r="Q11" s="2"/>
      <c r="S11" s="1"/>
    </row>
    <row r="12" spans="1:19" x14ac:dyDescent="0.4">
      <c r="A12" s="15">
        <v>20220713</v>
      </c>
      <c r="B12" s="15" t="s">
        <v>7</v>
      </c>
      <c r="C12" s="9">
        <v>13</v>
      </c>
      <c r="D12" s="5">
        <v>3</v>
      </c>
      <c r="E12" s="5">
        <v>9</v>
      </c>
      <c r="F12" s="9">
        <v>8.9</v>
      </c>
      <c r="G12" s="9">
        <v>0.71</v>
      </c>
      <c r="H12" s="9">
        <v>6.31</v>
      </c>
      <c r="I12" s="9">
        <v>0.54</v>
      </c>
      <c r="J12" s="17"/>
      <c r="K12" s="24"/>
      <c r="L12" s="2"/>
      <c r="M12" s="2"/>
      <c r="N12" s="2"/>
      <c r="O12" s="2"/>
      <c r="P12" s="2"/>
      <c r="Q12" s="2"/>
    </row>
    <row r="13" spans="1:19" x14ac:dyDescent="0.4">
      <c r="A13" s="15">
        <v>20220713</v>
      </c>
      <c r="B13" s="15" t="s">
        <v>7</v>
      </c>
      <c r="C13" s="9">
        <v>14</v>
      </c>
      <c r="D13" s="5">
        <v>4</v>
      </c>
      <c r="E13" s="5">
        <v>10</v>
      </c>
      <c r="F13" s="9">
        <v>8.2100000000000009</v>
      </c>
      <c r="G13" s="9">
        <v>0.72</v>
      </c>
      <c r="H13" s="9">
        <v>6.49</v>
      </c>
      <c r="I13" s="9">
        <v>0.5</v>
      </c>
      <c r="J13" s="17"/>
      <c r="K13" s="24"/>
      <c r="L13" s="2"/>
      <c r="M13" s="2"/>
      <c r="N13" s="2"/>
      <c r="O13" s="2"/>
      <c r="P13" s="2"/>
      <c r="Q13" s="2"/>
    </row>
    <row r="14" spans="1:19" x14ac:dyDescent="0.4">
      <c r="A14" s="15">
        <v>20220713</v>
      </c>
      <c r="B14" s="15" t="s">
        <v>20</v>
      </c>
      <c r="C14" s="9">
        <v>15</v>
      </c>
      <c r="D14" s="5">
        <v>2</v>
      </c>
      <c r="E14" s="5">
        <v>11</v>
      </c>
      <c r="F14" s="9">
        <v>8.9</v>
      </c>
      <c r="G14" s="9">
        <v>0.82</v>
      </c>
      <c r="H14" s="9">
        <v>6.51</v>
      </c>
      <c r="I14" s="9">
        <v>0.44</v>
      </c>
      <c r="J14" s="17"/>
      <c r="K14" s="24"/>
      <c r="L14" s="2"/>
      <c r="M14" s="2"/>
      <c r="N14" s="2"/>
      <c r="O14" s="2"/>
      <c r="P14" s="2"/>
      <c r="Q14" s="2"/>
    </row>
    <row r="15" spans="1:19" x14ac:dyDescent="0.4">
      <c r="A15" s="15">
        <v>20220713</v>
      </c>
      <c r="B15" s="15" t="s">
        <v>7</v>
      </c>
      <c r="C15" s="9">
        <v>16</v>
      </c>
      <c r="D15" s="5">
        <v>3</v>
      </c>
      <c r="E15" s="5">
        <v>13</v>
      </c>
      <c r="F15" s="9">
        <v>11.5</v>
      </c>
      <c r="G15" s="9">
        <v>0.82</v>
      </c>
      <c r="H15" s="9">
        <v>6.79</v>
      </c>
      <c r="I15" s="9">
        <v>0.51</v>
      </c>
      <c r="J15" s="17"/>
      <c r="K15" s="24"/>
      <c r="L15" s="2"/>
      <c r="M15" s="2"/>
      <c r="N15" s="2"/>
      <c r="O15" s="2"/>
      <c r="P15" s="2"/>
      <c r="Q15" s="2"/>
    </row>
    <row r="16" spans="1:19" x14ac:dyDescent="0.4">
      <c r="A16" s="15">
        <v>20220713</v>
      </c>
      <c r="B16" s="15" t="s">
        <v>7</v>
      </c>
      <c r="C16" s="9">
        <v>17</v>
      </c>
      <c r="D16" s="5">
        <v>4</v>
      </c>
      <c r="E16" s="5">
        <v>11</v>
      </c>
      <c r="F16" s="9">
        <v>8.73</v>
      </c>
      <c r="G16" s="9">
        <v>0.74</v>
      </c>
      <c r="H16" s="9">
        <v>6.41</v>
      </c>
      <c r="I16" s="9">
        <v>0.49</v>
      </c>
      <c r="J16" s="17"/>
      <c r="K16" s="24"/>
      <c r="L16" s="2"/>
      <c r="M16" s="2"/>
      <c r="N16" s="2"/>
      <c r="O16" s="2"/>
      <c r="P16" s="2"/>
      <c r="Q16" s="2"/>
    </row>
    <row r="17" spans="1:17" x14ac:dyDescent="0.4">
      <c r="A17" s="15">
        <v>20220714</v>
      </c>
      <c r="B17" s="15" t="s">
        <v>8</v>
      </c>
      <c r="C17" s="9">
        <v>9</v>
      </c>
      <c r="D17" s="5">
        <v>3</v>
      </c>
      <c r="E17" s="5">
        <v>11</v>
      </c>
      <c r="F17" s="9">
        <v>9.6199999999999992</v>
      </c>
      <c r="G17" s="9">
        <v>0.83</v>
      </c>
      <c r="H17" s="9">
        <v>8.19</v>
      </c>
      <c r="I17" s="9">
        <v>0.95</v>
      </c>
      <c r="J17" s="17"/>
      <c r="K17" s="24"/>
      <c r="L17" s="2"/>
      <c r="M17" s="2"/>
      <c r="N17" s="2"/>
      <c r="O17" s="2"/>
      <c r="P17" s="2"/>
      <c r="Q17" s="2"/>
    </row>
    <row r="18" spans="1:17" x14ac:dyDescent="0.4">
      <c r="A18" s="15">
        <v>20220714</v>
      </c>
      <c r="B18" s="15" t="s">
        <v>18</v>
      </c>
      <c r="C18" s="9">
        <v>10</v>
      </c>
      <c r="D18" s="5">
        <v>3</v>
      </c>
      <c r="E18" s="5">
        <v>9</v>
      </c>
      <c r="F18" s="9">
        <v>7.41</v>
      </c>
      <c r="G18" s="9">
        <v>0.73</v>
      </c>
      <c r="H18" s="9">
        <v>6.68</v>
      </c>
      <c r="I18" s="9">
        <v>0.46</v>
      </c>
      <c r="J18" s="17"/>
      <c r="K18" s="24"/>
      <c r="L18" s="2"/>
      <c r="M18" s="2"/>
      <c r="N18" s="2"/>
      <c r="O18" s="2"/>
      <c r="P18" s="2"/>
      <c r="Q18" s="2"/>
    </row>
    <row r="19" spans="1:17" x14ac:dyDescent="0.4">
      <c r="A19" s="15">
        <v>20220714</v>
      </c>
      <c r="B19" s="15" t="s">
        <v>18</v>
      </c>
      <c r="C19" s="9">
        <v>13</v>
      </c>
      <c r="D19" s="5">
        <v>4</v>
      </c>
      <c r="E19" s="5">
        <v>9</v>
      </c>
      <c r="F19" s="9">
        <v>7.41</v>
      </c>
      <c r="G19" s="9">
        <v>0.83</v>
      </c>
      <c r="H19" s="9">
        <v>6.85</v>
      </c>
      <c r="I19" s="9">
        <v>0.51</v>
      </c>
      <c r="J19" s="17"/>
      <c r="K19" s="24"/>
      <c r="L19" s="2"/>
      <c r="M19" s="2"/>
      <c r="N19" s="2"/>
      <c r="O19" s="2"/>
      <c r="P19" s="2"/>
      <c r="Q19" s="2"/>
    </row>
    <row r="20" spans="1:17" x14ac:dyDescent="0.4">
      <c r="A20" s="15">
        <v>20220714</v>
      </c>
      <c r="B20" s="15" t="s">
        <v>18</v>
      </c>
      <c r="C20" s="9">
        <v>14</v>
      </c>
      <c r="D20" s="5">
        <v>3</v>
      </c>
      <c r="E20" s="5">
        <v>9</v>
      </c>
      <c r="F20" s="9">
        <v>7.08</v>
      </c>
      <c r="G20" s="9">
        <v>0.76</v>
      </c>
      <c r="H20" s="9">
        <v>6.84</v>
      </c>
      <c r="I20" s="9">
        <v>0.48</v>
      </c>
      <c r="J20" s="17"/>
      <c r="K20" s="24"/>
      <c r="L20" s="2"/>
      <c r="M20" s="2"/>
      <c r="N20" s="2"/>
      <c r="O20" s="2"/>
      <c r="P20" s="2"/>
      <c r="Q20" s="2"/>
    </row>
    <row r="21" spans="1:17" x14ac:dyDescent="0.4">
      <c r="A21" s="15">
        <v>20220714</v>
      </c>
      <c r="B21" s="15" t="s">
        <v>18</v>
      </c>
      <c r="C21" s="9">
        <v>15</v>
      </c>
      <c r="D21" s="5">
        <v>3</v>
      </c>
      <c r="E21" s="5">
        <v>8</v>
      </c>
      <c r="F21" s="9">
        <v>7.24</v>
      </c>
      <c r="G21" s="9">
        <v>0.77</v>
      </c>
      <c r="H21" s="9">
        <v>6.58</v>
      </c>
      <c r="I21" s="9">
        <v>0.49</v>
      </c>
      <c r="J21" s="17"/>
      <c r="K21" s="24"/>
      <c r="L21" s="2"/>
      <c r="M21" s="2"/>
      <c r="N21" s="2"/>
      <c r="O21" s="2"/>
      <c r="P21" s="2"/>
      <c r="Q21" s="2"/>
    </row>
    <row r="22" spans="1:17" x14ac:dyDescent="0.4">
      <c r="A22" s="15">
        <v>20220714</v>
      </c>
      <c r="B22" s="15" t="s">
        <v>18</v>
      </c>
      <c r="C22" s="9">
        <v>16</v>
      </c>
      <c r="D22" s="5">
        <v>3</v>
      </c>
      <c r="E22" s="5">
        <v>9</v>
      </c>
      <c r="F22" s="9">
        <v>7.19</v>
      </c>
      <c r="G22" s="9">
        <v>0.8</v>
      </c>
      <c r="H22" s="9">
        <v>6.64</v>
      </c>
      <c r="I22" s="9">
        <v>0.5</v>
      </c>
      <c r="J22" s="17"/>
      <c r="K22" s="24"/>
      <c r="L22" s="2"/>
      <c r="M22" s="2"/>
      <c r="N22" s="2"/>
      <c r="O22" s="2"/>
      <c r="P22" s="2"/>
      <c r="Q22" s="2"/>
    </row>
    <row r="23" spans="1:17" x14ac:dyDescent="0.4">
      <c r="A23" s="15">
        <v>20220714</v>
      </c>
      <c r="B23" s="15" t="s">
        <v>18</v>
      </c>
      <c r="C23" s="9">
        <v>17</v>
      </c>
      <c r="D23" s="5">
        <v>9</v>
      </c>
      <c r="E23" s="5">
        <v>10</v>
      </c>
      <c r="F23" s="9">
        <v>7.21</v>
      </c>
      <c r="G23" s="9">
        <v>0.7</v>
      </c>
      <c r="H23" s="9">
        <v>6.55</v>
      </c>
      <c r="I23" s="9">
        <v>0.47</v>
      </c>
      <c r="J23" s="17"/>
      <c r="K23" s="24"/>
      <c r="L23" s="2"/>
      <c r="M23" s="2"/>
      <c r="N23" s="2"/>
      <c r="O23" s="2"/>
      <c r="P23" s="2"/>
      <c r="Q23" s="2"/>
    </row>
    <row r="24" spans="1:17" x14ac:dyDescent="0.4">
      <c r="A24" s="15">
        <v>20220715</v>
      </c>
      <c r="B24" s="15" t="s">
        <v>22</v>
      </c>
      <c r="C24" s="9">
        <v>9</v>
      </c>
      <c r="D24" s="5">
        <v>3</v>
      </c>
      <c r="E24" s="5">
        <v>8</v>
      </c>
      <c r="F24" s="9">
        <v>7.29</v>
      </c>
      <c r="G24" s="9">
        <v>0.71</v>
      </c>
      <c r="H24" s="9">
        <v>6.47</v>
      </c>
      <c r="I24" s="9">
        <v>0.48</v>
      </c>
      <c r="J24" s="17"/>
      <c r="K24" s="24"/>
      <c r="L24" s="2"/>
      <c r="M24" s="2"/>
      <c r="N24" s="2"/>
      <c r="O24" s="2"/>
      <c r="P24" s="2"/>
      <c r="Q24" s="2"/>
    </row>
    <row r="25" spans="1:17" x14ac:dyDescent="0.4">
      <c r="A25" s="15">
        <v>20220715</v>
      </c>
      <c r="B25" s="15" t="s">
        <v>19</v>
      </c>
      <c r="C25" s="9">
        <v>10</v>
      </c>
      <c r="D25" s="5">
        <v>4</v>
      </c>
      <c r="E25" s="5">
        <v>9</v>
      </c>
      <c r="F25" s="9">
        <v>7.33</v>
      </c>
      <c r="G25" s="9">
        <v>0.76</v>
      </c>
      <c r="H25" s="9">
        <v>6.85</v>
      </c>
      <c r="I25" s="9">
        <v>0.46</v>
      </c>
      <c r="J25" s="17"/>
      <c r="K25" s="24"/>
      <c r="L25" s="2"/>
      <c r="M25" s="2"/>
      <c r="N25" s="2"/>
      <c r="O25" s="2"/>
      <c r="P25" s="2"/>
      <c r="Q25" s="2"/>
    </row>
    <row r="26" spans="1:17" x14ac:dyDescent="0.4">
      <c r="A26" s="15">
        <v>20220715</v>
      </c>
      <c r="B26" s="15" t="s">
        <v>19</v>
      </c>
      <c r="C26" s="9">
        <v>11</v>
      </c>
      <c r="D26" s="5">
        <v>3</v>
      </c>
      <c r="E26" s="5">
        <v>9</v>
      </c>
      <c r="F26" s="9">
        <v>7.6</v>
      </c>
      <c r="G26" s="9">
        <v>0.69</v>
      </c>
      <c r="H26" s="9">
        <v>6.71</v>
      </c>
      <c r="I26" s="9">
        <v>0.46</v>
      </c>
      <c r="J26" s="17"/>
      <c r="K26" s="24"/>
      <c r="L26" s="2" t="s">
        <v>16</v>
      </c>
      <c r="M26" s="2"/>
      <c r="N26" s="2"/>
      <c r="O26" s="2"/>
      <c r="P26" s="2"/>
      <c r="Q26" s="2"/>
    </row>
    <row r="27" spans="1:17" x14ac:dyDescent="0.4">
      <c r="A27" s="15">
        <v>20220715</v>
      </c>
      <c r="B27" s="15" t="s">
        <v>19</v>
      </c>
      <c r="C27" s="9">
        <v>13</v>
      </c>
      <c r="D27" s="5">
        <v>4</v>
      </c>
      <c r="E27" s="5">
        <v>9</v>
      </c>
      <c r="F27" s="9">
        <v>7.62</v>
      </c>
      <c r="G27" s="9">
        <v>0.74</v>
      </c>
      <c r="H27" s="9">
        <v>6.25</v>
      </c>
      <c r="I27" s="9">
        <v>0.46</v>
      </c>
      <c r="J27" s="17"/>
      <c r="K27" s="24"/>
      <c r="L27" s="2"/>
      <c r="M27" s="2"/>
      <c r="N27" s="2"/>
      <c r="O27" s="2"/>
      <c r="P27" s="2"/>
      <c r="Q27" s="2"/>
    </row>
    <row r="28" spans="1:17" x14ac:dyDescent="0.4">
      <c r="A28" s="15">
        <v>20220715</v>
      </c>
      <c r="B28" s="15" t="s">
        <v>19</v>
      </c>
      <c r="C28" s="9">
        <v>14</v>
      </c>
      <c r="D28" s="5">
        <v>4</v>
      </c>
      <c r="E28" s="5">
        <v>10</v>
      </c>
      <c r="F28" s="9">
        <v>7.81</v>
      </c>
      <c r="G28" s="9">
        <v>0.72</v>
      </c>
      <c r="H28" s="9">
        <v>6.82</v>
      </c>
      <c r="I28" s="9">
        <v>0.5</v>
      </c>
      <c r="J28" s="17"/>
      <c r="K28" s="24"/>
      <c r="L28" s="2"/>
      <c r="M28" s="2"/>
      <c r="N28" s="2"/>
      <c r="O28" s="2"/>
      <c r="P28" s="2"/>
      <c r="Q28" s="2"/>
    </row>
    <row r="29" spans="1:17" x14ac:dyDescent="0.4">
      <c r="A29" s="15">
        <v>20220715</v>
      </c>
      <c r="B29" s="15" t="s">
        <v>19</v>
      </c>
      <c r="C29" s="9">
        <v>15</v>
      </c>
      <c r="D29" s="5">
        <v>3</v>
      </c>
      <c r="E29" s="5">
        <v>8</v>
      </c>
      <c r="F29" s="9">
        <v>6.99</v>
      </c>
      <c r="G29" s="9">
        <v>0.72</v>
      </c>
      <c r="H29" s="9">
        <v>6.76</v>
      </c>
      <c r="I29" s="9">
        <v>0.47</v>
      </c>
      <c r="J29" s="17"/>
      <c r="K29" s="24"/>
      <c r="L29" s="2"/>
      <c r="M29" s="2"/>
      <c r="N29" s="2"/>
      <c r="O29" s="2"/>
      <c r="P29" s="2"/>
      <c r="Q29" s="2"/>
    </row>
    <row r="30" spans="1:17" x14ac:dyDescent="0.4">
      <c r="A30" s="15">
        <v>20220715</v>
      </c>
      <c r="B30" s="15" t="s">
        <v>19</v>
      </c>
      <c r="C30" s="9">
        <v>16</v>
      </c>
      <c r="D30" s="5">
        <v>4</v>
      </c>
      <c r="E30" s="5">
        <v>11</v>
      </c>
      <c r="F30" s="9">
        <v>10.199999999999999</v>
      </c>
      <c r="G30" s="9">
        <v>0.79</v>
      </c>
      <c r="H30" s="9">
        <v>6.39</v>
      </c>
      <c r="I30" s="9">
        <v>0.81</v>
      </c>
      <c r="J30" s="17"/>
      <c r="K30" s="24"/>
      <c r="L30" s="2"/>
      <c r="M30" s="2"/>
      <c r="N30" s="2"/>
      <c r="O30" s="2"/>
      <c r="P30" s="2"/>
      <c r="Q30" s="2"/>
    </row>
    <row r="31" spans="1:17" x14ac:dyDescent="0.4">
      <c r="A31" s="15">
        <v>20220715</v>
      </c>
      <c r="B31" s="15" t="s">
        <v>19</v>
      </c>
      <c r="C31" s="9">
        <v>17</v>
      </c>
      <c r="D31" s="5">
        <v>3</v>
      </c>
      <c r="E31" s="5">
        <v>9</v>
      </c>
      <c r="F31" s="9">
        <v>8.35</v>
      </c>
      <c r="G31" s="9">
        <v>0.75</v>
      </c>
      <c r="H31" s="9">
        <v>5.99</v>
      </c>
      <c r="I31" s="9">
        <v>0.43</v>
      </c>
      <c r="J31" s="17"/>
      <c r="K31" s="24"/>
      <c r="L31" s="2"/>
      <c r="M31" s="2"/>
      <c r="N31" s="2"/>
      <c r="O31" s="2"/>
      <c r="P31" s="2"/>
      <c r="Q31" s="2"/>
    </row>
    <row r="32" spans="1:17" x14ac:dyDescent="0.4">
      <c r="A32" s="15">
        <v>20220718</v>
      </c>
      <c r="B32" s="15" t="s">
        <v>17</v>
      </c>
      <c r="C32" s="9">
        <v>9</v>
      </c>
      <c r="D32" s="5">
        <v>6</v>
      </c>
      <c r="E32" s="5">
        <v>10</v>
      </c>
      <c r="F32" s="9">
        <v>7.36</v>
      </c>
      <c r="G32" s="9">
        <v>0.66300000000000003</v>
      </c>
      <c r="H32" s="9">
        <v>6.92</v>
      </c>
      <c r="I32" s="9">
        <v>0.49</v>
      </c>
      <c r="J32" s="17"/>
      <c r="K32" s="24"/>
      <c r="L32" s="2"/>
      <c r="M32" s="2">
        <f>SUM(F32+G32)</f>
        <v>8.0229999999999997</v>
      </c>
      <c r="N32" s="2">
        <f>SUM(H32+I32)</f>
        <v>7.41</v>
      </c>
      <c r="O32" s="2"/>
      <c r="P32" s="2"/>
      <c r="Q32" s="2"/>
    </row>
    <row r="33" spans="1:17" x14ac:dyDescent="0.4">
      <c r="A33" s="15">
        <v>20220716</v>
      </c>
      <c r="B33" s="15" t="s">
        <v>6</v>
      </c>
      <c r="C33" s="9">
        <v>10</v>
      </c>
      <c r="D33" s="5">
        <v>6</v>
      </c>
      <c r="E33" s="5">
        <v>11</v>
      </c>
      <c r="F33" s="9">
        <v>9.01</v>
      </c>
      <c r="G33" s="9">
        <v>1.74</v>
      </c>
      <c r="H33" s="9">
        <v>8.1</v>
      </c>
      <c r="I33" s="9">
        <v>0.44</v>
      </c>
      <c r="J33" s="17"/>
      <c r="K33" s="24"/>
      <c r="L33" s="2"/>
      <c r="M33" s="2">
        <f t="shared" ref="M33:M71" si="0">SUM(F33+G33)</f>
        <v>10.75</v>
      </c>
      <c r="N33" s="2">
        <f t="shared" ref="N33:N71" si="1">SUM(H33+I33)</f>
        <v>8.5399999999999991</v>
      </c>
      <c r="O33" s="2"/>
      <c r="P33" s="2"/>
      <c r="Q33" s="2"/>
    </row>
    <row r="34" spans="1:17" x14ac:dyDescent="0.4">
      <c r="A34" s="15">
        <v>20220716</v>
      </c>
      <c r="B34" s="15" t="s">
        <v>6</v>
      </c>
      <c r="C34" s="9">
        <v>11</v>
      </c>
      <c r="D34" s="5">
        <v>6</v>
      </c>
      <c r="E34" s="5">
        <v>9</v>
      </c>
      <c r="F34" s="9">
        <v>7.26</v>
      </c>
      <c r="G34" s="9">
        <v>0.73</v>
      </c>
      <c r="H34" s="9">
        <v>6.6</v>
      </c>
      <c r="I34" s="9">
        <v>0.53</v>
      </c>
      <c r="J34" s="17"/>
      <c r="K34" s="24"/>
      <c r="L34" s="2"/>
      <c r="M34" s="2">
        <f t="shared" si="0"/>
        <v>7.99</v>
      </c>
      <c r="N34" s="2">
        <f t="shared" si="1"/>
        <v>7.13</v>
      </c>
      <c r="O34" s="2"/>
      <c r="P34" s="2"/>
      <c r="Q34" s="2"/>
    </row>
    <row r="35" spans="1:17" x14ac:dyDescent="0.4">
      <c r="A35" s="15">
        <v>20220716</v>
      </c>
      <c r="B35" s="15" t="s">
        <v>6</v>
      </c>
      <c r="C35" s="9">
        <v>13</v>
      </c>
      <c r="D35" s="5">
        <v>6</v>
      </c>
      <c r="E35" s="5">
        <v>9</v>
      </c>
      <c r="F35" s="9">
        <v>7.82</v>
      </c>
      <c r="G35" s="9">
        <v>0.71</v>
      </c>
      <c r="H35" s="9">
        <v>6.36</v>
      </c>
      <c r="I35" s="9">
        <v>0.49</v>
      </c>
      <c r="J35" s="17"/>
      <c r="K35" s="24"/>
      <c r="L35" s="2"/>
      <c r="M35" s="2">
        <f t="shared" si="0"/>
        <v>8.5300000000000011</v>
      </c>
      <c r="N35" s="2">
        <f t="shared" si="1"/>
        <v>6.8500000000000005</v>
      </c>
      <c r="O35" s="2"/>
      <c r="P35" s="2"/>
      <c r="Q35" s="2"/>
    </row>
    <row r="36" spans="1:17" x14ac:dyDescent="0.4">
      <c r="A36" s="15">
        <v>20220716</v>
      </c>
      <c r="B36" s="15" t="s">
        <v>6</v>
      </c>
      <c r="C36" s="9">
        <v>14</v>
      </c>
      <c r="D36" s="5">
        <v>3</v>
      </c>
      <c r="E36" s="5">
        <v>10</v>
      </c>
      <c r="F36" s="9">
        <v>8.31</v>
      </c>
      <c r="G36" s="9">
        <v>0.74</v>
      </c>
      <c r="H36" s="9">
        <v>6.22</v>
      </c>
      <c r="I36" s="9">
        <v>0.46</v>
      </c>
      <c r="J36" s="17"/>
      <c r="K36" s="24"/>
      <c r="L36" s="2"/>
      <c r="M36" s="2">
        <f t="shared" si="0"/>
        <v>9.0500000000000007</v>
      </c>
      <c r="N36" s="2">
        <f t="shared" si="1"/>
        <v>6.68</v>
      </c>
      <c r="O36" s="2"/>
      <c r="P36" s="2"/>
      <c r="Q36" s="2"/>
    </row>
    <row r="37" spans="1:17" x14ac:dyDescent="0.4">
      <c r="A37" s="15">
        <v>20220716</v>
      </c>
      <c r="B37" s="15" t="s">
        <v>6</v>
      </c>
      <c r="C37" s="9">
        <v>15</v>
      </c>
      <c r="D37" s="5">
        <v>3</v>
      </c>
      <c r="E37" s="5">
        <v>9</v>
      </c>
      <c r="F37" s="9">
        <v>8.2100000000000009</v>
      </c>
      <c r="G37" s="9">
        <v>0.73</v>
      </c>
      <c r="H37" s="9">
        <v>6.44</v>
      </c>
      <c r="I37" s="9">
        <v>0.49</v>
      </c>
      <c r="J37" s="17"/>
      <c r="K37" s="24"/>
      <c r="L37" s="2"/>
      <c r="M37" s="2">
        <f t="shared" si="0"/>
        <v>8.9400000000000013</v>
      </c>
      <c r="N37" s="2">
        <f t="shared" si="1"/>
        <v>6.9300000000000006</v>
      </c>
      <c r="O37" s="2"/>
      <c r="P37" s="2"/>
      <c r="Q37" s="2"/>
    </row>
    <row r="38" spans="1:17" x14ac:dyDescent="0.4">
      <c r="A38" s="15">
        <v>20220716</v>
      </c>
      <c r="B38" s="15" t="s">
        <v>6</v>
      </c>
      <c r="C38" s="9">
        <v>16</v>
      </c>
      <c r="D38" s="5">
        <v>3</v>
      </c>
      <c r="E38" s="5">
        <v>9</v>
      </c>
      <c r="F38" s="9">
        <v>7.93</v>
      </c>
      <c r="G38" s="9">
        <v>0.76</v>
      </c>
      <c r="H38" s="9">
        <v>6.56</v>
      </c>
      <c r="I38" s="9">
        <v>0.48</v>
      </c>
      <c r="J38" s="17"/>
      <c r="K38" s="24"/>
      <c r="L38" s="2"/>
      <c r="M38" s="2">
        <f t="shared" si="0"/>
        <v>8.69</v>
      </c>
      <c r="N38" s="2">
        <f t="shared" si="1"/>
        <v>7.0399999999999991</v>
      </c>
      <c r="O38" s="2"/>
      <c r="P38" s="2"/>
      <c r="Q38" s="2"/>
    </row>
    <row r="39" spans="1:17" x14ac:dyDescent="0.4">
      <c r="A39" s="15">
        <v>20220716</v>
      </c>
      <c r="B39" s="15" t="s">
        <v>6</v>
      </c>
      <c r="C39" s="9">
        <v>17</v>
      </c>
      <c r="D39" s="5">
        <v>6</v>
      </c>
      <c r="E39" s="5">
        <v>10</v>
      </c>
      <c r="F39" s="9">
        <v>8.82</v>
      </c>
      <c r="G39" s="9">
        <v>0.8</v>
      </c>
      <c r="H39" s="9">
        <v>6.48</v>
      </c>
      <c r="I39" s="9">
        <v>0.49</v>
      </c>
      <c r="J39" s="17"/>
      <c r="K39" s="24"/>
      <c r="L39" s="2"/>
      <c r="M39" s="2">
        <f t="shared" si="0"/>
        <v>9.620000000000001</v>
      </c>
      <c r="N39" s="2">
        <f t="shared" si="1"/>
        <v>6.9700000000000006</v>
      </c>
      <c r="O39" s="2"/>
      <c r="P39" s="2"/>
      <c r="Q39" s="2"/>
    </row>
    <row r="40" spans="1:17" x14ac:dyDescent="0.4">
      <c r="A40" s="15">
        <v>20220719</v>
      </c>
      <c r="B40" s="15" t="s">
        <v>27</v>
      </c>
      <c r="C40" s="9">
        <v>9</v>
      </c>
      <c r="D40" s="5">
        <v>3</v>
      </c>
      <c r="E40" s="5">
        <v>11</v>
      </c>
      <c r="F40" s="9">
        <v>9.42</v>
      </c>
      <c r="G40" s="9">
        <v>0.82</v>
      </c>
      <c r="H40" s="9">
        <v>7.1</v>
      </c>
      <c r="I40" s="9">
        <v>0.78</v>
      </c>
      <c r="J40" s="17"/>
      <c r="K40" s="24"/>
      <c r="L40" s="2"/>
      <c r="M40" s="2">
        <f t="shared" si="0"/>
        <v>10.24</v>
      </c>
      <c r="N40" s="2">
        <f t="shared" si="1"/>
        <v>7.88</v>
      </c>
      <c r="O40" s="2"/>
      <c r="P40" s="2"/>
      <c r="Q40" s="2"/>
    </row>
    <row r="41" spans="1:17" x14ac:dyDescent="0.4">
      <c r="A41" s="15">
        <v>20220716.547058798</v>
      </c>
      <c r="B41" s="15" t="s">
        <v>26</v>
      </c>
      <c r="C41" s="9">
        <v>10</v>
      </c>
      <c r="D41" s="5">
        <v>3</v>
      </c>
      <c r="E41" s="5">
        <v>10</v>
      </c>
      <c r="F41" s="9">
        <v>8.73</v>
      </c>
      <c r="G41" s="9">
        <v>0.75</v>
      </c>
      <c r="H41" s="9">
        <v>7.14</v>
      </c>
      <c r="I41" s="9">
        <v>0.47</v>
      </c>
      <c r="J41" s="17"/>
      <c r="K41" s="24"/>
      <c r="L41" s="2"/>
      <c r="M41" s="2">
        <f t="shared" si="0"/>
        <v>9.48</v>
      </c>
      <c r="N41" s="2">
        <f t="shared" si="1"/>
        <v>7.6099999999999994</v>
      </c>
      <c r="O41" s="2"/>
      <c r="P41" s="2"/>
      <c r="Q41" s="2"/>
    </row>
    <row r="42" spans="1:17" x14ac:dyDescent="0.4">
      <c r="A42" s="15">
        <v>20220716.644117601</v>
      </c>
      <c r="B42" s="15" t="s">
        <v>26</v>
      </c>
      <c r="C42" s="9">
        <v>11</v>
      </c>
      <c r="D42" s="5">
        <v>3</v>
      </c>
      <c r="E42" s="5">
        <v>9</v>
      </c>
      <c r="F42" s="9">
        <v>7.5</v>
      </c>
      <c r="G42" s="9">
        <v>0.71</v>
      </c>
      <c r="H42" s="9">
        <v>6.87</v>
      </c>
      <c r="I42" s="9">
        <v>0.49</v>
      </c>
      <c r="J42" s="17"/>
      <c r="K42" s="24"/>
      <c r="L42" s="2"/>
      <c r="M42" s="2">
        <f t="shared" si="0"/>
        <v>8.2100000000000009</v>
      </c>
      <c r="N42" s="2">
        <f t="shared" si="1"/>
        <v>7.36</v>
      </c>
      <c r="O42" s="2"/>
      <c r="P42" s="2"/>
      <c r="Q42" s="2"/>
    </row>
    <row r="43" spans="1:17" x14ac:dyDescent="0.4">
      <c r="A43" s="15">
        <v>20220716.741176501</v>
      </c>
      <c r="B43" s="15" t="s">
        <v>26</v>
      </c>
      <c r="C43" s="9">
        <v>13</v>
      </c>
      <c r="D43" s="5">
        <v>3</v>
      </c>
      <c r="E43" s="5">
        <v>9</v>
      </c>
      <c r="F43" s="9">
        <v>7.25</v>
      </c>
      <c r="G43" s="13">
        <v>0.68</v>
      </c>
      <c r="H43" s="9">
        <v>6.33</v>
      </c>
      <c r="I43" s="9">
        <v>0.49</v>
      </c>
      <c r="J43" s="17"/>
      <c r="K43" s="24"/>
      <c r="L43" s="2"/>
      <c r="M43" s="2">
        <f t="shared" si="0"/>
        <v>7.93</v>
      </c>
      <c r="N43" s="2">
        <f t="shared" si="1"/>
        <v>6.82</v>
      </c>
      <c r="O43" s="2"/>
      <c r="P43" s="2"/>
      <c r="Q43" s="2"/>
    </row>
    <row r="44" spans="1:17" x14ac:dyDescent="0.4">
      <c r="A44" s="15">
        <v>20220716.8382353</v>
      </c>
      <c r="B44" s="15" t="s">
        <v>26</v>
      </c>
      <c r="C44" s="9">
        <v>14</v>
      </c>
      <c r="D44" s="5">
        <v>3</v>
      </c>
      <c r="E44" s="5">
        <v>10</v>
      </c>
      <c r="F44" s="9">
        <v>8.1999999999999993</v>
      </c>
      <c r="G44" s="9">
        <v>0.84</v>
      </c>
      <c r="H44" s="9">
        <v>7.28</v>
      </c>
      <c r="I44" s="9">
        <v>0.46</v>
      </c>
      <c r="J44" s="17"/>
      <c r="K44" s="24"/>
      <c r="M44" s="2">
        <f t="shared" si="0"/>
        <v>9.0399999999999991</v>
      </c>
      <c r="N44" s="2">
        <f t="shared" si="1"/>
        <v>7.74</v>
      </c>
    </row>
    <row r="45" spans="1:17" x14ac:dyDescent="0.4">
      <c r="A45" s="15">
        <v>20220716.935294099</v>
      </c>
      <c r="B45" s="15" t="s">
        <v>26</v>
      </c>
      <c r="C45" s="9">
        <v>15</v>
      </c>
      <c r="D45" s="5">
        <v>3</v>
      </c>
      <c r="E45" s="5">
        <v>9</v>
      </c>
      <c r="F45" s="9">
        <v>7.3</v>
      </c>
      <c r="G45" s="9">
        <v>0.69</v>
      </c>
      <c r="H45" s="9">
        <v>7.25</v>
      </c>
      <c r="I45" s="9">
        <v>0.47</v>
      </c>
      <c r="J45" s="17"/>
      <c r="K45" s="24"/>
      <c r="M45" s="2">
        <f t="shared" si="0"/>
        <v>7.99</v>
      </c>
      <c r="N45" s="2">
        <f t="shared" si="1"/>
        <v>7.72</v>
      </c>
    </row>
    <row r="46" spans="1:17" x14ac:dyDescent="0.4">
      <c r="A46" s="15">
        <v>20220717.032352898</v>
      </c>
      <c r="B46" s="15" t="s">
        <v>26</v>
      </c>
      <c r="C46" s="9">
        <v>16</v>
      </c>
      <c r="D46" s="5">
        <v>3</v>
      </c>
      <c r="E46" s="5">
        <v>9</v>
      </c>
      <c r="F46" s="9">
        <v>6.98</v>
      </c>
      <c r="G46" s="9">
        <v>0.69</v>
      </c>
      <c r="H46" s="9">
        <v>6.69</v>
      </c>
      <c r="I46" s="9">
        <v>0.45</v>
      </c>
      <c r="J46" s="17"/>
      <c r="K46" s="24"/>
      <c r="M46" s="2">
        <f t="shared" si="0"/>
        <v>7.67</v>
      </c>
      <c r="N46" s="2">
        <f t="shared" si="1"/>
        <v>7.1400000000000006</v>
      </c>
    </row>
    <row r="47" spans="1:17" x14ac:dyDescent="0.4">
      <c r="A47" s="15">
        <v>20220717.129411802</v>
      </c>
      <c r="B47" s="15" t="s">
        <v>26</v>
      </c>
      <c r="C47" s="9">
        <v>17</v>
      </c>
      <c r="D47" s="5">
        <v>3</v>
      </c>
      <c r="E47" s="5">
        <v>9</v>
      </c>
      <c r="F47" s="9">
        <v>6.68</v>
      </c>
      <c r="G47" s="9">
        <v>0.72</v>
      </c>
      <c r="H47" s="13">
        <v>6.71</v>
      </c>
      <c r="I47" s="9">
        <v>0.48</v>
      </c>
      <c r="J47" s="17"/>
      <c r="K47" s="24"/>
      <c r="M47" s="2">
        <f t="shared" si="0"/>
        <v>7.3999999999999995</v>
      </c>
      <c r="N47" s="2">
        <f t="shared" si="1"/>
        <v>7.1899999999999995</v>
      </c>
    </row>
    <row r="48" spans="1:17" x14ac:dyDescent="0.4">
      <c r="A48" s="15">
        <v>20220720</v>
      </c>
      <c r="B48" s="15" t="s">
        <v>28</v>
      </c>
      <c r="C48" s="9">
        <v>9</v>
      </c>
      <c r="D48" s="5">
        <v>3</v>
      </c>
      <c r="E48" s="5">
        <v>9</v>
      </c>
      <c r="F48" s="9">
        <v>7.29</v>
      </c>
      <c r="G48" s="9">
        <v>0.74</v>
      </c>
      <c r="H48" s="9">
        <v>6.77</v>
      </c>
      <c r="I48" s="9">
        <v>0.93</v>
      </c>
      <c r="J48" s="17"/>
      <c r="K48" s="24"/>
      <c r="M48" s="2">
        <f t="shared" si="0"/>
        <v>8.0299999999999994</v>
      </c>
      <c r="N48" s="2">
        <f t="shared" si="1"/>
        <v>7.6999999999999993</v>
      </c>
    </row>
    <row r="49" spans="1:14" x14ac:dyDescent="0.4">
      <c r="A49" s="15">
        <v>20220717.3235294</v>
      </c>
      <c r="B49" s="15" t="s">
        <v>26</v>
      </c>
      <c r="C49" s="9">
        <v>10</v>
      </c>
      <c r="D49" s="5">
        <v>3</v>
      </c>
      <c r="E49" s="5">
        <v>10</v>
      </c>
      <c r="F49" s="9">
        <v>7.67</v>
      </c>
      <c r="G49" s="9">
        <v>0.74</v>
      </c>
      <c r="H49" s="9">
        <v>6.92</v>
      </c>
      <c r="I49" s="9">
        <v>0.46</v>
      </c>
      <c r="J49" s="17"/>
      <c r="K49" s="24"/>
      <c r="M49" s="2">
        <f t="shared" si="0"/>
        <v>8.41</v>
      </c>
      <c r="N49" s="2">
        <f t="shared" si="1"/>
        <v>7.38</v>
      </c>
    </row>
    <row r="50" spans="1:14" x14ac:dyDescent="0.4">
      <c r="A50" s="15">
        <v>20220717.420588199</v>
      </c>
      <c r="B50" s="15" t="s">
        <v>26</v>
      </c>
      <c r="C50" s="9">
        <v>11</v>
      </c>
      <c r="D50" s="5">
        <v>3</v>
      </c>
      <c r="E50" s="5">
        <v>9</v>
      </c>
      <c r="F50" s="9">
        <v>7.55</v>
      </c>
      <c r="G50" s="9">
        <v>0.74</v>
      </c>
      <c r="H50" s="9">
        <v>6.16</v>
      </c>
      <c r="I50" s="9">
        <v>0.45</v>
      </c>
      <c r="J50" s="17"/>
      <c r="K50" s="24"/>
      <c r="M50" s="2">
        <f t="shared" si="0"/>
        <v>8.2899999999999991</v>
      </c>
      <c r="N50" s="2">
        <f t="shared" si="1"/>
        <v>6.61</v>
      </c>
    </row>
    <row r="51" spans="1:14" x14ac:dyDescent="0.4">
      <c r="A51" s="15">
        <v>20220717.517647099</v>
      </c>
      <c r="B51" s="15" t="s">
        <v>26</v>
      </c>
      <c r="C51" s="9">
        <v>13</v>
      </c>
      <c r="D51" s="5">
        <v>3</v>
      </c>
      <c r="E51" s="5">
        <v>9</v>
      </c>
      <c r="F51" s="9">
        <v>7.6</v>
      </c>
      <c r="G51" s="9">
        <v>0.75</v>
      </c>
      <c r="H51" s="9">
        <v>6.36</v>
      </c>
      <c r="I51" s="9">
        <v>0.47</v>
      </c>
      <c r="J51" s="17"/>
      <c r="K51" s="24"/>
      <c r="M51" s="2">
        <f t="shared" si="0"/>
        <v>8.35</v>
      </c>
      <c r="N51" s="2">
        <f t="shared" si="1"/>
        <v>6.83</v>
      </c>
    </row>
    <row r="52" spans="1:14" x14ac:dyDescent="0.4">
      <c r="A52" s="15">
        <v>20220717.614705902</v>
      </c>
      <c r="B52" s="15" t="s">
        <v>26</v>
      </c>
      <c r="C52" s="9">
        <v>14</v>
      </c>
      <c r="D52" s="5">
        <v>3</v>
      </c>
      <c r="E52" s="5">
        <v>9</v>
      </c>
      <c r="F52" s="9">
        <v>7.43</v>
      </c>
      <c r="G52" s="9">
        <v>0.77</v>
      </c>
      <c r="H52" s="9">
        <v>6.22</v>
      </c>
      <c r="I52" s="9">
        <v>0.46</v>
      </c>
      <c r="J52" s="17"/>
      <c r="K52" s="24"/>
      <c r="M52" s="2">
        <f t="shared" si="0"/>
        <v>8.1999999999999993</v>
      </c>
      <c r="N52" s="2">
        <f t="shared" si="1"/>
        <v>6.68</v>
      </c>
    </row>
    <row r="53" spans="1:14" x14ac:dyDescent="0.4">
      <c r="A53" s="15">
        <v>20220717.711764701</v>
      </c>
      <c r="B53" s="15" t="s">
        <v>26</v>
      </c>
      <c r="C53" s="9">
        <v>15</v>
      </c>
      <c r="D53" s="5">
        <v>3</v>
      </c>
      <c r="E53" s="5">
        <v>11</v>
      </c>
      <c r="F53" s="9">
        <v>8.5</v>
      </c>
      <c r="G53" s="9">
        <v>0.82</v>
      </c>
      <c r="H53" s="9">
        <v>7.6</v>
      </c>
      <c r="I53" s="9">
        <v>0.47</v>
      </c>
      <c r="J53" s="17"/>
      <c r="K53" s="24"/>
      <c r="M53" s="2">
        <f t="shared" si="0"/>
        <v>9.32</v>
      </c>
      <c r="N53" s="2">
        <f t="shared" si="1"/>
        <v>8.07</v>
      </c>
    </row>
    <row r="54" spans="1:14" x14ac:dyDescent="0.4">
      <c r="A54" s="15">
        <v>20220717.8088235</v>
      </c>
      <c r="B54" s="15" t="s">
        <v>26</v>
      </c>
      <c r="C54" s="9">
        <v>16</v>
      </c>
      <c r="D54" s="5">
        <v>3</v>
      </c>
      <c r="E54" s="5">
        <v>9</v>
      </c>
      <c r="F54" s="9">
        <v>7.04</v>
      </c>
      <c r="G54" s="9">
        <v>0.78</v>
      </c>
      <c r="H54" s="9">
        <v>6.35</v>
      </c>
      <c r="I54" s="9">
        <v>0.59</v>
      </c>
      <c r="J54" s="17"/>
      <c r="K54" s="24"/>
      <c r="M54" s="2">
        <f t="shared" si="0"/>
        <v>7.82</v>
      </c>
      <c r="N54" s="2">
        <f t="shared" si="1"/>
        <v>6.9399999999999995</v>
      </c>
    </row>
    <row r="55" spans="1:14" x14ac:dyDescent="0.4">
      <c r="A55" s="15">
        <v>20220717.9058824</v>
      </c>
      <c r="B55" s="15" t="s">
        <v>26</v>
      </c>
      <c r="C55" s="9">
        <v>17</v>
      </c>
      <c r="D55" s="5">
        <v>3</v>
      </c>
      <c r="E55" s="5">
        <v>13</v>
      </c>
      <c r="F55" s="9">
        <v>12.04</v>
      </c>
      <c r="G55" s="9">
        <v>0.72799999999999998</v>
      </c>
      <c r="H55" s="9">
        <v>6.8</v>
      </c>
      <c r="I55" s="9">
        <v>0.6</v>
      </c>
      <c r="J55" s="17"/>
      <c r="K55" s="24"/>
      <c r="M55" s="2">
        <f t="shared" si="0"/>
        <v>12.767999999999999</v>
      </c>
      <c r="N55" s="2">
        <f t="shared" si="1"/>
        <v>7.3999999999999995</v>
      </c>
    </row>
    <row r="56" spans="1:14" x14ac:dyDescent="0.4">
      <c r="A56" s="15">
        <v>20220721</v>
      </c>
      <c r="B56" s="15" t="s">
        <v>18</v>
      </c>
      <c r="C56" s="9">
        <v>9</v>
      </c>
      <c r="D56" s="5">
        <v>3</v>
      </c>
      <c r="E56" s="5">
        <v>9</v>
      </c>
      <c r="F56" s="9">
        <v>7.7</v>
      </c>
      <c r="G56" s="9">
        <v>0.7</v>
      </c>
      <c r="H56" s="9">
        <v>6.74</v>
      </c>
      <c r="I56" s="9">
        <v>0.44</v>
      </c>
      <c r="J56" s="17"/>
      <c r="K56" s="24"/>
      <c r="M56" s="2">
        <f t="shared" si="0"/>
        <v>8.4</v>
      </c>
      <c r="N56" s="2">
        <f t="shared" si="1"/>
        <v>7.1800000000000006</v>
      </c>
    </row>
    <row r="57" spans="1:14" x14ac:dyDescent="0.4">
      <c r="A57" s="15">
        <v>20220718.100000001</v>
      </c>
      <c r="B57" s="15" t="s">
        <v>26</v>
      </c>
      <c r="C57" s="9">
        <v>10</v>
      </c>
      <c r="D57" s="5">
        <v>3</v>
      </c>
      <c r="E57" s="5">
        <v>9</v>
      </c>
      <c r="F57" s="9">
        <v>6.82</v>
      </c>
      <c r="G57" s="9">
        <v>0.74299999999999999</v>
      </c>
      <c r="H57" s="9">
        <v>0.65700000000000003</v>
      </c>
      <c r="I57" s="9">
        <v>0.52</v>
      </c>
      <c r="J57" s="17"/>
      <c r="K57" s="24"/>
      <c r="M57" s="2">
        <f t="shared" si="0"/>
        <v>7.5630000000000006</v>
      </c>
      <c r="N57" s="2">
        <f t="shared" si="1"/>
        <v>1.177</v>
      </c>
    </row>
    <row r="58" spans="1:14" x14ac:dyDescent="0.4">
      <c r="A58" s="15">
        <v>20220718.197058801</v>
      </c>
      <c r="B58" s="15" t="s">
        <v>26</v>
      </c>
      <c r="C58" s="9">
        <v>11</v>
      </c>
      <c r="D58" s="5">
        <v>3</v>
      </c>
      <c r="E58" s="5">
        <v>9</v>
      </c>
      <c r="F58" s="9">
        <v>6.65</v>
      </c>
      <c r="G58" s="9">
        <v>0.71</v>
      </c>
      <c r="H58" s="9">
        <v>6.29</v>
      </c>
      <c r="I58" s="9">
        <v>0.47</v>
      </c>
      <c r="J58" s="17"/>
      <c r="K58" s="24"/>
      <c r="M58" s="2">
        <f t="shared" si="0"/>
        <v>7.36</v>
      </c>
      <c r="N58" s="2">
        <f t="shared" si="1"/>
        <v>6.76</v>
      </c>
    </row>
    <row r="59" spans="1:14" x14ac:dyDescent="0.4">
      <c r="A59" s="15">
        <v>20220718.2941176</v>
      </c>
      <c r="B59" s="15" t="s">
        <v>26</v>
      </c>
      <c r="C59" s="9">
        <v>13</v>
      </c>
      <c r="D59" s="5">
        <v>6</v>
      </c>
      <c r="E59" s="5">
        <v>8</v>
      </c>
      <c r="F59" s="9">
        <v>6.45</v>
      </c>
      <c r="G59" s="9">
        <v>0.73</v>
      </c>
      <c r="H59" s="9">
        <v>6.4</v>
      </c>
      <c r="I59" s="9">
        <v>0.52</v>
      </c>
      <c r="J59" s="17"/>
      <c r="K59" s="24"/>
      <c r="M59" s="2">
        <f t="shared" si="0"/>
        <v>7.18</v>
      </c>
      <c r="N59" s="2">
        <f t="shared" si="1"/>
        <v>6.92</v>
      </c>
    </row>
    <row r="60" spans="1:14" x14ac:dyDescent="0.4">
      <c r="A60" s="15">
        <v>20220718.391176499</v>
      </c>
      <c r="B60" s="15" t="s">
        <v>26</v>
      </c>
      <c r="C60" s="9">
        <v>14</v>
      </c>
      <c r="D60" s="5">
        <v>3</v>
      </c>
      <c r="E60" s="5">
        <v>10</v>
      </c>
      <c r="F60" s="9">
        <v>7.72</v>
      </c>
      <c r="G60" s="9">
        <v>0.77200000000000002</v>
      </c>
      <c r="H60" s="9">
        <v>7.23</v>
      </c>
      <c r="I60" s="9">
        <v>0.55000000000000004</v>
      </c>
      <c r="J60" s="17"/>
      <c r="K60" s="24"/>
      <c r="M60" s="2">
        <f t="shared" si="0"/>
        <v>8.4919999999999991</v>
      </c>
      <c r="N60" s="2">
        <f t="shared" si="1"/>
        <v>7.78</v>
      </c>
    </row>
    <row r="61" spans="1:14" x14ac:dyDescent="0.4">
      <c r="A61" s="15">
        <v>20220718.488235299</v>
      </c>
      <c r="B61" s="15" t="s">
        <v>26</v>
      </c>
      <c r="C61" s="9">
        <v>15</v>
      </c>
      <c r="D61" s="5">
        <v>3</v>
      </c>
      <c r="E61" s="5">
        <v>9</v>
      </c>
      <c r="F61" s="9">
        <v>7.23</v>
      </c>
      <c r="G61" s="9">
        <v>0.73</v>
      </c>
      <c r="H61" s="9">
        <v>6.44</v>
      </c>
      <c r="I61" s="9">
        <v>0.49</v>
      </c>
      <c r="J61" s="17"/>
      <c r="K61" s="24"/>
      <c r="M61" s="2">
        <f t="shared" si="0"/>
        <v>7.9600000000000009</v>
      </c>
      <c r="N61" s="2">
        <f t="shared" si="1"/>
        <v>6.9300000000000006</v>
      </c>
    </row>
    <row r="62" spans="1:14" x14ac:dyDescent="0.4">
      <c r="A62" s="15">
        <v>20220718.585294101</v>
      </c>
      <c r="B62" s="15" t="s">
        <v>26</v>
      </c>
      <c r="C62" s="9">
        <v>16</v>
      </c>
      <c r="D62" s="5">
        <v>10</v>
      </c>
      <c r="E62" s="5">
        <v>38</v>
      </c>
      <c r="F62" s="9">
        <v>34</v>
      </c>
      <c r="G62" s="9">
        <v>1.7</v>
      </c>
      <c r="H62" s="9">
        <v>6.82</v>
      </c>
      <c r="I62" s="9">
        <v>0.61</v>
      </c>
      <c r="J62" s="17"/>
      <c r="K62" s="24"/>
      <c r="M62" s="2">
        <f t="shared" si="0"/>
        <v>35.700000000000003</v>
      </c>
      <c r="N62" s="2">
        <f t="shared" si="1"/>
        <v>7.4300000000000006</v>
      </c>
    </row>
    <row r="63" spans="1:14" x14ac:dyDescent="0.4">
      <c r="A63" s="15">
        <v>20220718.682352901</v>
      </c>
      <c r="B63" s="15" t="s">
        <v>26</v>
      </c>
      <c r="C63" s="9">
        <v>17</v>
      </c>
      <c r="D63" s="5">
        <v>3</v>
      </c>
      <c r="E63" s="5">
        <v>9</v>
      </c>
      <c r="F63" s="9">
        <v>6.99</v>
      </c>
      <c r="G63" s="9">
        <v>0.80700000000000005</v>
      </c>
      <c r="H63" s="9">
        <v>6.19</v>
      </c>
      <c r="I63" s="9">
        <v>0.52</v>
      </c>
      <c r="J63" s="17"/>
      <c r="K63" s="24"/>
      <c r="M63" s="2">
        <f t="shared" si="0"/>
        <v>7.7970000000000006</v>
      </c>
      <c r="N63" s="2">
        <f t="shared" si="1"/>
        <v>6.7100000000000009</v>
      </c>
    </row>
    <row r="64" spans="1:14" x14ac:dyDescent="0.4">
      <c r="A64" s="15">
        <v>20220722</v>
      </c>
      <c r="B64" s="15" t="s">
        <v>19</v>
      </c>
      <c r="C64" s="9">
        <v>9</v>
      </c>
      <c r="D64" s="5">
        <v>6</v>
      </c>
      <c r="E64" s="5">
        <v>10</v>
      </c>
      <c r="F64" s="9">
        <v>7.39</v>
      </c>
      <c r="G64" s="9">
        <v>0.72699999999999998</v>
      </c>
      <c r="H64" s="9">
        <v>6.26</v>
      </c>
      <c r="I64" s="9">
        <v>0.82</v>
      </c>
      <c r="J64" s="17"/>
      <c r="K64" s="24"/>
      <c r="M64" s="2">
        <f t="shared" si="0"/>
        <v>8.1169999999999991</v>
      </c>
      <c r="N64" s="2">
        <f t="shared" si="1"/>
        <v>7.08</v>
      </c>
    </row>
    <row r="65" spans="1:14" x14ac:dyDescent="0.4">
      <c r="A65" s="15">
        <v>20220718.876470599</v>
      </c>
      <c r="B65" s="15" t="s">
        <v>26</v>
      </c>
      <c r="C65" s="9">
        <v>10</v>
      </c>
      <c r="D65" s="5">
        <v>6</v>
      </c>
      <c r="E65" s="5">
        <v>8</v>
      </c>
      <c r="F65" s="9">
        <v>6.99</v>
      </c>
      <c r="G65" s="9">
        <v>0.72599999999999998</v>
      </c>
      <c r="H65" s="9">
        <v>7.12</v>
      </c>
      <c r="I65" s="9">
        <v>0.47299999999999998</v>
      </c>
      <c r="J65" s="17"/>
      <c r="K65" s="24"/>
      <c r="M65" s="2">
        <f t="shared" si="0"/>
        <v>7.7160000000000002</v>
      </c>
      <c r="N65" s="2">
        <f t="shared" si="1"/>
        <v>7.593</v>
      </c>
    </row>
    <row r="66" spans="1:14" x14ac:dyDescent="0.4">
      <c r="A66" s="15">
        <v>20220718.973529398</v>
      </c>
      <c r="B66" s="15" t="s">
        <v>26</v>
      </c>
      <c r="C66" s="9">
        <v>11</v>
      </c>
      <c r="D66" s="5">
        <v>6</v>
      </c>
      <c r="E66" s="5">
        <v>8</v>
      </c>
      <c r="F66" s="9">
        <v>6.76</v>
      </c>
      <c r="G66" s="9">
        <v>0.73499999999999999</v>
      </c>
      <c r="H66" s="9">
        <v>6.13</v>
      </c>
      <c r="I66" s="9">
        <v>0.45</v>
      </c>
      <c r="J66" s="17"/>
      <c r="K66" s="24"/>
      <c r="M66" s="2">
        <f t="shared" si="0"/>
        <v>7.4950000000000001</v>
      </c>
      <c r="N66" s="2">
        <f t="shared" si="1"/>
        <v>6.58</v>
      </c>
    </row>
    <row r="67" spans="1:14" x14ac:dyDescent="0.4">
      <c r="A67" s="15">
        <v>20220719.070588201</v>
      </c>
      <c r="B67" s="15" t="s">
        <v>26</v>
      </c>
      <c r="C67" s="9">
        <v>13</v>
      </c>
      <c r="D67" s="5">
        <v>3</v>
      </c>
      <c r="E67" s="5">
        <v>10</v>
      </c>
      <c r="F67" s="9">
        <v>8.0299999999999994</v>
      </c>
      <c r="G67" s="9">
        <v>0.77</v>
      </c>
      <c r="H67" s="9">
        <v>6.39</v>
      </c>
      <c r="I67" s="9">
        <v>0.48</v>
      </c>
      <c r="J67" s="17"/>
      <c r="K67" s="24"/>
      <c r="M67" s="2">
        <f t="shared" si="0"/>
        <v>8.7999999999999989</v>
      </c>
      <c r="N67" s="2">
        <f t="shared" si="1"/>
        <v>6.8699999999999992</v>
      </c>
    </row>
    <row r="68" spans="1:14" x14ac:dyDescent="0.4">
      <c r="A68" s="15">
        <v>20220719.167647101</v>
      </c>
      <c r="B68" s="15" t="s">
        <v>26</v>
      </c>
      <c r="C68" s="9">
        <v>14</v>
      </c>
      <c r="D68" s="5">
        <v>6</v>
      </c>
      <c r="E68" s="5">
        <v>10</v>
      </c>
      <c r="F68" s="9">
        <v>7.24</v>
      </c>
      <c r="G68" s="9">
        <v>0.84</v>
      </c>
      <c r="H68" s="9">
        <v>6.74</v>
      </c>
      <c r="I68" s="9">
        <v>0.46</v>
      </c>
      <c r="J68" s="17"/>
      <c r="K68" s="24"/>
      <c r="M68" s="2">
        <f t="shared" si="0"/>
        <v>8.08</v>
      </c>
      <c r="N68" s="2">
        <f t="shared" si="1"/>
        <v>7.2</v>
      </c>
    </row>
    <row r="69" spans="1:14" x14ac:dyDescent="0.4">
      <c r="A69" s="15">
        <v>20220719.2647059</v>
      </c>
      <c r="B69" s="15" t="s">
        <v>26</v>
      </c>
      <c r="C69" s="9">
        <v>15</v>
      </c>
      <c r="D69" s="5">
        <v>6</v>
      </c>
      <c r="E69" s="5">
        <v>8</v>
      </c>
      <c r="F69" s="9">
        <v>7.18</v>
      </c>
      <c r="G69" s="9">
        <v>0.76</v>
      </c>
      <c r="H69" s="9">
        <v>6.49</v>
      </c>
      <c r="I69" s="9">
        <v>0.45</v>
      </c>
      <c r="J69" s="17"/>
      <c r="K69" s="24"/>
      <c r="M69" s="2">
        <f t="shared" si="0"/>
        <v>7.9399999999999995</v>
      </c>
      <c r="N69" s="2">
        <f t="shared" si="1"/>
        <v>6.94</v>
      </c>
    </row>
    <row r="70" spans="1:14" x14ac:dyDescent="0.4">
      <c r="A70" s="15">
        <v>20220719.361764699</v>
      </c>
      <c r="B70" s="15" t="s">
        <v>26</v>
      </c>
      <c r="C70" s="9">
        <v>16</v>
      </c>
      <c r="D70" s="5">
        <v>3</v>
      </c>
      <c r="E70" s="5">
        <v>8</v>
      </c>
      <c r="F70" s="9">
        <v>6.8</v>
      </c>
      <c r="G70" s="9">
        <v>0.7</v>
      </c>
      <c r="H70" s="9">
        <v>6.33</v>
      </c>
      <c r="I70" s="9">
        <v>0.45</v>
      </c>
      <c r="J70" s="17"/>
      <c r="K70" s="24"/>
      <c r="M70" s="2">
        <f t="shared" si="0"/>
        <v>7.5</v>
      </c>
      <c r="N70" s="2">
        <f t="shared" si="1"/>
        <v>6.78</v>
      </c>
    </row>
    <row r="71" spans="1:14" x14ac:dyDescent="0.4">
      <c r="A71" s="15">
        <v>20220719.458823498</v>
      </c>
      <c r="B71" s="15" t="s">
        <v>26</v>
      </c>
      <c r="C71" s="9">
        <v>17</v>
      </c>
      <c r="D71" s="5">
        <v>3</v>
      </c>
      <c r="E71" s="5">
        <v>10</v>
      </c>
      <c r="F71" s="9">
        <v>7.51</v>
      </c>
      <c r="G71" s="9">
        <v>0.75800000000000001</v>
      </c>
      <c r="H71" s="14">
        <v>6.8</v>
      </c>
      <c r="I71" s="9">
        <v>0.49</v>
      </c>
      <c r="J71" s="17"/>
      <c r="K71" s="24"/>
      <c r="M71" s="2">
        <f t="shared" si="0"/>
        <v>8.2680000000000007</v>
      </c>
      <c r="N71" s="2">
        <f t="shared" si="1"/>
        <v>7.29</v>
      </c>
    </row>
  </sheetData>
  <autoFilter ref="A1:C39"/>
  <mergeCells count="27">
    <mergeCell ref="J1:K1"/>
    <mergeCell ref="A4:A7"/>
    <mergeCell ref="B4:B7"/>
    <mergeCell ref="A9:A16"/>
    <mergeCell ref="B9:B16"/>
    <mergeCell ref="A1:A2"/>
    <mergeCell ref="B1:B2"/>
    <mergeCell ref="C1:C2"/>
    <mergeCell ref="D1:E1"/>
    <mergeCell ref="F1:G1"/>
    <mergeCell ref="H1:I1"/>
    <mergeCell ref="K3:K71"/>
    <mergeCell ref="A64:A71"/>
    <mergeCell ref="B40:B47"/>
    <mergeCell ref="B48:B55"/>
    <mergeCell ref="B56:B63"/>
    <mergeCell ref="B64:B71"/>
    <mergeCell ref="J3:J71"/>
    <mergeCell ref="B24:B31"/>
    <mergeCell ref="A32:A39"/>
    <mergeCell ref="B32:B39"/>
    <mergeCell ref="A40:A47"/>
    <mergeCell ref="A48:A55"/>
    <mergeCell ref="A56:A63"/>
    <mergeCell ref="A17:A23"/>
    <mergeCell ref="B17:B23"/>
    <mergeCell ref="A24:A3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opLeftCell="A22" zoomScaleNormal="100" workbookViewId="0">
      <selection activeCell="B55" sqref="B55"/>
    </sheetView>
  </sheetViews>
  <sheetFormatPr defaultRowHeight="17.399999999999999" x14ac:dyDescent="0.4"/>
  <cols>
    <col min="1" max="1" width="9.3984375" bestFit="1" customWidth="1"/>
    <col min="2" max="2" width="8.796875" style="2"/>
    <col min="4" max="4" width="10.3984375" customWidth="1"/>
    <col min="6" max="6" width="12.8984375" customWidth="1"/>
    <col min="7" max="7" width="14.296875" customWidth="1"/>
    <col min="8" max="8" width="16" customWidth="1"/>
    <col min="9" max="9" width="14.19921875" customWidth="1"/>
    <col min="10" max="10" width="11.59765625" customWidth="1"/>
    <col min="11" max="11" width="12.09765625" customWidth="1"/>
    <col min="12" max="12" width="9.8984375" customWidth="1"/>
    <col min="13" max="13" width="8.8984375" customWidth="1"/>
  </cols>
  <sheetData>
    <row r="1" spans="1:19" x14ac:dyDescent="0.4">
      <c r="A1" s="20" t="s">
        <v>2</v>
      </c>
      <c r="B1" s="18" t="s">
        <v>4</v>
      </c>
      <c r="C1" s="18" t="s">
        <v>3</v>
      </c>
      <c r="D1" s="18" t="s">
        <v>23</v>
      </c>
      <c r="E1" s="18"/>
      <c r="F1" s="18" t="s">
        <v>24</v>
      </c>
      <c r="G1" s="18"/>
      <c r="H1" s="18" t="s">
        <v>25</v>
      </c>
      <c r="I1" s="18"/>
      <c r="J1" s="18" t="s">
        <v>15</v>
      </c>
      <c r="K1" s="19"/>
      <c r="L1" s="2"/>
      <c r="M1" s="2"/>
      <c r="N1" s="2"/>
      <c r="O1" s="2"/>
      <c r="P1" s="2"/>
      <c r="Q1" s="2"/>
    </row>
    <row r="2" spans="1:19" ht="18" thickBot="1" x14ac:dyDescent="0.45">
      <c r="A2" s="21"/>
      <c r="B2" s="22"/>
      <c r="C2" s="22"/>
      <c r="D2" s="11" t="s">
        <v>0</v>
      </c>
      <c r="E2" s="11" t="s">
        <v>1</v>
      </c>
      <c r="F2" s="11" t="s">
        <v>9</v>
      </c>
      <c r="G2" s="11" t="s">
        <v>10</v>
      </c>
      <c r="H2" s="11" t="s">
        <v>13</v>
      </c>
      <c r="I2" s="11" t="s">
        <v>14</v>
      </c>
      <c r="J2" s="11" t="s">
        <v>11</v>
      </c>
      <c r="K2" s="12" t="s">
        <v>12</v>
      </c>
      <c r="L2" s="2"/>
      <c r="M2" s="2"/>
      <c r="N2" s="2"/>
      <c r="O2" s="2"/>
      <c r="P2" s="2"/>
      <c r="Q2" s="2"/>
    </row>
    <row r="3" spans="1:19" x14ac:dyDescent="0.4">
      <c r="A3" s="6">
        <v>20220708</v>
      </c>
      <c r="B3" s="7" t="s">
        <v>5</v>
      </c>
      <c r="C3" s="7">
        <v>15</v>
      </c>
      <c r="D3" s="8">
        <v>58</v>
      </c>
      <c r="E3" s="8">
        <v>62</v>
      </c>
      <c r="F3" s="6">
        <v>32.85</v>
      </c>
      <c r="G3" s="6">
        <v>26.98</v>
      </c>
      <c r="H3" s="7">
        <v>12.85</v>
      </c>
      <c r="I3" s="7">
        <v>0.95</v>
      </c>
      <c r="J3" s="25">
        <v>10944</v>
      </c>
      <c r="K3" s="25">
        <v>96</v>
      </c>
      <c r="L3" s="2"/>
      <c r="M3" s="2"/>
      <c r="N3" s="2"/>
      <c r="O3" s="2"/>
      <c r="P3" s="2"/>
      <c r="Q3" s="2"/>
    </row>
    <row r="4" spans="1:19" x14ac:dyDescent="0.4">
      <c r="A4" s="15">
        <v>20220711</v>
      </c>
      <c r="B4" s="15" t="s">
        <v>6</v>
      </c>
      <c r="C4" s="4">
        <v>9</v>
      </c>
      <c r="D4" s="5">
        <v>3</v>
      </c>
      <c r="E4" s="5">
        <v>10</v>
      </c>
      <c r="F4" s="4">
        <v>7.89</v>
      </c>
      <c r="G4" s="4">
        <v>0.75</v>
      </c>
      <c r="H4" s="4">
        <v>6.59</v>
      </c>
      <c r="I4" s="4">
        <v>0.93</v>
      </c>
      <c r="J4" s="15"/>
      <c r="K4" s="15"/>
      <c r="L4" s="2"/>
      <c r="M4" s="2"/>
      <c r="N4" s="2"/>
      <c r="O4" s="2"/>
      <c r="P4" s="2"/>
      <c r="Q4" s="2"/>
    </row>
    <row r="5" spans="1:19" x14ac:dyDescent="0.4">
      <c r="A5" s="15">
        <v>20220711</v>
      </c>
      <c r="B5" s="15" t="s">
        <v>6</v>
      </c>
      <c r="C5" s="4">
        <v>11</v>
      </c>
      <c r="D5" s="5">
        <v>6</v>
      </c>
      <c r="E5" s="5">
        <v>10</v>
      </c>
      <c r="F5" s="4">
        <v>8.83</v>
      </c>
      <c r="G5" s="4">
        <v>0.72</v>
      </c>
      <c r="H5" s="4">
        <v>7.11</v>
      </c>
      <c r="I5" s="4">
        <v>0.83</v>
      </c>
      <c r="J5" s="15"/>
      <c r="K5" s="15"/>
      <c r="L5" s="2"/>
      <c r="M5" s="2"/>
      <c r="N5" s="2"/>
      <c r="O5" s="2"/>
      <c r="P5" s="2"/>
      <c r="Q5" s="2"/>
    </row>
    <row r="6" spans="1:19" x14ac:dyDescent="0.4">
      <c r="A6" s="15">
        <v>20220711</v>
      </c>
      <c r="B6" s="15" t="s">
        <v>6</v>
      </c>
      <c r="C6" s="4">
        <v>13</v>
      </c>
      <c r="D6" s="5">
        <v>3</v>
      </c>
      <c r="E6" s="5">
        <v>10</v>
      </c>
      <c r="F6" s="4">
        <v>8.7100000000000009</v>
      </c>
      <c r="G6" s="4">
        <v>0.72</v>
      </c>
      <c r="H6" s="4">
        <v>6.35</v>
      </c>
      <c r="I6" s="4">
        <v>0.49</v>
      </c>
      <c r="J6" s="15"/>
      <c r="K6" s="15"/>
      <c r="L6" s="2"/>
      <c r="M6" s="2"/>
      <c r="N6" s="2"/>
      <c r="O6" s="2"/>
      <c r="P6" s="2"/>
      <c r="Q6" s="2"/>
    </row>
    <row r="7" spans="1:19" x14ac:dyDescent="0.4">
      <c r="A7" s="15">
        <v>20220711</v>
      </c>
      <c r="B7" s="15" t="s">
        <v>6</v>
      </c>
      <c r="C7" s="4">
        <v>14</v>
      </c>
      <c r="D7" s="5">
        <v>4</v>
      </c>
      <c r="E7" s="5">
        <v>12</v>
      </c>
      <c r="F7" s="4">
        <v>8.51</v>
      </c>
      <c r="G7" s="4">
        <v>0.81</v>
      </c>
      <c r="H7" s="4">
        <v>6.38</v>
      </c>
      <c r="I7" s="4">
        <v>0.55000000000000004</v>
      </c>
      <c r="J7" s="15"/>
      <c r="K7" s="15"/>
      <c r="L7" s="2"/>
      <c r="M7" s="2"/>
      <c r="N7" s="2"/>
      <c r="O7" s="2"/>
      <c r="P7" s="2"/>
      <c r="Q7" s="2"/>
    </row>
    <row r="8" spans="1:19" x14ac:dyDescent="0.4">
      <c r="A8" s="4">
        <v>20220712</v>
      </c>
      <c r="B8" s="4" t="s">
        <v>21</v>
      </c>
      <c r="C8" s="4">
        <v>14</v>
      </c>
      <c r="D8" s="5">
        <v>3</v>
      </c>
      <c r="E8" s="5">
        <v>10</v>
      </c>
      <c r="F8" s="4">
        <v>8.31</v>
      </c>
      <c r="G8" s="4">
        <v>0.72</v>
      </c>
      <c r="H8" s="4">
        <v>6.4</v>
      </c>
      <c r="I8" s="4">
        <v>0.46</v>
      </c>
      <c r="J8" s="15"/>
      <c r="K8" s="15"/>
      <c r="L8" s="2"/>
      <c r="M8" s="2"/>
      <c r="N8" s="2"/>
      <c r="O8" s="2"/>
      <c r="P8" s="2"/>
      <c r="Q8" s="2"/>
    </row>
    <row r="9" spans="1:19" x14ac:dyDescent="0.4">
      <c r="A9" s="15">
        <v>20220713</v>
      </c>
      <c r="B9" s="15" t="s">
        <v>7</v>
      </c>
      <c r="C9" s="4">
        <v>9</v>
      </c>
      <c r="D9" s="5">
        <v>3</v>
      </c>
      <c r="E9" s="5">
        <v>10</v>
      </c>
      <c r="F9" s="4">
        <v>8.8800000000000008</v>
      </c>
      <c r="G9" s="4">
        <v>0.81</v>
      </c>
      <c r="H9" s="4">
        <v>6.64</v>
      </c>
      <c r="I9" s="4">
        <v>0.53</v>
      </c>
      <c r="J9" s="15"/>
      <c r="K9" s="15"/>
      <c r="L9" s="2"/>
      <c r="M9" s="2"/>
      <c r="N9" s="2"/>
      <c r="O9" s="2"/>
      <c r="P9" s="2"/>
      <c r="Q9" s="2"/>
    </row>
    <row r="10" spans="1:19" x14ac:dyDescent="0.4">
      <c r="A10" s="15">
        <v>20220713</v>
      </c>
      <c r="B10" s="15" t="s">
        <v>7</v>
      </c>
      <c r="C10" s="4">
        <v>10</v>
      </c>
      <c r="D10" s="5">
        <v>3</v>
      </c>
      <c r="E10" s="5">
        <v>10</v>
      </c>
      <c r="F10" s="4">
        <v>8.42</v>
      </c>
      <c r="G10" s="4">
        <v>0.86</v>
      </c>
      <c r="H10" s="4">
        <v>6.41</v>
      </c>
      <c r="I10" s="4">
        <v>0.47</v>
      </c>
      <c r="J10" s="15"/>
      <c r="K10" s="15"/>
      <c r="L10" s="2"/>
      <c r="M10" s="2"/>
      <c r="N10" s="2"/>
      <c r="O10" s="2"/>
      <c r="P10" s="2"/>
      <c r="Q10" s="2"/>
    </row>
    <row r="11" spans="1:19" x14ac:dyDescent="0.4">
      <c r="A11" s="15">
        <v>20220713</v>
      </c>
      <c r="B11" s="15" t="s">
        <v>7</v>
      </c>
      <c r="C11" s="4">
        <v>11</v>
      </c>
      <c r="D11" s="5">
        <v>4</v>
      </c>
      <c r="E11" s="5">
        <v>10</v>
      </c>
      <c r="F11" s="4">
        <v>8.1300000000000008</v>
      </c>
      <c r="G11" s="4">
        <v>0.76</v>
      </c>
      <c r="H11" s="4">
        <v>6.46</v>
      </c>
      <c r="I11" s="4">
        <v>0.46</v>
      </c>
      <c r="J11" s="15"/>
      <c r="K11" s="15"/>
      <c r="L11" s="2"/>
      <c r="M11" s="2"/>
      <c r="N11" s="2"/>
      <c r="O11" s="2"/>
      <c r="P11" s="2"/>
      <c r="Q11" s="2"/>
      <c r="S11" s="1"/>
    </row>
    <row r="12" spans="1:19" x14ac:dyDescent="0.4">
      <c r="A12" s="15">
        <v>20220713</v>
      </c>
      <c r="B12" s="15" t="s">
        <v>7</v>
      </c>
      <c r="C12" s="4">
        <v>13</v>
      </c>
      <c r="D12" s="5">
        <v>3</v>
      </c>
      <c r="E12" s="5">
        <v>9</v>
      </c>
      <c r="F12" s="4">
        <v>8.9</v>
      </c>
      <c r="G12" s="4">
        <v>0.71</v>
      </c>
      <c r="H12" s="4">
        <v>6.31</v>
      </c>
      <c r="I12" s="4">
        <v>0.54</v>
      </c>
      <c r="J12" s="15"/>
      <c r="K12" s="15"/>
      <c r="L12" s="2"/>
      <c r="M12" s="2"/>
      <c r="N12" s="2"/>
      <c r="O12" s="2"/>
      <c r="P12" s="2"/>
      <c r="Q12" s="2"/>
    </row>
    <row r="13" spans="1:19" x14ac:dyDescent="0.4">
      <c r="A13" s="15">
        <v>20220713</v>
      </c>
      <c r="B13" s="15" t="s">
        <v>7</v>
      </c>
      <c r="C13" s="4">
        <v>14</v>
      </c>
      <c r="D13" s="5">
        <v>4</v>
      </c>
      <c r="E13" s="5">
        <v>10</v>
      </c>
      <c r="F13" s="4">
        <v>8.2100000000000009</v>
      </c>
      <c r="G13" s="4">
        <v>0.72</v>
      </c>
      <c r="H13" s="4">
        <v>6.49</v>
      </c>
      <c r="I13" s="4">
        <v>0.5</v>
      </c>
      <c r="J13" s="15"/>
      <c r="K13" s="15"/>
      <c r="L13" s="2"/>
      <c r="M13" s="2"/>
      <c r="N13" s="2"/>
      <c r="O13" s="2"/>
      <c r="P13" s="2"/>
      <c r="Q13" s="2"/>
    </row>
    <row r="14" spans="1:19" x14ac:dyDescent="0.4">
      <c r="A14" s="15">
        <v>20220713</v>
      </c>
      <c r="B14" s="15" t="s">
        <v>20</v>
      </c>
      <c r="C14" s="4">
        <v>15</v>
      </c>
      <c r="D14" s="5">
        <v>2</v>
      </c>
      <c r="E14" s="5">
        <v>11</v>
      </c>
      <c r="F14" s="4">
        <v>8.9</v>
      </c>
      <c r="G14" s="4">
        <v>0.82</v>
      </c>
      <c r="H14" s="4">
        <v>6.51</v>
      </c>
      <c r="I14" s="4">
        <v>0.44</v>
      </c>
      <c r="J14" s="15"/>
      <c r="K14" s="15"/>
      <c r="L14" s="2"/>
      <c r="M14" s="2"/>
      <c r="N14" s="2"/>
      <c r="O14" s="2"/>
      <c r="P14" s="2"/>
      <c r="Q14" s="2"/>
    </row>
    <row r="15" spans="1:19" x14ac:dyDescent="0.4">
      <c r="A15" s="15">
        <v>20220713</v>
      </c>
      <c r="B15" s="15" t="s">
        <v>7</v>
      </c>
      <c r="C15" s="4">
        <v>16</v>
      </c>
      <c r="D15" s="5">
        <v>3</v>
      </c>
      <c r="E15" s="5">
        <v>13</v>
      </c>
      <c r="F15" s="4">
        <v>11.5</v>
      </c>
      <c r="G15" s="4">
        <v>0.82</v>
      </c>
      <c r="H15" s="4">
        <v>6.79</v>
      </c>
      <c r="I15" s="4">
        <v>0.51</v>
      </c>
      <c r="J15" s="15"/>
      <c r="K15" s="15"/>
      <c r="L15" s="2"/>
      <c r="M15" s="2"/>
      <c r="N15" s="2"/>
      <c r="O15" s="2"/>
      <c r="P15" s="2"/>
      <c r="Q15" s="2"/>
    </row>
    <row r="16" spans="1:19" x14ac:dyDescent="0.4">
      <c r="A16" s="15">
        <v>20220713</v>
      </c>
      <c r="B16" s="15" t="s">
        <v>7</v>
      </c>
      <c r="C16" s="4">
        <v>17</v>
      </c>
      <c r="D16" s="5">
        <v>4</v>
      </c>
      <c r="E16" s="5">
        <v>11</v>
      </c>
      <c r="F16" s="4">
        <v>8.73</v>
      </c>
      <c r="G16" s="4">
        <v>0.74</v>
      </c>
      <c r="H16" s="4">
        <v>6.41</v>
      </c>
      <c r="I16" s="4">
        <v>0.49</v>
      </c>
      <c r="J16" s="15"/>
      <c r="K16" s="15"/>
      <c r="L16" s="2"/>
      <c r="M16" s="2"/>
      <c r="N16" s="2"/>
      <c r="O16" s="2"/>
      <c r="P16" s="2"/>
      <c r="Q16" s="2"/>
    </row>
    <row r="17" spans="1:17" x14ac:dyDescent="0.4">
      <c r="A17" s="15">
        <v>20220714</v>
      </c>
      <c r="B17" s="15" t="s">
        <v>8</v>
      </c>
      <c r="C17" s="4">
        <v>9</v>
      </c>
      <c r="D17" s="5">
        <v>3</v>
      </c>
      <c r="E17" s="5">
        <v>11</v>
      </c>
      <c r="F17" s="4">
        <v>9.6199999999999992</v>
      </c>
      <c r="G17" s="4">
        <v>0.83</v>
      </c>
      <c r="H17" s="4">
        <v>8.19</v>
      </c>
      <c r="I17" s="4">
        <v>0.95</v>
      </c>
      <c r="J17" s="15"/>
      <c r="K17" s="15"/>
      <c r="L17" s="2"/>
      <c r="M17" s="2"/>
      <c r="N17" s="2"/>
      <c r="O17" s="2"/>
      <c r="P17" s="2"/>
      <c r="Q17" s="2"/>
    </row>
    <row r="18" spans="1:17" x14ac:dyDescent="0.4">
      <c r="A18" s="15">
        <v>20220714</v>
      </c>
      <c r="B18" s="15" t="s">
        <v>18</v>
      </c>
      <c r="C18" s="4">
        <v>10</v>
      </c>
      <c r="D18" s="5">
        <v>3</v>
      </c>
      <c r="E18" s="5">
        <v>9</v>
      </c>
      <c r="F18" s="4">
        <v>7.41</v>
      </c>
      <c r="G18" s="4">
        <v>0.73</v>
      </c>
      <c r="H18" s="4">
        <v>6.68</v>
      </c>
      <c r="I18" s="4">
        <v>0.46</v>
      </c>
      <c r="J18" s="15"/>
      <c r="K18" s="15"/>
      <c r="L18" s="2"/>
      <c r="M18" s="2"/>
      <c r="N18" s="2"/>
      <c r="O18" s="2"/>
      <c r="P18" s="2"/>
      <c r="Q18" s="2"/>
    </row>
    <row r="19" spans="1:17" x14ac:dyDescent="0.4">
      <c r="A19" s="15">
        <v>20220714</v>
      </c>
      <c r="B19" s="15" t="s">
        <v>18</v>
      </c>
      <c r="C19" s="4">
        <v>13</v>
      </c>
      <c r="D19" s="5">
        <v>4</v>
      </c>
      <c r="E19" s="5">
        <v>9</v>
      </c>
      <c r="F19" s="4">
        <v>7.41</v>
      </c>
      <c r="G19" s="4">
        <v>0.83</v>
      </c>
      <c r="H19" s="4">
        <v>6.85</v>
      </c>
      <c r="I19" s="4">
        <v>0.51</v>
      </c>
      <c r="J19" s="15"/>
      <c r="K19" s="15"/>
      <c r="L19" s="2"/>
      <c r="M19" s="2"/>
      <c r="N19" s="2"/>
      <c r="O19" s="2"/>
      <c r="P19" s="2"/>
      <c r="Q19" s="2"/>
    </row>
    <row r="20" spans="1:17" x14ac:dyDescent="0.4">
      <c r="A20" s="15">
        <v>20220714</v>
      </c>
      <c r="B20" s="15" t="s">
        <v>18</v>
      </c>
      <c r="C20" s="4">
        <v>14</v>
      </c>
      <c r="D20" s="5">
        <v>3</v>
      </c>
      <c r="E20" s="5">
        <v>9</v>
      </c>
      <c r="F20" s="4">
        <v>7.08</v>
      </c>
      <c r="G20" s="4">
        <v>0.76</v>
      </c>
      <c r="H20" s="4">
        <v>6.84</v>
      </c>
      <c r="I20" s="4">
        <v>0.48</v>
      </c>
      <c r="J20" s="15"/>
      <c r="K20" s="15"/>
      <c r="L20" s="2"/>
      <c r="M20" s="2"/>
      <c r="N20" s="2"/>
      <c r="O20" s="2"/>
      <c r="P20" s="2"/>
      <c r="Q20" s="2"/>
    </row>
    <row r="21" spans="1:17" x14ac:dyDescent="0.4">
      <c r="A21" s="15">
        <v>20220714</v>
      </c>
      <c r="B21" s="15" t="s">
        <v>18</v>
      </c>
      <c r="C21" s="4">
        <v>15</v>
      </c>
      <c r="D21" s="5">
        <v>3</v>
      </c>
      <c r="E21" s="5">
        <v>8</v>
      </c>
      <c r="F21" s="4">
        <v>7.24</v>
      </c>
      <c r="G21" s="4">
        <v>0.77</v>
      </c>
      <c r="H21" s="4">
        <v>6.58</v>
      </c>
      <c r="I21" s="4">
        <v>0.49</v>
      </c>
      <c r="J21" s="15"/>
      <c r="K21" s="15"/>
      <c r="L21" s="2"/>
      <c r="M21" s="2"/>
      <c r="N21" s="2"/>
      <c r="O21" s="2"/>
      <c r="P21" s="2"/>
      <c r="Q21" s="2"/>
    </row>
    <row r="22" spans="1:17" x14ac:dyDescent="0.4">
      <c r="A22" s="15">
        <v>20220714</v>
      </c>
      <c r="B22" s="15" t="s">
        <v>18</v>
      </c>
      <c r="C22" s="4">
        <v>16</v>
      </c>
      <c r="D22" s="5">
        <v>3</v>
      </c>
      <c r="E22" s="5">
        <v>9</v>
      </c>
      <c r="F22" s="4">
        <v>7.19</v>
      </c>
      <c r="G22" s="4">
        <v>0.8</v>
      </c>
      <c r="H22" s="4">
        <v>6.64</v>
      </c>
      <c r="I22" s="4">
        <v>0.5</v>
      </c>
      <c r="J22" s="15"/>
      <c r="K22" s="15"/>
      <c r="L22" s="2"/>
      <c r="M22" s="2"/>
      <c r="N22" s="2"/>
      <c r="O22" s="2"/>
      <c r="P22" s="2"/>
      <c r="Q22" s="2"/>
    </row>
    <row r="23" spans="1:17" x14ac:dyDescent="0.4">
      <c r="A23" s="15">
        <v>20220714</v>
      </c>
      <c r="B23" s="15" t="s">
        <v>18</v>
      </c>
      <c r="C23" s="4">
        <v>17</v>
      </c>
      <c r="D23" s="5">
        <v>9</v>
      </c>
      <c r="E23" s="5">
        <v>10</v>
      </c>
      <c r="F23" s="4">
        <v>7.21</v>
      </c>
      <c r="G23" s="4">
        <v>0.7</v>
      </c>
      <c r="H23" s="4">
        <v>6.55</v>
      </c>
      <c r="I23" s="4">
        <v>0.47</v>
      </c>
      <c r="J23" s="15"/>
      <c r="K23" s="15"/>
      <c r="L23" s="2"/>
      <c r="M23" s="2"/>
      <c r="N23" s="2"/>
      <c r="O23" s="2"/>
      <c r="P23" s="2"/>
      <c r="Q23" s="2"/>
    </row>
    <row r="24" spans="1:17" x14ac:dyDescent="0.4">
      <c r="A24" s="15">
        <v>20220715</v>
      </c>
      <c r="B24" s="15" t="s">
        <v>22</v>
      </c>
      <c r="C24" s="4">
        <v>9</v>
      </c>
      <c r="D24" s="5">
        <v>3</v>
      </c>
      <c r="E24" s="5">
        <v>8</v>
      </c>
      <c r="F24" s="4">
        <v>7.29</v>
      </c>
      <c r="G24" s="4">
        <v>0.71</v>
      </c>
      <c r="H24" s="4">
        <v>6.47</v>
      </c>
      <c r="I24" s="4">
        <v>0.48</v>
      </c>
      <c r="J24" s="15"/>
      <c r="K24" s="15"/>
      <c r="L24" s="2"/>
      <c r="M24" s="2"/>
      <c r="N24" s="2"/>
      <c r="O24" s="2"/>
      <c r="P24" s="2"/>
      <c r="Q24" s="2"/>
    </row>
    <row r="25" spans="1:17" x14ac:dyDescent="0.4">
      <c r="A25" s="15">
        <v>20220715</v>
      </c>
      <c r="B25" s="15" t="s">
        <v>19</v>
      </c>
      <c r="C25" s="4">
        <v>10</v>
      </c>
      <c r="D25" s="5">
        <v>4</v>
      </c>
      <c r="E25" s="5">
        <v>9</v>
      </c>
      <c r="F25" s="4">
        <v>7.33</v>
      </c>
      <c r="G25" s="4">
        <v>0.76</v>
      </c>
      <c r="H25" s="4">
        <v>6.85</v>
      </c>
      <c r="I25" s="4">
        <v>0.46</v>
      </c>
      <c r="J25" s="15"/>
      <c r="K25" s="15"/>
      <c r="L25" s="2"/>
      <c r="M25" s="2"/>
      <c r="N25" s="2"/>
      <c r="O25" s="2"/>
      <c r="P25" s="2"/>
      <c r="Q25" s="2"/>
    </row>
    <row r="26" spans="1:17" x14ac:dyDescent="0.4">
      <c r="A26" s="15">
        <v>20220715</v>
      </c>
      <c r="B26" s="15" t="s">
        <v>19</v>
      </c>
      <c r="C26" s="4">
        <v>11</v>
      </c>
      <c r="D26" s="5">
        <v>3</v>
      </c>
      <c r="E26" s="5">
        <v>9</v>
      </c>
      <c r="F26" s="4">
        <v>7.6</v>
      </c>
      <c r="G26" s="4">
        <v>0.69</v>
      </c>
      <c r="H26" s="4">
        <v>6.71</v>
      </c>
      <c r="I26" s="4">
        <v>0.46</v>
      </c>
      <c r="J26" s="15"/>
      <c r="K26" s="15"/>
      <c r="L26" s="2" t="s">
        <v>16</v>
      </c>
      <c r="M26" s="2"/>
      <c r="N26" s="2"/>
      <c r="O26" s="2"/>
      <c r="P26" s="2"/>
      <c r="Q26" s="2"/>
    </row>
    <row r="27" spans="1:17" x14ac:dyDescent="0.4">
      <c r="A27" s="15">
        <v>20220715</v>
      </c>
      <c r="B27" s="15" t="s">
        <v>19</v>
      </c>
      <c r="C27" s="4">
        <v>13</v>
      </c>
      <c r="D27" s="5">
        <v>4</v>
      </c>
      <c r="E27" s="5">
        <v>9</v>
      </c>
      <c r="F27" s="4">
        <v>7.62</v>
      </c>
      <c r="G27" s="4">
        <v>0.74</v>
      </c>
      <c r="H27" s="4">
        <v>6.25</v>
      </c>
      <c r="I27" s="4">
        <v>0.46</v>
      </c>
      <c r="J27" s="15"/>
      <c r="K27" s="15"/>
      <c r="L27" s="2"/>
      <c r="M27" s="2"/>
      <c r="N27" s="2"/>
      <c r="O27" s="2"/>
      <c r="P27" s="2"/>
      <c r="Q27" s="2"/>
    </row>
    <row r="28" spans="1:17" x14ac:dyDescent="0.4">
      <c r="A28" s="15">
        <v>20220715</v>
      </c>
      <c r="B28" s="15" t="s">
        <v>19</v>
      </c>
      <c r="C28" s="4">
        <v>14</v>
      </c>
      <c r="D28" s="5">
        <v>4</v>
      </c>
      <c r="E28" s="5">
        <v>10</v>
      </c>
      <c r="F28" s="4">
        <v>7.81</v>
      </c>
      <c r="G28" s="4">
        <v>0.72</v>
      </c>
      <c r="H28" s="4">
        <v>6.82</v>
      </c>
      <c r="I28" s="4">
        <v>0.5</v>
      </c>
      <c r="J28" s="15"/>
      <c r="K28" s="15"/>
      <c r="L28" s="2"/>
      <c r="M28" s="2"/>
      <c r="N28" s="2"/>
      <c r="O28" s="2"/>
      <c r="P28" s="2"/>
      <c r="Q28" s="2"/>
    </row>
    <row r="29" spans="1:17" x14ac:dyDescent="0.4">
      <c r="A29" s="15">
        <v>20220715</v>
      </c>
      <c r="B29" s="15" t="s">
        <v>19</v>
      </c>
      <c r="C29" s="4">
        <v>15</v>
      </c>
      <c r="D29" s="5">
        <v>3</v>
      </c>
      <c r="E29" s="5">
        <v>8</v>
      </c>
      <c r="F29" s="4">
        <v>6.99</v>
      </c>
      <c r="G29" s="4">
        <v>0.72</v>
      </c>
      <c r="H29" s="4">
        <v>6.76</v>
      </c>
      <c r="I29" s="4">
        <v>0.47</v>
      </c>
      <c r="J29" s="15"/>
      <c r="K29" s="15"/>
      <c r="L29" s="2"/>
      <c r="M29" s="2"/>
      <c r="N29" s="2"/>
      <c r="O29" s="2"/>
      <c r="P29" s="2"/>
      <c r="Q29" s="2"/>
    </row>
    <row r="30" spans="1:17" x14ac:dyDescent="0.4">
      <c r="A30" s="15">
        <v>20220715</v>
      </c>
      <c r="B30" s="15" t="s">
        <v>19</v>
      </c>
      <c r="C30" s="4">
        <v>16</v>
      </c>
      <c r="D30" s="5">
        <v>4</v>
      </c>
      <c r="E30" s="5">
        <v>11</v>
      </c>
      <c r="F30" s="4">
        <v>10.199999999999999</v>
      </c>
      <c r="G30" s="4">
        <v>0.79</v>
      </c>
      <c r="H30" s="4">
        <v>6.39</v>
      </c>
      <c r="I30" s="4">
        <v>0.81</v>
      </c>
      <c r="J30" s="15"/>
      <c r="K30" s="15"/>
      <c r="L30" s="2"/>
      <c r="M30" s="2"/>
      <c r="N30" s="2"/>
      <c r="O30" s="2"/>
      <c r="P30" s="2"/>
      <c r="Q30" s="2"/>
    </row>
    <row r="31" spans="1:17" x14ac:dyDescent="0.4">
      <c r="A31" s="15">
        <v>20220715</v>
      </c>
      <c r="B31" s="15" t="s">
        <v>19</v>
      </c>
      <c r="C31" s="4">
        <v>17</v>
      </c>
      <c r="D31" s="5">
        <v>3</v>
      </c>
      <c r="E31" s="5">
        <v>9</v>
      </c>
      <c r="F31" s="4">
        <v>8.35</v>
      </c>
      <c r="G31" s="4">
        <v>0.75</v>
      </c>
      <c r="H31" s="4">
        <v>5.99</v>
      </c>
      <c r="I31" s="4">
        <v>0.43</v>
      </c>
      <c r="J31" s="15"/>
      <c r="K31" s="15"/>
      <c r="L31" s="2"/>
      <c r="M31" s="2"/>
      <c r="N31" s="2"/>
      <c r="O31" s="2"/>
      <c r="P31" s="2"/>
      <c r="Q31" s="2"/>
    </row>
    <row r="32" spans="1:17" x14ac:dyDescent="0.4">
      <c r="A32" s="15">
        <v>20220716</v>
      </c>
      <c r="B32" s="15" t="s">
        <v>17</v>
      </c>
      <c r="C32" s="4">
        <v>9</v>
      </c>
      <c r="D32" s="5">
        <v>6</v>
      </c>
      <c r="E32" s="5">
        <v>10</v>
      </c>
      <c r="F32" s="4">
        <v>7.36</v>
      </c>
      <c r="G32" s="4">
        <v>0.66300000000000003</v>
      </c>
      <c r="H32" s="4">
        <v>6.92</v>
      </c>
      <c r="I32" s="4">
        <v>0.49</v>
      </c>
      <c r="J32" s="15"/>
      <c r="K32" s="15"/>
      <c r="L32" s="2"/>
      <c r="M32" s="2"/>
      <c r="N32" s="2"/>
      <c r="O32" s="2"/>
      <c r="P32" s="2"/>
      <c r="Q32" s="2"/>
    </row>
    <row r="33" spans="1:17" x14ac:dyDescent="0.4">
      <c r="A33" s="15">
        <v>20220716</v>
      </c>
      <c r="B33" s="15" t="s">
        <v>6</v>
      </c>
      <c r="C33" s="4">
        <v>10</v>
      </c>
      <c r="D33" s="5">
        <v>6</v>
      </c>
      <c r="E33" s="5">
        <v>11</v>
      </c>
      <c r="F33" s="4">
        <v>9.01</v>
      </c>
      <c r="G33" s="4">
        <v>1.74</v>
      </c>
      <c r="H33" s="4">
        <v>8.1</v>
      </c>
      <c r="I33" s="4">
        <v>0.44</v>
      </c>
      <c r="J33" s="15"/>
      <c r="K33" s="15"/>
      <c r="L33" s="2"/>
      <c r="M33" s="2"/>
      <c r="N33" s="2"/>
      <c r="O33" s="2"/>
      <c r="P33" s="2"/>
      <c r="Q33" s="2"/>
    </row>
    <row r="34" spans="1:17" x14ac:dyDescent="0.4">
      <c r="A34" s="15">
        <v>20220716</v>
      </c>
      <c r="B34" s="15" t="s">
        <v>6</v>
      </c>
      <c r="C34" s="4">
        <v>11</v>
      </c>
      <c r="D34" s="5">
        <v>6</v>
      </c>
      <c r="E34" s="5">
        <v>9</v>
      </c>
      <c r="F34" s="4">
        <v>7.26</v>
      </c>
      <c r="G34" s="4">
        <v>0.73</v>
      </c>
      <c r="H34" s="4">
        <v>6.6</v>
      </c>
      <c r="I34" s="4">
        <v>0.53</v>
      </c>
      <c r="J34" s="15"/>
      <c r="K34" s="15"/>
      <c r="L34" s="2"/>
      <c r="M34" s="2"/>
      <c r="N34" s="2"/>
      <c r="O34" s="2"/>
      <c r="P34" s="2"/>
      <c r="Q34" s="2"/>
    </row>
    <row r="35" spans="1:17" x14ac:dyDescent="0.4">
      <c r="A35" s="15">
        <v>20220716</v>
      </c>
      <c r="B35" s="15" t="s">
        <v>6</v>
      </c>
      <c r="C35" s="4">
        <v>13</v>
      </c>
      <c r="D35" s="5">
        <v>6</v>
      </c>
      <c r="E35" s="5">
        <v>9</v>
      </c>
      <c r="F35" s="4">
        <v>7.82</v>
      </c>
      <c r="G35" s="4">
        <v>0.71</v>
      </c>
      <c r="H35" s="4">
        <v>6.36</v>
      </c>
      <c r="I35" s="4">
        <v>0.49</v>
      </c>
      <c r="J35" s="15"/>
      <c r="K35" s="15"/>
      <c r="L35" s="2"/>
      <c r="M35" s="2"/>
      <c r="N35" s="2"/>
      <c r="O35" s="2"/>
      <c r="P35" s="2"/>
      <c r="Q35" s="2"/>
    </row>
    <row r="36" spans="1:17" x14ac:dyDescent="0.4">
      <c r="A36" s="15">
        <v>20220716</v>
      </c>
      <c r="B36" s="15" t="s">
        <v>6</v>
      </c>
      <c r="C36" s="4">
        <v>14</v>
      </c>
      <c r="D36" s="5">
        <v>3</v>
      </c>
      <c r="E36" s="5">
        <v>10</v>
      </c>
      <c r="F36" s="4">
        <v>8.31</v>
      </c>
      <c r="G36" s="4">
        <v>0.74</v>
      </c>
      <c r="H36" s="4">
        <v>6.22</v>
      </c>
      <c r="I36" s="4">
        <v>0.46</v>
      </c>
      <c r="J36" s="15"/>
      <c r="K36" s="15"/>
      <c r="L36" s="2"/>
      <c r="M36" s="2"/>
      <c r="N36" s="2"/>
      <c r="O36" s="2"/>
      <c r="P36" s="2"/>
      <c r="Q36" s="2"/>
    </row>
    <row r="37" spans="1:17" x14ac:dyDescent="0.4">
      <c r="A37" s="15">
        <v>20220716</v>
      </c>
      <c r="B37" s="15" t="s">
        <v>6</v>
      </c>
      <c r="C37" s="4">
        <v>15</v>
      </c>
      <c r="D37" s="5">
        <v>3</v>
      </c>
      <c r="E37" s="5">
        <v>9</v>
      </c>
      <c r="F37" s="4">
        <v>8.2100000000000009</v>
      </c>
      <c r="G37" s="4">
        <v>0.73</v>
      </c>
      <c r="H37" s="4">
        <v>6.44</v>
      </c>
      <c r="I37" s="4">
        <v>0.49</v>
      </c>
      <c r="J37" s="15"/>
      <c r="K37" s="15"/>
      <c r="L37" s="2"/>
      <c r="M37" s="2"/>
      <c r="N37" s="2"/>
      <c r="O37" s="2"/>
      <c r="P37" s="2"/>
      <c r="Q37" s="2"/>
    </row>
    <row r="38" spans="1:17" x14ac:dyDescent="0.4">
      <c r="A38" s="15">
        <v>20220716</v>
      </c>
      <c r="B38" s="15" t="s">
        <v>6</v>
      </c>
      <c r="C38" s="4">
        <v>16</v>
      </c>
      <c r="D38" s="5">
        <v>3</v>
      </c>
      <c r="E38" s="5">
        <v>9</v>
      </c>
      <c r="F38" s="4">
        <v>7.93</v>
      </c>
      <c r="G38" s="4">
        <v>0.76</v>
      </c>
      <c r="H38" s="4">
        <v>6.56</v>
      </c>
      <c r="I38" s="4">
        <v>0.48</v>
      </c>
      <c r="J38" s="15"/>
      <c r="K38" s="15"/>
      <c r="L38" s="2"/>
      <c r="M38" s="2"/>
      <c r="N38" s="2"/>
      <c r="O38" s="2"/>
      <c r="P38" s="2"/>
      <c r="Q38" s="2"/>
    </row>
    <row r="39" spans="1:17" x14ac:dyDescent="0.4">
      <c r="A39" s="15">
        <v>20220716</v>
      </c>
      <c r="B39" s="15" t="s">
        <v>6</v>
      </c>
      <c r="C39" s="4">
        <v>17</v>
      </c>
      <c r="D39" s="5">
        <v>6</v>
      </c>
      <c r="E39" s="5">
        <v>10</v>
      </c>
      <c r="F39" s="4">
        <v>8.82</v>
      </c>
      <c r="G39" s="4">
        <v>0.8</v>
      </c>
      <c r="H39" s="4">
        <v>6.48</v>
      </c>
      <c r="I39" s="4">
        <v>0.49</v>
      </c>
      <c r="J39" s="15"/>
      <c r="K39" s="15"/>
      <c r="L39" s="2"/>
      <c r="M39" s="2"/>
      <c r="N39" s="2"/>
      <c r="O39" s="2"/>
      <c r="P39" s="2"/>
      <c r="Q39" s="2"/>
    </row>
    <row r="40" spans="1:17" x14ac:dyDescent="0.4">
      <c r="A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4">
      <c r="A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4">
      <c r="A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4">
      <c r="A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4">
      <c r="J44" s="3"/>
      <c r="K44" s="3"/>
    </row>
  </sheetData>
  <autoFilter ref="A1:C39"/>
  <mergeCells count="19">
    <mergeCell ref="J1:K1"/>
    <mergeCell ref="H1:I1"/>
    <mergeCell ref="F1:G1"/>
    <mergeCell ref="D1:E1"/>
    <mergeCell ref="A1:A2"/>
    <mergeCell ref="B1:B2"/>
    <mergeCell ref="C1:C2"/>
    <mergeCell ref="B24:B31"/>
    <mergeCell ref="B32:B39"/>
    <mergeCell ref="J3:J39"/>
    <mergeCell ref="K3:K39"/>
    <mergeCell ref="A32:A39"/>
    <mergeCell ref="A24:A31"/>
    <mergeCell ref="B9:B16"/>
    <mergeCell ref="B17:B23"/>
    <mergeCell ref="B4:B7"/>
    <mergeCell ref="A4:A7"/>
    <mergeCell ref="A9:A16"/>
    <mergeCell ref="A17:A23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정체길이 시간측정20220719</vt:lpstr>
      <vt:lpstr>정체길이 시간측정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2022-07-08T06:03:13Z</dcterms:created>
  <dcterms:modified xsi:type="dcterms:W3CDTF">2022-07-25T00:20:11Z</dcterms:modified>
</cp:coreProperties>
</file>