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9A9E1C05-0498-4611-B02A-3538D977935E}"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45" i="156" s="1"/>
  <c r="D164" i="156" s="1"/>
  <c r="D183" i="156" s="1"/>
  <c r="B200" i="156"/>
  <c r="B181" i="156"/>
  <c r="B162" i="156"/>
  <c r="B143" i="156"/>
  <c r="B124" i="156"/>
  <c r="B98" i="156"/>
  <c r="B70" i="156"/>
  <c r="C12" i="7" l="1"/>
  <c r="B18" i="154" l="1"/>
  <c r="B13" i="11" l="1"/>
</calcChain>
</file>

<file path=xl/sharedStrings.xml><?xml version="1.0" encoding="utf-8"?>
<sst xmlns="http://schemas.openxmlformats.org/spreadsheetml/2006/main" count="1019" uniqueCount="167">
  <si>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</si>
  <si>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</si>
  <si>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</si>
  <si>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</si>
  <si>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</si>
  <si>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</si>
  <si>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</si>
  <si>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</si>
  <si>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</si>
  <si>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</si>
  <si>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</si>
  <si>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</si>
  <si>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</si>
  <si>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</si>
  <si>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</si>
  <si>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</si>
  <si>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</si>
  <si>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</si>
  <si>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</si>
  <si>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</si>
  <si>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</si>
  <si>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</si>
  <si>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</si>
  <si>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</si>
  <si>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</si>
  <si>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</si>
  <si>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</si>
  <si>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</si>
  <si>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</si>
  <si>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</si>
  <si>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</si>
  <si>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</si>
  <si>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</si>
  <si>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</si>
  <si>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</si>
  <si>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</si>
  <si>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</si>
  <si>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</si>
  <si>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</si>
  <si>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</si>
  <si>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</si>
  <si>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</si>
  <si>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</si>
  <si>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</si>
  <si>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</si>
  <si>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</si>
  <si>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</si>
  <si>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</si>
  <si>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</si>
  <si>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</si>
  <si>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</si>
  <si>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</si>
  <si>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</si>
  <si>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</si>
  <si>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</si>
  <si>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</si>
  <si>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</si>
  <si>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</si>
  <si>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</si>
  <si>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</si>
  <si>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</si>
  <si>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</si>
  <si>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</si>
  <si>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</si>
  <si>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</si>
  <si>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</si>
  <si>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</si>
  <si>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</si>
  <si>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</si>
  <si>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</si>
  <si>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</si>
  <si>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</si>
  <si>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</si>
  <si>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</si>
  <si>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</si>
  <si>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</si>
  <si>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</si>
  <si>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</si>
  <si>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</si>
  <si>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</si>
  <si>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</si>
  <si>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</si>
  <si>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</si>
  <si>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</si>
  <si>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</si>
  <si>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</si>
  <si>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</si>
  <si>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</si>
  <si>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</si>
  <si>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</si>
  <si>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</si>
  <si>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</si>
  <si>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</si>
  <si>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</si>
  <si>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</si>
  <si>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</si>
  <si>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</si>
  <si>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</si>
  <si>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</si>
  <si>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</si>
  <si>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</si>
  <si>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</si>
  <si>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</si>
  <si>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</si>
  <si>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</si>
  <si>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</si>
  <si>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</si>
  <si>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</si>
  <si>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</si>
  <si>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</si>
  <si>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</si>
  <si>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</si>
  <si>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</si>
  <si>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</si>
  <si>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</si>
  <si>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</si>
  <si>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</si>
  <si>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</si>
  <si>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</si>
  <si>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</si>
  <si>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</si>
  <si>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</si>
  <si>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</si>
  <si>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</si>
  <si>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</si>
  <si>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</si>
  <si>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</si>
  <si>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</si>
  <si>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</si>
  <si>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</si>
  <si>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</si>
  <si>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</si>
  <si>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</si>
  <si>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</si>
  <si>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</si>
  <si>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</si>
  <si>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</si>
  <si>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</si>
  <si>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</si>
  <si>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</si>
  <si>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</si>
  <si>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</si>
  <si>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</si>
  <si>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</si>
  <si>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</si>
  <si>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</si>
  <si>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</si>
  <si>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</si>
  <si>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</si>
  <si>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</si>
  <si>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</si>
  <si>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</si>
  <si>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</si>
  <si>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</si>
  <si>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</si>
  <si>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</si>
  <si>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</si>
  <si>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</si>
  <si>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</si>
  <si>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</si>
  <si>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</si>
  <si>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</si>
  <si>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</si>
  <si>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</si>
  <si>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</si>
  <si>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</si>
  <si>
    <t xml:space="preserve">https://sql.sh/cours/jointures/left-join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</si>
</sst>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xf numFmtId="0" fontId="1" fillId="0" borderId="0" xfId="1" applyAlignment="1" applyProtection="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6" t="s">
        <v>18</v>
      </c>
      <c r="C19" s="207"/>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8" t="s">
        <v>52</v>
      </c>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09"/>
      <c r="AW2" s="209"/>
      <c r="AX2" s="209"/>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09"/>
      <c r="CL2" s="209"/>
      <c r="CM2" s="209"/>
      <c r="CN2" s="209"/>
      <c r="CO2" s="210"/>
      <c r="CP2" s="208" t="s">
        <v>53</v>
      </c>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210"/>
      <c r="GB2" s="208" t="s">
        <v>54</v>
      </c>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0"/>
      <c r="JN2" s="208" t="s">
        <v>55</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10"/>
      <c r="MZ2" s="208" t="s">
        <v>56</v>
      </c>
      <c r="NA2" s="209"/>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10"/>
      <c r="QL2" s="208" t="s">
        <v>57</v>
      </c>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209"/>
      <c r="RR2" s="209"/>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10"/>
      <c r="TX2" s="208" t="s">
        <v>58</v>
      </c>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10"/>
      <c r="XJ2" s="208" t="s">
        <v>59</v>
      </c>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c r="ZJ2" s="209"/>
      <c r="ZK2" s="209"/>
      <c r="ZL2" s="209"/>
      <c r="ZM2" s="209"/>
      <c r="ZN2" s="209"/>
      <c r="ZO2" s="209"/>
      <c r="ZP2" s="209"/>
      <c r="ZQ2" s="209"/>
      <c r="ZR2" s="209"/>
      <c r="ZS2" s="209"/>
      <c r="ZT2" s="209"/>
      <c r="ZU2" s="209"/>
      <c r="ZV2" s="209"/>
      <c r="ZW2" s="209"/>
      <c r="ZX2" s="209"/>
      <c r="ZY2" s="209"/>
      <c r="ZZ2" s="209"/>
      <c r="AAA2" s="209"/>
      <c r="AAB2" s="209"/>
      <c r="AAC2" s="209"/>
      <c r="AAD2" s="209"/>
      <c r="AAE2" s="209"/>
      <c r="AAF2" s="209"/>
      <c r="AAG2" s="209"/>
      <c r="AAH2" s="209"/>
      <c r="AAI2" s="209"/>
      <c r="AAJ2" s="209"/>
      <c r="AAK2" s="209"/>
      <c r="AAL2" s="209"/>
      <c r="AAM2" s="209"/>
      <c r="AAN2" s="209"/>
      <c r="AAO2" s="209"/>
      <c r="AAP2" s="209"/>
      <c r="AAQ2" s="209"/>
      <c r="AAR2" s="209"/>
      <c r="AAS2" s="209"/>
      <c r="AAT2" s="209"/>
      <c r="AAU2" s="210"/>
      <c r="AAV2" s="208" t="s">
        <v>60</v>
      </c>
      <c r="AAW2" s="209"/>
      <c r="AAX2" s="209"/>
      <c r="AAY2" s="209"/>
      <c r="AAZ2" s="209"/>
      <c r="ABA2" s="209"/>
      <c r="ABB2" s="209"/>
      <c r="ABC2" s="209"/>
      <c r="ABD2" s="209"/>
      <c r="ABE2" s="209"/>
      <c r="ABF2" s="209"/>
      <c r="ABG2" s="209"/>
      <c r="ABH2" s="209"/>
      <c r="ABI2" s="209"/>
      <c r="ABJ2" s="209"/>
      <c r="ABK2" s="209"/>
      <c r="ABL2" s="209"/>
      <c r="ABM2" s="209"/>
      <c r="ABN2" s="209"/>
      <c r="ABO2" s="209"/>
      <c r="ABP2" s="209"/>
      <c r="ABQ2" s="209"/>
      <c r="ABR2" s="209"/>
      <c r="ABS2" s="209"/>
      <c r="ABT2" s="209"/>
      <c r="ABU2" s="209"/>
      <c r="ABV2" s="209"/>
      <c r="ABW2" s="209"/>
      <c r="ABX2" s="209"/>
      <c r="ABY2" s="209"/>
      <c r="ABZ2" s="209"/>
      <c r="ACA2" s="209"/>
      <c r="ACB2" s="209"/>
      <c r="ACC2" s="209"/>
      <c r="ACD2" s="209"/>
      <c r="ACE2" s="209"/>
      <c r="ACF2" s="209"/>
      <c r="ACG2" s="209"/>
      <c r="ACH2" s="209"/>
      <c r="ACI2" s="209"/>
      <c r="ACJ2" s="209"/>
      <c r="ACK2" s="209"/>
      <c r="ACL2" s="209"/>
      <c r="ACM2" s="209"/>
      <c r="ACN2" s="209"/>
      <c r="ACO2" s="209"/>
      <c r="ACP2" s="209"/>
      <c r="ACQ2" s="209"/>
      <c r="ACR2" s="209"/>
      <c r="ACS2" s="209"/>
      <c r="ACT2" s="209"/>
      <c r="ACU2" s="209"/>
      <c r="ACV2" s="209"/>
      <c r="ACW2" s="209"/>
      <c r="ACX2" s="209"/>
      <c r="ACY2" s="209"/>
      <c r="ACZ2" s="209"/>
      <c r="ADA2" s="209"/>
      <c r="ADB2" s="209"/>
      <c r="ADC2" s="209"/>
      <c r="ADD2" s="209"/>
      <c r="ADE2" s="209"/>
      <c r="ADF2" s="209"/>
      <c r="ADG2" s="209"/>
      <c r="ADH2" s="209"/>
      <c r="ADI2" s="209"/>
      <c r="ADJ2" s="209"/>
      <c r="ADK2" s="209"/>
      <c r="ADL2" s="209"/>
      <c r="ADM2" s="209"/>
      <c r="ADN2" s="209"/>
      <c r="ADO2" s="209"/>
      <c r="ADP2" s="209"/>
      <c r="ADQ2" s="209"/>
      <c r="ADR2" s="209"/>
      <c r="ADS2" s="209"/>
      <c r="ADT2" s="209"/>
      <c r="ADU2" s="209"/>
      <c r="ADV2" s="209"/>
      <c r="ADW2" s="209"/>
      <c r="ADX2" s="209"/>
      <c r="ADY2" s="209"/>
      <c r="ADZ2" s="209"/>
      <c r="AEA2" s="209"/>
      <c r="AEB2" s="209"/>
      <c r="AEC2" s="209"/>
      <c r="AED2" s="209"/>
      <c r="AEE2" s="209"/>
      <c r="AEF2" s="209"/>
      <c r="AEG2" s="210"/>
    </row>
    <row r="3" spans="1:813" ht="19.5" customHeight="1" x14ac:dyDescent="0.25">
      <c r="A3" s="91"/>
      <c r="B3" s="213"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4"/>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5"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2"/>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1"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2"/>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1"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2"/>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1"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2"/>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1"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2"/>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1"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2"/>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1"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2"/>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1"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2"/>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1"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2"/>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1"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2"/>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1"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2"/>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1"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2"/>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1"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2"/>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1"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2"/>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1"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2"/>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1"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2"/>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1"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2"/>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1"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2"/>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6" t="s">
        <v>20</v>
      </c>
      <c r="C3" s="16">
        <v>0</v>
      </c>
    </row>
    <row r="4" spans="1:4" ht="19.5" customHeight="1" x14ac:dyDescent="0.25">
      <c r="A4" s="19"/>
      <c r="B4" s="217"/>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2"/>
  <sheetViews>
    <sheetView tabSelected="1" view="pageBreakPreview" topLeftCell="A93" zoomScaleNormal="100" zoomScaleSheetLayoutView="100" workbookViewId="0">
      <selection activeCell="D120" sqref="D120"/>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19</v>
      </c>
      <c r="C111" s="165" t="s">
        <v>133</v>
      </c>
      <c r="D111" s="10"/>
    </row>
    <row r="112" spans="1:4" x14ac:dyDescent="0.25">
      <c r="A112" s="1" t="s">
        <v>49</v>
      </c>
      <c r="B112" s="2">
        <v>2</v>
      </c>
      <c r="C112" s="165" t="s">
        <v>164</v>
      </c>
      <c r="D112" s="10"/>
    </row>
    <row r="113" spans="1:4" x14ac:dyDescent="0.25">
      <c r="A113" s="1" t="s">
        <v>49</v>
      </c>
      <c r="B113" s="2">
        <v>2</v>
      </c>
      <c r="C113" s="165" t="s">
        <v>165</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10</v>
      </c>
      <c r="C119" s="165" t="s">
        <v>133</v>
      </c>
      <c r="D119" s="221" t="s">
        <v>166</v>
      </c>
    </row>
    <row r="120" spans="1:4" x14ac:dyDescent="0.25">
      <c r="A120" s="2" t="s">
        <v>42</v>
      </c>
      <c r="B120" s="2">
        <v>1</v>
      </c>
      <c r="C120" s="163" t="s">
        <v>39</v>
      </c>
      <c r="D120" s="10"/>
    </row>
    <row r="121" spans="1:4" x14ac:dyDescent="0.25">
      <c r="A121" s="50"/>
      <c r="B121" s="50"/>
      <c r="C121" s="164"/>
      <c r="D121" s="51"/>
    </row>
    <row r="122" spans="1:4" x14ac:dyDescent="0.25">
      <c r="A122" s="50"/>
      <c r="B122" s="50"/>
      <c r="C122" s="164"/>
      <c r="D122" s="51"/>
    </row>
    <row r="123" spans="1:4" ht="14.25" thickBot="1" x14ac:dyDescent="0.3">
      <c r="A123" s="3"/>
      <c r="B123" s="3"/>
      <c r="C123" s="168"/>
      <c r="D123" s="11"/>
    </row>
    <row r="124" spans="1:4" ht="14.25" thickBot="1" x14ac:dyDescent="0.3">
      <c r="A124" s="47" t="s">
        <v>21</v>
      </c>
      <c r="B124" s="47">
        <f>SUM(B107:B123)</f>
        <v>74</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
      <c r="B129" s="2"/>
      <c r="C129" s="161"/>
      <c r="D129" s="10"/>
    </row>
    <row r="130" spans="1:4" x14ac:dyDescent="0.25">
      <c r="A130" s="1"/>
      <c r="B130" s="2"/>
      <c r="C130" s="161"/>
      <c r="D130" s="10"/>
    </row>
    <row r="131" spans="1:4" x14ac:dyDescent="0.25">
      <c r="A131" s="1"/>
      <c r="B131" s="2"/>
      <c r="C131" s="162" t="s">
        <v>31</v>
      </c>
      <c r="D131" s="10"/>
    </row>
    <row r="132" spans="1:4" x14ac:dyDescent="0.25">
      <c r="A132" s="1"/>
      <c r="B132" s="2"/>
      <c r="C132" s="161"/>
      <c r="D132" s="10"/>
    </row>
    <row r="133" spans="1:4" x14ac:dyDescent="0.25">
      <c r="A133" s="1"/>
      <c r="B133" s="2"/>
      <c r="C133" s="161"/>
      <c r="D133" s="10"/>
    </row>
    <row r="134" spans="1:4" x14ac:dyDescent="0.25">
      <c r="A134" s="1"/>
      <c r="B134" s="2"/>
      <c r="C134" s="162" t="s">
        <v>32</v>
      </c>
      <c r="D134" s="10"/>
    </row>
    <row r="135" spans="1:4" x14ac:dyDescent="0.25">
      <c r="A135" s="1"/>
      <c r="B135" s="2"/>
      <c r="C135" s="161"/>
      <c r="D135" s="10"/>
    </row>
    <row r="136" spans="1:4" x14ac:dyDescent="0.25">
      <c r="A136" s="1"/>
      <c r="B136" s="2"/>
      <c r="C136" s="161"/>
      <c r="D136" s="10"/>
    </row>
    <row r="137" spans="1:4" x14ac:dyDescent="0.25">
      <c r="A137" s="2"/>
      <c r="B137" s="2"/>
      <c r="C137" s="162" t="s">
        <v>33</v>
      </c>
      <c r="D137" s="10"/>
    </row>
    <row r="138" spans="1:4" x14ac:dyDescent="0.25">
      <c r="A138" s="2"/>
      <c r="B138" s="2"/>
      <c r="C138" s="161"/>
      <c r="D138" s="10"/>
    </row>
    <row r="139" spans="1:4" x14ac:dyDescent="0.25">
      <c r="A139" s="2"/>
      <c r="B139" s="2"/>
      <c r="C139" s="161"/>
      <c r="D139" s="10"/>
    </row>
    <row r="140" spans="1:4" x14ac:dyDescent="0.25">
      <c r="A140" s="50"/>
      <c r="B140" s="50"/>
      <c r="C140" s="164"/>
      <c r="D140" s="51"/>
    </row>
    <row r="141" spans="1:4" x14ac:dyDescent="0.25">
      <c r="A141" s="50"/>
      <c r="B141" s="50"/>
      <c r="C141" s="164"/>
      <c r="D141" s="51"/>
    </row>
    <row r="142" spans="1:4" ht="14.25" thickBot="1" x14ac:dyDescent="0.3">
      <c r="A142" s="3"/>
      <c r="B142" s="3"/>
      <c r="C142" s="168"/>
      <c r="D142" s="11"/>
    </row>
    <row r="143" spans="1:4" ht="14.25" thickBot="1" x14ac:dyDescent="0.3">
      <c r="A143" s="47" t="s">
        <v>21</v>
      </c>
      <c r="B143" s="47">
        <f>SUM(B128:B142)</f>
        <v>0</v>
      </c>
      <c r="C143" s="166" t="s">
        <v>28</v>
      </c>
      <c r="D143" s="48"/>
    </row>
    <row r="144" spans="1:4" ht="15" thickBot="1" x14ac:dyDescent="0.35">
      <c r="A144" s="49"/>
      <c r="B144" s="49"/>
      <c r="C144" s="167"/>
      <c r="D144" s="49"/>
    </row>
    <row r="145" spans="1:4" ht="18.75" thickBot="1" x14ac:dyDescent="0.3">
      <c r="A145" s="42" t="s">
        <v>13</v>
      </c>
      <c r="B145" s="43">
        <v>7</v>
      </c>
      <c r="C145" s="158" t="s">
        <v>22</v>
      </c>
      <c r="D145" s="53">
        <f>$D$126+7</f>
        <v>44991</v>
      </c>
    </row>
    <row r="146" spans="1:4" ht="27.75" thickBot="1" x14ac:dyDescent="0.3">
      <c r="A146" s="45" t="s">
        <v>2</v>
      </c>
      <c r="B146" s="46" t="s">
        <v>14</v>
      </c>
      <c r="C146" s="159" t="s">
        <v>6</v>
      </c>
      <c r="D146" s="45" t="s">
        <v>12</v>
      </c>
    </row>
    <row r="147" spans="1:4" x14ac:dyDescent="0.25">
      <c r="A147" s="5"/>
      <c r="B147" s="4"/>
      <c r="C147" s="160" t="s">
        <v>30</v>
      </c>
      <c r="D147" s="9"/>
    </row>
    <row r="148" spans="1:4" x14ac:dyDescent="0.25">
      <c r="A148" s="1"/>
      <c r="B148" s="2"/>
      <c r="C148" s="161"/>
      <c r="D148" s="10"/>
    </row>
    <row r="149" spans="1:4" x14ac:dyDescent="0.25">
      <c r="A149" s="1"/>
      <c r="B149" s="2"/>
      <c r="C149" s="161"/>
      <c r="D149" s="10"/>
    </row>
    <row r="150" spans="1:4" x14ac:dyDescent="0.25">
      <c r="A150" s="1"/>
      <c r="B150" s="2"/>
      <c r="C150" s="162" t="s">
        <v>31</v>
      </c>
      <c r="D150" s="10"/>
    </row>
    <row r="151" spans="1:4" x14ac:dyDescent="0.25">
      <c r="A151" s="1"/>
      <c r="B151" s="2"/>
      <c r="C151" s="161"/>
      <c r="D151" s="10"/>
    </row>
    <row r="152" spans="1:4" x14ac:dyDescent="0.25">
      <c r="A152" s="1"/>
      <c r="B152" s="2"/>
      <c r="C152" s="161"/>
      <c r="D152" s="10"/>
    </row>
    <row r="153" spans="1:4" x14ac:dyDescent="0.25">
      <c r="A153" s="1"/>
      <c r="B153" s="2"/>
      <c r="C153" s="162" t="s">
        <v>32</v>
      </c>
      <c r="D153" s="10"/>
    </row>
    <row r="154" spans="1:4" x14ac:dyDescent="0.25">
      <c r="A154" s="1"/>
      <c r="B154" s="2"/>
      <c r="C154" s="161"/>
      <c r="D154" s="10"/>
    </row>
    <row r="155" spans="1:4" x14ac:dyDescent="0.25">
      <c r="A155" s="1"/>
      <c r="B155" s="2"/>
      <c r="C155" s="161"/>
      <c r="D155" s="10"/>
    </row>
    <row r="156" spans="1:4" x14ac:dyDescent="0.25">
      <c r="A156" s="2"/>
      <c r="B156" s="2"/>
      <c r="C156" s="162" t="s">
        <v>33</v>
      </c>
      <c r="D156" s="10"/>
    </row>
    <row r="157" spans="1:4" x14ac:dyDescent="0.25">
      <c r="A157" s="2"/>
      <c r="B157" s="2"/>
      <c r="C157" s="161"/>
      <c r="D157" s="10"/>
    </row>
    <row r="158" spans="1:4" x14ac:dyDescent="0.25">
      <c r="A158" s="2"/>
      <c r="B158" s="2"/>
      <c r="C158" s="161"/>
      <c r="D158" s="10"/>
    </row>
    <row r="159" spans="1:4" x14ac:dyDescent="0.25">
      <c r="A159" s="50"/>
      <c r="B159" s="50"/>
      <c r="C159" s="164"/>
      <c r="D159" s="51"/>
    </row>
    <row r="160" spans="1:4" x14ac:dyDescent="0.25">
      <c r="A160" s="50"/>
      <c r="B160" s="50"/>
      <c r="C160" s="164"/>
      <c r="D160" s="51"/>
    </row>
    <row r="161" spans="1:4" ht="14.25" thickBot="1" x14ac:dyDescent="0.3">
      <c r="A161" s="3"/>
      <c r="B161" s="3"/>
      <c r="C161" s="168"/>
      <c r="D161" s="11"/>
    </row>
    <row r="162" spans="1:4" ht="14.25" thickBot="1" x14ac:dyDescent="0.3">
      <c r="A162" s="47" t="s">
        <v>21</v>
      </c>
      <c r="B162" s="47">
        <f>SUM(B147:B161)</f>
        <v>0</v>
      </c>
      <c r="C162" s="166" t="s">
        <v>28</v>
      </c>
      <c r="D162" s="48"/>
    </row>
    <row r="163" spans="1:4" ht="15" thickBot="1" x14ac:dyDescent="0.35">
      <c r="A163" s="49"/>
      <c r="B163" s="49"/>
      <c r="C163" s="167"/>
      <c r="D163" s="49"/>
    </row>
    <row r="164" spans="1:4" ht="18.75" thickBot="1" x14ac:dyDescent="0.3">
      <c r="A164" s="42" t="s">
        <v>13</v>
      </c>
      <c r="B164" s="43">
        <v>8</v>
      </c>
      <c r="C164" s="158" t="s">
        <v>22</v>
      </c>
      <c r="D164" s="53">
        <f>$D$145+7</f>
        <v>44998</v>
      </c>
    </row>
    <row r="165" spans="1:4" ht="27.75" thickBot="1" x14ac:dyDescent="0.3">
      <c r="A165" s="45" t="s">
        <v>2</v>
      </c>
      <c r="B165" s="46" t="s">
        <v>14</v>
      </c>
      <c r="C165" s="159" t="s">
        <v>6</v>
      </c>
      <c r="D165" s="45" t="s">
        <v>12</v>
      </c>
    </row>
    <row r="166" spans="1:4" x14ac:dyDescent="0.25">
      <c r="A166" s="5"/>
      <c r="B166" s="4"/>
      <c r="C166" s="160" t="s">
        <v>30</v>
      </c>
      <c r="D166" s="9"/>
    </row>
    <row r="167" spans="1:4" x14ac:dyDescent="0.25">
      <c r="A167" s="1"/>
      <c r="B167" s="2"/>
      <c r="C167" s="161"/>
      <c r="D167" s="10"/>
    </row>
    <row r="168" spans="1:4" x14ac:dyDescent="0.25">
      <c r="A168" s="1"/>
      <c r="B168" s="2"/>
      <c r="C168" s="161"/>
      <c r="D168" s="10"/>
    </row>
    <row r="169" spans="1:4" x14ac:dyDescent="0.25">
      <c r="A169" s="1"/>
      <c r="B169" s="2"/>
      <c r="C169" s="162" t="s">
        <v>31</v>
      </c>
      <c r="D169" s="10"/>
    </row>
    <row r="170" spans="1:4" x14ac:dyDescent="0.25">
      <c r="A170" s="1"/>
      <c r="B170" s="2"/>
      <c r="C170" s="161"/>
      <c r="D170" s="10"/>
    </row>
    <row r="171" spans="1:4" x14ac:dyDescent="0.25">
      <c r="A171" s="1"/>
      <c r="B171" s="2"/>
      <c r="C171" s="161"/>
      <c r="D171" s="10"/>
    </row>
    <row r="172" spans="1:4" x14ac:dyDescent="0.25">
      <c r="A172" s="1"/>
      <c r="B172" s="2"/>
      <c r="C172" s="162" t="s">
        <v>32</v>
      </c>
      <c r="D172" s="10"/>
    </row>
    <row r="173" spans="1:4" x14ac:dyDescent="0.25">
      <c r="A173" s="1"/>
      <c r="B173" s="2"/>
      <c r="C173" s="161"/>
      <c r="D173" s="10"/>
    </row>
    <row r="174" spans="1:4" x14ac:dyDescent="0.25">
      <c r="A174" s="1"/>
      <c r="B174" s="2"/>
      <c r="C174" s="161"/>
      <c r="D174" s="10"/>
    </row>
    <row r="175" spans="1:4" x14ac:dyDescent="0.25">
      <c r="A175" s="2"/>
      <c r="B175" s="2"/>
      <c r="C175" s="162" t="s">
        <v>33</v>
      </c>
      <c r="D175" s="10"/>
    </row>
    <row r="176" spans="1:4" x14ac:dyDescent="0.25">
      <c r="A176" s="2"/>
      <c r="B176" s="2"/>
      <c r="C176" s="161"/>
      <c r="D176" s="10"/>
    </row>
    <row r="177" spans="1:4" x14ac:dyDescent="0.25">
      <c r="A177" s="2"/>
      <c r="B177" s="2"/>
      <c r="C177" s="161"/>
      <c r="D177" s="10"/>
    </row>
    <row r="178" spans="1:4" x14ac:dyDescent="0.25">
      <c r="A178" s="50"/>
      <c r="B178" s="50"/>
      <c r="C178" s="164"/>
      <c r="D178" s="51"/>
    </row>
    <row r="179" spans="1:4" x14ac:dyDescent="0.25">
      <c r="A179" s="50"/>
      <c r="B179" s="50"/>
      <c r="C179" s="164"/>
      <c r="D179" s="51"/>
    </row>
    <row r="180" spans="1:4" ht="14.25" thickBot="1" x14ac:dyDescent="0.3">
      <c r="A180" s="3"/>
      <c r="B180" s="3"/>
      <c r="C180" s="168"/>
      <c r="D180" s="11"/>
    </row>
    <row r="181" spans="1:4" ht="14.25" thickBot="1" x14ac:dyDescent="0.3">
      <c r="A181" s="47" t="s">
        <v>21</v>
      </c>
      <c r="B181" s="47">
        <f>SUM(B166:B180)</f>
        <v>0</v>
      </c>
      <c r="C181" s="166" t="s">
        <v>28</v>
      </c>
      <c r="D181" s="48"/>
    </row>
    <row r="182" spans="1:4" ht="15" thickBot="1" x14ac:dyDescent="0.35">
      <c r="A182" s="49"/>
      <c r="B182" s="49"/>
      <c r="C182" s="167"/>
      <c r="D182" s="49"/>
    </row>
    <row r="183" spans="1:4" ht="18.75" thickBot="1" x14ac:dyDescent="0.3">
      <c r="A183" s="42" t="s">
        <v>13</v>
      </c>
      <c r="B183" s="43">
        <v>9</v>
      </c>
      <c r="C183" s="158" t="s">
        <v>22</v>
      </c>
      <c r="D183" s="53">
        <f>$D$164+7</f>
        <v>45005</v>
      </c>
    </row>
    <row r="184" spans="1:4" ht="27.75" thickBot="1" x14ac:dyDescent="0.3">
      <c r="A184" s="45" t="s">
        <v>2</v>
      </c>
      <c r="B184" s="46" t="s">
        <v>14</v>
      </c>
      <c r="C184" s="159" t="s">
        <v>6</v>
      </c>
      <c r="D184" s="45" t="s">
        <v>12</v>
      </c>
    </row>
    <row r="185" spans="1:4" x14ac:dyDescent="0.25">
      <c r="A185" s="5"/>
      <c r="B185" s="4"/>
      <c r="C185" s="160" t="s">
        <v>30</v>
      </c>
      <c r="D185" s="9"/>
    </row>
    <row r="186" spans="1:4" x14ac:dyDescent="0.25">
      <c r="A186" s="1"/>
      <c r="B186" s="2"/>
      <c r="C186" s="161"/>
      <c r="D186" s="10"/>
    </row>
    <row r="187" spans="1:4" x14ac:dyDescent="0.25">
      <c r="A187" s="1"/>
      <c r="B187" s="2"/>
      <c r="C187" s="161"/>
      <c r="D187" s="10"/>
    </row>
    <row r="188" spans="1:4" x14ac:dyDescent="0.25">
      <c r="A188" s="1"/>
      <c r="B188" s="2"/>
      <c r="C188" s="162" t="s">
        <v>31</v>
      </c>
      <c r="D188" s="10"/>
    </row>
    <row r="189" spans="1:4" x14ac:dyDescent="0.25">
      <c r="A189" s="1"/>
      <c r="B189" s="2"/>
      <c r="C189" s="161"/>
      <c r="D189" s="10"/>
    </row>
    <row r="190" spans="1:4" x14ac:dyDescent="0.25">
      <c r="A190" s="1"/>
      <c r="B190" s="2"/>
      <c r="C190" s="161"/>
      <c r="D190" s="10"/>
    </row>
    <row r="191" spans="1:4" x14ac:dyDescent="0.25">
      <c r="A191" s="1"/>
      <c r="B191" s="2"/>
      <c r="C191" s="162" t="s">
        <v>32</v>
      </c>
      <c r="D191" s="10"/>
    </row>
    <row r="192" spans="1:4" x14ac:dyDescent="0.25">
      <c r="A192" s="1"/>
      <c r="B192" s="2"/>
      <c r="C192" s="161"/>
      <c r="D192" s="10"/>
    </row>
    <row r="193" spans="1:4" x14ac:dyDescent="0.25">
      <c r="A193" s="1"/>
      <c r="B193" s="2"/>
      <c r="C193" s="161"/>
      <c r="D193" s="10"/>
    </row>
    <row r="194" spans="1:4" x14ac:dyDescent="0.25">
      <c r="A194" s="2"/>
      <c r="B194" s="2"/>
      <c r="C194" s="162" t="s">
        <v>33</v>
      </c>
      <c r="D194" s="10"/>
    </row>
    <row r="195" spans="1:4" x14ac:dyDescent="0.25">
      <c r="A195" s="2"/>
      <c r="B195" s="2"/>
      <c r="C195" s="161"/>
      <c r="D195" s="10"/>
    </row>
    <row r="196" spans="1:4" x14ac:dyDescent="0.25">
      <c r="A196" s="2"/>
      <c r="B196" s="2"/>
      <c r="C196" s="161"/>
      <c r="D196" s="10"/>
    </row>
    <row r="197" spans="1:4" x14ac:dyDescent="0.25">
      <c r="A197" s="50"/>
      <c r="B197" s="50"/>
      <c r="C197" s="164"/>
      <c r="D197" s="51"/>
    </row>
    <row r="198" spans="1:4" x14ac:dyDescent="0.25">
      <c r="A198" s="50"/>
      <c r="B198" s="50"/>
      <c r="C198" s="164"/>
      <c r="D198" s="51"/>
    </row>
    <row r="199" spans="1:4" ht="14.25" thickBot="1" x14ac:dyDescent="0.3">
      <c r="A199" s="3"/>
      <c r="B199" s="3"/>
      <c r="C199" s="168"/>
      <c r="D199" s="11"/>
    </row>
    <row r="200" spans="1:4" ht="14.25" thickBot="1" x14ac:dyDescent="0.3">
      <c r="A200" s="47" t="s">
        <v>21</v>
      </c>
      <c r="B200" s="47">
        <f>SUM(B185:B199)</f>
        <v>0</v>
      </c>
      <c r="C200" s="166" t="s">
        <v>28</v>
      </c>
      <c r="D200" s="48"/>
    </row>
    <row r="201" spans="1:4" ht="14.25" x14ac:dyDescent="0.3">
      <c r="A201" s="49"/>
      <c r="B201" s="49"/>
      <c r="C201" s="167"/>
      <c r="D201" s="49"/>
    </row>
    <row r="202" spans="1:4" x14ac:dyDescent="0.25">
      <c r="A202"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8:B142 B147:B161 B166:B180 B185:B199 B102 B40:B69 F54:F62 B3:B35 B74:B97 B107:B123"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3 B162 B181 B200" xr:uid="{EACDBB53-AF42-441D-8FB7-12197BB4F1D8}">
      <formula1>0</formula1>
      <formula2>NbPerWeek * NbQuartPer</formula2>
    </dataValidation>
    <dataValidation type="list" allowBlank="1" showInputMessage="1" showErrorMessage="1" sqref="A128:A142 A147:A161 A166:A180 A185:A199 A102 A40:A69 A3:A35 A74:A97 A107:A123"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79"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9">
        <v>44949</v>
      </c>
      <c r="D2" s="219"/>
      <c r="E2" s="219"/>
      <c r="F2" s="219"/>
      <c r="G2" s="219">
        <f>C2+7</f>
        <v>44956</v>
      </c>
      <c r="H2" s="219"/>
      <c r="I2" s="219"/>
      <c r="J2" s="219"/>
      <c r="K2" s="219">
        <f>G2+7</f>
        <v>44963</v>
      </c>
      <c r="L2" s="219"/>
      <c r="M2" s="219"/>
      <c r="N2" s="219"/>
      <c r="O2" s="219">
        <f>K2+7</f>
        <v>44970</v>
      </c>
      <c r="P2" s="219"/>
      <c r="Q2" s="219"/>
      <c r="R2" s="219"/>
      <c r="S2" s="219">
        <f>O2+7</f>
        <v>44977</v>
      </c>
      <c r="T2" s="219"/>
      <c r="U2" s="219"/>
      <c r="V2" s="219"/>
      <c r="W2" s="219">
        <f>S2+7</f>
        <v>44984</v>
      </c>
      <c r="X2" s="219"/>
      <c r="Y2" s="219"/>
      <c r="Z2" s="219"/>
      <c r="AA2" s="219">
        <f>W2+7</f>
        <v>44991</v>
      </c>
      <c r="AB2" s="219"/>
      <c r="AC2" s="219"/>
      <c r="AD2" s="219"/>
      <c r="AE2" s="219">
        <f>AA2+7</f>
        <v>44998</v>
      </c>
      <c r="AF2" s="219"/>
      <c r="AG2" s="219"/>
      <c r="AH2" s="219"/>
      <c r="AI2" s="219">
        <f>AE2+7</f>
        <v>45005</v>
      </c>
      <c r="AJ2" s="219"/>
      <c r="AK2" s="219"/>
      <c r="AL2" s="219"/>
    </row>
    <row r="3" spans="1:43" ht="14.25" thickBot="1" x14ac:dyDescent="0.3">
      <c r="C3" s="220" t="s">
        <v>61</v>
      </c>
      <c r="D3" s="220"/>
      <c r="E3" s="220"/>
      <c r="F3" s="220"/>
      <c r="G3" s="220" t="s">
        <v>62</v>
      </c>
      <c r="H3" s="220"/>
      <c r="I3" s="220"/>
      <c r="J3" s="220"/>
      <c r="K3" s="220" t="s">
        <v>63</v>
      </c>
      <c r="L3" s="220"/>
      <c r="M3" s="220"/>
      <c r="N3" s="220"/>
      <c r="O3" s="220" t="s">
        <v>64</v>
      </c>
      <c r="P3" s="220"/>
      <c r="Q3" s="220"/>
      <c r="R3" s="220"/>
      <c r="S3" s="220" t="s">
        <v>65</v>
      </c>
      <c r="T3" s="220"/>
      <c r="U3" s="220"/>
      <c r="V3" s="220"/>
      <c r="W3" s="220" t="s">
        <v>66</v>
      </c>
      <c r="X3" s="220"/>
      <c r="Y3" s="220"/>
      <c r="Z3" s="220"/>
      <c r="AA3" s="220" t="s">
        <v>67</v>
      </c>
      <c r="AB3" s="220"/>
      <c r="AC3" s="220"/>
      <c r="AD3" s="220"/>
      <c r="AE3" s="220" t="s">
        <v>68</v>
      </c>
      <c r="AF3" s="220"/>
      <c r="AG3" s="220"/>
      <c r="AH3" s="220"/>
      <c r="AI3" s="220" t="s">
        <v>69</v>
      </c>
      <c r="AJ3" s="220"/>
      <c r="AK3" s="220"/>
      <c r="AL3" s="220"/>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8" t="s">
        <v>70</v>
      </c>
      <c r="AP7" s="218"/>
      <c r="AQ7" s="218"/>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8" t="s">
        <v>34</v>
      </c>
      <c r="AP8" s="218"/>
      <c r="AQ8" s="218"/>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2023-02-24T10:10:04Z</dcterms:modified>
</cp:coreProperties>
</file>