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date1904="1"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6AB0694D-F2DC-46A5-9E3E-D6CB279148DB}" xr6:coauthVersionLast="47" xr6:coauthVersionMax="47" xr10:uidLastSave="{00000000-0000-0000-0000-000000000000}"/>
  <bookViews>
    <workbookView xWindow="22932" yWindow="-108" windowWidth="23256" windowHeight="12456" xr2:uid="{042AFC36-B9AC-4387-87C7-13ACDB6C7EBA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G4" i="1" s="1"/>
  <c r="F5" i="1"/>
  <c r="F6" i="1"/>
  <c r="G6" i="1" s="1"/>
  <c r="H6" i="1" s="1"/>
  <c r="F7" i="1"/>
  <c r="G7" i="1" s="1"/>
  <c r="H7" i="1" s="1"/>
  <c r="F8" i="1"/>
  <c r="F9" i="1"/>
  <c r="G9" i="1" s="1"/>
  <c r="H9" i="1" s="1"/>
  <c r="G3" i="1"/>
  <c r="H3" i="1" s="1"/>
  <c r="G5" i="1"/>
  <c r="H5" i="1" s="1"/>
  <c r="H8" i="1"/>
  <c r="C10" i="1"/>
  <c r="G10" i="1" l="1"/>
  <c r="H4" i="1"/>
  <c r="H10" i="1" s="1"/>
</calcChain>
</file>

<file path=xl/sharedStrings.xml><?xml version="1.0" encoding="utf-8"?>
<sst xmlns="http://schemas.openxmlformats.org/spreadsheetml/2006/main" count="15" uniqueCount="15">
  <si>
    <t>Wochentag</t>
  </si>
  <si>
    <t>Sollzeit</t>
  </si>
  <si>
    <t>Arbeitsbeginn</t>
  </si>
  <si>
    <t>Pause</t>
  </si>
  <si>
    <t>Arbeitsende</t>
  </si>
  <si>
    <t>Istzeit</t>
  </si>
  <si>
    <t>Differenz</t>
  </si>
  <si>
    <t>Montag</t>
  </si>
  <si>
    <t>Dienstag</t>
  </si>
  <si>
    <t>Mittwoch</t>
  </si>
  <si>
    <t>Donnerstag</t>
  </si>
  <si>
    <t>Freitag</t>
  </si>
  <si>
    <t>Samstag</t>
  </si>
  <si>
    <t>Sonntag</t>
  </si>
  <si>
    <t>Gesamt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</si>
</sst>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3" xfId="0" applyBorder="1"/>
    <xf numFmtId="164" fontId="0" fillId="0" borderId="3" xfId="0" applyNumberFormat="1" applyBorder="1"/>
    <xf numFmtId="0" fontId="0" fillId="0" borderId="2" xfId="0" applyBorder="1"/>
    <xf numFmtId="0" fontId="0" fillId="0" borderId="4" xfId="0" applyBorder="1"/>
    <xf numFmtId="164" fontId="0" fillId="0" borderId="4" xfId="0" applyNumberFormat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</xdr:row>
          <xdr:rowOff>76200</xdr:rowOff>
        </xdr:from>
        <xdr:to>
          <xdr:col>10</xdr:col>
          <xdr:colOff>300990</xdr:colOff>
          <xdr:row>5</xdr:row>
          <xdr:rowOff>108585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Zurücksetzen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CD435-99C3-43E6-B1D2-202F7102D4F0}">
  <sheetPr codeName="Tabelle1"/>
  <dimension ref="B2:H10"/>
  <sheetViews>
    <sheetView tabSelected="1" workbookViewId="0"/>
  </sheetViews>
  <sheetFormatPr baseColWidth="10" defaultRowHeight="15" x14ac:dyDescent="0.25"/>
  <cols>
    <col min="4" max="4" width="13.5703125" bestFit="1" customWidth="1"/>
    <col min="8" max="8" width="11" customWidth="1"/>
  </cols>
  <sheetData>
    <row r="2" spans="2:8" ht="15.75" thickBot="1" x14ac:dyDescent="0.3">
      <c r="B2" s="5" t="s">
        <v>0</v>
      </c>
      <c r="C2" s="5" t="s">
        <v>1</v>
      </c>
      <c r="D2" s="5" t="s">
        <v>2</v>
      </c>
      <c r="E2" s="5" t="s">
        <v>3</v>
      </c>
      <c r="F2" s="5" t="s">
        <v>4</v>
      </c>
      <c r="G2" s="5" t="s">
        <v>5</v>
      </c>
      <c r="H2" s="5" t="s">
        <v>6</v>
      </c>
    </row>
    <row r="3" spans="2:8" x14ac:dyDescent="0.25">
      <c r="B3" s="3" t="s">
        <v>7</v>
      </c>
      <c r="C3" s="4">
        <v>0.33958333333333335</v>
      </c>
      <c r="D3" s="4">
        <v>0.33333333333333331</v>
      </c>
      <c r="E3" s="4">
        <v>2.0833333333333332E-2</v>
      </c>
      <c r="F3" s="4">
        <f t="shared" ref="F3:F9" si="0">C3+D3+E3</f>
        <v>0.69374999999999998</v>
      </c>
      <c r="G3" s="4">
        <f>F3-E3-D3</f>
        <v>0.33958333333333329</v>
      </c>
      <c r="H3" s="4">
        <f>G3-C3</f>
        <v>0</v>
      </c>
    </row>
    <row r="4" spans="2:8" x14ac:dyDescent="0.25">
      <c r="B4" s="1" t="s">
        <v>8</v>
      </c>
      <c r="C4" s="2">
        <v>0.36041666666666666</v>
      </c>
      <c r="D4" s="2">
        <v>0.33333333333333331</v>
      </c>
      <c r="E4" s="2">
        <v>2.0833333333333332E-2</v>
      </c>
      <c r="F4" s="2">
        <f t="shared" si="0"/>
        <v>0.71458333333333335</v>
      </c>
      <c r="G4" s="2">
        <f t="shared" ref="G4:G9" si="1">F4-E4-D4</f>
        <v>0.36041666666666666</v>
      </c>
      <c r="H4" s="2">
        <f t="shared" ref="H4:H9" si="2">G4-C4</f>
        <v>0</v>
      </c>
    </row>
    <row r="5" spans="2:8" x14ac:dyDescent="0.25">
      <c r="B5" s="1" t="s">
        <v>9</v>
      </c>
      <c r="C5" s="2">
        <v>0.36041666666666666</v>
      </c>
      <c r="D5" s="2">
        <v>0.33333333333333331</v>
      </c>
      <c r="E5" s="2">
        <v>2.0833333333333332E-2</v>
      </c>
      <c r="F5" s="2">
        <f t="shared" si="0"/>
        <v>0.71458333333333335</v>
      </c>
      <c r="G5" s="2">
        <f t="shared" si="1"/>
        <v>0.36041666666666666</v>
      </c>
      <c r="H5" s="2">
        <f t="shared" si="2"/>
        <v>0</v>
      </c>
    </row>
    <row r="6" spans="2:8" x14ac:dyDescent="0.25">
      <c r="B6" s="1" t="s">
        <v>10</v>
      </c>
      <c r="C6" s="2">
        <v>0.36041666666666666</v>
      </c>
      <c r="D6" s="2">
        <v>0.33333333333333331</v>
      </c>
      <c r="E6" s="2">
        <v>2.0833333333333332E-2</v>
      </c>
      <c r="F6" s="2">
        <f t="shared" si="0"/>
        <v>0.71458333333333335</v>
      </c>
      <c r="G6" s="2">
        <f t="shared" si="1"/>
        <v>0.36041666666666666</v>
      </c>
      <c r="H6" s="2">
        <f t="shared" si="2"/>
        <v>0</v>
      </c>
    </row>
    <row r="7" spans="2:8" x14ac:dyDescent="0.25">
      <c r="B7" s="1" t="s">
        <v>11</v>
      </c>
      <c r="C7" s="2">
        <v>0.25</v>
      </c>
      <c r="D7" s="2">
        <v>0.33333333333333331</v>
      </c>
      <c r="E7" s="2">
        <v>2.0833333333333332E-2</v>
      </c>
      <c r="F7" s="2">
        <f t="shared" si="0"/>
        <v>0.60416666666666663</v>
      </c>
      <c r="G7" s="2">
        <f t="shared" si="1"/>
        <v>0.24999999999999994</v>
      </c>
      <c r="H7" s="2">
        <f t="shared" si="2"/>
        <v>0</v>
      </c>
    </row>
    <row r="8" spans="2:8" x14ac:dyDescent="0.25">
      <c r="B8" s="1" t="s">
        <v>12</v>
      </c>
      <c r="C8" s="2">
        <v>0</v>
      </c>
      <c r="D8" s="2">
        <v>0</v>
      </c>
      <c r="E8" s="2">
        <v>0</v>
      </c>
      <c r="F8" s="2">
        <f t="shared" si="0"/>
        <v>0</v>
      </c>
      <c r="G8" s="2">
        <v>0</v>
      </c>
      <c r="H8" s="2">
        <f t="shared" si="2"/>
        <v>0</v>
      </c>
    </row>
    <row r="9" spans="2:8" ht="15.75" thickBot="1" x14ac:dyDescent="0.3">
      <c r="B9" s="6" t="s">
        <v>13</v>
      </c>
      <c r="C9" s="7">
        <v>0</v>
      </c>
      <c r="D9" s="7">
        <v>0</v>
      </c>
      <c r="E9" s="7">
        <v>0</v>
      </c>
      <c r="F9" s="7">
        <f t="shared" si="0"/>
        <v>0</v>
      </c>
      <c r="G9" s="7">
        <f t="shared" si="1"/>
        <v>0</v>
      </c>
      <c r="H9" s="7">
        <f t="shared" si="2"/>
        <v>0</v>
      </c>
    </row>
    <row r="10" spans="2:8" ht="15.75" thickTop="1" x14ac:dyDescent="0.25">
      <c r="B10" s="3" t="s">
        <v>14</v>
      </c>
      <c r="C10" s="4">
        <f>SUM(C3:C9)</f>
        <v>1.6708333333333332</v>
      </c>
      <c r="D10" s="4"/>
      <c r="E10" s="4"/>
      <c r="F10" s="4"/>
      <c r="G10" s="4">
        <f t="shared" ref="G10:H10" si="3">SUM(G3:G9)</f>
        <v>1.6708333333333332</v>
      </c>
      <c r="H10" s="4">
        <f t="shared" si="3"/>
        <v>0</v>
      </c>
    </row>
  </sheetData>
  <phoneticPr fontId="1" type="noConversion"/>
  <dataValidations count="1">
    <dataValidation type="list" allowBlank="1" showInputMessage="1" showErrorMessage="1" sqref="E3:E9" xr:uid="{050E27CC-B176-4054-8214-145765076363}">
      <formula1>"0:30,1:00,1:30,2:00"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set">
                <anchor moveWithCells="1">
                  <from>
                    <xdr:col>9</xdr:col>
                    <xdr:colOff>133350</xdr:colOff>
                    <xdr:row>4</xdr:row>
                    <xdr:rowOff>76200</xdr:rowOff>
                  </from>
                  <to>
                    <xdr:col>10</xdr:col>
                    <xdr:colOff>295275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Dorian Ignee - PosterSelect</dc:creator>
  <cp:lastModifiedBy>Dorian Ignee - PosterSelect</cp:lastModifiedBy>
  <dcterms:created xsi:type="dcterms:W3CDTF">2022-12-05T13:31:52Z</dcterms:created>
  <dcterms:modified xsi:type="dcterms:W3CDTF">2022-12-05T14:12:06Z</dcterms:modified>
</cp:coreProperties>
</file>