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rit\AQM\AQM Paper Commodities\"/>
    </mc:Choice>
  </mc:AlternateContent>
  <xr:revisionPtr revIDLastSave="0" documentId="13_ncr:1_{9910BAB2-978F-4342-A204-EFA59EE0FA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verview" sheetId="4" r:id="rId1"/>
    <sheet name="Expor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<sst xmlns="http://schemas.openxmlformats.org/spreadsheetml/2006/main" count="236" uniqueCount="70">
  <si>
    <t>CLc1</t>
  </si>
  <si>
    <t>Cc1</t>
  </si>
  <si>
    <t>GCc1</t>
  </si>
  <si>
    <t>LCc1</t>
  </si>
  <si>
    <t>NGc1</t>
  </si>
  <si>
    <t>OJc1</t>
  </si>
  <si>
    <t>PAc1</t>
  </si>
  <si>
    <t>PLc1</t>
  </si>
  <si>
    <t>SIc1</t>
  </si>
  <si>
    <t>Wc1</t>
  </si>
  <si>
    <t>SOYc1</t>
  </si>
  <si>
    <t>HGc1</t>
  </si>
  <si>
    <t>SFSc1</t>
  </si>
  <si>
    <t>LCCc1</t>
  </si>
  <si>
    <t>LCOc1</t>
  </si>
  <si>
    <t>RBc1</t>
  </si>
  <si>
    <t>HOc1</t>
  </si>
  <si>
    <t>SAFc1</t>
  </si>
  <si>
    <t>SZNc1</t>
  </si>
  <si>
    <t>CUUc1</t>
  </si>
  <si>
    <t>count</t>
  </si>
  <si>
    <t>mean</t>
  </si>
  <si>
    <t>std</t>
  </si>
  <si>
    <t>min</t>
  </si>
  <si>
    <t>25%</t>
  </si>
  <si>
    <t>50%</t>
  </si>
  <si>
    <t>75%</t>
  </si>
  <si>
    <t>max</t>
  </si>
  <si>
    <t>Sample 0</t>
  </si>
  <si>
    <t>Sample 1</t>
  </si>
  <si>
    <t>Sample 2</t>
  </si>
  <si>
    <t>Sample 3</t>
  </si>
  <si>
    <t>Sample 4</t>
  </si>
  <si>
    <t>Sample 5</t>
  </si>
  <si>
    <t>Std.</t>
  </si>
  <si>
    <t>Min</t>
  </si>
  <si>
    <t>Max</t>
  </si>
  <si>
    <t>LOWEST</t>
  </si>
  <si>
    <t>HIGHEST</t>
  </si>
  <si>
    <t xml:space="preserve">Price 1st generic Commodity Future </t>
  </si>
  <si>
    <t>Full Sample
013-05-02  - 2023-05-02</t>
  </si>
  <si>
    <t>2013-05-02 
-
2015-05-01</t>
  </si>
  <si>
    <t>2015-05-02 
- 
2017-05-01</t>
  </si>
  <si>
    <t>2017-05-02 
- 
2019-05-01</t>
  </si>
  <si>
    <t>2019-05-02 
- 
2021-05-01</t>
  </si>
  <si>
    <t>2021-05-02 
- 
2023-05-02</t>
  </si>
  <si>
    <t>Mean</t>
  </si>
  <si>
    <t>NYMEX Light Sweet Crude Oil (WTI) Electronic Energy Future Continuation 1</t>
  </si>
  <si>
    <t>CBoT Corn Composite Commodity Future</t>
  </si>
  <si>
    <t>COMEX Gold Composite Commodity Future Continuation 1</t>
  </si>
  <si>
    <t>CME Live Cattle Electronic Commodity Future Continuation 1</t>
  </si>
  <si>
    <t>NYMEX Henry Hub Natural Gas Electronic Energy Future Continuation 1</t>
  </si>
  <si>
    <t>ICE-US FCOJ-A Futures Electronic Commodity Future Continuation 1</t>
  </si>
  <si>
    <t>NYMEX Palladium Electronic Commodity Future Continuation 1</t>
  </si>
  <si>
    <t>NYMEX Platinum Electronic Commodity Future Continuation 1</t>
  </si>
  <si>
    <t>COMEX Silver Composite Commodity Future</t>
  </si>
  <si>
    <t>CBoT Wheat Composite Commodity Future Continuation 1</t>
  </si>
  <si>
    <t>Johannesburg Stock Exchange Soybean Commodity Future Continuation 1</t>
  </si>
  <si>
    <t>COMEX Copper Composite Commodity Future Continuation 1</t>
  </si>
  <si>
    <t>ICE-US Sugar No. 16 Futures Electronic Commodity Future Continuation 1</t>
  </si>
  <si>
    <t>ICE Europe London Cocoa Commodity Future Continuation 1</t>
  </si>
  <si>
    <t>ICE Europe Brent Crude Electronic Energy Future</t>
  </si>
  <si>
    <t>NYMEX RBOB Gasoline Electronic Energy Future Continuation 1</t>
  </si>
  <si>
    <t>NYMEX NY Harbor ULSD Electronic Energy Future Continuation 1</t>
  </si>
  <si>
    <t>SHFE Aluminium Commodity Future Continuation 1</t>
  </si>
  <si>
    <t>SHFE Zinc Commodity Future Continuation 1</t>
  </si>
  <si>
    <t>NYMEX Chicago Ethanol (Platts) Electronic Energy Future Continuation 1</t>
  </si>
  <si>
    <t># of data points</t>
  </si>
  <si>
    <t>Scale Std.</t>
  </si>
  <si>
    <t>Scale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</si>
</sst>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4" fillId="0" borderId="0" xfId="1"/>
    <xf numFmtId="0" fontId="6" fillId="4" borderId="1" xfId="1" applyFont="1" applyFill="1" applyBorder="1" applyAlignment="1" applyProtection="1">
      <alignment horizontal="center" vertical="center" wrapText="1"/>
    </xf>
    <xf numFmtId="0" fontId="7" fillId="2" borderId="0" xfId="1" applyFont="1" applyFill="1" applyBorder="1" applyAlignment="1" applyProtection="1">
      <alignment horizontal="center" vertical="center" wrapText="1"/>
    </xf>
    <xf numFmtId="0" fontId="7" fillId="5" borderId="1" xfId="1" applyFont="1" applyFill="1" applyBorder="1" applyAlignment="1" applyProtection="1">
      <alignment horizontal="center" vertical="center" wrapText="1"/>
    </xf>
    <xf numFmtId="0" fontId="7" fillId="5" borderId="1" xfId="1" applyFont="1" applyFill="1" applyBorder="1" applyAlignment="1" applyProtection="1">
      <alignment horizontal="center" vertical="center" wrapText="1"/>
    </xf>
    <xf numFmtId="164" fontId="3" fillId="2" borderId="0" xfId="1" applyNumberFormat="1" applyFont="1" applyFill="1" applyBorder="1" applyAlignment="1" applyProtection="1">
      <alignment horizontal="center" vertical="top"/>
    </xf>
    <xf numFmtId="0" fontId="3" fillId="6" borderId="1" xfId="1" applyFont="1" applyFill="1" applyBorder="1" applyAlignment="1" applyProtection="1">
      <alignment horizontal="center" vertical="center" wrapText="1"/>
    </xf>
    <xf numFmtId="164" fontId="3" fillId="6" borderId="1" xfId="1" applyNumberFormat="1" applyFont="1" applyFill="1" applyBorder="1" applyAlignment="1" applyProtection="1">
      <alignment horizontal="center" vertical="top"/>
    </xf>
    <xf numFmtId="0" fontId="4" fillId="7" borderId="1" xfId="1" applyFill="1" applyBorder="1" applyAlignment="1">
      <alignment horizontal="left" vertical="top"/>
    </xf>
    <xf numFmtId="2" fontId="4" fillId="2" borderId="0" xfId="1" applyNumberFormat="1" applyFill="1" applyBorder="1"/>
    <xf numFmtId="2" fontId="4" fillId="0" borderId="1" xfId="1" applyNumberFormat="1" applyFill="1" applyBorder="1"/>
    <xf numFmtId="2" fontId="4" fillId="3" borderId="1" xfId="1" applyNumberFormat="1" applyFill="1" applyBorder="1"/>
    <xf numFmtId="2" fontId="4" fillId="0" borderId="0" xfId="1" applyNumberFormat="1"/>
    <xf numFmtId="0" fontId="2" fillId="2" borderId="0" xfId="1" applyFont="1" applyFill="1" applyBorder="1" applyAlignment="1">
      <alignment horizontal="center"/>
    </xf>
    <xf numFmtId="0" fontId="4" fillId="2" borderId="0" xfId="1" applyFill="1" applyBorder="1" applyAlignment="1">
      <alignment horizontal="left"/>
    </xf>
    <xf numFmtId="0" fontId="5" fillId="2" borderId="0" xfId="1" applyFont="1" applyFill="1" applyBorder="1"/>
    <xf numFmtId="164" fontId="4" fillId="0" borderId="0" xfId="1" applyNumberFormat="1" applyBorder="1"/>
    <xf numFmtId="164" fontId="2" fillId="2" borderId="0" xfId="1" applyNumberFormat="1" applyFont="1" applyFill="1" applyBorder="1"/>
    <xf numFmtId="0" fontId="2" fillId="2" borderId="0" xfId="1" applyFont="1" applyFill="1"/>
    <xf numFmtId="164" fontId="4" fillId="2" borderId="0" xfId="1" applyNumberFormat="1" applyFill="1" applyBorder="1"/>
    <xf numFmtId="0" fontId="4" fillId="2" borderId="0" xfId="1" applyFill="1"/>
    <xf numFmtId="0" fontId="4" fillId="0" borderId="0" xfId="1" applyBorder="1" applyAlignment="1">
      <alignment horizontal="left"/>
    </xf>
    <xf numFmtId="0" fontId="5" fillId="9" borderId="0" xfId="1" applyFont="1" applyFill="1"/>
    <xf numFmtId="0" fontId="4" fillId="10" borderId="0" xfId="1" applyFont="1" applyFill="1"/>
    <xf numFmtId="0" fontId="5" fillId="8" borderId="0" xfId="1" applyFont="1" applyFill="1"/>
    <xf numFmtId="0" fontId="5" fillId="11" borderId="0" xfId="1" applyFont="1" applyFill="1"/>
    <xf numFmtId="0" fontId="2" fillId="5" borderId="1" xfId="1" applyFont="1" applyFill="1" applyBorder="1" applyAlignment="1">
      <alignment horizontal="center"/>
    </xf>
    <xf numFmtId="0" fontId="2" fillId="5" borderId="2" xfId="1" applyFont="1" applyFill="1" applyBorder="1" applyAlignment="1">
      <alignment horizontal="center"/>
    </xf>
    <xf numFmtId="0" fontId="2" fillId="5" borderId="1" xfId="1" applyFont="1" applyFill="1" applyBorder="1"/>
    <xf numFmtId="0" fontId="2" fillId="2" borderId="0" xfId="1" applyFont="1" applyFill="1" applyBorder="1"/>
    <xf numFmtId="2" fontId="4" fillId="2" borderId="0" xfId="1" applyNumberFormat="1" applyFill="1"/>
    <xf numFmtId="0" fontId="2" fillId="7" borderId="1" xfId="1" applyFont="1" applyFill="1" applyBorder="1" applyAlignment="1">
      <alignment horizontal="left" vertical="top"/>
    </xf>
  </cellXfs>
  <cellStyles count="2">
    <cellStyle name="Standard" xfId="0" builtinId="0"/>
    <cellStyle name="Standard 2" xfId="1" xr:uid="{3F5B3770-EDED-4645-9B28-7CA76A26D1BA}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11AB-6534-48BD-8E62-D448CED76FC4}">
  <dimension ref="A2:R29"/>
  <sheetViews>
    <sheetView tabSelected="1" topLeftCell="A2" zoomScaleNormal="100" workbookViewId="0">
      <selection activeCell="F30" sqref="F30"/>
    </sheetView>
  </sheetViews>
  <sheetFormatPr baseColWidth="10" defaultRowHeight="13.2" x14ac:dyDescent="0.25"/>
  <cols>
    <col min="1" max="1" width="8.88671875" style="3" customWidth="1"/>
    <col min="2" max="2" width="8.21875" style="24" customWidth="1"/>
    <col min="3" max="3" width="65" style="24" bestFit="1" customWidth="1"/>
    <col min="4" max="4" width="0.88671875" style="19" customWidth="1"/>
    <col min="5" max="8" width="10.6640625" style="19" customWidth="1"/>
    <col min="9" max="9" width="0.88671875" style="19" customWidth="1"/>
    <col min="10" max="14" width="14" style="3" customWidth="1"/>
    <col min="15" max="15" width="14.109375" style="23" bestFit="1" customWidth="1"/>
    <col min="16" max="19" width="10.6640625" style="3" customWidth="1"/>
    <col min="20" max="257" width="8.88671875" style="3" customWidth="1"/>
    <col min="258" max="258" width="8.21875" style="3" customWidth="1"/>
    <col min="259" max="259" width="65" style="3" bestFit="1" customWidth="1"/>
    <col min="260" max="260" width="0.88671875" style="3" customWidth="1"/>
    <col min="261" max="264" width="10.6640625" style="3" customWidth="1"/>
    <col min="265" max="265" width="0.88671875" style="3" customWidth="1"/>
    <col min="266" max="270" width="14" style="3" customWidth="1"/>
    <col min="271" max="271" width="14.109375" style="3" bestFit="1" customWidth="1"/>
    <col min="272" max="275" width="10.6640625" style="3" customWidth="1"/>
    <col min="276" max="513" width="8.88671875" style="3" customWidth="1"/>
    <col min="514" max="514" width="8.21875" style="3" customWidth="1"/>
    <col min="515" max="515" width="65" style="3" bestFit="1" customWidth="1"/>
    <col min="516" max="516" width="0.88671875" style="3" customWidth="1"/>
    <col min="517" max="520" width="10.6640625" style="3" customWidth="1"/>
    <col min="521" max="521" width="0.88671875" style="3" customWidth="1"/>
    <col min="522" max="526" width="14" style="3" customWidth="1"/>
    <col min="527" max="527" width="14.109375" style="3" bestFit="1" customWidth="1"/>
    <col min="528" max="531" width="10.6640625" style="3" customWidth="1"/>
    <col min="532" max="769" width="8.88671875" style="3" customWidth="1"/>
    <col min="770" max="770" width="8.21875" style="3" customWidth="1"/>
    <col min="771" max="771" width="65" style="3" bestFit="1" customWidth="1"/>
    <col min="772" max="772" width="0.88671875" style="3" customWidth="1"/>
    <col min="773" max="776" width="10.6640625" style="3" customWidth="1"/>
    <col min="777" max="777" width="0.88671875" style="3" customWidth="1"/>
    <col min="778" max="782" width="14" style="3" customWidth="1"/>
    <col min="783" max="783" width="14.109375" style="3" bestFit="1" customWidth="1"/>
    <col min="784" max="787" width="10.6640625" style="3" customWidth="1"/>
    <col min="788" max="1025" width="8.88671875" style="3" customWidth="1"/>
    <col min="1026" max="1026" width="8.21875" style="3" customWidth="1"/>
    <col min="1027" max="1027" width="65" style="3" bestFit="1" customWidth="1"/>
    <col min="1028" max="1028" width="0.88671875" style="3" customWidth="1"/>
    <col min="1029" max="1032" width="10.6640625" style="3" customWidth="1"/>
    <col min="1033" max="1033" width="0.88671875" style="3" customWidth="1"/>
    <col min="1034" max="1038" width="14" style="3" customWidth="1"/>
    <col min="1039" max="1039" width="14.109375" style="3" bestFit="1" customWidth="1"/>
    <col min="1040" max="1043" width="10.6640625" style="3" customWidth="1"/>
    <col min="1044" max="1281" width="8.88671875" style="3" customWidth="1"/>
    <col min="1282" max="1282" width="8.21875" style="3" customWidth="1"/>
    <col min="1283" max="1283" width="65" style="3" bestFit="1" customWidth="1"/>
    <col min="1284" max="1284" width="0.88671875" style="3" customWidth="1"/>
    <col min="1285" max="1288" width="10.6640625" style="3" customWidth="1"/>
    <col min="1289" max="1289" width="0.88671875" style="3" customWidth="1"/>
    <col min="1290" max="1294" width="14" style="3" customWidth="1"/>
    <col min="1295" max="1295" width="14.109375" style="3" bestFit="1" customWidth="1"/>
    <col min="1296" max="1299" width="10.6640625" style="3" customWidth="1"/>
    <col min="1300" max="1537" width="8.88671875" style="3" customWidth="1"/>
    <col min="1538" max="1538" width="8.21875" style="3" customWidth="1"/>
    <col min="1539" max="1539" width="65" style="3" bestFit="1" customWidth="1"/>
    <col min="1540" max="1540" width="0.88671875" style="3" customWidth="1"/>
    <col min="1541" max="1544" width="10.6640625" style="3" customWidth="1"/>
    <col min="1545" max="1545" width="0.88671875" style="3" customWidth="1"/>
    <col min="1546" max="1550" width="14" style="3" customWidth="1"/>
    <col min="1551" max="1551" width="14.109375" style="3" bestFit="1" customWidth="1"/>
    <col min="1552" max="1555" width="10.6640625" style="3" customWidth="1"/>
    <col min="1556" max="1793" width="8.88671875" style="3" customWidth="1"/>
    <col min="1794" max="1794" width="8.21875" style="3" customWidth="1"/>
    <col min="1795" max="1795" width="65" style="3" bestFit="1" customWidth="1"/>
    <col min="1796" max="1796" width="0.88671875" style="3" customWidth="1"/>
    <col min="1797" max="1800" width="10.6640625" style="3" customWidth="1"/>
    <col min="1801" max="1801" width="0.88671875" style="3" customWidth="1"/>
    <col min="1802" max="1806" width="14" style="3" customWidth="1"/>
    <col min="1807" max="1807" width="14.109375" style="3" bestFit="1" customWidth="1"/>
    <col min="1808" max="1811" width="10.6640625" style="3" customWidth="1"/>
    <col min="1812" max="2049" width="8.88671875" style="3" customWidth="1"/>
    <col min="2050" max="2050" width="8.21875" style="3" customWidth="1"/>
    <col min="2051" max="2051" width="65" style="3" bestFit="1" customWidth="1"/>
    <col min="2052" max="2052" width="0.88671875" style="3" customWidth="1"/>
    <col min="2053" max="2056" width="10.6640625" style="3" customWidth="1"/>
    <col min="2057" max="2057" width="0.88671875" style="3" customWidth="1"/>
    <col min="2058" max="2062" width="14" style="3" customWidth="1"/>
    <col min="2063" max="2063" width="14.109375" style="3" bestFit="1" customWidth="1"/>
    <col min="2064" max="2067" width="10.6640625" style="3" customWidth="1"/>
    <col min="2068" max="2305" width="8.88671875" style="3" customWidth="1"/>
    <col min="2306" max="2306" width="8.21875" style="3" customWidth="1"/>
    <col min="2307" max="2307" width="65" style="3" bestFit="1" customWidth="1"/>
    <col min="2308" max="2308" width="0.88671875" style="3" customWidth="1"/>
    <col min="2309" max="2312" width="10.6640625" style="3" customWidth="1"/>
    <col min="2313" max="2313" width="0.88671875" style="3" customWidth="1"/>
    <col min="2314" max="2318" width="14" style="3" customWidth="1"/>
    <col min="2319" max="2319" width="14.109375" style="3" bestFit="1" customWidth="1"/>
    <col min="2320" max="2323" width="10.6640625" style="3" customWidth="1"/>
    <col min="2324" max="2561" width="8.88671875" style="3" customWidth="1"/>
    <col min="2562" max="2562" width="8.21875" style="3" customWidth="1"/>
    <col min="2563" max="2563" width="65" style="3" bestFit="1" customWidth="1"/>
    <col min="2564" max="2564" width="0.88671875" style="3" customWidth="1"/>
    <col min="2565" max="2568" width="10.6640625" style="3" customWidth="1"/>
    <col min="2569" max="2569" width="0.88671875" style="3" customWidth="1"/>
    <col min="2570" max="2574" width="14" style="3" customWidth="1"/>
    <col min="2575" max="2575" width="14.109375" style="3" bestFit="1" customWidth="1"/>
    <col min="2576" max="2579" width="10.6640625" style="3" customWidth="1"/>
    <col min="2580" max="2817" width="8.88671875" style="3" customWidth="1"/>
    <col min="2818" max="2818" width="8.21875" style="3" customWidth="1"/>
    <col min="2819" max="2819" width="65" style="3" bestFit="1" customWidth="1"/>
    <col min="2820" max="2820" width="0.88671875" style="3" customWidth="1"/>
    <col min="2821" max="2824" width="10.6640625" style="3" customWidth="1"/>
    <col min="2825" max="2825" width="0.88671875" style="3" customWidth="1"/>
    <col min="2826" max="2830" width="14" style="3" customWidth="1"/>
    <col min="2831" max="2831" width="14.109375" style="3" bestFit="1" customWidth="1"/>
    <col min="2832" max="2835" width="10.6640625" style="3" customWidth="1"/>
    <col min="2836" max="3073" width="8.88671875" style="3" customWidth="1"/>
    <col min="3074" max="3074" width="8.21875" style="3" customWidth="1"/>
    <col min="3075" max="3075" width="65" style="3" bestFit="1" customWidth="1"/>
    <col min="3076" max="3076" width="0.88671875" style="3" customWidth="1"/>
    <col min="3077" max="3080" width="10.6640625" style="3" customWidth="1"/>
    <col min="3081" max="3081" width="0.88671875" style="3" customWidth="1"/>
    <col min="3082" max="3086" width="14" style="3" customWidth="1"/>
    <col min="3087" max="3087" width="14.109375" style="3" bestFit="1" customWidth="1"/>
    <col min="3088" max="3091" width="10.6640625" style="3" customWidth="1"/>
    <col min="3092" max="3329" width="8.88671875" style="3" customWidth="1"/>
    <col min="3330" max="3330" width="8.21875" style="3" customWidth="1"/>
    <col min="3331" max="3331" width="65" style="3" bestFit="1" customWidth="1"/>
    <col min="3332" max="3332" width="0.88671875" style="3" customWidth="1"/>
    <col min="3333" max="3336" width="10.6640625" style="3" customWidth="1"/>
    <col min="3337" max="3337" width="0.88671875" style="3" customWidth="1"/>
    <col min="3338" max="3342" width="14" style="3" customWidth="1"/>
    <col min="3343" max="3343" width="14.109375" style="3" bestFit="1" customWidth="1"/>
    <col min="3344" max="3347" width="10.6640625" style="3" customWidth="1"/>
    <col min="3348" max="3585" width="8.88671875" style="3" customWidth="1"/>
    <col min="3586" max="3586" width="8.21875" style="3" customWidth="1"/>
    <col min="3587" max="3587" width="65" style="3" bestFit="1" customWidth="1"/>
    <col min="3588" max="3588" width="0.88671875" style="3" customWidth="1"/>
    <col min="3589" max="3592" width="10.6640625" style="3" customWidth="1"/>
    <col min="3593" max="3593" width="0.88671875" style="3" customWidth="1"/>
    <col min="3594" max="3598" width="14" style="3" customWidth="1"/>
    <col min="3599" max="3599" width="14.109375" style="3" bestFit="1" customWidth="1"/>
    <col min="3600" max="3603" width="10.6640625" style="3" customWidth="1"/>
    <col min="3604" max="3841" width="8.88671875" style="3" customWidth="1"/>
    <col min="3842" max="3842" width="8.21875" style="3" customWidth="1"/>
    <col min="3843" max="3843" width="65" style="3" bestFit="1" customWidth="1"/>
    <col min="3844" max="3844" width="0.88671875" style="3" customWidth="1"/>
    <col min="3845" max="3848" width="10.6640625" style="3" customWidth="1"/>
    <col min="3849" max="3849" width="0.88671875" style="3" customWidth="1"/>
    <col min="3850" max="3854" width="14" style="3" customWidth="1"/>
    <col min="3855" max="3855" width="14.109375" style="3" bestFit="1" customWidth="1"/>
    <col min="3856" max="3859" width="10.6640625" style="3" customWidth="1"/>
    <col min="3860" max="4097" width="8.88671875" style="3" customWidth="1"/>
    <col min="4098" max="4098" width="8.21875" style="3" customWidth="1"/>
    <col min="4099" max="4099" width="65" style="3" bestFit="1" customWidth="1"/>
    <col min="4100" max="4100" width="0.88671875" style="3" customWidth="1"/>
    <col min="4101" max="4104" width="10.6640625" style="3" customWidth="1"/>
    <col min="4105" max="4105" width="0.88671875" style="3" customWidth="1"/>
    <col min="4106" max="4110" width="14" style="3" customWidth="1"/>
    <col min="4111" max="4111" width="14.109375" style="3" bestFit="1" customWidth="1"/>
    <col min="4112" max="4115" width="10.6640625" style="3" customWidth="1"/>
    <col min="4116" max="4353" width="8.88671875" style="3" customWidth="1"/>
    <col min="4354" max="4354" width="8.21875" style="3" customWidth="1"/>
    <col min="4355" max="4355" width="65" style="3" bestFit="1" customWidth="1"/>
    <col min="4356" max="4356" width="0.88671875" style="3" customWidth="1"/>
    <col min="4357" max="4360" width="10.6640625" style="3" customWidth="1"/>
    <col min="4361" max="4361" width="0.88671875" style="3" customWidth="1"/>
    <col min="4362" max="4366" width="14" style="3" customWidth="1"/>
    <col min="4367" max="4367" width="14.109375" style="3" bestFit="1" customWidth="1"/>
    <col min="4368" max="4371" width="10.6640625" style="3" customWidth="1"/>
    <col min="4372" max="4609" width="8.88671875" style="3" customWidth="1"/>
    <col min="4610" max="4610" width="8.21875" style="3" customWidth="1"/>
    <col min="4611" max="4611" width="65" style="3" bestFit="1" customWidth="1"/>
    <col min="4612" max="4612" width="0.88671875" style="3" customWidth="1"/>
    <col min="4613" max="4616" width="10.6640625" style="3" customWidth="1"/>
    <col min="4617" max="4617" width="0.88671875" style="3" customWidth="1"/>
    <col min="4618" max="4622" width="14" style="3" customWidth="1"/>
    <col min="4623" max="4623" width="14.109375" style="3" bestFit="1" customWidth="1"/>
    <col min="4624" max="4627" width="10.6640625" style="3" customWidth="1"/>
    <col min="4628" max="4865" width="8.88671875" style="3" customWidth="1"/>
    <col min="4866" max="4866" width="8.21875" style="3" customWidth="1"/>
    <col min="4867" max="4867" width="65" style="3" bestFit="1" customWidth="1"/>
    <col min="4868" max="4868" width="0.88671875" style="3" customWidth="1"/>
    <col min="4869" max="4872" width="10.6640625" style="3" customWidth="1"/>
    <col min="4873" max="4873" width="0.88671875" style="3" customWidth="1"/>
    <col min="4874" max="4878" width="14" style="3" customWidth="1"/>
    <col min="4879" max="4879" width="14.109375" style="3" bestFit="1" customWidth="1"/>
    <col min="4880" max="4883" width="10.6640625" style="3" customWidth="1"/>
    <col min="4884" max="5121" width="8.88671875" style="3" customWidth="1"/>
    <col min="5122" max="5122" width="8.21875" style="3" customWidth="1"/>
    <col min="5123" max="5123" width="65" style="3" bestFit="1" customWidth="1"/>
    <col min="5124" max="5124" width="0.88671875" style="3" customWidth="1"/>
    <col min="5125" max="5128" width="10.6640625" style="3" customWidth="1"/>
    <col min="5129" max="5129" width="0.88671875" style="3" customWidth="1"/>
    <col min="5130" max="5134" width="14" style="3" customWidth="1"/>
    <col min="5135" max="5135" width="14.109375" style="3" bestFit="1" customWidth="1"/>
    <col min="5136" max="5139" width="10.6640625" style="3" customWidth="1"/>
    <col min="5140" max="5377" width="8.88671875" style="3" customWidth="1"/>
    <col min="5378" max="5378" width="8.21875" style="3" customWidth="1"/>
    <col min="5379" max="5379" width="65" style="3" bestFit="1" customWidth="1"/>
    <col min="5380" max="5380" width="0.88671875" style="3" customWidth="1"/>
    <col min="5381" max="5384" width="10.6640625" style="3" customWidth="1"/>
    <col min="5385" max="5385" width="0.88671875" style="3" customWidth="1"/>
    <col min="5386" max="5390" width="14" style="3" customWidth="1"/>
    <col min="5391" max="5391" width="14.109375" style="3" bestFit="1" customWidth="1"/>
    <col min="5392" max="5395" width="10.6640625" style="3" customWidth="1"/>
    <col min="5396" max="5633" width="8.88671875" style="3" customWidth="1"/>
    <col min="5634" max="5634" width="8.21875" style="3" customWidth="1"/>
    <col min="5635" max="5635" width="65" style="3" bestFit="1" customWidth="1"/>
    <col min="5636" max="5636" width="0.88671875" style="3" customWidth="1"/>
    <col min="5637" max="5640" width="10.6640625" style="3" customWidth="1"/>
    <col min="5641" max="5641" width="0.88671875" style="3" customWidth="1"/>
    <col min="5642" max="5646" width="14" style="3" customWidth="1"/>
    <col min="5647" max="5647" width="14.109375" style="3" bestFit="1" customWidth="1"/>
    <col min="5648" max="5651" width="10.6640625" style="3" customWidth="1"/>
    <col min="5652" max="5889" width="8.88671875" style="3" customWidth="1"/>
    <col min="5890" max="5890" width="8.21875" style="3" customWidth="1"/>
    <col min="5891" max="5891" width="65" style="3" bestFit="1" customWidth="1"/>
    <col min="5892" max="5892" width="0.88671875" style="3" customWidth="1"/>
    <col min="5893" max="5896" width="10.6640625" style="3" customWidth="1"/>
    <col min="5897" max="5897" width="0.88671875" style="3" customWidth="1"/>
    <col min="5898" max="5902" width="14" style="3" customWidth="1"/>
    <col min="5903" max="5903" width="14.109375" style="3" bestFit="1" customWidth="1"/>
    <col min="5904" max="5907" width="10.6640625" style="3" customWidth="1"/>
    <col min="5908" max="6145" width="8.88671875" style="3" customWidth="1"/>
    <col min="6146" max="6146" width="8.21875" style="3" customWidth="1"/>
    <col min="6147" max="6147" width="65" style="3" bestFit="1" customWidth="1"/>
    <col min="6148" max="6148" width="0.88671875" style="3" customWidth="1"/>
    <col min="6149" max="6152" width="10.6640625" style="3" customWidth="1"/>
    <col min="6153" max="6153" width="0.88671875" style="3" customWidth="1"/>
    <col min="6154" max="6158" width="14" style="3" customWidth="1"/>
    <col min="6159" max="6159" width="14.109375" style="3" bestFit="1" customWidth="1"/>
    <col min="6160" max="6163" width="10.6640625" style="3" customWidth="1"/>
    <col min="6164" max="6401" width="8.88671875" style="3" customWidth="1"/>
    <col min="6402" max="6402" width="8.21875" style="3" customWidth="1"/>
    <col min="6403" max="6403" width="65" style="3" bestFit="1" customWidth="1"/>
    <col min="6404" max="6404" width="0.88671875" style="3" customWidth="1"/>
    <col min="6405" max="6408" width="10.6640625" style="3" customWidth="1"/>
    <col min="6409" max="6409" width="0.88671875" style="3" customWidth="1"/>
    <col min="6410" max="6414" width="14" style="3" customWidth="1"/>
    <col min="6415" max="6415" width="14.109375" style="3" bestFit="1" customWidth="1"/>
    <col min="6416" max="6419" width="10.6640625" style="3" customWidth="1"/>
    <col min="6420" max="6657" width="8.88671875" style="3" customWidth="1"/>
    <col min="6658" max="6658" width="8.21875" style="3" customWidth="1"/>
    <col min="6659" max="6659" width="65" style="3" bestFit="1" customWidth="1"/>
    <col min="6660" max="6660" width="0.88671875" style="3" customWidth="1"/>
    <col min="6661" max="6664" width="10.6640625" style="3" customWidth="1"/>
    <col min="6665" max="6665" width="0.88671875" style="3" customWidth="1"/>
    <col min="6666" max="6670" width="14" style="3" customWidth="1"/>
    <col min="6671" max="6671" width="14.109375" style="3" bestFit="1" customWidth="1"/>
    <col min="6672" max="6675" width="10.6640625" style="3" customWidth="1"/>
    <col min="6676" max="6913" width="8.88671875" style="3" customWidth="1"/>
    <col min="6914" max="6914" width="8.21875" style="3" customWidth="1"/>
    <col min="6915" max="6915" width="65" style="3" bestFit="1" customWidth="1"/>
    <col min="6916" max="6916" width="0.88671875" style="3" customWidth="1"/>
    <col min="6917" max="6920" width="10.6640625" style="3" customWidth="1"/>
    <col min="6921" max="6921" width="0.88671875" style="3" customWidth="1"/>
    <col min="6922" max="6926" width="14" style="3" customWidth="1"/>
    <col min="6927" max="6927" width="14.109375" style="3" bestFit="1" customWidth="1"/>
    <col min="6928" max="6931" width="10.6640625" style="3" customWidth="1"/>
    <col min="6932" max="7169" width="8.88671875" style="3" customWidth="1"/>
    <col min="7170" max="7170" width="8.21875" style="3" customWidth="1"/>
    <col min="7171" max="7171" width="65" style="3" bestFit="1" customWidth="1"/>
    <col min="7172" max="7172" width="0.88671875" style="3" customWidth="1"/>
    <col min="7173" max="7176" width="10.6640625" style="3" customWidth="1"/>
    <col min="7177" max="7177" width="0.88671875" style="3" customWidth="1"/>
    <col min="7178" max="7182" width="14" style="3" customWidth="1"/>
    <col min="7183" max="7183" width="14.109375" style="3" bestFit="1" customWidth="1"/>
    <col min="7184" max="7187" width="10.6640625" style="3" customWidth="1"/>
    <col min="7188" max="7425" width="8.88671875" style="3" customWidth="1"/>
    <col min="7426" max="7426" width="8.21875" style="3" customWidth="1"/>
    <col min="7427" max="7427" width="65" style="3" bestFit="1" customWidth="1"/>
    <col min="7428" max="7428" width="0.88671875" style="3" customWidth="1"/>
    <col min="7429" max="7432" width="10.6640625" style="3" customWidth="1"/>
    <col min="7433" max="7433" width="0.88671875" style="3" customWidth="1"/>
    <col min="7434" max="7438" width="14" style="3" customWidth="1"/>
    <col min="7439" max="7439" width="14.109375" style="3" bestFit="1" customWidth="1"/>
    <col min="7440" max="7443" width="10.6640625" style="3" customWidth="1"/>
    <col min="7444" max="7681" width="8.88671875" style="3" customWidth="1"/>
    <col min="7682" max="7682" width="8.21875" style="3" customWidth="1"/>
    <col min="7683" max="7683" width="65" style="3" bestFit="1" customWidth="1"/>
    <col min="7684" max="7684" width="0.88671875" style="3" customWidth="1"/>
    <col min="7685" max="7688" width="10.6640625" style="3" customWidth="1"/>
    <col min="7689" max="7689" width="0.88671875" style="3" customWidth="1"/>
    <col min="7690" max="7694" width="14" style="3" customWidth="1"/>
    <col min="7695" max="7695" width="14.109375" style="3" bestFit="1" customWidth="1"/>
    <col min="7696" max="7699" width="10.6640625" style="3" customWidth="1"/>
    <col min="7700" max="7937" width="8.88671875" style="3" customWidth="1"/>
    <col min="7938" max="7938" width="8.21875" style="3" customWidth="1"/>
    <col min="7939" max="7939" width="65" style="3" bestFit="1" customWidth="1"/>
    <col min="7940" max="7940" width="0.88671875" style="3" customWidth="1"/>
    <col min="7941" max="7944" width="10.6640625" style="3" customWidth="1"/>
    <col min="7945" max="7945" width="0.88671875" style="3" customWidth="1"/>
    <col min="7946" max="7950" width="14" style="3" customWidth="1"/>
    <col min="7951" max="7951" width="14.109375" style="3" bestFit="1" customWidth="1"/>
    <col min="7952" max="7955" width="10.6640625" style="3" customWidth="1"/>
    <col min="7956" max="8193" width="8.88671875" style="3" customWidth="1"/>
    <col min="8194" max="8194" width="8.21875" style="3" customWidth="1"/>
    <col min="8195" max="8195" width="65" style="3" bestFit="1" customWidth="1"/>
    <col min="8196" max="8196" width="0.88671875" style="3" customWidth="1"/>
    <col min="8197" max="8200" width="10.6640625" style="3" customWidth="1"/>
    <col min="8201" max="8201" width="0.88671875" style="3" customWidth="1"/>
    <col min="8202" max="8206" width="14" style="3" customWidth="1"/>
    <col min="8207" max="8207" width="14.109375" style="3" bestFit="1" customWidth="1"/>
    <col min="8208" max="8211" width="10.6640625" style="3" customWidth="1"/>
    <col min="8212" max="8449" width="8.88671875" style="3" customWidth="1"/>
    <col min="8450" max="8450" width="8.21875" style="3" customWidth="1"/>
    <col min="8451" max="8451" width="65" style="3" bestFit="1" customWidth="1"/>
    <col min="8452" max="8452" width="0.88671875" style="3" customWidth="1"/>
    <col min="8453" max="8456" width="10.6640625" style="3" customWidth="1"/>
    <col min="8457" max="8457" width="0.88671875" style="3" customWidth="1"/>
    <col min="8458" max="8462" width="14" style="3" customWidth="1"/>
    <col min="8463" max="8463" width="14.109375" style="3" bestFit="1" customWidth="1"/>
    <col min="8464" max="8467" width="10.6640625" style="3" customWidth="1"/>
    <col min="8468" max="8705" width="8.88671875" style="3" customWidth="1"/>
    <col min="8706" max="8706" width="8.21875" style="3" customWidth="1"/>
    <col min="8707" max="8707" width="65" style="3" bestFit="1" customWidth="1"/>
    <col min="8708" max="8708" width="0.88671875" style="3" customWidth="1"/>
    <col min="8709" max="8712" width="10.6640625" style="3" customWidth="1"/>
    <col min="8713" max="8713" width="0.88671875" style="3" customWidth="1"/>
    <col min="8714" max="8718" width="14" style="3" customWidth="1"/>
    <col min="8719" max="8719" width="14.109375" style="3" bestFit="1" customWidth="1"/>
    <col min="8720" max="8723" width="10.6640625" style="3" customWidth="1"/>
    <col min="8724" max="8961" width="8.88671875" style="3" customWidth="1"/>
    <col min="8962" max="8962" width="8.21875" style="3" customWidth="1"/>
    <col min="8963" max="8963" width="65" style="3" bestFit="1" customWidth="1"/>
    <col min="8964" max="8964" width="0.88671875" style="3" customWidth="1"/>
    <col min="8965" max="8968" width="10.6640625" style="3" customWidth="1"/>
    <col min="8969" max="8969" width="0.88671875" style="3" customWidth="1"/>
    <col min="8970" max="8974" width="14" style="3" customWidth="1"/>
    <col min="8975" max="8975" width="14.109375" style="3" bestFit="1" customWidth="1"/>
    <col min="8976" max="8979" width="10.6640625" style="3" customWidth="1"/>
    <col min="8980" max="9217" width="8.88671875" style="3" customWidth="1"/>
    <col min="9218" max="9218" width="8.21875" style="3" customWidth="1"/>
    <col min="9219" max="9219" width="65" style="3" bestFit="1" customWidth="1"/>
    <col min="9220" max="9220" width="0.88671875" style="3" customWidth="1"/>
    <col min="9221" max="9224" width="10.6640625" style="3" customWidth="1"/>
    <col min="9225" max="9225" width="0.88671875" style="3" customWidth="1"/>
    <col min="9226" max="9230" width="14" style="3" customWidth="1"/>
    <col min="9231" max="9231" width="14.109375" style="3" bestFit="1" customWidth="1"/>
    <col min="9232" max="9235" width="10.6640625" style="3" customWidth="1"/>
    <col min="9236" max="9473" width="8.88671875" style="3" customWidth="1"/>
    <col min="9474" max="9474" width="8.21875" style="3" customWidth="1"/>
    <col min="9475" max="9475" width="65" style="3" bestFit="1" customWidth="1"/>
    <col min="9476" max="9476" width="0.88671875" style="3" customWidth="1"/>
    <col min="9477" max="9480" width="10.6640625" style="3" customWidth="1"/>
    <col min="9481" max="9481" width="0.88671875" style="3" customWidth="1"/>
    <col min="9482" max="9486" width="14" style="3" customWidth="1"/>
    <col min="9487" max="9487" width="14.109375" style="3" bestFit="1" customWidth="1"/>
    <col min="9488" max="9491" width="10.6640625" style="3" customWidth="1"/>
    <col min="9492" max="9729" width="8.88671875" style="3" customWidth="1"/>
    <col min="9730" max="9730" width="8.21875" style="3" customWidth="1"/>
    <col min="9731" max="9731" width="65" style="3" bestFit="1" customWidth="1"/>
    <col min="9732" max="9732" width="0.88671875" style="3" customWidth="1"/>
    <col min="9733" max="9736" width="10.6640625" style="3" customWidth="1"/>
    <col min="9737" max="9737" width="0.88671875" style="3" customWidth="1"/>
    <col min="9738" max="9742" width="14" style="3" customWidth="1"/>
    <col min="9743" max="9743" width="14.109375" style="3" bestFit="1" customWidth="1"/>
    <col min="9744" max="9747" width="10.6640625" style="3" customWidth="1"/>
    <col min="9748" max="9985" width="8.88671875" style="3" customWidth="1"/>
    <col min="9986" max="9986" width="8.21875" style="3" customWidth="1"/>
    <col min="9987" max="9987" width="65" style="3" bestFit="1" customWidth="1"/>
    <col min="9988" max="9988" width="0.88671875" style="3" customWidth="1"/>
    <col min="9989" max="9992" width="10.6640625" style="3" customWidth="1"/>
    <col min="9993" max="9993" width="0.88671875" style="3" customWidth="1"/>
    <col min="9994" max="9998" width="14" style="3" customWidth="1"/>
    <col min="9999" max="9999" width="14.109375" style="3" bestFit="1" customWidth="1"/>
    <col min="10000" max="10003" width="10.6640625" style="3" customWidth="1"/>
    <col min="10004" max="10241" width="8.88671875" style="3" customWidth="1"/>
    <col min="10242" max="10242" width="8.21875" style="3" customWidth="1"/>
    <col min="10243" max="10243" width="65" style="3" bestFit="1" customWidth="1"/>
    <col min="10244" max="10244" width="0.88671875" style="3" customWidth="1"/>
    <col min="10245" max="10248" width="10.6640625" style="3" customWidth="1"/>
    <col min="10249" max="10249" width="0.88671875" style="3" customWidth="1"/>
    <col min="10250" max="10254" width="14" style="3" customWidth="1"/>
    <col min="10255" max="10255" width="14.109375" style="3" bestFit="1" customWidth="1"/>
    <col min="10256" max="10259" width="10.6640625" style="3" customWidth="1"/>
    <col min="10260" max="10497" width="8.88671875" style="3" customWidth="1"/>
    <col min="10498" max="10498" width="8.21875" style="3" customWidth="1"/>
    <col min="10499" max="10499" width="65" style="3" bestFit="1" customWidth="1"/>
    <col min="10500" max="10500" width="0.88671875" style="3" customWidth="1"/>
    <col min="10501" max="10504" width="10.6640625" style="3" customWidth="1"/>
    <col min="10505" max="10505" width="0.88671875" style="3" customWidth="1"/>
    <col min="10506" max="10510" width="14" style="3" customWidth="1"/>
    <col min="10511" max="10511" width="14.109375" style="3" bestFit="1" customWidth="1"/>
    <col min="10512" max="10515" width="10.6640625" style="3" customWidth="1"/>
    <col min="10516" max="10753" width="8.88671875" style="3" customWidth="1"/>
    <col min="10754" max="10754" width="8.21875" style="3" customWidth="1"/>
    <col min="10755" max="10755" width="65" style="3" bestFit="1" customWidth="1"/>
    <col min="10756" max="10756" width="0.88671875" style="3" customWidth="1"/>
    <col min="10757" max="10760" width="10.6640625" style="3" customWidth="1"/>
    <col min="10761" max="10761" width="0.88671875" style="3" customWidth="1"/>
    <col min="10762" max="10766" width="14" style="3" customWidth="1"/>
    <col min="10767" max="10767" width="14.109375" style="3" bestFit="1" customWidth="1"/>
    <col min="10768" max="10771" width="10.6640625" style="3" customWidth="1"/>
    <col min="10772" max="11009" width="8.88671875" style="3" customWidth="1"/>
    <col min="11010" max="11010" width="8.21875" style="3" customWidth="1"/>
    <col min="11011" max="11011" width="65" style="3" bestFit="1" customWidth="1"/>
    <col min="11012" max="11012" width="0.88671875" style="3" customWidth="1"/>
    <col min="11013" max="11016" width="10.6640625" style="3" customWidth="1"/>
    <col min="11017" max="11017" width="0.88671875" style="3" customWidth="1"/>
    <col min="11018" max="11022" width="14" style="3" customWidth="1"/>
    <col min="11023" max="11023" width="14.109375" style="3" bestFit="1" customWidth="1"/>
    <col min="11024" max="11027" width="10.6640625" style="3" customWidth="1"/>
    <col min="11028" max="11265" width="8.88671875" style="3" customWidth="1"/>
    <col min="11266" max="11266" width="8.21875" style="3" customWidth="1"/>
    <col min="11267" max="11267" width="65" style="3" bestFit="1" customWidth="1"/>
    <col min="11268" max="11268" width="0.88671875" style="3" customWidth="1"/>
    <col min="11269" max="11272" width="10.6640625" style="3" customWidth="1"/>
    <col min="11273" max="11273" width="0.88671875" style="3" customWidth="1"/>
    <col min="11274" max="11278" width="14" style="3" customWidth="1"/>
    <col min="11279" max="11279" width="14.109375" style="3" bestFit="1" customWidth="1"/>
    <col min="11280" max="11283" width="10.6640625" style="3" customWidth="1"/>
    <col min="11284" max="11521" width="8.88671875" style="3" customWidth="1"/>
    <col min="11522" max="11522" width="8.21875" style="3" customWidth="1"/>
    <col min="11523" max="11523" width="65" style="3" bestFit="1" customWidth="1"/>
    <col min="11524" max="11524" width="0.88671875" style="3" customWidth="1"/>
    <col min="11525" max="11528" width="10.6640625" style="3" customWidth="1"/>
    <col min="11529" max="11529" width="0.88671875" style="3" customWidth="1"/>
    <col min="11530" max="11534" width="14" style="3" customWidth="1"/>
    <col min="11535" max="11535" width="14.109375" style="3" bestFit="1" customWidth="1"/>
    <col min="11536" max="11539" width="10.6640625" style="3" customWidth="1"/>
    <col min="11540" max="11777" width="8.88671875" style="3" customWidth="1"/>
    <col min="11778" max="11778" width="8.21875" style="3" customWidth="1"/>
    <col min="11779" max="11779" width="65" style="3" bestFit="1" customWidth="1"/>
    <col min="11780" max="11780" width="0.88671875" style="3" customWidth="1"/>
    <col min="11781" max="11784" width="10.6640625" style="3" customWidth="1"/>
    <col min="11785" max="11785" width="0.88671875" style="3" customWidth="1"/>
    <col min="11786" max="11790" width="14" style="3" customWidth="1"/>
    <col min="11791" max="11791" width="14.109375" style="3" bestFit="1" customWidth="1"/>
    <col min="11792" max="11795" width="10.6640625" style="3" customWidth="1"/>
    <col min="11796" max="12033" width="8.88671875" style="3" customWidth="1"/>
    <col min="12034" max="12034" width="8.21875" style="3" customWidth="1"/>
    <col min="12035" max="12035" width="65" style="3" bestFit="1" customWidth="1"/>
    <col min="12036" max="12036" width="0.88671875" style="3" customWidth="1"/>
    <col min="12037" max="12040" width="10.6640625" style="3" customWidth="1"/>
    <col min="12041" max="12041" width="0.88671875" style="3" customWidth="1"/>
    <col min="12042" max="12046" width="14" style="3" customWidth="1"/>
    <col min="12047" max="12047" width="14.109375" style="3" bestFit="1" customWidth="1"/>
    <col min="12048" max="12051" width="10.6640625" style="3" customWidth="1"/>
    <col min="12052" max="12289" width="8.88671875" style="3" customWidth="1"/>
    <col min="12290" max="12290" width="8.21875" style="3" customWidth="1"/>
    <col min="12291" max="12291" width="65" style="3" bestFit="1" customWidth="1"/>
    <col min="12292" max="12292" width="0.88671875" style="3" customWidth="1"/>
    <col min="12293" max="12296" width="10.6640625" style="3" customWidth="1"/>
    <col min="12297" max="12297" width="0.88671875" style="3" customWidth="1"/>
    <col min="12298" max="12302" width="14" style="3" customWidth="1"/>
    <col min="12303" max="12303" width="14.109375" style="3" bestFit="1" customWidth="1"/>
    <col min="12304" max="12307" width="10.6640625" style="3" customWidth="1"/>
    <col min="12308" max="12545" width="8.88671875" style="3" customWidth="1"/>
    <col min="12546" max="12546" width="8.21875" style="3" customWidth="1"/>
    <col min="12547" max="12547" width="65" style="3" bestFit="1" customWidth="1"/>
    <col min="12548" max="12548" width="0.88671875" style="3" customWidth="1"/>
    <col min="12549" max="12552" width="10.6640625" style="3" customWidth="1"/>
    <col min="12553" max="12553" width="0.88671875" style="3" customWidth="1"/>
    <col min="12554" max="12558" width="14" style="3" customWidth="1"/>
    <col min="12559" max="12559" width="14.109375" style="3" bestFit="1" customWidth="1"/>
    <col min="12560" max="12563" width="10.6640625" style="3" customWidth="1"/>
    <col min="12564" max="12801" width="8.88671875" style="3" customWidth="1"/>
    <col min="12802" max="12802" width="8.21875" style="3" customWidth="1"/>
    <col min="12803" max="12803" width="65" style="3" bestFit="1" customWidth="1"/>
    <col min="12804" max="12804" width="0.88671875" style="3" customWidth="1"/>
    <col min="12805" max="12808" width="10.6640625" style="3" customWidth="1"/>
    <col min="12809" max="12809" width="0.88671875" style="3" customWidth="1"/>
    <col min="12810" max="12814" width="14" style="3" customWidth="1"/>
    <col min="12815" max="12815" width="14.109375" style="3" bestFit="1" customWidth="1"/>
    <col min="12816" max="12819" width="10.6640625" style="3" customWidth="1"/>
    <col min="12820" max="13057" width="8.88671875" style="3" customWidth="1"/>
    <col min="13058" max="13058" width="8.21875" style="3" customWidth="1"/>
    <col min="13059" max="13059" width="65" style="3" bestFit="1" customWidth="1"/>
    <col min="13060" max="13060" width="0.88671875" style="3" customWidth="1"/>
    <col min="13061" max="13064" width="10.6640625" style="3" customWidth="1"/>
    <col min="13065" max="13065" width="0.88671875" style="3" customWidth="1"/>
    <col min="13066" max="13070" width="14" style="3" customWidth="1"/>
    <col min="13071" max="13071" width="14.109375" style="3" bestFit="1" customWidth="1"/>
    <col min="13072" max="13075" width="10.6640625" style="3" customWidth="1"/>
    <col min="13076" max="13313" width="8.88671875" style="3" customWidth="1"/>
    <col min="13314" max="13314" width="8.21875" style="3" customWidth="1"/>
    <col min="13315" max="13315" width="65" style="3" bestFit="1" customWidth="1"/>
    <col min="13316" max="13316" width="0.88671875" style="3" customWidth="1"/>
    <col min="13317" max="13320" width="10.6640625" style="3" customWidth="1"/>
    <col min="13321" max="13321" width="0.88671875" style="3" customWidth="1"/>
    <col min="13322" max="13326" width="14" style="3" customWidth="1"/>
    <col min="13327" max="13327" width="14.109375" style="3" bestFit="1" customWidth="1"/>
    <col min="13328" max="13331" width="10.6640625" style="3" customWidth="1"/>
    <col min="13332" max="13569" width="8.88671875" style="3" customWidth="1"/>
    <col min="13570" max="13570" width="8.21875" style="3" customWidth="1"/>
    <col min="13571" max="13571" width="65" style="3" bestFit="1" customWidth="1"/>
    <col min="13572" max="13572" width="0.88671875" style="3" customWidth="1"/>
    <col min="13573" max="13576" width="10.6640625" style="3" customWidth="1"/>
    <col min="13577" max="13577" width="0.88671875" style="3" customWidth="1"/>
    <col min="13578" max="13582" width="14" style="3" customWidth="1"/>
    <col min="13583" max="13583" width="14.109375" style="3" bestFit="1" customWidth="1"/>
    <col min="13584" max="13587" width="10.6640625" style="3" customWidth="1"/>
    <col min="13588" max="13825" width="8.88671875" style="3" customWidth="1"/>
    <col min="13826" max="13826" width="8.21875" style="3" customWidth="1"/>
    <col min="13827" max="13827" width="65" style="3" bestFit="1" customWidth="1"/>
    <col min="13828" max="13828" width="0.88671875" style="3" customWidth="1"/>
    <col min="13829" max="13832" width="10.6640625" style="3" customWidth="1"/>
    <col min="13833" max="13833" width="0.88671875" style="3" customWidth="1"/>
    <col min="13834" max="13838" width="14" style="3" customWidth="1"/>
    <col min="13839" max="13839" width="14.109375" style="3" bestFit="1" customWidth="1"/>
    <col min="13840" max="13843" width="10.6640625" style="3" customWidth="1"/>
    <col min="13844" max="14081" width="8.88671875" style="3" customWidth="1"/>
    <col min="14082" max="14082" width="8.21875" style="3" customWidth="1"/>
    <col min="14083" max="14083" width="65" style="3" bestFit="1" customWidth="1"/>
    <col min="14084" max="14084" width="0.88671875" style="3" customWidth="1"/>
    <col min="14085" max="14088" width="10.6640625" style="3" customWidth="1"/>
    <col min="14089" max="14089" width="0.88671875" style="3" customWidth="1"/>
    <col min="14090" max="14094" width="14" style="3" customWidth="1"/>
    <col min="14095" max="14095" width="14.109375" style="3" bestFit="1" customWidth="1"/>
    <col min="14096" max="14099" width="10.6640625" style="3" customWidth="1"/>
    <col min="14100" max="14337" width="8.88671875" style="3" customWidth="1"/>
    <col min="14338" max="14338" width="8.21875" style="3" customWidth="1"/>
    <col min="14339" max="14339" width="65" style="3" bestFit="1" customWidth="1"/>
    <col min="14340" max="14340" width="0.88671875" style="3" customWidth="1"/>
    <col min="14341" max="14344" width="10.6640625" style="3" customWidth="1"/>
    <col min="14345" max="14345" width="0.88671875" style="3" customWidth="1"/>
    <col min="14346" max="14350" width="14" style="3" customWidth="1"/>
    <col min="14351" max="14351" width="14.109375" style="3" bestFit="1" customWidth="1"/>
    <col min="14352" max="14355" width="10.6640625" style="3" customWidth="1"/>
    <col min="14356" max="14593" width="8.88671875" style="3" customWidth="1"/>
    <col min="14594" max="14594" width="8.21875" style="3" customWidth="1"/>
    <col min="14595" max="14595" width="65" style="3" bestFit="1" customWidth="1"/>
    <col min="14596" max="14596" width="0.88671875" style="3" customWidth="1"/>
    <col min="14597" max="14600" width="10.6640625" style="3" customWidth="1"/>
    <col min="14601" max="14601" width="0.88671875" style="3" customWidth="1"/>
    <col min="14602" max="14606" width="14" style="3" customWidth="1"/>
    <col min="14607" max="14607" width="14.109375" style="3" bestFit="1" customWidth="1"/>
    <col min="14608" max="14611" width="10.6640625" style="3" customWidth="1"/>
    <col min="14612" max="14849" width="8.88671875" style="3" customWidth="1"/>
    <col min="14850" max="14850" width="8.21875" style="3" customWidth="1"/>
    <col min="14851" max="14851" width="65" style="3" bestFit="1" customWidth="1"/>
    <col min="14852" max="14852" width="0.88671875" style="3" customWidth="1"/>
    <col min="14853" max="14856" width="10.6640625" style="3" customWidth="1"/>
    <col min="14857" max="14857" width="0.88671875" style="3" customWidth="1"/>
    <col min="14858" max="14862" width="14" style="3" customWidth="1"/>
    <col min="14863" max="14863" width="14.109375" style="3" bestFit="1" customWidth="1"/>
    <col min="14864" max="14867" width="10.6640625" style="3" customWidth="1"/>
    <col min="14868" max="15105" width="8.88671875" style="3" customWidth="1"/>
    <col min="15106" max="15106" width="8.21875" style="3" customWidth="1"/>
    <col min="15107" max="15107" width="65" style="3" bestFit="1" customWidth="1"/>
    <col min="15108" max="15108" width="0.88671875" style="3" customWidth="1"/>
    <col min="15109" max="15112" width="10.6640625" style="3" customWidth="1"/>
    <col min="15113" max="15113" width="0.88671875" style="3" customWidth="1"/>
    <col min="15114" max="15118" width="14" style="3" customWidth="1"/>
    <col min="15119" max="15119" width="14.109375" style="3" bestFit="1" customWidth="1"/>
    <col min="15120" max="15123" width="10.6640625" style="3" customWidth="1"/>
    <col min="15124" max="15361" width="8.88671875" style="3" customWidth="1"/>
    <col min="15362" max="15362" width="8.21875" style="3" customWidth="1"/>
    <col min="15363" max="15363" width="65" style="3" bestFit="1" customWidth="1"/>
    <col min="15364" max="15364" width="0.88671875" style="3" customWidth="1"/>
    <col min="15365" max="15368" width="10.6640625" style="3" customWidth="1"/>
    <col min="15369" max="15369" width="0.88671875" style="3" customWidth="1"/>
    <col min="15370" max="15374" width="14" style="3" customWidth="1"/>
    <col min="15375" max="15375" width="14.109375" style="3" bestFit="1" customWidth="1"/>
    <col min="15376" max="15379" width="10.6640625" style="3" customWidth="1"/>
    <col min="15380" max="15617" width="8.88671875" style="3" customWidth="1"/>
    <col min="15618" max="15618" width="8.21875" style="3" customWidth="1"/>
    <col min="15619" max="15619" width="65" style="3" bestFit="1" customWidth="1"/>
    <col min="15620" max="15620" width="0.88671875" style="3" customWidth="1"/>
    <col min="15621" max="15624" width="10.6640625" style="3" customWidth="1"/>
    <col min="15625" max="15625" width="0.88671875" style="3" customWidth="1"/>
    <col min="15626" max="15630" width="14" style="3" customWidth="1"/>
    <col min="15631" max="15631" width="14.109375" style="3" bestFit="1" customWidth="1"/>
    <col min="15632" max="15635" width="10.6640625" style="3" customWidth="1"/>
    <col min="15636" max="15873" width="8.88671875" style="3" customWidth="1"/>
    <col min="15874" max="15874" width="8.21875" style="3" customWidth="1"/>
    <col min="15875" max="15875" width="65" style="3" bestFit="1" customWidth="1"/>
    <col min="15876" max="15876" width="0.88671875" style="3" customWidth="1"/>
    <col min="15877" max="15880" width="10.6640625" style="3" customWidth="1"/>
    <col min="15881" max="15881" width="0.88671875" style="3" customWidth="1"/>
    <col min="15882" max="15886" width="14" style="3" customWidth="1"/>
    <col min="15887" max="15887" width="14.109375" style="3" bestFit="1" customWidth="1"/>
    <col min="15888" max="15891" width="10.6640625" style="3" customWidth="1"/>
    <col min="15892" max="16129" width="8.88671875" style="3" customWidth="1"/>
    <col min="16130" max="16130" width="8.21875" style="3" customWidth="1"/>
    <col min="16131" max="16131" width="65" style="3" bestFit="1" customWidth="1"/>
    <col min="16132" max="16132" width="0.88671875" style="3" customWidth="1"/>
    <col min="16133" max="16136" width="10.6640625" style="3" customWidth="1"/>
    <col min="16137" max="16137" width="0.88671875" style="3" customWidth="1"/>
    <col min="16138" max="16142" width="14" style="3" customWidth="1"/>
    <col min="16143" max="16143" width="14.109375" style="3" bestFit="1" customWidth="1"/>
    <col min="16144" max="16147" width="10.6640625" style="3" customWidth="1"/>
    <col min="16148" max="16384" width="8.88671875" style="3" customWidth="1"/>
  </cols>
  <sheetData>
    <row r="2" spans="1:18" s="23" customFormat="1" x14ac:dyDescent="0.25">
      <c r="B2" s="17"/>
      <c r="C2" s="17"/>
      <c r="D2" s="22"/>
      <c r="E2" s="22"/>
      <c r="F2" s="22"/>
      <c r="G2" s="22"/>
      <c r="H2" s="22"/>
      <c r="I2" s="22"/>
    </row>
    <row r="3" spans="1:18" ht="39.6" x14ac:dyDescent="0.25">
      <c r="A3" s="23"/>
      <c r="B3" s="4" t="s">
        <v>39</v>
      </c>
      <c r="C3" s="4"/>
      <c r="D3" s="5"/>
      <c r="E3" s="6" t="s">
        <v>40</v>
      </c>
      <c r="F3" s="6"/>
      <c r="G3" s="6"/>
      <c r="H3" s="6"/>
      <c r="I3" s="5"/>
      <c r="J3" s="7" t="s">
        <v>41</v>
      </c>
      <c r="K3" s="7" t="s">
        <v>42</v>
      </c>
      <c r="L3" s="7" t="s">
        <v>43</v>
      </c>
      <c r="M3" s="7" t="s">
        <v>44</v>
      </c>
      <c r="N3" s="7" t="s">
        <v>45</v>
      </c>
    </row>
    <row r="4" spans="1:18" x14ac:dyDescent="0.25">
      <c r="A4" s="23"/>
      <c r="B4" s="4"/>
      <c r="C4" s="4"/>
      <c r="D4" s="8"/>
      <c r="E4" s="9" t="s">
        <v>46</v>
      </c>
      <c r="F4" s="9" t="s">
        <v>34</v>
      </c>
      <c r="G4" s="10" t="s">
        <v>35</v>
      </c>
      <c r="H4" s="10" t="s">
        <v>36</v>
      </c>
      <c r="I4" s="8"/>
      <c r="J4" s="9" t="s">
        <v>46</v>
      </c>
      <c r="K4" s="9" t="s">
        <v>46</v>
      </c>
      <c r="L4" s="9" t="s">
        <v>46</v>
      </c>
      <c r="M4" s="9" t="s">
        <v>46</v>
      </c>
      <c r="N4" s="9"/>
    </row>
    <row r="5" spans="1:18" x14ac:dyDescent="0.25">
      <c r="A5" s="23"/>
      <c r="B5" s="34" t="s">
        <v>0</v>
      </c>
      <c r="C5" s="11" t="s">
        <v>47</v>
      </c>
      <c r="D5" s="12"/>
      <c r="E5" s="13">
        <v>64.81</v>
      </c>
      <c r="F5" s="14">
        <v>22.271403777276241</v>
      </c>
      <c r="G5" s="13">
        <v>10.01</v>
      </c>
      <c r="H5" s="13">
        <v>123.7</v>
      </c>
      <c r="I5" s="12"/>
      <c r="J5" s="13">
        <v>88.343559322033897</v>
      </c>
      <c r="K5" s="13">
        <v>46.381783439490448</v>
      </c>
      <c r="L5" s="13">
        <v>58.694736842105257</v>
      </c>
      <c r="M5" s="13">
        <v>48.633585805084742</v>
      </c>
      <c r="N5" s="13">
        <v>84.046895074946477</v>
      </c>
      <c r="O5" s="33"/>
      <c r="P5" s="15"/>
      <c r="Q5" s="15"/>
      <c r="R5" s="15"/>
    </row>
    <row r="6" spans="1:18" x14ac:dyDescent="0.25">
      <c r="A6" s="23"/>
      <c r="B6" s="34" t="s">
        <v>1</v>
      </c>
      <c r="C6" s="11" t="s">
        <v>48</v>
      </c>
      <c r="D6" s="12"/>
      <c r="E6" s="13">
        <v>439.04</v>
      </c>
      <c r="F6" s="14">
        <v>121.1895991569202</v>
      </c>
      <c r="G6" s="13">
        <v>301.5</v>
      </c>
      <c r="H6" s="13">
        <v>818.25</v>
      </c>
      <c r="I6" s="12"/>
      <c r="J6" s="13">
        <v>445.36917372881362</v>
      </c>
      <c r="K6" s="13">
        <v>364.50570594479831</v>
      </c>
      <c r="L6" s="13">
        <v>364.28052631578947</v>
      </c>
      <c r="M6" s="13">
        <v>404.93697033898297</v>
      </c>
      <c r="N6" s="13">
        <v>653.24250535331907</v>
      </c>
      <c r="O6" s="33"/>
      <c r="P6" s="15"/>
      <c r="Q6" s="15"/>
      <c r="R6" s="15"/>
    </row>
    <row r="7" spans="1:18" x14ac:dyDescent="0.25">
      <c r="A7" s="23"/>
      <c r="B7" s="34" t="s">
        <v>2</v>
      </c>
      <c r="C7" s="11" t="s">
        <v>49</v>
      </c>
      <c r="D7" s="12"/>
      <c r="E7" s="13">
        <v>1431.65</v>
      </c>
      <c r="F7" s="14">
        <v>258.81368705072521</v>
      </c>
      <c r="G7" s="13">
        <v>1050.8</v>
      </c>
      <c r="H7" s="13">
        <v>2051.5</v>
      </c>
      <c r="I7" s="12"/>
      <c r="J7" s="13">
        <v>1275.7491525423729</v>
      </c>
      <c r="K7" s="13">
        <v>1206.6271762208071</v>
      </c>
      <c r="L7" s="13">
        <v>1273.1309473684209</v>
      </c>
      <c r="M7" s="13">
        <v>1663.4584745762711</v>
      </c>
      <c r="N7" s="13">
        <v>1820.5548179871521</v>
      </c>
      <c r="O7" s="33"/>
      <c r="P7" s="15"/>
      <c r="Q7" s="15"/>
      <c r="R7" s="15"/>
    </row>
    <row r="8" spans="1:18" x14ac:dyDescent="0.25">
      <c r="A8" s="23"/>
      <c r="B8" s="34" t="s">
        <v>3</v>
      </c>
      <c r="C8" s="11" t="s">
        <v>50</v>
      </c>
      <c r="D8" s="12"/>
      <c r="E8" s="13">
        <v>126.09</v>
      </c>
      <c r="F8" s="14">
        <v>17.348940171460519</v>
      </c>
      <c r="G8" s="13">
        <v>84.8</v>
      </c>
      <c r="H8" s="13">
        <v>171</v>
      </c>
      <c r="I8" s="12"/>
      <c r="J8" s="13">
        <v>144.01345338983049</v>
      </c>
      <c r="K8" s="13">
        <v>126.6030785562633</v>
      </c>
      <c r="L8" s="13">
        <v>117.1165789473684</v>
      </c>
      <c r="M8" s="13">
        <v>109.08273305084749</v>
      </c>
      <c r="N8" s="13">
        <v>139.95824411134899</v>
      </c>
      <c r="O8" s="33"/>
      <c r="P8" s="15"/>
      <c r="Q8" s="15"/>
      <c r="R8" s="15"/>
    </row>
    <row r="9" spans="1:18" x14ac:dyDescent="0.25">
      <c r="A9" s="23"/>
      <c r="B9" s="34" t="s">
        <v>4</v>
      </c>
      <c r="C9" s="11" t="s">
        <v>51</v>
      </c>
      <c r="D9" s="12"/>
      <c r="E9" s="13">
        <v>3.41</v>
      </c>
      <c r="F9" s="14">
        <v>1.41523484460368</v>
      </c>
      <c r="G9" s="13">
        <v>1.55</v>
      </c>
      <c r="H9" s="13">
        <v>9.68</v>
      </c>
      <c r="I9" s="12"/>
      <c r="J9" s="13">
        <v>3.8438241525423731</v>
      </c>
      <c r="K9" s="13">
        <v>2.6411825902335462</v>
      </c>
      <c r="L9" s="13">
        <v>3.0050989473684209</v>
      </c>
      <c r="M9" s="13">
        <v>2.313881355932204</v>
      </c>
      <c r="N9" s="13">
        <v>5.1115053533190578</v>
      </c>
      <c r="O9" s="33"/>
      <c r="P9" s="15"/>
      <c r="Q9" s="15"/>
      <c r="R9" s="15"/>
    </row>
    <row r="10" spans="1:18" x14ac:dyDescent="0.25">
      <c r="A10" s="23"/>
      <c r="B10" s="34" t="s">
        <v>5</v>
      </c>
      <c r="C10" s="11" t="s">
        <v>52</v>
      </c>
      <c r="D10" s="12"/>
      <c r="E10" s="13">
        <v>140.46</v>
      </c>
      <c r="F10" s="14">
        <v>27.490927891160279</v>
      </c>
      <c r="G10" s="13">
        <v>91.25</v>
      </c>
      <c r="H10" s="13">
        <v>232.85</v>
      </c>
      <c r="I10" s="12"/>
      <c r="J10" s="13">
        <v>140.97955508474581</v>
      </c>
      <c r="K10" s="13">
        <v>155.3643312101911</v>
      </c>
      <c r="L10" s="13">
        <v>142.79042105263159</v>
      </c>
      <c r="M10" s="13">
        <v>109.3856991525424</v>
      </c>
      <c r="N10" s="13">
        <v>171.24753747323339</v>
      </c>
      <c r="O10" s="33"/>
      <c r="P10" s="15"/>
      <c r="Q10" s="15"/>
      <c r="R10" s="15"/>
    </row>
    <row r="11" spans="1:18" x14ac:dyDescent="0.25">
      <c r="A11" s="23"/>
      <c r="B11" s="34" t="s">
        <v>6</v>
      </c>
      <c r="C11" s="11" t="s">
        <v>53</v>
      </c>
      <c r="D11" s="12"/>
      <c r="E11" s="13">
        <v>1309.27</v>
      </c>
      <c r="F11" s="14">
        <v>681.938737489956</v>
      </c>
      <c r="G11" s="13">
        <v>469.9</v>
      </c>
      <c r="H11" s="13">
        <v>2979.9</v>
      </c>
      <c r="I11" s="12"/>
      <c r="J11" s="13">
        <v>773.88527542372879</v>
      </c>
      <c r="K11" s="13">
        <v>650.80679405520186</v>
      </c>
      <c r="L11" s="13">
        <v>1051.3429473684209</v>
      </c>
      <c r="M11" s="13">
        <v>2029.6002118644069</v>
      </c>
      <c r="N11" s="13">
        <v>2083.8477516059961</v>
      </c>
      <c r="O11" s="33"/>
      <c r="P11" s="15"/>
      <c r="Q11" s="15"/>
      <c r="R11" s="15"/>
    </row>
    <row r="12" spans="1:18" x14ac:dyDescent="0.25">
      <c r="A12" s="23"/>
      <c r="B12" s="34" t="s">
        <v>7</v>
      </c>
      <c r="C12" s="11" t="s">
        <v>54</v>
      </c>
      <c r="D12" s="12"/>
      <c r="E12" s="13">
        <v>1036.8599999999999</v>
      </c>
      <c r="F12" s="14">
        <v>200.31455053474139</v>
      </c>
      <c r="G12" s="13">
        <v>595.9</v>
      </c>
      <c r="H12" s="13">
        <v>1543.6</v>
      </c>
      <c r="I12" s="12"/>
      <c r="J12" s="13">
        <v>1369.8133474576271</v>
      </c>
      <c r="K12" s="13">
        <v>988.76560509554133</v>
      </c>
      <c r="L12" s="13">
        <v>891.74715789473692</v>
      </c>
      <c r="M12" s="13">
        <v>931.57478813559305</v>
      </c>
      <c r="N12" s="13">
        <v>997.69978586723778</v>
      </c>
      <c r="O12" s="33"/>
      <c r="P12" s="15"/>
      <c r="Q12" s="15"/>
      <c r="R12" s="15"/>
    </row>
    <row r="13" spans="1:18" x14ac:dyDescent="0.25">
      <c r="A13" s="23"/>
      <c r="B13" s="34" t="s">
        <v>8</v>
      </c>
      <c r="C13" s="11" t="s">
        <v>55</v>
      </c>
      <c r="D13" s="12"/>
      <c r="E13" s="13">
        <v>18.88</v>
      </c>
      <c r="F13" s="14">
        <v>3.671710355094647</v>
      </c>
      <c r="G13" s="13">
        <v>11.74</v>
      </c>
      <c r="H13" s="13">
        <v>29.4</v>
      </c>
      <c r="I13" s="12"/>
      <c r="J13" s="13">
        <v>19.416836864406779</v>
      </c>
      <c r="K13" s="13">
        <v>16.5471719745223</v>
      </c>
      <c r="L13" s="13">
        <v>15.98187157894737</v>
      </c>
      <c r="M13" s="13">
        <v>20.201980579096048</v>
      </c>
      <c r="N13" s="13">
        <v>22.960426124196999</v>
      </c>
      <c r="O13" s="33"/>
      <c r="P13" s="15"/>
      <c r="Q13" s="15"/>
      <c r="R13" s="15"/>
    </row>
    <row r="14" spans="1:18" x14ac:dyDescent="0.25">
      <c r="A14" s="23"/>
      <c r="B14" s="34" t="s">
        <v>9</v>
      </c>
      <c r="C14" s="11" t="s">
        <v>56</v>
      </c>
      <c r="D14" s="12"/>
      <c r="E14" s="13">
        <v>573.94000000000005</v>
      </c>
      <c r="F14" s="14">
        <v>151.26935603991839</v>
      </c>
      <c r="G14" s="13">
        <v>361</v>
      </c>
      <c r="H14" s="13">
        <v>1425.25</v>
      </c>
      <c r="I14" s="12"/>
      <c r="J14" s="13">
        <v>601.71875</v>
      </c>
      <c r="K14" s="13">
        <v>457.32218683651797</v>
      </c>
      <c r="L14" s="13">
        <v>473.52263157894743</v>
      </c>
      <c r="M14" s="13">
        <v>550.26112288135596</v>
      </c>
      <c r="N14" s="13">
        <v>811.4946466809422</v>
      </c>
      <c r="O14" s="33"/>
      <c r="P14" s="15"/>
      <c r="Q14" s="15"/>
      <c r="R14" s="15"/>
    </row>
    <row r="15" spans="1:18" x14ac:dyDescent="0.25">
      <c r="A15" s="23"/>
      <c r="B15" s="34" t="s">
        <v>10</v>
      </c>
      <c r="C15" s="11" t="s">
        <v>57</v>
      </c>
      <c r="D15" s="12"/>
      <c r="E15" s="13">
        <v>6233.5</v>
      </c>
      <c r="F15" s="14">
        <v>1557.6191462269239</v>
      </c>
      <c r="G15" s="13">
        <v>4145</v>
      </c>
      <c r="H15" s="13">
        <v>11113</v>
      </c>
      <c r="I15" s="12"/>
      <c r="J15" s="13">
        <v>5468.1103460451977</v>
      </c>
      <c r="K15" s="13">
        <v>6049.0764331210194</v>
      </c>
      <c r="L15" s="13">
        <v>4638.2627368421035</v>
      </c>
      <c r="M15" s="13">
        <v>6871.5891596045194</v>
      </c>
      <c r="N15" s="13">
        <v>8643.4023911491804</v>
      </c>
      <c r="O15" s="33"/>
      <c r="P15" s="15"/>
      <c r="Q15" s="15"/>
      <c r="R15" s="15"/>
    </row>
    <row r="16" spans="1:18" x14ac:dyDescent="0.25">
      <c r="A16" s="23"/>
      <c r="B16" s="34" t="s">
        <v>11</v>
      </c>
      <c r="C16" s="11" t="s">
        <v>58</v>
      </c>
      <c r="D16" s="12"/>
      <c r="E16" s="13">
        <v>3.05</v>
      </c>
      <c r="F16" s="14">
        <v>0.66536590453475442</v>
      </c>
      <c r="G16" s="13">
        <v>1.94</v>
      </c>
      <c r="H16" s="13">
        <v>4.93</v>
      </c>
      <c r="I16" s="12"/>
      <c r="J16" s="13">
        <v>3.0941822033898299</v>
      </c>
      <c r="K16" s="13">
        <v>2.344461783439491</v>
      </c>
      <c r="L16" s="13">
        <v>2.8961778947368422</v>
      </c>
      <c r="M16" s="13">
        <v>2.952694915254237</v>
      </c>
      <c r="N16" s="13">
        <v>4.1379111349036402</v>
      </c>
      <c r="O16" s="33"/>
      <c r="P16" s="15"/>
      <c r="Q16" s="15"/>
      <c r="R16" s="15"/>
    </row>
    <row r="17" spans="1:18" x14ac:dyDescent="0.25">
      <c r="A17" s="23"/>
      <c r="B17" s="34" t="s">
        <v>12</v>
      </c>
      <c r="C17" s="11" t="s">
        <v>59</v>
      </c>
      <c r="D17" s="12"/>
      <c r="E17" s="13">
        <v>27.49</v>
      </c>
      <c r="F17" s="14">
        <v>4.3935405746615439</v>
      </c>
      <c r="G17" s="13">
        <v>18.48</v>
      </c>
      <c r="H17" s="13">
        <v>38.619999999999997</v>
      </c>
      <c r="I17" s="12"/>
      <c r="J17" s="13">
        <v>22.885284251412429</v>
      </c>
      <c r="K17" s="13">
        <v>27.049357749469209</v>
      </c>
      <c r="L17" s="13">
        <v>26.041936842105269</v>
      </c>
      <c r="M17" s="13">
        <v>27.21044138418079</v>
      </c>
      <c r="N17" s="13">
        <v>36.049987508922207</v>
      </c>
      <c r="O17" s="33"/>
      <c r="P17" s="15"/>
      <c r="Q17" s="15"/>
      <c r="R17" s="15"/>
    </row>
    <row r="18" spans="1:18" x14ac:dyDescent="0.25">
      <c r="A18" s="23"/>
      <c r="B18" s="34" t="s">
        <v>13</v>
      </c>
      <c r="C18" s="11" t="s">
        <v>60</v>
      </c>
      <c r="D18" s="12"/>
      <c r="E18" s="13">
        <v>1821.37</v>
      </c>
      <c r="F18" s="14">
        <v>233.416174727873</v>
      </c>
      <c r="G18" s="13">
        <v>1326</v>
      </c>
      <c r="H18" s="13">
        <v>2577</v>
      </c>
      <c r="I18" s="12"/>
      <c r="J18" s="13">
        <v>1835.3220338983051</v>
      </c>
      <c r="K18" s="13">
        <v>2097.312101910828</v>
      </c>
      <c r="L18" s="13">
        <v>1615.2210526315789</v>
      </c>
      <c r="M18" s="13">
        <v>1793.2394067796611</v>
      </c>
      <c r="N18" s="13">
        <v>1812.4375446109921</v>
      </c>
      <c r="O18" s="33"/>
      <c r="P18" s="15"/>
      <c r="Q18" s="15"/>
      <c r="R18" s="15"/>
    </row>
    <row r="19" spans="1:18" x14ac:dyDescent="0.25">
      <c r="A19" s="23"/>
      <c r="B19" s="34" t="s">
        <v>14</v>
      </c>
      <c r="C19" s="11" t="s">
        <v>61</v>
      </c>
      <c r="D19" s="12"/>
      <c r="E19" s="13">
        <v>69.67</v>
      </c>
      <c r="F19" s="14">
        <v>23.378440015461589</v>
      </c>
      <c r="G19" s="13">
        <v>19.329999999999998</v>
      </c>
      <c r="H19" s="13">
        <v>127.98</v>
      </c>
      <c r="I19" s="12"/>
      <c r="J19" s="13">
        <v>95.312796610169485</v>
      </c>
      <c r="K19" s="13">
        <v>49.005329087048828</v>
      </c>
      <c r="L19" s="13">
        <v>64.954884210526316</v>
      </c>
      <c r="M19" s="13">
        <v>53.078983050847462</v>
      </c>
      <c r="N19" s="13">
        <v>88.161670235546055</v>
      </c>
      <c r="O19" s="33"/>
      <c r="P19" s="15"/>
      <c r="Q19" s="15"/>
      <c r="R19" s="15"/>
    </row>
    <row r="20" spans="1:18" x14ac:dyDescent="0.25">
      <c r="A20" s="23"/>
      <c r="B20" s="34" t="s">
        <v>15</v>
      </c>
      <c r="C20" s="11" t="s">
        <v>62</v>
      </c>
      <c r="D20" s="12"/>
      <c r="E20" s="13">
        <v>1.97</v>
      </c>
      <c r="F20" s="14">
        <v>0.64350791715530242</v>
      </c>
      <c r="G20" s="13">
        <v>0.41</v>
      </c>
      <c r="H20" s="13">
        <v>4.28</v>
      </c>
      <c r="I20" s="12"/>
      <c r="J20" s="13">
        <v>2.531149576271186</v>
      </c>
      <c r="K20" s="13">
        <v>1.5111433121019111</v>
      </c>
      <c r="L20" s="13">
        <v>1.7894334736842099</v>
      </c>
      <c r="M20" s="13">
        <v>1.476719915254237</v>
      </c>
      <c r="N20" s="13">
        <v>2.6532841541755889</v>
      </c>
      <c r="O20" s="33"/>
      <c r="P20" s="15"/>
      <c r="Q20" s="15"/>
      <c r="R20" s="15"/>
    </row>
    <row r="21" spans="1:18" x14ac:dyDescent="0.25">
      <c r="A21" s="23"/>
      <c r="B21" s="34" t="s">
        <v>16</v>
      </c>
      <c r="C21" s="11" t="s">
        <v>63</v>
      </c>
      <c r="D21" s="12"/>
      <c r="E21" s="13">
        <v>2.1</v>
      </c>
      <c r="F21" s="14">
        <v>0.74782012251313701</v>
      </c>
      <c r="G21" s="13">
        <v>0.61</v>
      </c>
      <c r="H21" s="13">
        <v>5.14</v>
      </c>
      <c r="I21" s="12"/>
      <c r="J21" s="13">
        <v>2.6861311440677968</v>
      </c>
      <c r="K21" s="13">
        <v>1.4775692144373671</v>
      </c>
      <c r="L21" s="13">
        <v>1.936046736842105</v>
      </c>
      <c r="M21" s="13">
        <v>1.5641040254237291</v>
      </c>
      <c r="N21" s="13">
        <v>2.9766098501070659</v>
      </c>
      <c r="O21" s="33"/>
      <c r="P21" s="15"/>
      <c r="Q21" s="15"/>
      <c r="R21" s="15"/>
    </row>
    <row r="22" spans="1:18" x14ac:dyDescent="0.25">
      <c r="A22" s="23"/>
      <c r="B22" s="34" t="s">
        <v>17</v>
      </c>
      <c r="C22" s="11" t="s">
        <v>64</v>
      </c>
      <c r="D22" s="12"/>
      <c r="E22" s="13">
        <v>14829.72</v>
      </c>
      <c r="F22" s="14">
        <v>2723.036088418356</v>
      </c>
      <c r="G22" s="13">
        <v>9825</v>
      </c>
      <c r="H22" s="13">
        <v>24330</v>
      </c>
      <c r="I22" s="12"/>
      <c r="J22" s="13">
        <v>13747.36228813559</v>
      </c>
      <c r="K22" s="13">
        <v>12386.8152866242</v>
      </c>
      <c r="L22" s="13">
        <v>14394.231578947371</v>
      </c>
      <c r="M22" s="13">
        <v>14518.15501412429</v>
      </c>
      <c r="N22" s="13">
        <v>19745.877944325479</v>
      </c>
      <c r="O22" s="33"/>
      <c r="P22" s="15"/>
      <c r="Q22" s="15"/>
      <c r="R22" s="15"/>
    </row>
    <row r="23" spans="1:18" x14ac:dyDescent="0.25">
      <c r="A23" s="23"/>
      <c r="B23" s="34" t="s">
        <v>18</v>
      </c>
      <c r="C23" s="11" t="s">
        <v>65</v>
      </c>
      <c r="D23" s="12"/>
      <c r="E23" s="13">
        <v>19680.96</v>
      </c>
      <c r="F23" s="14">
        <v>3990.7890094643149</v>
      </c>
      <c r="G23" s="13">
        <v>12275</v>
      </c>
      <c r="H23" s="13">
        <v>28690</v>
      </c>
      <c r="I23" s="12"/>
      <c r="J23" s="13">
        <v>15539.480932203391</v>
      </c>
      <c r="K23" s="13">
        <v>16914.904458598721</v>
      </c>
      <c r="L23" s="13">
        <v>23457.48070175439</v>
      </c>
      <c r="M23" s="13">
        <v>19054.896716101699</v>
      </c>
      <c r="N23" s="13">
        <v>23979.61456102784</v>
      </c>
      <c r="O23" s="33"/>
      <c r="P23" s="15"/>
      <c r="Q23" s="15"/>
      <c r="R23" s="15"/>
    </row>
    <row r="24" spans="1:18" x14ac:dyDescent="0.25">
      <c r="A24" s="23"/>
      <c r="B24" s="34" t="s">
        <v>19</v>
      </c>
      <c r="C24" s="11" t="s">
        <v>66</v>
      </c>
      <c r="D24" s="12"/>
      <c r="E24" s="13">
        <v>1.76</v>
      </c>
      <c r="F24" s="14">
        <v>0.49348787504093949</v>
      </c>
      <c r="G24" s="13">
        <v>0.83</v>
      </c>
      <c r="H24" s="13">
        <v>3.45</v>
      </c>
      <c r="I24" s="12"/>
      <c r="J24" s="13">
        <v>2.099449205508475</v>
      </c>
      <c r="K24" s="13">
        <v>1.524389136588818</v>
      </c>
      <c r="L24" s="13">
        <v>1.3947112631578951</v>
      </c>
      <c r="M24" s="13">
        <v>1.4185815695621471</v>
      </c>
      <c r="N24" s="13">
        <v>2.470648204853676</v>
      </c>
      <c r="O24" s="33"/>
      <c r="P24" s="15"/>
      <c r="Q24" s="15"/>
      <c r="R24" s="15"/>
    </row>
    <row r="25" spans="1:18" x14ac:dyDescent="0.25">
      <c r="A25" s="23"/>
      <c r="B25" s="29" t="s">
        <v>67</v>
      </c>
      <c r="C25" s="29"/>
      <c r="D25" s="16"/>
      <c r="E25" s="30">
        <v>2282</v>
      </c>
      <c r="F25" s="30"/>
      <c r="G25" s="30"/>
      <c r="H25" s="30"/>
      <c r="I25" s="16"/>
      <c r="J25" s="31">
        <v>472</v>
      </c>
      <c r="K25" s="31">
        <v>471</v>
      </c>
      <c r="L25" s="31">
        <v>475</v>
      </c>
      <c r="M25" s="31">
        <v>472</v>
      </c>
      <c r="N25" s="31">
        <v>467</v>
      </c>
    </row>
    <row r="26" spans="1:18" s="23" customFormat="1" ht="4.2" customHeight="1" x14ac:dyDescent="0.25">
      <c r="B26" s="16"/>
      <c r="C26" s="16"/>
      <c r="D26" s="16"/>
      <c r="E26" s="16"/>
      <c r="F26" s="16"/>
      <c r="G26" s="16"/>
      <c r="H26" s="16"/>
      <c r="I26" s="16"/>
      <c r="J26" s="32"/>
      <c r="K26" s="32"/>
      <c r="L26" s="32"/>
      <c r="M26" s="32"/>
      <c r="N26" s="32"/>
    </row>
    <row r="27" spans="1:18" x14ac:dyDescent="0.25">
      <c r="B27" s="17"/>
      <c r="C27" s="17"/>
      <c r="D27" s="18"/>
      <c r="F27" s="20" t="s">
        <v>68</v>
      </c>
      <c r="G27" s="27" t="s">
        <v>37</v>
      </c>
      <c r="H27" s="28" t="s">
        <v>38</v>
      </c>
      <c r="I27" s="18"/>
      <c r="J27" s="21" t="s">
        <v>69</v>
      </c>
      <c r="K27" s="26" t="s">
        <v>37</v>
      </c>
      <c r="L27" s="25" t="s">
        <v>38</v>
      </c>
      <c r="M27" s="23"/>
      <c r="N27" s="23"/>
    </row>
    <row r="28" spans="1:18" s="23" customFormat="1" x14ac:dyDescent="0.25">
      <c r="B28" s="17"/>
      <c r="C28" s="17"/>
      <c r="D28" s="22"/>
      <c r="E28" s="22"/>
      <c r="F28" s="22"/>
      <c r="G28" s="22"/>
      <c r="H28" s="22"/>
      <c r="I28" s="22"/>
    </row>
    <row r="29" spans="1:18" s="23" customFormat="1" x14ac:dyDescent="0.25">
      <c r="B29" s="17"/>
      <c r="C29" s="17"/>
      <c r="D29" s="22"/>
      <c r="E29" s="22"/>
      <c r="F29" s="22"/>
      <c r="G29" s="22"/>
      <c r="H29" s="22"/>
      <c r="I29" s="22"/>
    </row>
  </sheetData>
  <mergeCells count="4">
    <mergeCell ref="B3:C4"/>
    <mergeCell ref="E3:H3"/>
    <mergeCell ref="B25:C25"/>
    <mergeCell ref="E25:H25"/>
  </mergeCells>
  <conditionalFormatting sqref="F5:F24">
    <cfRule type="colorScale" priority="22">
      <colorScale>
        <cfvo type="min"/>
        <cfvo type="percentile" val="50"/>
        <cfvo type="max"/>
        <color theme="6" tint="-0.249977111117893"/>
        <color rgb="FFFCFCFF"/>
        <color theme="5" tint="-0.249977111117893"/>
      </colorScale>
    </cfRule>
  </conditionalFormatting>
  <conditionalFormatting sqref="J5:N5">
    <cfRule type="colorScale" priority="21">
      <colorScale>
        <cfvo type="min"/>
        <cfvo type="max"/>
        <color theme="8" tint="0.79998168889431442"/>
        <color theme="8" tint="-0.249977111117893"/>
      </colorScale>
    </cfRule>
  </conditionalFormatting>
  <conditionalFormatting sqref="J6:N6">
    <cfRule type="colorScale" priority="19">
      <colorScale>
        <cfvo type="min"/>
        <cfvo type="max"/>
        <color theme="8" tint="0.79998168889431442"/>
        <color theme="8" tint="-0.249977111117893"/>
      </colorScale>
    </cfRule>
  </conditionalFormatting>
  <conditionalFormatting sqref="J7:N7">
    <cfRule type="colorScale" priority="18">
      <colorScale>
        <cfvo type="min"/>
        <cfvo type="max"/>
        <color theme="8" tint="0.79998168889431442"/>
        <color theme="8" tint="-0.249977111117893"/>
      </colorScale>
    </cfRule>
  </conditionalFormatting>
  <conditionalFormatting sqref="J8:N8">
    <cfRule type="colorScale" priority="17">
      <colorScale>
        <cfvo type="min"/>
        <cfvo type="max"/>
        <color theme="8" tint="0.79998168889431442"/>
        <color theme="8" tint="-0.249977111117893"/>
      </colorScale>
    </cfRule>
  </conditionalFormatting>
  <conditionalFormatting sqref="J9:N9">
    <cfRule type="colorScale" priority="16">
      <colorScale>
        <cfvo type="min"/>
        <cfvo type="max"/>
        <color theme="8" tint="0.79998168889431442"/>
        <color theme="8" tint="-0.249977111117893"/>
      </colorScale>
    </cfRule>
  </conditionalFormatting>
  <conditionalFormatting sqref="J10:N10">
    <cfRule type="colorScale" priority="15">
      <colorScale>
        <cfvo type="min"/>
        <cfvo type="max"/>
        <color theme="8" tint="0.79998168889431442"/>
        <color theme="8" tint="-0.249977111117893"/>
      </colorScale>
    </cfRule>
  </conditionalFormatting>
  <conditionalFormatting sqref="J11:N11">
    <cfRule type="colorScale" priority="14">
      <colorScale>
        <cfvo type="min"/>
        <cfvo type="max"/>
        <color theme="8" tint="0.79998168889431442"/>
        <color theme="8" tint="-0.249977111117893"/>
      </colorScale>
    </cfRule>
  </conditionalFormatting>
  <conditionalFormatting sqref="J12:N12">
    <cfRule type="colorScale" priority="13">
      <colorScale>
        <cfvo type="min"/>
        <cfvo type="max"/>
        <color theme="8" tint="0.79998168889431442"/>
        <color theme="8" tint="-0.249977111117893"/>
      </colorScale>
    </cfRule>
  </conditionalFormatting>
  <conditionalFormatting sqref="J13:N13">
    <cfRule type="colorScale" priority="12">
      <colorScale>
        <cfvo type="min"/>
        <cfvo type="max"/>
        <color theme="8" tint="0.79998168889431442"/>
        <color theme="8" tint="-0.249977111117893"/>
      </colorScale>
    </cfRule>
  </conditionalFormatting>
  <conditionalFormatting sqref="J14:N14">
    <cfRule type="colorScale" priority="11">
      <colorScale>
        <cfvo type="min"/>
        <cfvo type="max"/>
        <color theme="8" tint="0.79998168889431442"/>
        <color theme="8" tint="-0.249977111117893"/>
      </colorScale>
    </cfRule>
  </conditionalFormatting>
  <conditionalFormatting sqref="J15:N15">
    <cfRule type="colorScale" priority="10">
      <colorScale>
        <cfvo type="min"/>
        <cfvo type="max"/>
        <color theme="8" tint="0.79998168889431442"/>
        <color theme="8" tint="-0.249977111117893"/>
      </colorScale>
    </cfRule>
  </conditionalFormatting>
  <conditionalFormatting sqref="J16:N16">
    <cfRule type="colorScale" priority="9">
      <colorScale>
        <cfvo type="min"/>
        <cfvo type="max"/>
        <color theme="8" tint="0.79998168889431442"/>
        <color theme="8" tint="-0.249977111117893"/>
      </colorScale>
    </cfRule>
  </conditionalFormatting>
  <conditionalFormatting sqref="J17:N17">
    <cfRule type="colorScale" priority="8">
      <colorScale>
        <cfvo type="min"/>
        <cfvo type="max"/>
        <color theme="8" tint="0.79998168889431442"/>
        <color theme="8" tint="-0.249977111117893"/>
      </colorScale>
    </cfRule>
  </conditionalFormatting>
  <conditionalFormatting sqref="J18:N18">
    <cfRule type="colorScale" priority="7">
      <colorScale>
        <cfvo type="min"/>
        <cfvo type="max"/>
        <color theme="8" tint="0.79998168889431442"/>
        <color theme="8" tint="-0.249977111117893"/>
      </colorScale>
    </cfRule>
  </conditionalFormatting>
  <conditionalFormatting sqref="J19:N19">
    <cfRule type="colorScale" priority="6">
      <colorScale>
        <cfvo type="min"/>
        <cfvo type="max"/>
        <color theme="8" tint="0.79998168889431442"/>
        <color theme="8" tint="-0.249977111117893"/>
      </colorScale>
    </cfRule>
  </conditionalFormatting>
  <conditionalFormatting sqref="J20:N20">
    <cfRule type="colorScale" priority="5">
      <colorScale>
        <cfvo type="min"/>
        <cfvo type="max"/>
        <color theme="8" tint="0.79998168889431442"/>
        <color theme="8" tint="-0.249977111117893"/>
      </colorScale>
    </cfRule>
  </conditionalFormatting>
  <conditionalFormatting sqref="J21:N21">
    <cfRule type="colorScale" priority="4">
      <colorScale>
        <cfvo type="min"/>
        <cfvo type="max"/>
        <color theme="8" tint="0.79998168889431442"/>
        <color theme="8" tint="-0.249977111117893"/>
      </colorScale>
    </cfRule>
  </conditionalFormatting>
  <conditionalFormatting sqref="J22:N22">
    <cfRule type="colorScale" priority="3">
      <colorScale>
        <cfvo type="min"/>
        <cfvo type="max"/>
        <color theme="8" tint="0.79998168889431442"/>
        <color theme="8" tint="-0.249977111117893"/>
      </colorScale>
    </cfRule>
  </conditionalFormatting>
  <conditionalFormatting sqref="J23:N23">
    <cfRule type="colorScale" priority="2">
      <colorScale>
        <cfvo type="min"/>
        <cfvo type="max"/>
        <color theme="8" tint="0.79998168889431442"/>
        <color theme="8" tint="-0.249977111117893"/>
      </colorScale>
    </cfRule>
  </conditionalFormatting>
  <conditionalFormatting sqref="J24:N24">
    <cfRule type="colorScale" priority="1">
      <colorScale>
        <cfvo type="min"/>
        <cfvo type="max"/>
        <color theme="8" tint="0.79998168889431442"/>
        <color theme="8" tint="-0.249977111117893"/>
      </colorScale>
    </cfRule>
  </conditionalFormatting>
  <pageMargins left="0.7" right="0.7" top="0.75" bottom="0.75" header="0.3" footer="0.3"/>
  <pageSetup paperSize="9" orientation="portrait" r:id="rId1"/>
  <headerFooter>
    <oddFooter>&amp;L&amp;1#&amp;"Calibri"&amp;10 INTERNAL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66"/>
  <sheetViews>
    <sheetView workbookViewId="0">
      <selection activeCell="B59" sqref="B59"/>
    </sheetView>
  </sheetViews>
  <sheetFormatPr baseColWidth="10" defaultColWidth="8.88671875" defaultRowHeight="14.4" x14ac:dyDescent="0.3"/>
  <cols>
    <col min="1" max="16384" width="8.88671875" style="1"/>
  </cols>
  <sheetData>
    <row r="2" spans="1:21" x14ac:dyDescent="0.3">
      <c r="A2" s="1" t="s">
        <v>28</v>
      </c>
    </row>
    <row r="3" spans="1:21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</row>
    <row r="4" spans="1:21" x14ac:dyDescent="0.3">
      <c r="A4" s="2" t="s">
        <v>20</v>
      </c>
      <c r="B4" s="1">
        <v>2282</v>
      </c>
      <c r="C4" s="1">
        <v>2282</v>
      </c>
      <c r="D4" s="1">
        <v>2282</v>
      </c>
      <c r="E4" s="1">
        <v>2282</v>
      </c>
      <c r="F4" s="1">
        <v>2282</v>
      </c>
      <c r="G4" s="1">
        <v>2282</v>
      </c>
      <c r="H4" s="1">
        <v>2282</v>
      </c>
      <c r="I4" s="1">
        <v>2282</v>
      </c>
      <c r="J4" s="1">
        <v>2282</v>
      </c>
      <c r="K4" s="1">
        <v>2282</v>
      </c>
      <c r="L4" s="1">
        <v>2282</v>
      </c>
      <c r="M4" s="1">
        <v>2282</v>
      </c>
      <c r="N4" s="1">
        <v>2282</v>
      </c>
      <c r="O4" s="1">
        <v>2282</v>
      </c>
      <c r="P4" s="1">
        <v>2282</v>
      </c>
      <c r="Q4" s="1">
        <v>2282</v>
      </c>
      <c r="R4" s="1">
        <v>2282</v>
      </c>
      <c r="S4" s="1">
        <v>2282</v>
      </c>
      <c r="T4" s="1">
        <v>2282</v>
      </c>
      <c r="U4" s="1">
        <v>2282</v>
      </c>
    </row>
    <row r="5" spans="1:21" x14ac:dyDescent="0.3">
      <c r="A5" s="2" t="s">
        <v>21</v>
      </c>
      <c r="B5" s="1">
        <v>64.807888913233995</v>
      </c>
      <c r="C5" s="1">
        <v>439.04434158632779</v>
      </c>
      <c r="D5" s="1">
        <v>1431.6469325153371</v>
      </c>
      <c r="E5" s="1">
        <v>126.08722611744091</v>
      </c>
      <c r="F5" s="1">
        <v>3.4053523225241018</v>
      </c>
      <c r="G5" s="1">
        <v>140.45736196319021</v>
      </c>
      <c r="H5" s="1">
        <v>1309.273904469763</v>
      </c>
      <c r="I5" s="1">
        <v>1036.8604732690619</v>
      </c>
      <c r="J5" s="1">
        <v>18.877525343266139</v>
      </c>
      <c r="K5" s="1">
        <v>573.94489482909728</v>
      </c>
      <c r="L5" s="1">
        <v>6233.5038927841069</v>
      </c>
      <c r="M5" s="1">
        <v>3.0510186240140231</v>
      </c>
      <c r="N5" s="1">
        <v>27.48699130879346</v>
      </c>
      <c r="O5" s="1">
        <v>1821.366053169734</v>
      </c>
      <c r="P5" s="1">
        <v>69.674421560035057</v>
      </c>
      <c r="Q5" s="1">
        <v>1.9722406660823839</v>
      </c>
      <c r="R5" s="1">
        <v>2.1040067922874668</v>
      </c>
      <c r="S5" s="1">
        <v>14829.71917908268</v>
      </c>
      <c r="T5" s="1">
        <v>19680.95950189892</v>
      </c>
      <c r="U5" s="1">
        <v>1.7642495322085889</v>
      </c>
    </row>
    <row r="6" spans="1:21" x14ac:dyDescent="0.3">
      <c r="A6" s="2" t="s">
        <v>22</v>
      </c>
      <c r="B6" s="1">
        <v>22.271403777276241</v>
      </c>
      <c r="C6" s="1">
        <v>121.1895991569202</v>
      </c>
      <c r="D6" s="1">
        <v>258.81368705072521</v>
      </c>
      <c r="E6" s="1">
        <v>17.348940171460519</v>
      </c>
      <c r="F6" s="1">
        <v>1.41523484460368</v>
      </c>
      <c r="G6" s="1">
        <v>27.490927891160279</v>
      </c>
      <c r="H6" s="1">
        <v>681.938737489956</v>
      </c>
      <c r="I6" s="1">
        <v>200.31455053474139</v>
      </c>
      <c r="J6" s="1">
        <v>3.671710355094647</v>
      </c>
      <c r="K6" s="1">
        <v>151.26935603991839</v>
      </c>
      <c r="L6" s="1">
        <v>1557.6191462269239</v>
      </c>
      <c r="M6" s="1">
        <v>0.66536590453475442</v>
      </c>
      <c r="N6" s="1">
        <v>4.3935405746615439</v>
      </c>
      <c r="O6" s="1">
        <v>233.416174727873</v>
      </c>
      <c r="P6" s="1">
        <v>23.378440015461589</v>
      </c>
      <c r="Q6" s="1">
        <v>0.64350791715530242</v>
      </c>
      <c r="R6" s="1">
        <v>0.74782012251313701</v>
      </c>
      <c r="S6" s="1">
        <v>2723.036088418356</v>
      </c>
      <c r="T6" s="1">
        <v>3990.7890094643149</v>
      </c>
      <c r="U6" s="1">
        <v>0.49348787504093949</v>
      </c>
    </row>
    <row r="7" spans="1:21" x14ac:dyDescent="0.3">
      <c r="A7" s="2" t="s">
        <v>23</v>
      </c>
      <c r="B7" s="1">
        <v>10.01</v>
      </c>
      <c r="C7" s="1">
        <v>301.5</v>
      </c>
      <c r="D7" s="1">
        <v>1050.8</v>
      </c>
      <c r="E7" s="1">
        <v>84.8</v>
      </c>
      <c r="F7" s="1">
        <v>1.552</v>
      </c>
      <c r="G7" s="1">
        <v>91.25</v>
      </c>
      <c r="H7" s="1">
        <v>469.9</v>
      </c>
      <c r="I7" s="1">
        <v>595.9</v>
      </c>
      <c r="J7" s="1">
        <v>11.734999999999999</v>
      </c>
      <c r="K7" s="1">
        <v>361</v>
      </c>
      <c r="L7" s="1">
        <v>4145</v>
      </c>
      <c r="M7" s="1">
        <v>1.9395</v>
      </c>
      <c r="N7" s="1">
        <v>18.48</v>
      </c>
      <c r="O7" s="1">
        <v>1326</v>
      </c>
      <c r="P7" s="1">
        <v>19.329999999999998</v>
      </c>
      <c r="Q7" s="1">
        <v>0.4118</v>
      </c>
      <c r="R7" s="1">
        <v>0.61040000000000005</v>
      </c>
      <c r="S7" s="1">
        <v>9825</v>
      </c>
      <c r="T7" s="1">
        <v>12275</v>
      </c>
      <c r="U7" s="1">
        <v>0.82499999999999996</v>
      </c>
    </row>
    <row r="8" spans="1:21" x14ac:dyDescent="0.3">
      <c r="A8" s="2" t="s">
        <v>24</v>
      </c>
      <c r="B8" s="1">
        <v>48.145000000000003</v>
      </c>
      <c r="C8" s="1">
        <v>359.75</v>
      </c>
      <c r="D8" s="1">
        <v>1239.1500000000001</v>
      </c>
      <c r="E8" s="1">
        <v>112.95</v>
      </c>
      <c r="F8" s="1">
        <v>2.6135000000000002</v>
      </c>
      <c r="G8" s="1">
        <v>120.35</v>
      </c>
      <c r="H8" s="1">
        <v>751.78750000000002</v>
      </c>
      <c r="I8" s="1">
        <v>900.625</v>
      </c>
      <c r="J8" s="1">
        <v>16.152249999999999</v>
      </c>
      <c r="K8" s="1">
        <v>474</v>
      </c>
      <c r="L8" s="1">
        <v>4901</v>
      </c>
      <c r="M8" s="1">
        <v>2.6150000000000002</v>
      </c>
      <c r="N8" s="1">
        <v>25.03</v>
      </c>
      <c r="O8" s="1">
        <v>1653</v>
      </c>
      <c r="P8" s="1">
        <v>51.162500000000001</v>
      </c>
      <c r="Q8" s="1">
        <v>1.512175</v>
      </c>
      <c r="R8" s="1">
        <v>1.560425</v>
      </c>
      <c r="S8" s="1">
        <v>13300</v>
      </c>
      <c r="T8" s="1">
        <v>15926.25</v>
      </c>
      <c r="U8" s="1">
        <v>1.4112</v>
      </c>
    </row>
    <row r="9" spans="1:21" x14ac:dyDescent="0.3">
      <c r="A9" s="2" t="s">
        <v>25</v>
      </c>
      <c r="B9" s="1">
        <v>58.875</v>
      </c>
      <c r="C9" s="1">
        <v>380</v>
      </c>
      <c r="D9" s="1">
        <v>1312.3</v>
      </c>
      <c r="E9" s="1">
        <v>122.925</v>
      </c>
      <c r="F9" s="1">
        <v>2.9390000000000001</v>
      </c>
      <c r="G9" s="1">
        <v>138.15</v>
      </c>
      <c r="H9" s="1">
        <v>975.17499999999995</v>
      </c>
      <c r="I9" s="1">
        <v>972.34999999999991</v>
      </c>
      <c r="J9" s="1">
        <v>17.658000000000001</v>
      </c>
      <c r="K9" s="1">
        <v>523.5</v>
      </c>
      <c r="L9" s="1">
        <v>5872</v>
      </c>
      <c r="M9" s="1">
        <v>2.9405000000000001</v>
      </c>
      <c r="N9" s="1">
        <v>26.18</v>
      </c>
      <c r="O9" s="1">
        <v>1778.5</v>
      </c>
      <c r="P9" s="1">
        <v>64.62</v>
      </c>
      <c r="Q9" s="1">
        <v>1.8369</v>
      </c>
      <c r="R9" s="1">
        <v>1.9414499999999999</v>
      </c>
      <c r="S9" s="1">
        <v>14115</v>
      </c>
      <c r="T9" s="1">
        <v>19895</v>
      </c>
      <c r="U9" s="1">
        <v>1.5428999999999999</v>
      </c>
    </row>
    <row r="10" spans="1:21" x14ac:dyDescent="0.3">
      <c r="A10" s="2" t="s">
        <v>26</v>
      </c>
      <c r="B10" s="1">
        <v>80.842500000000001</v>
      </c>
      <c r="C10" s="1">
        <v>489.0625</v>
      </c>
      <c r="D10" s="1">
        <v>1713.875</v>
      </c>
      <c r="E10" s="1">
        <v>137.82499999999999</v>
      </c>
      <c r="F10" s="1">
        <v>3.8719999999999999</v>
      </c>
      <c r="G10" s="1">
        <v>154.5</v>
      </c>
      <c r="H10" s="1">
        <v>1929.575</v>
      </c>
      <c r="I10" s="1">
        <v>1130.45</v>
      </c>
      <c r="J10" s="1">
        <v>21.335000000000001</v>
      </c>
      <c r="K10" s="1">
        <v>648.5</v>
      </c>
      <c r="L10" s="1">
        <v>7205</v>
      </c>
      <c r="M10" s="1">
        <v>3.2998750000000001</v>
      </c>
      <c r="N10" s="1">
        <v>28.872499999999999</v>
      </c>
      <c r="O10" s="1">
        <v>1973.75</v>
      </c>
      <c r="P10" s="1">
        <v>84.47</v>
      </c>
      <c r="Q10" s="1">
        <v>2.331725</v>
      </c>
      <c r="R10" s="1">
        <v>2.5612249999999999</v>
      </c>
      <c r="S10" s="1">
        <v>15007.5</v>
      </c>
      <c r="T10" s="1">
        <v>22820</v>
      </c>
      <c r="U10" s="1">
        <v>2.1800000000000002</v>
      </c>
    </row>
    <row r="11" spans="1:21" x14ac:dyDescent="0.3">
      <c r="A11" s="2" t="s">
        <v>27</v>
      </c>
      <c r="B11" s="1">
        <v>123.7</v>
      </c>
      <c r="C11" s="1">
        <v>818.25</v>
      </c>
      <c r="D11" s="1">
        <v>2051.5</v>
      </c>
      <c r="E11" s="1">
        <v>171</v>
      </c>
      <c r="F11" s="1">
        <v>9.68</v>
      </c>
      <c r="G11" s="1">
        <v>232.85</v>
      </c>
      <c r="H11" s="1">
        <v>2979.9</v>
      </c>
      <c r="I11" s="1">
        <v>1543.6</v>
      </c>
      <c r="J11" s="1">
        <v>29.398</v>
      </c>
      <c r="K11" s="1">
        <v>1425.25</v>
      </c>
      <c r="L11" s="1">
        <v>11113</v>
      </c>
      <c r="M11" s="1">
        <v>4.9290000000000003</v>
      </c>
      <c r="N11" s="1">
        <v>38.619999999999997</v>
      </c>
      <c r="O11" s="1">
        <v>2577</v>
      </c>
      <c r="P11" s="1">
        <v>127.98</v>
      </c>
      <c r="Q11" s="1">
        <v>4.2762000000000002</v>
      </c>
      <c r="R11" s="1">
        <v>5.1353999999999997</v>
      </c>
      <c r="S11" s="1">
        <v>24330</v>
      </c>
      <c r="T11" s="1">
        <v>28690</v>
      </c>
      <c r="U11" s="1">
        <v>3.45</v>
      </c>
    </row>
    <row r="13" spans="1:21" x14ac:dyDescent="0.3">
      <c r="A13" s="1" t="s">
        <v>29</v>
      </c>
    </row>
    <row r="14" spans="1:21" x14ac:dyDescent="0.3"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10</v>
      </c>
      <c r="M14" s="2" t="s">
        <v>11</v>
      </c>
      <c r="N14" s="2" t="s">
        <v>12</v>
      </c>
      <c r="O14" s="2" t="s">
        <v>13</v>
      </c>
      <c r="P14" s="2" t="s">
        <v>14</v>
      </c>
      <c r="Q14" s="2" t="s">
        <v>15</v>
      </c>
      <c r="R14" s="2" t="s">
        <v>16</v>
      </c>
      <c r="S14" s="2" t="s">
        <v>17</v>
      </c>
      <c r="T14" s="2" t="s">
        <v>18</v>
      </c>
      <c r="U14" s="2" t="s">
        <v>19</v>
      </c>
    </row>
    <row r="15" spans="1:21" x14ac:dyDescent="0.3">
      <c r="A15" s="2" t="s">
        <v>20</v>
      </c>
      <c r="B15" s="1">
        <v>472</v>
      </c>
      <c r="C15" s="1">
        <v>472</v>
      </c>
      <c r="D15" s="1">
        <v>472</v>
      </c>
      <c r="E15" s="1">
        <v>472</v>
      </c>
      <c r="F15" s="1">
        <v>472</v>
      </c>
      <c r="G15" s="1">
        <v>472</v>
      </c>
      <c r="H15" s="1">
        <v>472</v>
      </c>
      <c r="I15" s="1">
        <v>472</v>
      </c>
      <c r="J15" s="1">
        <v>472</v>
      </c>
      <c r="K15" s="1">
        <v>472</v>
      </c>
      <c r="L15" s="1">
        <v>472</v>
      </c>
      <c r="M15" s="1">
        <v>472</v>
      </c>
      <c r="N15" s="1">
        <v>472</v>
      </c>
      <c r="O15" s="1">
        <v>472</v>
      </c>
      <c r="P15" s="1">
        <v>472</v>
      </c>
      <c r="Q15" s="1">
        <v>472</v>
      </c>
      <c r="R15" s="1">
        <v>472</v>
      </c>
      <c r="S15" s="1">
        <v>472</v>
      </c>
      <c r="T15" s="1">
        <v>472</v>
      </c>
      <c r="U15" s="1">
        <v>472</v>
      </c>
    </row>
    <row r="16" spans="1:21" x14ac:dyDescent="0.3">
      <c r="A16" s="2" t="s">
        <v>21</v>
      </c>
      <c r="B16" s="1">
        <v>88.343559322033897</v>
      </c>
      <c r="C16" s="1">
        <v>445.36917372881362</v>
      </c>
      <c r="D16" s="1">
        <v>1275.7491525423729</v>
      </c>
      <c r="E16" s="1">
        <v>144.01345338983049</v>
      </c>
      <c r="F16" s="1">
        <v>3.8438241525423731</v>
      </c>
      <c r="G16" s="1">
        <v>140.97955508474581</v>
      </c>
      <c r="H16" s="1">
        <v>773.88527542372879</v>
      </c>
      <c r="I16" s="1">
        <v>1369.8133474576271</v>
      </c>
      <c r="J16" s="1">
        <v>19.416836864406779</v>
      </c>
      <c r="K16" s="1">
        <v>601.71875</v>
      </c>
      <c r="L16" s="1">
        <v>5468.1103460451977</v>
      </c>
      <c r="M16" s="1">
        <v>3.0941822033898299</v>
      </c>
      <c r="N16" s="1">
        <v>22.885284251412429</v>
      </c>
      <c r="O16" s="1">
        <v>1835.3220338983051</v>
      </c>
      <c r="P16" s="1">
        <v>95.312796610169485</v>
      </c>
      <c r="Q16" s="1">
        <v>2.531149576271186</v>
      </c>
      <c r="R16" s="1">
        <v>2.6861311440677968</v>
      </c>
      <c r="S16" s="1">
        <v>13747.36228813559</v>
      </c>
      <c r="T16" s="1">
        <v>15539.480932203391</v>
      </c>
      <c r="U16" s="1">
        <v>2.099449205508475</v>
      </c>
    </row>
    <row r="17" spans="1:21" x14ac:dyDescent="0.3">
      <c r="A17" s="2" t="s">
        <v>22</v>
      </c>
      <c r="B17" s="1">
        <v>19.98248288186085</v>
      </c>
      <c r="C17" s="1">
        <v>90.353456196550141</v>
      </c>
      <c r="D17" s="1">
        <v>66.079393148361049</v>
      </c>
      <c r="E17" s="1">
        <v>15.39080576043242</v>
      </c>
      <c r="F17" s="1">
        <v>0.65960349410585106</v>
      </c>
      <c r="G17" s="1">
        <v>12.18828927056752</v>
      </c>
      <c r="H17" s="1">
        <v>53.243151930786659</v>
      </c>
      <c r="I17" s="1">
        <v>116.453076176539</v>
      </c>
      <c r="J17" s="1">
        <v>2.2296692339113591</v>
      </c>
      <c r="K17" s="1">
        <v>70.21074927171891</v>
      </c>
      <c r="L17" s="1">
        <v>486.99666004498772</v>
      </c>
      <c r="M17" s="1">
        <v>0.21937706310936281</v>
      </c>
      <c r="N17" s="1">
        <v>2.35962832527819</v>
      </c>
      <c r="O17" s="1">
        <v>169.48349819056671</v>
      </c>
      <c r="P17" s="1">
        <v>20.656540617780141</v>
      </c>
      <c r="Q17" s="1">
        <v>0.50871226655983048</v>
      </c>
      <c r="R17" s="1">
        <v>0.46555861000142512</v>
      </c>
      <c r="S17" s="1">
        <v>616.25674856014416</v>
      </c>
      <c r="T17" s="1">
        <v>833.53052591965286</v>
      </c>
      <c r="U17" s="1">
        <v>0.38367667446424392</v>
      </c>
    </row>
    <row r="18" spans="1:21" x14ac:dyDescent="0.3">
      <c r="A18" s="2" t="s">
        <v>23</v>
      </c>
      <c r="B18" s="1">
        <v>43.46</v>
      </c>
      <c r="C18" s="1">
        <v>320.75</v>
      </c>
      <c r="D18" s="1">
        <v>1142.3</v>
      </c>
      <c r="E18" s="1">
        <v>118.15</v>
      </c>
      <c r="F18" s="1">
        <v>2.4900000000000002</v>
      </c>
      <c r="G18" s="1">
        <v>106.1</v>
      </c>
      <c r="H18" s="1">
        <v>631.70000000000005</v>
      </c>
      <c r="I18" s="1">
        <v>1093.5999999999999</v>
      </c>
      <c r="J18" s="1">
        <v>15.345000000000001</v>
      </c>
      <c r="K18" s="1">
        <v>467</v>
      </c>
      <c r="L18" s="1">
        <v>4606</v>
      </c>
      <c r="M18" s="1">
        <v>2.4704999999999999</v>
      </c>
      <c r="N18" s="1">
        <v>18.48</v>
      </c>
      <c r="O18" s="1">
        <v>1413</v>
      </c>
      <c r="P18" s="1">
        <v>46.59</v>
      </c>
      <c r="Q18" s="1">
        <v>1.2685</v>
      </c>
      <c r="R18" s="1">
        <v>1.6184000000000001</v>
      </c>
      <c r="S18" s="1">
        <v>12570</v>
      </c>
      <c r="T18" s="1">
        <v>14290</v>
      </c>
      <c r="U18" s="1">
        <v>1.3525</v>
      </c>
    </row>
    <row r="19" spans="1:21" x14ac:dyDescent="0.3">
      <c r="A19" s="2" t="s">
        <v>24</v>
      </c>
      <c r="B19" s="1">
        <v>80.534999999999997</v>
      </c>
      <c r="C19" s="1">
        <v>378.625</v>
      </c>
      <c r="D19" s="1">
        <v>1224.5250000000001</v>
      </c>
      <c r="E19" s="1">
        <v>131.56874999999999</v>
      </c>
      <c r="F19" s="1">
        <v>3.5582500000000001</v>
      </c>
      <c r="G19" s="1">
        <v>135.08750000000001</v>
      </c>
      <c r="H19" s="1">
        <v>736.58750000000009</v>
      </c>
      <c r="I19" s="1">
        <v>1261.325</v>
      </c>
      <c r="J19" s="1">
        <v>17.280999999999999</v>
      </c>
      <c r="K19" s="1">
        <v>536.1875</v>
      </c>
      <c r="L19" s="1">
        <v>5150</v>
      </c>
      <c r="M19" s="1">
        <v>3.015625</v>
      </c>
      <c r="N19" s="1">
        <v>20.447500000000002</v>
      </c>
      <c r="O19" s="1">
        <v>1716</v>
      </c>
      <c r="P19" s="1">
        <v>84.649999999999991</v>
      </c>
      <c r="Q19" s="1">
        <v>2.1538750000000002</v>
      </c>
      <c r="R19" s="1">
        <v>2.4731000000000001</v>
      </c>
      <c r="S19" s="1">
        <v>13216.25</v>
      </c>
      <c r="T19" s="1">
        <v>14833.75</v>
      </c>
      <c r="U19" s="1">
        <v>1.9054249999999999</v>
      </c>
    </row>
    <row r="20" spans="1:21" x14ac:dyDescent="0.3">
      <c r="A20" s="2" t="s">
        <v>25</v>
      </c>
      <c r="B20" s="1">
        <v>96.664999999999992</v>
      </c>
      <c r="C20" s="1">
        <v>427</v>
      </c>
      <c r="D20" s="1">
        <v>1278.2</v>
      </c>
      <c r="E20" s="1">
        <v>144.6</v>
      </c>
      <c r="F20" s="1">
        <v>3.843</v>
      </c>
      <c r="G20" s="1">
        <v>142.55000000000001</v>
      </c>
      <c r="H20" s="1">
        <v>771.05</v>
      </c>
      <c r="I20" s="1">
        <v>1418.4</v>
      </c>
      <c r="J20" s="1">
        <v>19.635000000000002</v>
      </c>
      <c r="K20" s="1">
        <v>609.625</v>
      </c>
      <c r="L20" s="1">
        <v>5325</v>
      </c>
      <c r="M20" s="1">
        <v>3.1444999999999999</v>
      </c>
      <c r="N20" s="1">
        <v>24</v>
      </c>
      <c r="O20" s="1">
        <v>1875</v>
      </c>
      <c r="P20" s="1">
        <v>106.465</v>
      </c>
      <c r="Q20" s="1">
        <v>2.7185999999999999</v>
      </c>
      <c r="R20" s="1">
        <v>2.9006500000000002</v>
      </c>
      <c r="S20" s="1">
        <v>13727.5</v>
      </c>
      <c r="T20" s="1">
        <v>15157.5</v>
      </c>
      <c r="U20" s="1">
        <v>2.1503000000000001</v>
      </c>
    </row>
    <row r="21" spans="1:21" x14ac:dyDescent="0.3">
      <c r="A21" s="2" t="s">
        <v>26</v>
      </c>
      <c r="B21" s="1">
        <v>102.41500000000001</v>
      </c>
      <c r="C21" s="1">
        <v>480.0625</v>
      </c>
      <c r="D21" s="1">
        <v>1316.55</v>
      </c>
      <c r="E21" s="1">
        <v>157.03125</v>
      </c>
      <c r="F21" s="1">
        <v>4.3520000000000003</v>
      </c>
      <c r="G21" s="1">
        <v>148.16249999999999</v>
      </c>
      <c r="H21" s="1">
        <v>808.0625</v>
      </c>
      <c r="I21" s="1">
        <v>1458.45</v>
      </c>
      <c r="J21" s="1">
        <v>21.010750000000002</v>
      </c>
      <c r="K21" s="1">
        <v>660.5</v>
      </c>
      <c r="L21" s="1">
        <v>5702.25</v>
      </c>
      <c r="M21" s="1">
        <v>3.2614999999999998</v>
      </c>
      <c r="N21" s="1">
        <v>24.772500000000001</v>
      </c>
      <c r="O21" s="1">
        <v>1965</v>
      </c>
      <c r="P21" s="1">
        <v>109.0625</v>
      </c>
      <c r="Q21" s="1">
        <v>2.9031250000000002</v>
      </c>
      <c r="R21" s="1">
        <v>2.9981499999999999</v>
      </c>
      <c r="S21" s="1">
        <v>14330</v>
      </c>
      <c r="T21" s="1">
        <v>16375</v>
      </c>
      <c r="U21" s="1">
        <v>2.350625</v>
      </c>
    </row>
    <row r="22" spans="1:21" x14ac:dyDescent="0.3">
      <c r="A22" s="2" t="s">
        <v>27</v>
      </c>
      <c r="B22" s="1">
        <v>110.53</v>
      </c>
      <c r="C22" s="1">
        <v>718</v>
      </c>
      <c r="D22" s="1">
        <v>1473.9</v>
      </c>
      <c r="E22" s="1">
        <v>171</v>
      </c>
      <c r="F22" s="1">
        <v>6.149</v>
      </c>
      <c r="G22" s="1">
        <v>165.85</v>
      </c>
      <c r="H22" s="1">
        <v>908.65</v>
      </c>
      <c r="I22" s="1">
        <v>1543.6</v>
      </c>
      <c r="J22" s="1">
        <v>24.649000000000001</v>
      </c>
      <c r="K22" s="1">
        <v>731.75</v>
      </c>
      <c r="L22" s="1">
        <v>7011</v>
      </c>
      <c r="M22" s="1">
        <v>3.47</v>
      </c>
      <c r="N22" s="1">
        <v>27.03</v>
      </c>
      <c r="O22" s="1">
        <v>2168</v>
      </c>
      <c r="P22" s="1">
        <v>116.61</v>
      </c>
      <c r="Q22" s="1">
        <v>3.1343000000000001</v>
      </c>
      <c r="R22" s="1">
        <v>3.2170000000000001</v>
      </c>
      <c r="S22" s="1">
        <v>14960</v>
      </c>
      <c r="T22" s="1">
        <v>17260</v>
      </c>
      <c r="U22" s="1">
        <v>3.2732999999999999</v>
      </c>
    </row>
    <row r="24" spans="1:21" x14ac:dyDescent="0.3">
      <c r="A24" s="1" t="s">
        <v>30</v>
      </c>
    </row>
    <row r="25" spans="1:21" x14ac:dyDescent="0.3">
      <c r="B25" s="2" t="s">
        <v>0</v>
      </c>
      <c r="C25" s="2" t="s">
        <v>1</v>
      </c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2" t="s">
        <v>8</v>
      </c>
      <c r="K25" s="2" t="s">
        <v>9</v>
      </c>
      <c r="L25" s="2" t="s">
        <v>10</v>
      </c>
      <c r="M25" s="2" t="s">
        <v>11</v>
      </c>
      <c r="N25" s="2" t="s">
        <v>12</v>
      </c>
      <c r="O25" s="2" t="s">
        <v>13</v>
      </c>
      <c r="P25" s="2" t="s">
        <v>14</v>
      </c>
      <c r="Q25" s="2" t="s">
        <v>15</v>
      </c>
      <c r="R25" s="2" t="s">
        <v>16</v>
      </c>
      <c r="S25" s="2" t="s">
        <v>17</v>
      </c>
      <c r="T25" s="2" t="s">
        <v>18</v>
      </c>
      <c r="U25" s="2" t="s">
        <v>19</v>
      </c>
    </row>
    <row r="26" spans="1:21" x14ac:dyDescent="0.3">
      <c r="A26" s="2" t="s">
        <v>20</v>
      </c>
      <c r="B26" s="1">
        <v>471</v>
      </c>
      <c r="C26" s="1">
        <v>471</v>
      </c>
      <c r="D26" s="1">
        <v>471</v>
      </c>
      <c r="E26" s="1">
        <v>471</v>
      </c>
      <c r="F26" s="1">
        <v>471</v>
      </c>
      <c r="G26" s="1">
        <v>471</v>
      </c>
      <c r="H26" s="1">
        <v>471</v>
      </c>
      <c r="I26" s="1">
        <v>471</v>
      </c>
      <c r="J26" s="1">
        <v>471</v>
      </c>
      <c r="K26" s="1">
        <v>471</v>
      </c>
      <c r="L26" s="1">
        <v>471</v>
      </c>
      <c r="M26" s="1">
        <v>471</v>
      </c>
      <c r="N26" s="1">
        <v>471</v>
      </c>
      <c r="O26" s="1">
        <v>471</v>
      </c>
      <c r="P26" s="1">
        <v>471</v>
      </c>
      <c r="Q26" s="1">
        <v>471</v>
      </c>
      <c r="R26" s="1">
        <v>471</v>
      </c>
      <c r="S26" s="1">
        <v>471</v>
      </c>
      <c r="T26" s="1">
        <v>471</v>
      </c>
      <c r="U26" s="1">
        <v>471</v>
      </c>
    </row>
    <row r="27" spans="1:21" x14ac:dyDescent="0.3">
      <c r="A27" s="2" t="s">
        <v>21</v>
      </c>
      <c r="B27" s="1">
        <v>46.381783439490448</v>
      </c>
      <c r="C27" s="1">
        <v>364.50570594479831</v>
      </c>
      <c r="D27" s="1">
        <v>1206.6271762208071</v>
      </c>
      <c r="E27" s="1">
        <v>126.6030785562633</v>
      </c>
      <c r="F27" s="1">
        <v>2.6411825902335462</v>
      </c>
      <c r="G27" s="1">
        <v>155.3643312101911</v>
      </c>
      <c r="H27" s="1">
        <v>650.80679405520186</v>
      </c>
      <c r="I27" s="1">
        <v>988.76560509554133</v>
      </c>
      <c r="J27" s="1">
        <v>16.5471719745223</v>
      </c>
      <c r="K27" s="1">
        <v>457.32218683651797</v>
      </c>
      <c r="L27" s="1">
        <v>6049.0764331210194</v>
      </c>
      <c r="M27" s="1">
        <v>2.344461783439491</v>
      </c>
      <c r="N27" s="1">
        <v>27.049357749469209</v>
      </c>
      <c r="O27" s="1">
        <v>2097.312101910828</v>
      </c>
      <c r="P27" s="1">
        <v>49.005329087048828</v>
      </c>
      <c r="Q27" s="1">
        <v>1.5111433121019111</v>
      </c>
      <c r="R27" s="1">
        <v>1.4775692144373671</v>
      </c>
      <c r="S27" s="1">
        <v>12386.8152866242</v>
      </c>
      <c r="T27" s="1">
        <v>16914.904458598721</v>
      </c>
      <c r="U27" s="1">
        <v>1.524389136588818</v>
      </c>
    </row>
    <row r="28" spans="1:21" x14ac:dyDescent="0.3">
      <c r="A28" s="2" t="s">
        <v>22</v>
      </c>
      <c r="B28" s="1">
        <v>7.1693823440764408</v>
      </c>
      <c r="C28" s="1">
        <v>22.507783278921551</v>
      </c>
      <c r="D28" s="1">
        <v>80.791760062052106</v>
      </c>
      <c r="E28" s="1">
        <v>14.88552322468173</v>
      </c>
      <c r="F28" s="1">
        <v>0.46756895565467083</v>
      </c>
      <c r="G28" s="1">
        <v>31.416573101724879</v>
      </c>
      <c r="H28" s="1">
        <v>91.172598163429853</v>
      </c>
      <c r="I28" s="1">
        <v>79.015114939748059</v>
      </c>
      <c r="J28" s="1">
        <v>1.735250484751387</v>
      </c>
      <c r="K28" s="1">
        <v>45.035669566385693</v>
      </c>
      <c r="L28" s="1">
        <v>851.049321330461</v>
      </c>
      <c r="M28" s="1">
        <v>0.24890977093778749</v>
      </c>
      <c r="N28" s="1">
        <v>1.9541565966395369</v>
      </c>
      <c r="O28" s="1">
        <v>244.4371525240858</v>
      </c>
      <c r="P28" s="1">
        <v>7.949660172583255</v>
      </c>
      <c r="Q28" s="1">
        <v>0.25040587749047077</v>
      </c>
      <c r="R28" s="1">
        <v>0.22952749079131241</v>
      </c>
      <c r="S28" s="1">
        <v>1133.025626393196</v>
      </c>
      <c r="T28" s="1">
        <v>3362.7530263735298</v>
      </c>
      <c r="U28" s="1">
        <v>9.979338884904318E-2</v>
      </c>
    </row>
    <row r="29" spans="1:21" x14ac:dyDescent="0.3">
      <c r="A29" s="2" t="s">
        <v>23</v>
      </c>
      <c r="B29" s="1">
        <v>26.55</v>
      </c>
      <c r="C29" s="1">
        <v>301.5</v>
      </c>
      <c r="D29" s="1">
        <v>1050.8</v>
      </c>
      <c r="E29" s="1">
        <v>94.45</v>
      </c>
      <c r="F29" s="1">
        <v>1.639</v>
      </c>
      <c r="G29" s="1">
        <v>105.55</v>
      </c>
      <c r="H29" s="1">
        <v>469.9</v>
      </c>
      <c r="I29" s="1">
        <v>817.9</v>
      </c>
      <c r="J29" s="1">
        <v>13.666</v>
      </c>
      <c r="K29" s="1">
        <v>361</v>
      </c>
      <c r="L29" s="1">
        <v>4500</v>
      </c>
      <c r="M29" s="1">
        <v>1.9395</v>
      </c>
      <c r="N29" s="1">
        <v>23.97</v>
      </c>
      <c r="O29" s="1">
        <v>1385</v>
      </c>
      <c r="P29" s="1">
        <v>27.88</v>
      </c>
      <c r="Q29" s="1">
        <v>0.95940000000000003</v>
      </c>
      <c r="R29" s="1">
        <v>0.86570000000000003</v>
      </c>
      <c r="S29" s="1">
        <v>9825</v>
      </c>
      <c r="T29" s="1">
        <v>12275</v>
      </c>
      <c r="U29" s="1">
        <v>1.2849999999999999</v>
      </c>
    </row>
    <row r="30" spans="1:21" x14ac:dyDescent="0.3">
      <c r="A30" s="2" t="s">
        <v>24</v>
      </c>
      <c r="B30" s="1">
        <v>42.53</v>
      </c>
      <c r="C30" s="1">
        <v>353.75</v>
      </c>
      <c r="D30" s="1">
        <v>1140.9000000000001</v>
      </c>
      <c r="E30" s="1">
        <v>115.925</v>
      </c>
      <c r="F30" s="1">
        <v>2.2570000000000001</v>
      </c>
      <c r="G30" s="1">
        <v>127.425</v>
      </c>
      <c r="H30" s="1">
        <v>572.5</v>
      </c>
      <c r="I30" s="1">
        <v>941.2</v>
      </c>
      <c r="J30" s="1">
        <v>15.160500000000001</v>
      </c>
      <c r="K30" s="1">
        <v>420.75</v>
      </c>
      <c r="L30" s="1">
        <v>5322</v>
      </c>
      <c r="M30" s="1">
        <v>2.1237499999999998</v>
      </c>
      <c r="N30" s="1">
        <v>25.3</v>
      </c>
      <c r="O30" s="1">
        <v>2033</v>
      </c>
      <c r="P30" s="1">
        <v>44.844999999999999</v>
      </c>
      <c r="Q30" s="1">
        <v>1.3619000000000001</v>
      </c>
      <c r="R30" s="1">
        <v>1.36985</v>
      </c>
      <c r="S30" s="1">
        <v>11747.5</v>
      </c>
      <c r="T30" s="1">
        <v>14340</v>
      </c>
      <c r="U30" s="1">
        <v>1.4697499999999999</v>
      </c>
    </row>
    <row r="31" spans="1:21" x14ac:dyDescent="0.3">
      <c r="A31" s="2" t="s">
        <v>25</v>
      </c>
      <c r="B31" s="1">
        <v>46.64</v>
      </c>
      <c r="C31" s="1">
        <v>363.5</v>
      </c>
      <c r="D31" s="1">
        <v>1211.9000000000001</v>
      </c>
      <c r="E31" s="1">
        <v>124.675</v>
      </c>
      <c r="F31" s="1">
        <v>2.722</v>
      </c>
      <c r="G31" s="1">
        <v>147.85</v>
      </c>
      <c r="H31" s="1">
        <v>649.35</v>
      </c>
      <c r="I31" s="1">
        <v>981.3</v>
      </c>
      <c r="J31" s="1">
        <v>16.442</v>
      </c>
      <c r="K31" s="1">
        <v>462</v>
      </c>
      <c r="L31" s="1">
        <v>6220</v>
      </c>
      <c r="M31" s="1">
        <v>2.2789999999999999</v>
      </c>
      <c r="N31" s="1">
        <v>27.5</v>
      </c>
      <c r="O31" s="1">
        <v>2157</v>
      </c>
      <c r="P31" s="1">
        <v>48.97</v>
      </c>
      <c r="Q31" s="1">
        <v>1.4914000000000001</v>
      </c>
      <c r="R31" s="1">
        <v>1.4975000000000001</v>
      </c>
      <c r="S31" s="1">
        <v>12460</v>
      </c>
      <c r="T31" s="1">
        <v>15675</v>
      </c>
      <c r="U31" s="1">
        <v>1.5189999999999999</v>
      </c>
    </row>
    <row r="32" spans="1:21" x14ac:dyDescent="0.3">
      <c r="A32" s="2" t="s">
        <v>26</v>
      </c>
      <c r="B32" s="1">
        <v>50.92</v>
      </c>
      <c r="C32" s="1">
        <v>373.375</v>
      </c>
      <c r="D32" s="1">
        <v>1264.2</v>
      </c>
      <c r="E32" s="1">
        <v>137.08750000000001</v>
      </c>
      <c r="F32" s="1">
        <v>2.9159999999999999</v>
      </c>
      <c r="G32" s="1">
        <v>180.85</v>
      </c>
      <c r="H32" s="1">
        <v>729.35</v>
      </c>
      <c r="I32" s="1">
        <v>1033.1500000000001</v>
      </c>
      <c r="J32" s="1">
        <v>17.675000000000001</v>
      </c>
      <c r="K32" s="1">
        <v>487.875</v>
      </c>
      <c r="L32" s="1">
        <v>6557.5</v>
      </c>
      <c r="M32" s="1">
        <v>2.581</v>
      </c>
      <c r="N32" s="1">
        <v>28.69</v>
      </c>
      <c r="O32" s="1">
        <v>2254</v>
      </c>
      <c r="P32" s="1">
        <v>54.155000000000001</v>
      </c>
      <c r="Q32" s="1">
        <v>1.6206</v>
      </c>
      <c r="R32" s="1">
        <v>1.6161000000000001</v>
      </c>
      <c r="S32" s="1">
        <v>13182.5</v>
      </c>
      <c r="T32" s="1">
        <v>18995</v>
      </c>
      <c r="U32" s="1">
        <v>1.5925</v>
      </c>
    </row>
    <row r="33" spans="1:21" x14ac:dyDescent="0.3">
      <c r="A33" s="2" t="s">
        <v>27</v>
      </c>
      <c r="B33" s="1">
        <v>61.43</v>
      </c>
      <c r="C33" s="1">
        <v>437.75</v>
      </c>
      <c r="D33" s="1">
        <v>1364.9</v>
      </c>
      <c r="E33" s="1">
        <v>155.80000000000001</v>
      </c>
      <c r="F33" s="1">
        <v>3.93</v>
      </c>
      <c r="G33" s="1">
        <v>232.85</v>
      </c>
      <c r="H33" s="1">
        <v>826.55</v>
      </c>
      <c r="I33" s="1">
        <v>1180.5999999999999</v>
      </c>
      <c r="J33" s="1">
        <v>20.666</v>
      </c>
      <c r="K33" s="1">
        <v>614.75</v>
      </c>
      <c r="L33" s="1">
        <v>8010</v>
      </c>
      <c r="M33" s="1">
        <v>2.9504999999999999</v>
      </c>
      <c r="N33" s="1">
        <v>31.71</v>
      </c>
      <c r="O33" s="1">
        <v>2577</v>
      </c>
      <c r="P33" s="1">
        <v>67.77</v>
      </c>
      <c r="Q33" s="1">
        <v>2.1463999999999999</v>
      </c>
      <c r="R33" s="1">
        <v>2.0160999999999998</v>
      </c>
      <c r="S33" s="1">
        <v>15385</v>
      </c>
      <c r="T33" s="1">
        <v>24110</v>
      </c>
      <c r="U33" s="1">
        <v>1.84</v>
      </c>
    </row>
    <row r="35" spans="1:21" x14ac:dyDescent="0.3">
      <c r="A35" s="1" t="s">
        <v>31</v>
      </c>
    </row>
    <row r="36" spans="1:21" x14ac:dyDescent="0.3">
      <c r="B36" s="2" t="s">
        <v>0</v>
      </c>
      <c r="C36" s="2" t="s">
        <v>1</v>
      </c>
      <c r="D36" s="2" t="s">
        <v>2</v>
      </c>
      <c r="E36" s="2" t="s">
        <v>3</v>
      </c>
      <c r="F36" s="2" t="s">
        <v>4</v>
      </c>
      <c r="G36" s="2" t="s">
        <v>5</v>
      </c>
      <c r="H36" s="2" t="s">
        <v>6</v>
      </c>
      <c r="I36" s="2" t="s">
        <v>7</v>
      </c>
      <c r="J36" s="2" t="s">
        <v>8</v>
      </c>
      <c r="K36" s="2" t="s">
        <v>9</v>
      </c>
      <c r="L36" s="2" t="s">
        <v>10</v>
      </c>
      <c r="M36" s="2" t="s">
        <v>11</v>
      </c>
      <c r="N36" s="2" t="s">
        <v>12</v>
      </c>
      <c r="O36" s="2" t="s">
        <v>13</v>
      </c>
      <c r="P36" s="2" t="s">
        <v>14</v>
      </c>
      <c r="Q36" s="2" t="s">
        <v>15</v>
      </c>
      <c r="R36" s="2" t="s">
        <v>16</v>
      </c>
      <c r="S36" s="2" t="s">
        <v>17</v>
      </c>
      <c r="T36" s="2" t="s">
        <v>18</v>
      </c>
      <c r="U36" s="2" t="s">
        <v>19</v>
      </c>
    </row>
    <row r="37" spans="1:21" x14ac:dyDescent="0.3">
      <c r="A37" s="2" t="s">
        <v>20</v>
      </c>
      <c r="B37" s="1">
        <v>475</v>
      </c>
      <c r="C37" s="1">
        <v>475</v>
      </c>
      <c r="D37" s="1">
        <v>475</v>
      </c>
      <c r="E37" s="1">
        <v>475</v>
      </c>
      <c r="F37" s="1">
        <v>475</v>
      </c>
      <c r="G37" s="1">
        <v>475</v>
      </c>
      <c r="H37" s="1">
        <v>475</v>
      </c>
      <c r="I37" s="1">
        <v>475</v>
      </c>
      <c r="J37" s="1">
        <v>475</v>
      </c>
      <c r="K37" s="1">
        <v>475</v>
      </c>
      <c r="L37" s="1">
        <v>475</v>
      </c>
      <c r="M37" s="1">
        <v>475</v>
      </c>
      <c r="N37" s="1">
        <v>475</v>
      </c>
      <c r="O37" s="1">
        <v>475</v>
      </c>
      <c r="P37" s="1">
        <v>475</v>
      </c>
      <c r="Q37" s="1">
        <v>475</v>
      </c>
      <c r="R37" s="1">
        <v>475</v>
      </c>
      <c r="S37" s="1">
        <v>475</v>
      </c>
      <c r="T37" s="1">
        <v>475</v>
      </c>
      <c r="U37" s="1">
        <v>475</v>
      </c>
    </row>
    <row r="38" spans="1:21" x14ac:dyDescent="0.3">
      <c r="A38" s="2" t="s">
        <v>21</v>
      </c>
      <c r="B38" s="1">
        <v>58.694736842105257</v>
      </c>
      <c r="C38" s="1">
        <v>364.28052631578947</v>
      </c>
      <c r="D38" s="1">
        <v>1273.1309473684209</v>
      </c>
      <c r="E38" s="1">
        <v>117.1165789473684</v>
      </c>
      <c r="F38" s="1">
        <v>3.0050989473684209</v>
      </c>
      <c r="G38" s="1">
        <v>142.79042105263159</v>
      </c>
      <c r="H38" s="1">
        <v>1051.3429473684209</v>
      </c>
      <c r="I38" s="1">
        <v>891.74715789473692</v>
      </c>
      <c r="J38" s="1">
        <v>15.98187157894737</v>
      </c>
      <c r="K38" s="1">
        <v>473.52263157894743</v>
      </c>
      <c r="L38" s="1">
        <v>4638.2627368421035</v>
      </c>
      <c r="M38" s="1">
        <v>2.8961778947368422</v>
      </c>
      <c r="N38" s="1">
        <v>26.041936842105269</v>
      </c>
      <c r="O38" s="1">
        <v>1615.2210526315789</v>
      </c>
      <c r="P38" s="1">
        <v>64.954884210526316</v>
      </c>
      <c r="Q38" s="1">
        <v>1.7894334736842099</v>
      </c>
      <c r="R38" s="1">
        <v>1.936046736842105</v>
      </c>
      <c r="S38" s="1">
        <v>14394.231578947371</v>
      </c>
      <c r="T38" s="1">
        <v>23457.48070175439</v>
      </c>
      <c r="U38" s="1">
        <v>1.3947112631578951</v>
      </c>
    </row>
    <row r="39" spans="1:21" x14ac:dyDescent="0.3">
      <c r="A39" s="2" t="s">
        <v>22</v>
      </c>
      <c r="B39" s="1">
        <v>8.6316856974246345</v>
      </c>
      <c r="C39" s="1">
        <v>15.671018385317391</v>
      </c>
      <c r="D39" s="1">
        <v>42.998234559815778</v>
      </c>
      <c r="E39" s="1">
        <v>7.6667176982968881</v>
      </c>
      <c r="F39" s="1">
        <v>0.39002673377341901</v>
      </c>
      <c r="G39" s="1">
        <v>15.95001183258092</v>
      </c>
      <c r="H39" s="1">
        <v>185.83432885888951</v>
      </c>
      <c r="I39" s="1">
        <v>64.293392046871645</v>
      </c>
      <c r="J39" s="1">
        <v>0.99305272120967081</v>
      </c>
      <c r="K39" s="1">
        <v>40.972119114685121</v>
      </c>
      <c r="L39" s="1">
        <v>180.95095642086201</v>
      </c>
      <c r="M39" s="1">
        <v>0.2032015908787205</v>
      </c>
      <c r="N39" s="1">
        <v>1.0591356818779829</v>
      </c>
      <c r="O39" s="1">
        <v>141.08687353884341</v>
      </c>
      <c r="P39" s="1">
        <v>9.7161701607191873</v>
      </c>
      <c r="Q39" s="1">
        <v>0.24492309495543571</v>
      </c>
      <c r="R39" s="1">
        <v>0.2417953566091087</v>
      </c>
      <c r="S39" s="1">
        <v>823.37135564459936</v>
      </c>
      <c r="T39" s="1">
        <v>1822.4900546597721</v>
      </c>
      <c r="U39" s="1">
        <v>0.1021573276378871</v>
      </c>
    </row>
    <row r="40" spans="1:21" x14ac:dyDescent="0.3">
      <c r="A40" s="2" t="s">
        <v>23</v>
      </c>
      <c r="B40" s="1">
        <v>42.53</v>
      </c>
      <c r="C40" s="1">
        <v>329.5</v>
      </c>
      <c r="D40" s="1">
        <v>1176.2</v>
      </c>
      <c r="E40" s="1">
        <v>101.825</v>
      </c>
      <c r="F40" s="1">
        <v>2.4550000000000001</v>
      </c>
      <c r="G40" s="1">
        <v>94.8</v>
      </c>
      <c r="H40" s="1">
        <v>758.95</v>
      </c>
      <c r="I40" s="1">
        <v>768.7</v>
      </c>
      <c r="J40" s="1">
        <v>13.952</v>
      </c>
      <c r="K40" s="1">
        <v>387.25</v>
      </c>
      <c r="L40" s="1">
        <v>4145</v>
      </c>
      <c r="M40" s="1">
        <v>2.4855</v>
      </c>
      <c r="N40" s="1">
        <v>24.45</v>
      </c>
      <c r="O40" s="1">
        <v>1326</v>
      </c>
      <c r="P40" s="1">
        <v>44.82</v>
      </c>
      <c r="Q40" s="1">
        <v>1.2487999999999999</v>
      </c>
      <c r="R40" s="1">
        <v>1.3648</v>
      </c>
      <c r="S40" s="1">
        <v>13190</v>
      </c>
      <c r="T40" s="1">
        <v>20185</v>
      </c>
      <c r="U40" s="1">
        <v>1.19</v>
      </c>
    </row>
    <row r="41" spans="1:21" x14ac:dyDescent="0.3">
      <c r="A41" s="2" t="s">
        <v>24</v>
      </c>
      <c r="B41" s="1">
        <v>50.965000000000003</v>
      </c>
      <c r="C41" s="1">
        <v>351.875</v>
      </c>
      <c r="D41" s="1">
        <v>1240.8499999999999</v>
      </c>
      <c r="E41" s="1">
        <v>110.0125</v>
      </c>
      <c r="F41" s="1">
        <v>2.7789999999999999</v>
      </c>
      <c r="G41" s="1">
        <v>134.07499999999999</v>
      </c>
      <c r="H41" s="1">
        <v>933.47500000000002</v>
      </c>
      <c r="I41" s="1">
        <v>831.5</v>
      </c>
      <c r="J41" s="1">
        <v>15.2195</v>
      </c>
      <c r="K41" s="1">
        <v>435.375</v>
      </c>
      <c r="L41" s="1">
        <v>4524</v>
      </c>
      <c r="M41" s="1">
        <v>2.7280000000000002</v>
      </c>
      <c r="N41" s="1">
        <v>25.19</v>
      </c>
      <c r="O41" s="1">
        <v>1518</v>
      </c>
      <c r="P41" s="1">
        <v>57.39</v>
      </c>
      <c r="Q41" s="1">
        <v>1.6027499999999999</v>
      </c>
      <c r="R41" s="1">
        <v>1.8084</v>
      </c>
      <c r="S41" s="1">
        <v>13797.5</v>
      </c>
      <c r="T41" s="1">
        <v>21825</v>
      </c>
      <c r="U41" s="1">
        <v>1.3</v>
      </c>
    </row>
    <row r="42" spans="1:21" x14ac:dyDescent="0.3">
      <c r="A42" s="2" t="s">
        <v>25</v>
      </c>
      <c r="B42" s="1">
        <v>58.95</v>
      </c>
      <c r="C42" s="1">
        <v>364</v>
      </c>
      <c r="D42" s="1">
        <v>1278.5999999999999</v>
      </c>
      <c r="E42" s="1">
        <v>117.075</v>
      </c>
      <c r="F42" s="1">
        <v>2.9249999999999998</v>
      </c>
      <c r="G42" s="1">
        <v>141.75</v>
      </c>
      <c r="H42" s="1">
        <v>990.6</v>
      </c>
      <c r="I42" s="1">
        <v>904.5</v>
      </c>
      <c r="J42" s="1">
        <v>16.222000000000001</v>
      </c>
      <c r="K42" s="1">
        <v>470.75</v>
      </c>
      <c r="L42" s="1">
        <v>4629</v>
      </c>
      <c r="M42" s="1">
        <v>2.9085000000000001</v>
      </c>
      <c r="N42" s="1">
        <v>25.8</v>
      </c>
      <c r="O42" s="1">
        <v>1592</v>
      </c>
      <c r="P42" s="1">
        <v>65.989999999999995</v>
      </c>
      <c r="Q42" s="1">
        <v>1.7866</v>
      </c>
      <c r="R42" s="1">
        <v>1.9716</v>
      </c>
      <c r="S42" s="1">
        <v>14200</v>
      </c>
      <c r="T42" s="1">
        <v>23060</v>
      </c>
      <c r="U42" s="1">
        <v>1.41</v>
      </c>
    </row>
    <row r="43" spans="1:21" x14ac:dyDescent="0.3">
      <c r="A43" s="2" t="s">
        <v>26</v>
      </c>
      <c r="B43" s="1">
        <v>66.22</v>
      </c>
      <c r="C43" s="1">
        <v>375.5</v>
      </c>
      <c r="D43" s="1">
        <v>1307.25</v>
      </c>
      <c r="E43" s="1">
        <v>123.925</v>
      </c>
      <c r="F43" s="1">
        <v>3.0634999999999999</v>
      </c>
      <c r="G43" s="1">
        <v>155.25</v>
      </c>
      <c r="H43" s="1">
        <v>1108.3499999999999</v>
      </c>
      <c r="I43" s="1">
        <v>937.7</v>
      </c>
      <c r="J43" s="1">
        <v>16.757000000000001</v>
      </c>
      <c r="K43" s="1">
        <v>510</v>
      </c>
      <c r="L43" s="1">
        <v>4755.5</v>
      </c>
      <c r="M43" s="1">
        <v>3.0717500000000002</v>
      </c>
      <c r="N43" s="1">
        <v>26.96</v>
      </c>
      <c r="O43" s="1">
        <v>1714.5</v>
      </c>
      <c r="P43" s="1">
        <v>72.974999999999994</v>
      </c>
      <c r="Q43" s="1">
        <v>2.0146500000000001</v>
      </c>
      <c r="R43" s="1">
        <v>2.1168499999999999</v>
      </c>
      <c r="S43" s="1">
        <v>14615</v>
      </c>
      <c r="T43" s="1">
        <v>25175</v>
      </c>
      <c r="U43" s="1">
        <v>1.465041666666667</v>
      </c>
    </row>
    <row r="44" spans="1:21" x14ac:dyDescent="0.3">
      <c r="A44" s="2" t="s">
        <v>27</v>
      </c>
      <c r="B44" s="1">
        <v>74.959999999999994</v>
      </c>
      <c r="C44" s="1">
        <v>408.5</v>
      </c>
      <c r="D44" s="1">
        <v>1362.4</v>
      </c>
      <c r="E44" s="1">
        <v>132.1</v>
      </c>
      <c r="F44" s="1">
        <v>4.8369999999999997</v>
      </c>
      <c r="G44" s="1">
        <v>171.35</v>
      </c>
      <c r="H44" s="1">
        <v>1580.8</v>
      </c>
      <c r="I44" s="1">
        <v>1029.3</v>
      </c>
      <c r="J44" s="1">
        <v>18.027000000000001</v>
      </c>
      <c r="K44" s="1">
        <v>574.5</v>
      </c>
      <c r="L44" s="1">
        <v>5141</v>
      </c>
      <c r="M44" s="1">
        <v>3.2930000000000001</v>
      </c>
      <c r="N44" s="1">
        <v>28.68</v>
      </c>
      <c r="O44" s="1">
        <v>1936</v>
      </c>
      <c r="P44" s="1">
        <v>85</v>
      </c>
      <c r="Q44" s="1">
        <v>2.2702</v>
      </c>
      <c r="R44" s="1">
        <v>2.4238</v>
      </c>
      <c r="S44" s="1">
        <v>16835</v>
      </c>
      <c r="T44" s="1">
        <v>27140</v>
      </c>
      <c r="U44" s="1">
        <v>1.595</v>
      </c>
    </row>
    <row r="46" spans="1:21" x14ac:dyDescent="0.3">
      <c r="A46" s="1" t="s">
        <v>32</v>
      </c>
    </row>
    <row r="47" spans="1:21" x14ac:dyDescent="0.3">
      <c r="B47" s="2" t="s">
        <v>0</v>
      </c>
      <c r="C47" s="2" t="s">
        <v>1</v>
      </c>
      <c r="D47" s="2" t="s">
        <v>2</v>
      </c>
      <c r="E47" s="2" t="s">
        <v>3</v>
      </c>
      <c r="F47" s="2" t="s">
        <v>4</v>
      </c>
      <c r="G47" s="2" t="s">
        <v>5</v>
      </c>
      <c r="H47" s="2" t="s">
        <v>6</v>
      </c>
      <c r="I47" s="2" t="s">
        <v>7</v>
      </c>
      <c r="J47" s="2" t="s">
        <v>8</v>
      </c>
      <c r="K47" s="2" t="s">
        <v>9</v>
      </c>
      <c r="L47" s="2" t="s">
        <v>10</v>
      </c>
      <c r="M47" s="2" t="s">
        <v>11</v>
      </c>
      <c r="N47" s="2" t="s">
        <v>12</v>
      </c>
      <c r="O47" s="2" t="s">
        <v>13</v>
      </c>
      <c r="P47" s="2" t="s">
        <v>14</v>
      </c>
      <c r="Q47" s="2" t="s">
        <v>15</v>
      </c>
      <c r="R47" s="2" t="s">
        <v>16</v>
      </c>
      <c r="S47" s="2" t="s">
        <v>17</v>
      </c>
      <c r="T47" s="2" t="s">
        <v>18</v>
      </c>
      <c r="U47" s="2" t="s">
        <v>19</v>
      </c>
    </row>
    <row r="48" spans="1:21" x14ac:dyDescent="0.3">
      <c r="A48" s="2" t="s">
        <v>20</v>
      </c>
      <c r="B48" s="1">
        <v>472</v>
      </c>
      <c r="C48" s="1">
        <v>472</v>
      </c>
      <c r="D48" s="1">
        <v>472</v>
      </c>
      <c r="E48" s="1">
        <v>472</v>
      </c>
      <c r="F48" s="1">
        <v>472</v>
      </c>
      <c r="G48" s="1">
        <v>472</v>
      </c>
      <c r="H48" s="1">
        <v>472</v>
      </c>
      <c r="I48" s="1">
        <v>472</v>
      </c>
      <c r="J48" s="1">
        <v>472</v>
      </c>
      <c r="K48" s="1">
        <v>472</v>
      </c>
      <c r="L48" s="1">
        <v>472</v>
      </c>
      <c r="M48" s="1">
        <v>472</v>
      </c>
      <c r="N48" s="1">
        <v>472</v>
      </c>
      <c r="O48" s="1">
        <v>472</v>
      </c>
      <c r="P48" s="1">
        <v>472</v>
      </c>
      <c r="Q48" s="1">
        <v>472</v>
      </c>
      <c r="R48" s="1">
        <v>472</v>
      </c>
      <c r="S48" s="1">
        <v>472</v>
      </c>
      <c r="T48" s="1">
        <v>472</v>
      </c>
      <c r="U48" s="1">
        <v>472</v>
      </c>
    </row>
    <row r="49" spans="1:21" x14ac:dyDescent="0.3">
      <c r="A49" s="2" t="s">
        <v>21</v>
      </c>
      <c r="B49" s="1">
        <v>48.633585805084742</v>
      </c>
      <c r="C49" s="1">
        <v>404.93697033898297</v>
      </c>
      <c r="D49" s="1">
        <v>1663.4584745762711</v>
      </c>
      <c r="E49" s="1">
        <v>109.08273305084749</v>
      </c>
      <c r="F49" s="1">
        <v>2.313881355932204</v>
      </c>
      <c r="G49" s="1">
        <v>109.3856991525424</v>
      </c>
      <c r="H49" s="1">
        <v>2029.6002118644069</v>
      </c>
      <c r="I49" s="1">
        <v>931.57478813559305</v>
      </c>
      <c r="J49" s="1">
        <v>20.201980579096048</v>
      </c>
      <c r="K49" s="1">
        <v>550.26112288135596</v>
      </c>
      <c r="L49" s="1">
        <v>6871.5891596045194</v>
      </c>
      <c r="M49" s="1">
        <v>2.952694915254237</v>
      </c>
      <c r="N49" s="1">
        <v>27.21044138418079</v>
      </c>
      <c r="O49" s="1">
        <v>1793.2394067796611</v>
      </c>
      <c r="P49" s="1">
        <v>53.078983050847462</v>
      </c>
      <c r="Q49" s="1">
        <v>1.476719915254237</v>
      </c>
      <c r="R49" s="1">
        <v>1.5641040254237291</v>
      </c>
      <c r="S49" s="1">
        <v>14518.15501412429</v>
      </c>
      <c r="T49" s="1">
        <v>19054.896716101699</v>
      </c>
      <c r="U49" s="1">
        <v>1.4185815695621471</v>
      </c>
    </row>
    <row r="50" spans="1:21" x14ac:dyDescent="0.3">
      <c r="A50" s="2" t="s">
        <v>22</v>
      </c>
      <c r="B50" s="1">
        <v>11.90991835298132</v>
      </c>
      <c r="C50" s="1">
        <v>79.753086481516235</v>
      </c>
      <c r="D50" s="1">
        <v>194.81987372357091</v>
      </c>
      <c r="E50" s="1">
        <v>9.1142697751209028</v>
      </c>
      <c r="F50" s="1">
        <v>0.39815808230546312</v>
      </c>
      <c r="G50" s="1">
        <v>10.249614043717919</v>
      </c>
      <c r="H50" s="1">
        <v>395.39783204238648</v>
      </c>
      <c r="I50" s="1">
        <v>129.86438042652171</v>
      </c>
      <c r="J50" s="1">
        <v>4.5760578173350508</v>
      </c>
      <c r="K50" s="1">
        <v>60.748210009274651</v>
      </c>
      <c r="L50" s="1">
        <v>1301.93648125142</v>
      </c>
      <c r="M50" s="1">
        <v>0.54130847323985842</v>
      </c>
      <c r="N50" s="1">
        <v>1.624560811131599</v>
      </c>
      <c r="O50" s="1">
        <v>130.2294394287054</v>
      </c>
      <c r="P50" s="1">
        <v>12.68206001000534</v>
      </c>
      <c r="Q50" s="1">
        <v>0.37570249188032873</v>
      </c>
      <c r="R50" s="1">
        <v>0.37944387012869429</v>
      </c>
      <c r="S50" s="1">
        <v>1408.373586293357</v>
      </c>
      <c r="T50" s="1">
        <v>1855.181021393566</v>
      </c>
      <c r="U50" s="1">
        <v>0.22864076530959371</v>
      </c>
    </row>
    <row r="51" spans="1:21" x14ac:dyDescent="0.3">
      <c r="A51" s="2" t="s">
        <v>23</v>
      </c>
      <c r="B51" s="1">
        <v>10.01</v>
      </c>
      <c r="C51" s="1">
        <v>302.75</v>
      </c>
      <c r="D51" s="1">
        <v>1272</v>
      </c>
      <c r="E51" s="1">
        <v>84.8</v>
      </c>
      <c r="F51" s="1">
        <v>1.552</v>
      </c>
      <c r="G51" s="1">
        <v>91.25</v>
      </c>
      <c r="H51" s="1">
        <v>1287.7</v>
      </c>
      <c r="I51" s="1">
        <v>595.9</v>
      </c>
      <c r="J51" s="1">
        <v>11.734999999999999</v>
      </c>
      <c r="K51" s="1">
        <v>419</v>
      </c>
      <c r="L51" s="1">
        <v>4479</v>
      </c>
      <c r="M51" s="1">
        <v>2.1194999999999999</v>
      </c>
      <c r="N51" s="1">
        <v>25.5</v>
      </c>
      <c r="O51" s="1">
        <v>1455</v>
      </c>
      <c r="P51" s="1">
        <v>19.329999999999998</v>
      </c>
      <c r="Q51" s="1">
        <v>0.4118</v>
      </c>
      <c r="R51" s="1">
        <v>0.61040000000000005</v>
      </c>
      <c r="S51" s="1">
        <v>11325</v>
      </c>
      <c r="T51" s="1">
        <v>14415</v>
      </c>
      <c r="U51" s="1">
        <v>0.82499999999999996</v>
      </c>
    </row>
    <row r="52" spans="1:21" x14ac:dyDescent="0.3">
      <c r="A52" s="2" t="s">
        <v>24</v>
      </c>
      <c r="B52" s="1">
        <v>40.647500000000001</v>
      </c>
      <c r="C52" s="1">
        <v>348.5</v>
      </c>
      <c r="D52" s="1">
        <v>1496.15</v>
      </c>
      <c r="E52" s="1">
        <v>103.01875</v>
      </c>
      <c r="F52" s="1">
        <v>1.9255</v>
      </c>
      <c r="G52" s="1">
        <v>99.737499999999997</v>
      </c>
      <c r="H52" s="1">
        <v>1702.95</v>
      </c>
      <c r="I52" s="1">
        <v>848.57500000000005</v>
      </c>
      <c r="J52" s="1">
        <v>16.8645</v>
      </c>
      <c r="K52" s="1">
        <v>508</v>
      </c>
      <c r="L52" s="1">
        <v>5940</v>
      </c>
      <c r="M52" s="1">
        <v>2.6008749999999998</v>
      </c>
      <c r="N52" s="1">
        <v>25.9</v>
      </c>
      <c r="O52" s="1">
        <v>1693</v>
      </c>
      <c r="P52" s="1">
        <v>43.14</v>
      </c>
      <c r="Q52" s="1">
        <v>1.2101999999999999</v>
      </c>
      <c r="R52" s="1">
        <v>1.215125</v>
      </c>
      <c r="S52" s="1">
        <v>13845</v>
      </c>
      <c r="T52" s="1">
        <v>18037.5</v>
      </c>
      <c r="U52" s="1">
        <v>1.309375</v>
      </c>
    </row>
    <row r="53" spans="1:21" x14ac:dyDescent="0.3">
      <c r="A53" s="2" t="s">
        <v>25</v>
      </c>
      <c r="B53" s="1">
        <v>52.6</v>
      </c>
      <c r="C53" s="1">
        <v>384.375</v>
      </c>
      <c r="D53" s="1">
        <v>1704.6</v>
      </c>
      <c r="E53" s="1">
        <v>108.65</v>
      </c>
      <c r="F53" s="1">
        <v>2.3319999999999999</v>
      </c>
      <c r="G53" s="1">
        <v>109.325</v>
      </c>
      <c r="H53" s="1">
        <v>2123.0500000000002</v>
      </c>
      <c r="I53" s="1">
        <v>903.35</v>
      </c>
      <c r="J53" s="1">
        <v>17.974</v>
      </c>
      <c r="K53" s="1">
        <v>535.375</v>
      </c>
      <c r="L53" s="1">
        <v>6603</v>
      </c>
      <c r="M53" s="1">
        <v>2.7402500000000001</v>
      </c>
      <c r="N53" s="1">
        <v>26.6</v>
      </c>
      <c r="O53" s="1">
        <v>1790.5</v>
      </c>
      <c r="P53" s="1">
        <v>57.35</v>
      </c>
      <c r="Q53" s="1">
        <v>1.57375</v>
      </c>
      <c r="R53" s="1">
        <v>1.6780999999999999</v>
      </c>
      <c r="S53" s="1">
        <v>14260</v>
      </c>
      <c r="T53" s="1">
        <v>19152.5</v>
      </c>
      <c r="U53" s="1">
        <v>1.4037500000000001</v>
      </c>
    </row>
    <row r="54" spans="1:21" x14ac:dyDescent="0.3">
      <c r="A54" s="2" t="s">
        <v>26</v>
      </c>
      <c r="B54" s="1">
        <v>57.98</v>
      </c>
      <c r="C54" s="1">
        <v>425.5</v>
      </c>
      <c r="D54" s="1">
        <v>1836.125</v>
      </c>
      <c r="E54" s="1">
        <v>116.6125</v>
      </c>
      <c r="F54" s="1">
        <v>2.6194999999999999</v>
      </c>
      <c r="G54" s="1">
        <v>117.825</v>
      </c>
      <c r="H54" s="1">
        <v>2338.4499999999998</v>
      </c>
      <c r="I54" s="1">
        <v>977.95</v>
      </c>
      <c r="J54" s="1">
        <v>25.033750000000001</v>
      </c>
      <c r="K54" s="1">
        <v>594.0625</v>
      </c>
      <c r="L54" s="1">
        <v>7825</v>
      </c>
      <c r="M54" s="1">
        <v>3.1263749999999999</v>
      </c>
      <c r="N54" s="1">
        <v>28.0075</v>
      </c>
      <c r="O54" s="1">
        <v>1889.5</v>
      </c>
      <c r="P54" s="1">
        <v>63.652500000000003</v>
      </c>
      <c r="Q54" s="1">
        <v>1.7101999999999999</v>
      </c>
      <c r="R54" s="1">
        <v>1.9075500000000001</v>
      </c>
      <c r="S54" s="1">
        <v>14886.25</v>
      </c>
      <c r="T54" s="1">
        <v>20511.25</v>
      </c>
      <c r="U54" s="1">
        <v>1.525625</v>
      </c>
    </row>
    <row r="55" spans="1:21" x14ac:dyDescent="0.3">
      <c r="A55" s="2" t="s">
        <v>27</v>
      </c>
      <c r="B55" s="1">
        <v>66.09</v>
      </c>
      <c r="C55" s="1">
        <v>740</v>
      </c>
      <c r="D55" s="1">
        <v>2051.5</v>
      </c>
      <c r="E55" s="1">
        <v>127.425</v>
      </c>
      <c r="F55" s="1">
        <v>3.3540000000000001</v>
      </c>
      <c r="G55" s="1">
        <v>129.4</v>
      </c>
      <c r="H55" s="1">
        <v>2957.7</v>
      </c>
      <c r="I55" s="1">
        <v>1290.5999999999999</v>
      </c>
      <c r="J55" s="1">
        <v>29.398</v>
      </c>
      <c r="K55" s="1">
        <v>742.5</v>
      </c>
      <c r="L55" s="1">
        <v>10000</v>
      </c>
      <c r="M55" s="1">
        <v>4.7430000000000003</v>
      </c>
      <c r="N55" s="1">
        <v>31.6</v>
      </c>
      <c r="O55" s="1">
        <v>2056</v>
      </c>
      <c r="P55" s="1">
        <v>72.62</v>
      </c>
      <c r="Q55" s="1">
        <v>2.15</v>
      </c>
      <c r="R55" s="1">
        <v>2.1232000000000002</v>
      </c>
      <c r="S55" s="1">
        <v>18860</v>
      </c>
      <c r="T55" s="1">
        <v>22225</v>
      </c>
      <c r="U55" s="1">
        <v>2.1274999999999999</v>
      </c>
    </row>
    <row r="57" spans="1:21" x14ac:dyDescent="0.3">
      <c r="A57" s="1" t="s">
        <v>33</v>
      </c>
    </row>
    <row r="58" spans="1:21" x14ac:dyDescent="0.3">
      <c r="B58" s="2" t="s">
        <v>0</v>
      </c>
      <c r="C58" s="2" t="s">
        <v>1</v>
      </c>
      <c r="D58" s="2" t="s">
        <v>2</v>
      </c>
      <c r="E58" s="2" t="s">
        <v>3</v>
      </c>
      <c r="F58" s="2" t="s">
        <v>4</v>
      </c>
      <c r="G58" s="2" t="s">
        <v>5</v>
      </c>
      <c r="H58" s="2" t="s">
        <v>6</v>
      </c>
      <c r="I58" s="2" t="s">
        <v>7</v>
      </c>
      <c r="J58" s="2" t="s">
        <v>8</v>
      </c>
      <c r="K58" s="2" t="s">
        <v>9</v>
      </c>
      <c r="L58" s="2" t="s">
        <v>10</v>
      </c>
      <c r="M58" s="2" t="s">
        <v>11</v>
      </c>
      <c r="N58" s="2" t="s">
        <v>12</v>
      </c>
      <c r="O58" s="2" t="s">
        <v>13</v>
      </c>
      <c r="P58" s="2" t="s">
        <v>14</v>
      </c>
      <c r="Q58" s="2" t="s">
        <v>15</v>
      </c>
      <c r="R58" s="2" t="s">
        <v>16</v>
      </c>
      <c r="S58" s="2" t="s">
        <v>17</v>
      </c>
      <c r="T58" s="2" t="s">
        <v>18</v>
      </c>
      <c r="U58" s="2" t="s">
        <v>19</v>
      </c>
    </row>
    <row r="59" spans="1:21" x14ac:dyDescent="0.3">
      <c r="A59" s="2" t="s">
        <v>20</v>
      </c>
      <c r="B59" s="1">
        <v>467</v>
      </c>
      <c r="C59" s="1">
        <v>467</v>
      </c>
      <c r="D59" s="1">
        <v>467</v>
      </c>
      <c r="E59" s="1">
        <v>467</v>
      </c>
      <c r="F59" s="1">
        <v>467</v>
      </c>
      <c r="G59" s="1">
        <v>467</v>
      </c>
      <c r="H59" s="1">
        <v>467</v>
      </c>
      <c r="I59" s="1">
        <v>467</v>
      </c>
      <c r="J59" s="1">
        <v>467</v>
      </c>
      <c r="K59" s="1">
        <v>467</v>
      </c>
      <c r="L59" s="1">
        <v>467</v>
      </c>
      <c r="M59" s="1">
        <v>467</v>
      </c>
      <c r="N59" s="1">
        <v>467</v>
      </c>
      <c r="O59" s="1">
        <v>467</v>
      </c>
      <c r="P59" s="1">
        <v>467</v>
      </c>
      <c r="Q59" s="1">
        <v>467</v>
      </c>
      <c r="R59" s="1">
        <v>467</v>
      </c>
      <c r="S59" s="1">
        <v>467</v>
      </c>
      <c r="T59" s="1">
        <v>467</v>
      </c>
      <c r="U59" s="1">
        <v>467</v>
      </c>
    </row>
    <row r="60" spans="1:21" x14ac:dyDescent="0.3">
      <c r="A60" s="2" t="s">
        <v>21</v>
      </c>
      <c r="B60" s="1">
        <v>84.046895074946477</v>
      </c>
      <c r="C60" s="1">
        <v>653.24250535331907</v>
      </c>
      <c r="D60" s="1">
        <v>1820.5548179871521</v>
      </c>
      <c r="E60" s="1">
        <v>139.95824411134899</v>
      </c>
      <c r="F60" s="1">
        <v>5.1115053533190578</v>
      </c>
      <c r="G60" s="1">
        <v>171.24753747323339</v>
      </c>
      <c r="H60" s="1">
        <v>2083.8477516059961</v>
      </c>
      <c r="I60" s="1">
        <v>997.69978586723778</v>
      </c>
      <c r="J60" s="1">
        <v>22.960426124196999</v>
      </c>
      <c r="K60" s="1">
        <v>811.4946466809422</v>
      </c>
      <c r="L60" s="1">
        <v>8643.4023911491804</v>
      </c>
      <c r="M60" s="1">
        <v>4.1379111349036402</v>
      </c>
      <c r="N60" s="1">
        <v>36.049987508922207</v>
      </c>
      <c r="O60" s="1">
        <v>1812.4375446109921</v>
      </c>
      <c r="P60" s="1">
        <v>88.161670235546055</v>
      </c>
      <c r="Q60" s="1">
        <v>2.6532841541755889</v>
      </c>
      <c r="R60" s="1">
        <v>2.9766098501070659</v>
      </c>
      <c r="S60" s="1">
        <v>19745.877944325479</v>
      </c>
      <c r="T60" s="1">
        <v>23979.61456102784</v>
      </c>
      <c r="U60" s="1">
        <v>2.470648204853676</v>
      </c>
    </row>
    <row r="61" spans="1:21" x14ac:dyDescent="0.3">
      <c r="A61" s="2" t="s">
        <v>22</v>
      </c>
      <c r="B61" s="1">
        <v>14.119568908988059</v>
      </c>
      <c r="C61" s="1">
        <v>74.787927618897697</v>
      </c>
      <c r="D61" s="1">
        <v>85.946747868819699</v>
      </c>
      <c r="E61" s="1">
        <v>14.782104764425871</v>
      </c>
      <c r="F61" s="1">
        <v>1.9776051036004969</v>
      </c>
      <c r="G61" s="1">
        <v>44.762069479578599</v>
      </c>
      <c r="H61" s="1">
        <v>398.87065159811812</v>
      </c>
      <c r="I61" s="1">
        <v>83.515862002152829</v>
      </c>
      <c r="J61" s="1">
        <v>2.4802242354155539</v>
      </c>
      <c r="K61" s="1">
        <v>144.55190575846771</v>
      </c>
      <c r="L61" s="1">
        <v>1115.094152530512</v>
      </c>
      <c r="M61" s="1">
        <v>0.39617946106443969</v>
      </c>
      <c r="N61" s="1">
        <v>1.7682229834544481</v>
      </c>
      <c r="O61" s="1">
        <v>180.10409904805181</v>
      </c>
      <c r="P61" s="1">
        <v>14.370596925758161</v>
      </c>
      <c r="Q61" s="1">
        <v>0.52794322847741149</v>
      </c>
      <c r="R61" s="1">
        <v>0.7216922288970602</v>
      </c>
      <c r="S61" s="1">
        <v>1567.482016272128</v>
      </c>
      <c r="T61" s="1">
        <v>1513.582624717794</v>
      </c>
      <c r="U61" s="1">
        <v>0.27793263195856233</v>
      </c>
    </row>
    <row r="62" spans="1:21" x14ac:dyDescent="0.3">
      <c r="A62" s="2" t="s">
        <v>23</v>
      </c>
      <c r="B62" s="1">
        <v>62.05</v>
      </c>
      <c r="C62" s="1">
        <v>495.75</v>
      </c>
      <c r="D62" s="1">
        <v>1623.3</v>
      </c>
      <c r="E62" s="1">
        <v>113.55</v>
      </c>
      <c r="F62" s="1">
        <v>1.9910000000000001</v>
      </c>
      <c r="G62" s="1">
        <v>108.4</v>
      </c>
      <c r="H62" s="1">
        <v>1346.4</v>
      </c>
      <c r="I62" s="1">
        <v>804</v>
      </c>
      <c r="J62" s="1">
        <v>17.550999999999998</v>
      </c>
      <c r="K62" s="1">
        <v>608.5</v>
      </c>
      <c r="L62" s="1">
        <v>6850</v>
      </c>
      <c r="M62" s="1">
        <v>3.2105000000000001</v>
      </c>
      <c r="N62" s="1">
        <v>31.35</v>
      </c>
      <c r="O62" s="1">
        <v>1511</v>
      </c>
      <c r="P62" s="1">
        <v>65.11</v>
      </c>
      <c r="Q62" s="1">
        <v>1.9511000000000001</v>
      </c>
      <c r="R62" s="1">
        <v>1.9081999999999999</v>
      </c>
      <c r="S62" s="1">
        <v>17300</v>
      </c>
      <c r="T62" s="1">
        <v>21220</v>
      </c>
      <c r="U62" s="1">
        <v>2.0550000000000002</v>
      </c>
    </row>
    <row r="63" spans="1:21" x14ac:dyDescent="0.3">
      <c r="A63" s="2" t="s">
        <v>24</v>
      </c>
      <c r="B63" s="1">
        <v>73.185000000000002</v>
      </c>
      <c r="C63" s="1">
        <v>598.625</v>
      </c>
      <c r="D63" s="1">
        <v>1773.1</v>
      </c>
      <c r="E63" s="1">
        <v>129.4</v>
      </c>
      <c r="F63" s="1">
        <v>3.6890000000000001</v>
      </c>
      <c r="G63" s="1">
        <v>134.80000000000001</v>
      </c>
      <c r="H63" s="1">
        <v>1838.25</v>
      </c>
      <c r="I63" s="1">
        <v>938.3</v>
      </c>
      <c r="J63" s="1">
        <v>21.416</v>
      </c>
      <c r="K63" s="1">
        <v>713.625</v>
      </c>
      <c r="L63" s="1">
        <v>7607</v>
      </c>
      <c r="M63" s="1">
        <v>3.8159999999999998</v>
      </c>
      <c r="N63" s="1">
        <v>35.049999999999997</v>
      </c>
      <c r="O63" s="1">
        <v>1690</v>
      </c>
      <c r="P63" s="1">
        <v>76.16</v>
      </c>
      <c r="Q63" s="1">
        <v>2.2669999999999999</v>
      </c>
      <c r="R63" s="1">
        <v>2.3017500000000002</v>
      </c>
      <c r="S63" s="1">
        <v>18607.5</v>
      </c>
      <c r="T63" s="1">
        <v>22672.5</v>
      </c>
      <c r="U63" s="1">
        <v>2.2237499999999999</v>
      </c>
    </row>
    <row r="64" spans="1:21" x14ac:dyDescent="0.3">
      <c r="A64" s="2" t="s">
        <v>25</v>
      </c>
      <c r="B64" s="1">
        <v>80.44</v>
      </c>
      <c r="C64" s="1">
        <v>656</v>
      </c>
      <c r="D64" s="1">
        <v>1812.6</v>
      </c>
      <c r="E64" s="1">
        <v>137.97499999999999</v>
      </c>
      <c r="F64" s="1">
        <v>4.8570000000000002</v>
      </c>
      <c r="G64" s="1">
        <v>167.05</v>
      </c>
      <c r="H64" s="1">
        <v>2015.9</v>
      </c>
      <c r="I64" s="1">
        <v>994.9</v>
      </c>
      <c r="J64" s="1">
        <v>23.155000000000001</v>
      </c>
      <c r="K64" s="1">
        <v>773.75</v>
      </c>
      <c r="L64" s="1">
        <v>8650</v>
      </c>
      <c r="M64" s="1">
        <v>4.2454999999999998</v>
      </c>
      <c r="N64" s="1">
        <v>36.25</v>
      </c>
      <c r="O64" s="1">
        <v>1749</v>
      </c>
      <c r="P64" s="1">
        <v>84.75</v>
      </c>
      <c r="Q64" s="1">
        <v>2.4801000000000002</v>
      </c>
      <c r="R64" s="1">
        <v>2.8292000000000002</v>
      </c>
      <c r="S64" s="1">
        <v>19045</v>
      </c>
      <c r="T64" s="1">
        <v>23760</v>
      </c>
      <c r="U64" s="1">
        <v>2.44</v>
      </c>
    </row>
    <row r="65" spans="1:21" x14ac:dyDescent="0.3">
      <c r="A65" s="2" t="s">
        <v>26</v>
      </c>
      <c r="B65" s="1">
        <v>92</v>
      </c>
      <c r="C65" s="1">
        <v>685.875</v>
      </c>
      <c r="D65" s="1">
        <v>1869.95</v>
      </c>
      <c r="E65" s="1">
        <v>151.48750000000001</v>
      </c>
      <c r="F65" s="1">
        <v>6.5425000000000004</v>
      </c>
      <c r="G65" s="1">
        <v>203.52500000000001</v>
      </c>
      <c r="H65" s="1">
        <v>2354</v>
      </c>
      <c r="I65" s="1">
        <v>1049.05</v>
      </c>
      <c r="J65" s="1">
        <v>24.747499999999999</v>
      </c>
      <c r="K65" s="1">
        <v>840.875</v>
      </c>
      <c r="L65" s="1">
        <v>9417</v>
      </c>
      <c r="M65" s="1">
        <v>4.4167500000000004</v>
      </c>
      <c r="N65" s="1">
        <v>36.887083333333337</v>
      </c>
      <c r="O65" s="1">
        <v>1973</v>
      </c>
      <c r="P65" s="1">
        <v>96.84</v>
      </c>
      <c r="Q65" s="1">
        <v>2.8887</v>
      </c>
      <c r="R65" s="1">
        <v>3.5813000000000001</v>
      </c>
      <c r="S65" s="1">
        <v>20637.5</v>
      </c>
      <c r="T65" s="1">
        <v>25045</v>
      </c>
      <c r="U65" s="1">
        <v>2.5874999999999999</v>
      </c>
    </row>
    <row r="66" spans="1:21" x14ac:dyDescent="0.3">
      <c r="A66" s="2" t="s">
        <v>27</v>
      </c>
      <c r="B66" s="1">
        <v>123.7</v>
      </c>
      <c r="C66" s="1">
        <v>818.25</v>
      </c>
      <c r="D66" s="1">
        <v>2041.3</v>
      </c>
      <c r="E66" s="1">
        <v>176.47499999999999</v>
      </c>
      <c r="F66" s="1">
        <v>9.68</v>
      </c>
      <c r="G66" s="1">
        <v>286.3</v>
      </c>
      <c r="H66" s="1">
        <v>2979.9</v>
      </c>
      <c r="I66" s="1">
        <v>1263</v>
      </c>
      <c r="J66" s="1">
        <v>28.314</v>
      </c>
      <c r="K66" s="1">
        <v>1425.25</v>
      </c>
      <c r="L66" s="1">
        <v>11113</v>
      </c>
      <c r="M66" s="1">
        <v>4.9290000000000003</v>
      </c>
      <c r="N66" s="1">
        <v>43.5</v>
      </c>
      <c r="O66" s="1">
        <v>2280</v>
      </c>
      <c r="P66" s="1">
        <v>127.98</v>
      </c>
      <c r="Q66" s="1">
        <v>4.2762000000000002</v>
      </c>
      <c r="R66" s="1">
        <v>5.1353999999999997</v>
      </c>
      <c r="S66" s="1">
        <v>24330</v>
      </c>
      <c r="T66" s="1">
        <v>28690</v>
      </c>
      <c r="U66" s="1">
        <v>3.45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F79220ECE8AF14E98E3A5D289DF5F91" ma:contentTypeVersion="8" ma:contentTypeDescription="Ein neues Dokument erstellen." ma:contentTypeScope="" ma:versionID="744f0d542f3b80f227b7b1d754b6b4f9">
  <xsd:schema xmlns:xsd="http://www.w3.org/2001/XMLSchema" xmlns:xs="http://www.w3.org/2001/XMLSchema" xmlns:p="http://schemas.microsoft.com/office/2006/metadata/properties" xmlns:ns2="546d6a6a-5545-4208-9821-8cc108ea7f88" xmlns:ns3="760d9a21-86a9-4908-a191-b87284e8d174" targetNamespace="http://schemas.microsoft.com/office/2006/metadata/properties" ma:root="true" ma:fieldsID="c4f6a3ed940f61427d7b67c1a949e25d" ns2:_="" ns3:_="">
    <xsd:import namespace="546d6a6a-5545-4208-9821-8cc108ea7f88"/>
    <xsd:import namespace="760d9a21-86a9-4908-a191-b87284e8d1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6d6a6a-5545-4208-9821-8cc108ea7f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9e3ed14-352d-4aa2-a63b-0b06d7ab5f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d9a21-86a9-4908-a191-b87284e8d1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fd7c594-c0d3-400b-b538-96dd0ce357cf}" ma:internalName="TaxCatchAll" ma:showField="CatchAllData" ma:web="760d9a21-86a9-4908-a191-b87284e8d1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6d6a6a-5545-4208-9821-8cc108ea7f88">
      <Terms xmlns="http://schemas.microsoft.com/office/infopath/2007/PartnerControls"/>
    </lcf76f155ced4ddcb4097134ff3c332f>
    <TaxCatchAll xmlns="760d9a21-86a9-4908-a191-b87284e8d174" xsi:nil="true"/>
  </documentManagement>
</p:properties>
</file>

<file path=customXml/itemProps1.xml><?xml version="1.0" encoding="utf-8"?>
<ds:datastoreItem xmlns:ds="http://schemas.openxmlformats.org/officeDocument/2006/customXml" ds:itemID="{5BBC71E1-F01E-4644-8E73-0B060C8E6EDC}"/>
</file>

<file path=customXml/itemProps2.xml><?xml version="1.0" encoding="utf-8"?>
<ds:datastoreItem xmlns:ds="http://schemas.openxmlformats.org/officeDocument/2006/customXml" ds:itemID="{9A0A2C10-EBBB-474A-A13D-5DE94F6B6D80}"/>
</file>

<file path=customXml/itemProps3.xml><?xml version="1.0" encoding="utf-8"?>
<ds:datastoreItem xmlns:ds="http://schemas.openxmlformats.org/officeDocument/2006/customXml" ds:itemID="{A42BB924-BD2E-43F3-A972-E8FE8921EF55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dorit kern</cp:lastModifiedBy>
  <dcterms:created xsi:type="dcterms:W3CDTF">2023-05-16T18:56:45Z</dcterms:created>
  <dcterms:modified xsi:type="dcterms:W3CDTF">2023-05-16T19:45:56Z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0x0101005F79220ECE8AF14E98E3A5D289DF5F91</vt:lpwstr>
  </property>
</Properties>
</file>