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T endpoints" sheetId="2" state="visible" r:id="rId2"/>
    <sheet name="WebSoc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10"/>
    </font>
    <font>
      <name val="Consolas"/>
      <color rgb="005F6B7A"/>
      <sz val="9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3F1E5"/>
      </patternFill>
    </fill>
    <fill>
      <patternFill patternType="solid">
        <fgColor rgb="00E4ECF7"/>
      </patternFill>
    </fill>
    <fill>
      <patternFill patternType="solid">
        <fgColor rgb="00F8E1DF"/>
      </patternFill>
    </fill>
    <fill>
      <patternFill patternType="solid">
        <fgColor rgb="00FBF0D9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C5CCD6"/>
      </left>
      <right style="thin">
        <color rgb="00C5CCD6"/>
      </right>
      <top style="thin">
        <color rgb="00C5CCD6"/>
      </top>
      <bottom style="thin">
        <color rgb="00C5CC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stEndpoints" displayName="RestEndpoints" ref="A1:H99" headerRowCount="1">
  <autoFilter ref="A1:H99"/>
  <tableColumns count="8">
    <tableColumn id="1" name="#"/>
    <tableColumn id="2" name="Group"/>
    <tableColumn id="3" name="Method"/>
    <tableColumn id="4" name="Path"/>
    <tableColumn id="5" name="Input"/>
    <tableColumn id="6" name="Success response"/>
    <tableColumn id="7" name="Notable errors"/>
    <tableColumn id="8" name="Source (file:line)"/>
  </tableColumns>
  <tableStyleInfo name="TableStyleLight1" showRowStripes="0"/>
</table>
</file>

<file path=xl/tables/table2.xml><?xml version="1.0" encoding="utf-8"?>
<table xmlns="http://schemas.openxmlformats.org/spreadsheetml/2006/main" id="2" name="WebSocketContract" displayName="WebSocketContract" ref="A1:F14" headerRowCount="1">
  <autoFilter ref="A1:F14"/>
  <tableColumns count="6">
    <tableColumn id="1" name="WebSocket path"/>
    <tableColumn id="2" name="Kind"/>
    <tableColumn id="3" name="Method / message type"/>
    <tableColumn id="4" name="Fields"/>
    <tableColumn id="5" name="Result / when sent"/>
    <tableColumn id="6" name="Sourc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nodets-app: API endpoint inventory</t>
        </is>
      </c>
    </row>
    <row r="2">
      <c r="A2" s="2" t="inlineStr">
        <is>
          <t>Built from the route definitions in the code on 4 October 2026 (branch rag-system, including uncommitted src/rag).</t>
        </is>
      </c>
    </row>
    <row r="3">
      <c r="A3" s="2" t="inlineStr">
        <is>
          <t>REST paths are as served: routers under src/api are mounted at /v1. All run on one port (env PORT), with the WebSocket server.</t>
        </is>
      </c>
    </row>
    <row r="4">
      <c r="A4" s="2" t="inlineStr">
        <is>
          <t>No endpoint requires authentication. Where a userId is taken, it is supplied by the caller.</t>
        </is>
      </c>
    </row>
    <row r="5">
      <c r="A5" s="2" t="inlineStr">
        <is>
          <t>Input, response and error text comes from the Technical Specification Document, which was written by reading the code.</t>
        </is>
      </c>
    </row>
    <row r="6">
      <c r="A6" s="2" t="inlineStr">
        <is>
          <t>Counts below are formulas over the "REST endpoints" sheet.</t>
        </is>
      </c>
    </row>
    <row r="8">
      <c r="A8" s="3" t="inlineStr">
        <is>
          <t>Group</t>
        </is>
      </c>
      <c r="B8" s="4" t="inlineStr">
        <is>
          <t>GET</t>
        </is>
      </c>
      <c r="C8" s="4" t="inlineStr">
        <is>
          <t>POST</t>
        </is>
      </c>
      <c r="D8" s="4" t="inlineStr">
        <is>
          <t>PUT</t>
        </is>
      </c>
      <c r="E8" s="4" t="inlineStr">
        <is>
          <t>DELETE</t>
        </is>
      </c>
      <c r="F8" s="4" t="inlineStr">
        <is>
          <t>ANY</t>
        </is>
      </c>
      <c r="G8" s="4" t="inlineStr">
        <is>
          <t>Total</t>
        </is>
      </c>
    </row>
    <row r="9">
      <c r="A9" s="5" t="inlineStr">
        <is>
          <t>Health check</t>
        </is>
      </c>
      <c r="B9" s="6">
        <f>COUNTIFS('REST endpoints'!$B$2:$B$99,$A9,'REST endpoints'!$C$2:$C$99,B$8)</f>
        <v/>
      </c>
      <c r="C9" s="6">
        <f>COUNTIFS('REST endpoints'!$B$2:$B$99,$A9,'REST endpoints'!$C$2:$C$99,C$8)</f>
        <v/>
      </c>
      <c r="D9" s="6">
        <f>COUNTIFS('REST endpoints'!$B$2:$B$99,$A9,'REST endpoints'!$C$2:$C$99,D$8)</f>
        <v/>
      </c>
      <c r="E9" s="6">
        <f>COUNTIFS('REST endpoints'!$B$2:$B$99,$A9,'REST endpoints'!$C$2:$C$99,E$8)</f>
        <v/>
      </c>
      <c r="F9" s="6">
        <f>COUNTIFS('REST endpoints'!$B$2:$B$99,$A9,'REST endpoints'!$C$2:$C$99,F$8)</f>
        <v/>
      </c>
      <c r="G9" s="6">
        <f>SUM(B9:F9)</f>
        <v/>
      </c>
    </row>
    <row r="10">
      <c r="A10" s="5" t="inlineStr">
        <is>
          <t>Catalogue</t>
        </is>
      </c>
      <c r="B10" s="6">
        <f>COUNTIFS('REST endpoints'!$B$2:$B$99,$A10,'REST endpoints'!$C$2:$C$99,B$8)</f>
        <v/>
      </c>
      <c r="C10" s="6">
        <f>COUNTIFS('REST endpoints'!$B$2:$B$99,$A10,'REST endpoints'!$C$2:$C$99,C$8)</f>
        <v/>
      </c>
      <c r="D10" s="6">
        <f>COUNTIFS('REST endpoints'!$B$2:$B$99,$A10,'REST endpoints'!$C$2:$C$99,D$8)</f>
        <v/>
      </c>
      <c r="E10" s="6">
        <f>COUNTIFS('REST endpoints'!$B$2:$B$99,$A10,'REST endpoints'!$C$2:$C$99,E$8)</f>
        <v/>
      </c>
      <c r="F10" s="6">
        <f>COUNTIFS('REST endpoints'!$B$2:$B$99,$A10,'REST endpoints'!$C$2:$C$99,F$8)</f>
        <v/>
      </c>
      <c r="G10" s="6">
        <f>SUM(B10:F10)</f>
        <v/>
      </c>
    </row>
    <row r="11">
      <c r="A11" s="5" t="inlineStr">
        <is>
          <t>Redis key/value</t>
        </is>
      </c>
      <c r="B11" s="6">
        <f>COUNTIFS('REST endpoints'!$B$2:$B$99,$A11,'REST endpoints'!$C$2:$C$99,B$8)</f>
        <v/>
      </c>
      <c r="C11" s="6">
        <f>COUNTIFS('REST endpoints'!$B$2:$B$99,$A11,'REST endpoints'!$C$2:$C$99,C$8)</f>
        <v/>
      </c>
      <c r="D11" s="6">
        <f>COUNTIFS('REST endpoints'!$B$2:$B$99,$A11,'REST endpoints'!$C$2:$C$99,D$8)</f>
        <v/>
      </c>
      <c r="E11" s="6">
        <f>COUNTIFS('REST endpoints'!$B$2:$B$99,$A11,'REST endpoints'!$C$2:$C$99,E$8)</f>
        <v/>
      </c>
      <c r="F11" s="6">
        <f>COUNTIFS('REST endpoints'!$B$2:$B$99,$A11,'REST endpoints'!$C$2:$C$99,F$8)</f>
        <v/>
      </c>
      <c r="G11" s="6">
        <f>SUM(B11:F11)</f>
        <v/>
      </c>
    </row>
    <row r="12">
      <c r="A12" s="5" t="inlineStr">
        <is>
          <t>Kafka</t>
        </is>
      </c>
      <c r="B12" s="6">
        <f>COUNTIFS('REST endpoints'!$B$2:$B$99,$A12,'REST endpoints'!$C$2:$C$99,B$8)</f>
        <v/>
      </c>
      <c r="C12" s="6">
        <f>COUNTIFS('REST endpoints'!$B$2:$B$99,$A12,'REST endpoints'!$C$2:$C$99,C$8)</f>
        <v/>
      </c>
      <c r="D12" s="6">
        <f>COUNTIFS('REST endpoints'!$B$2:$B$99,$A12,'REST endpoints'!$C$2:$C$99,D$8)</f>
        <v/>
      </c>
      <c r="E12" s="6">
        <f>COUNTIFS('REST endpoints'!$B$2:$B$99,$A12,'REST endpoints'!$C$2:$C$99,E$8)</f>
        <v/>
      </c>
      <c r="F12" s="6">
        <f>COUNTIFS('REST endpoints'!$B$2:$B$99,$A12,'REST endpoints'!$C$2:$C$99,F$8)</f>
        <v/>
      </c>
      <c r="G12" s="6">
        <f>SUM(B12:F12)</f>
        <v/>
      </c>
    </row>
    <row r="13">
      <c r="A13" s="5" t="inlineStr">
        <is>
          <t>File storage: local disk</t>
        </is>
      </c>
      <c r="B13" s="6">
        <f>COUNTIFS('REST endpoints'!$B$2:$B$99,$A13,'REST endpoints'!$C$2:$C$99,B$8)</f>
        <v/>
      </c>
      <c r="C13" s="6">
        <f>COUNTIFS('REST endpoints'!$B$2:$B$99,$A13,'REST endpoints'!$C$2:$C$99,C$8)</f>
        <v/>
      </c>
      <c r="D13" s="6">
        <f>COUNTIFS('REST endpoints'!$B$2:$B$99,$A13,'REST endpoints'!$C$2:$C$99,D$8)</f>
        <v/>
      </c>
      <c r="E13" s="6">
        <f>COUNTIFS('REST endpoints'!$B$2:$B$99,$A13,'REST endpoints'!$C$2:$C$99,E$8)</f>
        <v/>
      </c>
      <c r="F13" s="6">
        <f>COUNTIFS('REST endpoints'!$B$2:$B$99,$A13,'REST endpoints'!$C$2:$C$99,F$8)</f>
        <v/>
      </c>
      <c r="G13" s="6">
        <f>SUM(B13:F13)</f>
        <v/>
      </c>
    </row>
    <row r="14">
      <c r="A14" s="5" t="inlineStr">
        <is>
          <t>File storage: fs-util</t>
        </is>
      </c>
      <c r="B14" s="6">
        <f>COUNTIFS('REST endpoints'!$B$2:$B$99,$A14,'REST endpoints'!$C$2:$C$99,B$8)</f>
        <v/>
      </c>
      <c r="C14" s="6">
        <f>COUNTIFS('REST endpoints'!$B$2:$B$99,$A14,'REST endpoints'!$C$2:$C$99,C$8)</f>
        <v/>
      </c>
      <c r="D14" s="6">
        <f>COUNTIFS('REST endpoints'!$B$2:$B$99,$A14,'REST endpoints'!$C$2:$C$99,D$8)</f>
        <v/>
      </c>
      <c r="E14" s="6">
        <f>COUNTIFS('REST endpoints'!$B$2:$B$99,$A14,'REST endpoints'!$C$2:$C$99,E$8)</f>
        <v/>
      </c>
      <c r="F14" s="6">
        <f>COUNTIFS('REST endpoints'!$B$2:$B$99,$A14,'REST endpoints'!$C$2:$C$99,F$8)</f>
        <v/>
      </c>
      <c r="G14" s="6">
        <f>SUM(B14:F14)</f>
        <v/>
      </c>
    </row>
    <row r="15">
      <c r="A15" s="5" t="inlineStr">
        <is>
          <t>File storage: MinIO</t>
        </is>
      </c>
      <c r="B15" s="6">
        <f>COUNTIFS('REST endpoints'!$B$2:$B$99,$A15,'REST endpoints'!$C$2:$C$99,B$8)</f>
        <v/>
      </c>
      <c r="C15" s="6">
        <f>COUNTIFS('REST endpoints'!$B$2:$B$99,$A15,'REST endpoints'!$C$2:$C$99,C$8)</f>
        <v/>
      </c>
      <c r="D15" s="6">
        <f>COUNTIFS('REST endpoints'!$B$2:$B$99,$A15,'REST endpoints'!$C$2:$C$99,D$8)</f>
        <v/>
      </c>
      <c r="E15" s="6">
        <f>COUNTIFS('REST endpoints'!$B$2:$B$99,$A15,'REST endpoints'!$C$2:$C$99,E$8)</f>
        <v/>
      </c>
      <c r="F15" s="6">
        <f>COUNTIFS('REST endpoints'!$B$2:$B$99,$A15,'REST endpoints'!$C$2:$C$99,F$8)</f>
        <v/>
      </c>
      <c r="G15" s="6">
        <f>SUM(B15:F15)</f>
        <v/>
      </c>
    </row>
    <row r="16">
      <c r="A16" s="5" t="inlineStr">
        <is>
          <t>Task planner</t>
        </is>
      </c>
      <c r="B16" s="6">
        <f>COUNTIFS('REST endpoints'!$B$2:$B$99,$A16,'REST endpoints'!$C$2:$C$99,B$8)</f>
        <v/>
      </c>
      <c r="C16" s="6">
        <f>COUNTIFS('REST endpoints'!$B$2:$B$99,$A16,'REST endpoints'!$C$2:$C$99,C$8)</f>
        <v/>
      </c>
      <c r="D16" s="6">
        <f>COUNTIFS('REST endpoints'!$B$2:$B$99,$A16,'REST endpoints'!$C$2:$C$99,D$8)</f>
        <v/>
      </c>
      <c r="E16" s="6">
        <f>COUNTIFS('REST endpoints'!$B$2:$B$99,$A16,'REST endpoints'!$C$2:$C$99,E$8)</f>
        <v/>
      </c>
      <c r="F16" s="6">
        <f>COUNTIFS('REST endpoints'!$B$2:$B$99,$A16,'REST endpoints'!$C$2:$C$99,F$8)</f>
        <v/>
      </c>
      <c r="G16" s="6">
        <f>SUM(B16:F16)</f>
        <v/>
      </c>
    </row>
    <row r="17">
      <c r="A17" s="5" t="inlineStr">
        <is>
          <t>Settings</t>
        </is>
      </c>
      <c r="B17" s="6">
        <f>COUNTIFS('REST endpoints'!$B$2:$B$99,$A17,'REST endpoints'!$C$2:$C$99,B$8)</f>
        <v/>
      </c>
      <c r="C17" s="6">
        <f>COUNTIFS('REST endpoints'!$B$2:$B$99,$A17,'REST endpoints'!$C$2:$C$99,C$8)</f>
        <v/>
      </c>
      <c r="D17" s="6">
        <f>COUNTIFS('REST endpoints'!$B$2:$B$99,$A17,'REST endpoints'!$C$2:$C$99,D$8)</f>
        <v/>
      </c>
      <c r="E17" s="6">
        <f>COUNTIFS('REST endpoints'!$B$2:$B$99,$A17,'REST endpoints'!$C$2:$C$99,E$8)</f>
        <v/>
      </c>
      <c r="F17" s="6">
        <f>COUNTIFS('REST endpoints'!$B$2:$B$99,$A17,'REST endpoints'!$C$2:$C$99,F$8)</f>
        <v/>
      </c>
      <c r="G17" s="6">
        <f>SUM(B17:F17)</f>
        <v/>
      </c>
    </row>
    <row r="18">
      <c r="A18" s="5" t="inlineStr">
        <is>
          <t>Goals</t>
        </is>
      </c>
      <c r="B18" s="6">
        <f>COUNTIFS('REST endpoints'!$B$2:$B$99,$A18,'REST endpoints'!$C$2:$C$99,B$8)</f>
        <v/>
      </c>
      <c r="C18" s="6">
        <f>COUNTIFS('REST endpoints'!$B$2:$B$99,$A18,'REST endpoints'!$C$2:$C$99,C$8)</f>
        <v/>
      </c>
      <c r="D18" s="6">
        <f>COUNTIFS('REST endpoints'!$B$2:$B$99,$A18,'REST endpoints'!$C$2:$C$99,D$8)</f>
        <v/>
      </c>
      <c r="E18" s="6">
        <f>COUNTIFS('REST endpoints'!$B$2:$B$99,$A18,'REST endpoints'!$C$2:$C$99,E$8)</f>
        <v/>
      </c>
      <c r="F18" s="6">
        <f>COUNTIFS('REST endpoints'!$B$2:$B$99,$A18,'REST endpoints'!$C$2:$C$99,F$8)</f>
        <v/>
      </c>
      <c r="G18" s="6">
        <f>SUM(B18:F18)</f>
        <v/>
      </c>
    </row>
    <row r="19">
      <c r="A19" s="5" t="inlineStr">
        <is>
          <t>Chat (REST)</t>
        </is>
      </c>
      <c r="B19" s="6">
        <f>COUNTIFS('REST endpoints'!$B$2:$B$99,$A19,'REST endpoints'!$C$2:$C$99,B$8)</f>
        <v/>
      </c>
      <c r="C19" s="6">
        <f>COUNTIFS('REST endpoints'!$B$2:$B$99,$A19,'REST endpoints'!$C$2:$C$99,C$8)</f>
        <v/>
      </c>
      <c r="D19" s="6">
        <f>COUNTIFS('REST endpoints'!$B$2:$B$99,$A19,'REST endpoints'!$C$2:$C$99,D$8)</f>
        <v/>
      </c>
      <c r="E19" s="6">
        <f>COUNTIFS('REST endpoints'!$B$2:$B$99,$A19,'REST endpoints'!$C$2:$C$99,E$8)</f>
        <v/>
      </c>
      <c r="F19" s="6">
        <f>COUNTIFS('REST endpoints'!$B$2:$B$99,$A19,'REST endpoints'!$C$2:$C$99,F$8)</f>
        <v/>
      </c>
      <c r="G19" s="6">
        <f>SUM(B19:F19)</f>
        <v/>
      </c>
    </row>
    <row r="20">
      <c r="A20" s="5" t="inlineStr">
        <is>
          <t>AI providers</t>
        </is>
      </c>
      <c r="B20" s="6">
        <f>COUNTIFS('REST endpoints'!$B$2:$B$99,$A20,'REST endpoints'!$C$2:$C$99,B$8)</f>
        <v/>
      </c>
      <c r="C20" s="6">
        <f>COUNTIFS('REST endpoints'!$B$2:$B$99,$A20,'REST endpoints'!$C$2:$C$99,C$8)</f>
        <v/>
      </c>
      <c r="D20" s="6">
        <f>COUNTIFS('REST endpoints'!$B$2:$B$99,$A20,'REST endpoints'!$C$2:$C$99,D$8)</f>
        <v/>
      </c>
      <c r="E20" s="6">
        <f>COUNTIFS('REST endpoints'!$B$2:$B$99,$A20,'REST endpoints'!$C$2:$C$99,E$8)</f>
        <v/>
      </c>
      <c r="F20" s="6">
        <f>COUNTIFS('REST endpoints'!$B$2:$B$99,$A20,'REST endpoints'!$C$2:$C$99,F$8)</f>
        <v/>
      </c>
      <c r="G20" s="6">
        <f>SUM(B20:F20)</f>
        <v/>
      </c>
    </row>
    <row r="21">
      <c r="A21" s="5" t="inlineStr">
        <is>
          <t>AI utilities</t>
        </is>
      </c>
      <c r="B21" s="6">
        <f>COUNTIFS('REST endpoints'!$B$2:$B$99,$A21,'REST endpoints'!$C$2:$C$99,B$8)</f>
        <v/>
      </c>
      <c r="C21" s="6">
        <f>COUNTIFS('REST endpoints'!$B$2:$B$99,$A21,'REST endpoints'!$C$2:$C$99,C$8)</f>
        <v/>
      </c>
      <c r="D21" s="6">
        <f>COUNTIFS('REST endpoints'!$B$2:$B$99,$A21,'REST endpoints'!$C$2:$C$99,D$8)</f>
        <v/>
      </c>
      <c r="E21" s="6">
        <f>COUNTIFS('REST endpoints'!$B$2:$B$99,$A21,'REST endpoints'!$C$2:$C$99,E$8)</f>
        <v/>
      </c>
      <c r="F21" s="6">
        <f>COUNTIFS('REST endpoints'!$B$2:$B$99,$A21,'REST endpoints'!$C$2:$C$99,F$8)</f>
        <v/>
      </c>
      <c r="G21" s="6">
        <f>SUM(B21:F21)</f>
        <v/>
      </c>
    </row>
    <row r="22">
      <c r="A22" s="5" t="inlineStr">
        <is>
          <t>Vision</t>
        </is>
      </c>
      <c r="B22" s="6">
        <f>COUNTIFS('REST endpoints'!$B$2:$B$99,$A22,'REST endpoints'!$C$2:$C$99,B$8)</f>
        <v/>
      </c>
      <c r="C22" s="6">
        <f>COUNTIFS('REST endpoints'!$B$2:$B$99,$A22,'REST endpoints'!$C$2:$C$99,C$8)</f>
        <v/>
      </c>
      <c r="D22" s="6">
        <f>COUNTIFS('REST endpoints'!$B$2:$B$99,$A22,'REST endpoints'!$C$2:$C$99,D$8)</f>
        <v/>
      </c>
      <c r="E22" s="6">
        <f>COUNTIFS('REST endpoints'!$B$2:$B$99,$A22,'REST endpoints'!$C$2:$C$99,E$8)</f>
        <v/>
      </c>
      <c r="F22" s="6">
        <f>COUNTIFS('REST endpoints'!$B$2:$B$99,$A22,'REST endpoints'!$C$2:$C$99,F$8)</f>
        <v/>
      </c>
      <c r="G22" s="6">
        <f>SUM(B22:F22)</f>
        <v/>
      </c>
    </row>
    <row r="23">
      <c r="A23" s="5" t="inlineStr">
        <is>
          <t>Nutrition</t>
        </is>
      </c>
      <c r="B23" s="6">
        <f>COUNTIFS('REST endpoints'!$B$2:$B$99,$A23,'REST endpoints'!$C$2:$C$99,B$8)</f>
        <v/>
      </c>
      <c r="C23" s="6">
        <f>COUNTIFS('REST endpoints'!$B$2:$B$99,$A23,'REST endpoints'!$C$2:$C$99,C$8)</f>
        <v/>
      </c>
      <c r="D23" s="6">
        <f>COUNTIFS('REST endpoints'!$B$2:$B$99,$A23,'REST endpoints'!$C$2:$C$99,D$8)</f>
        <v/>
      </c>
      <c r="E23" s="6">
        <f>COUNTIFS('REST endpoints'!$B$2:$B$99,$A23,'REST endpoints'!$C$2:$C$99,E$8)</f>
        <v/>
      </c>
      <c r="F23" s="6">
        <f>COUNTIFS('REST endpoints'!$B$2:$B$99,$A23,'REST endpoints'!$C$2:$C$99,F$8)</f>
        <v/>
      </c>
      <c r="G23" s="6">
        <f>SUM(B23:F23)</f>
        <v/>
      </c>
    </row>
    <row r="24">
      <c r="A24" s="5" t="inlineStr">
        <is>
          <t>Laya ticket triage</t>
        </is>
      </c>
      <c r="B24" s="6">
        <f>COUNTIFS('REST endpoints'!$B$2:$B$99,$A24,'REST endpoints'!$C$2:$C$99,B$8)</f>
        <v/>
      </c>
      <c r="C24" s="6">
        <f>COUNTIFS('REST endpoints'!$B$2:$B$99,$A24,'REST endpoints'!$C$2:$C$99,C$8)</f>
        <v/>
      </c>
      <c r="D24" s="6">
        <f>COUNTIFS('REST endpoints'!$B$2:$B$99,$A24,'REST endpoints'!$C$2:$C$99,D$8)</f>
        <v/>
      </c>
      <c r="E24" s="6">
        <f>COUNTIFS('REST endpoints'!$B$2:$B$99,$A24,'REST endpoints'!$C$2:$C$99,E$8)</f>
        <v/>
      </c>
      <c r="F24" s="6">
        <f>COUNTIFS('REST endpoints'!$B$2:$B$99,$A24,'REST endpoints'!$C$2:$C$99,F$8)</f>
        <v/>
      </c>
      <c r="G24" s="6">
        <f>SUM(B24:F24)</f>
        <v/>
      </c>
    </row>
    <row r="25">
      <c r="A25" s="5" t="inlineStr">
        <is>
          <t>AI monitoring</t>
        </is>
      </c>
      <c r="B25" s="6">
        <f>COUNTIFS('REST endpoints'!$B$2:$B$99,$A25,'REST endpoints'!$C$2:$C$99,B$8)</f>
        <v/>
      </c>
      <c r="C25" s="6">
        <f>COUNTIFS('REST endpoints'!$B$2:$B$99,$A25,'REST endpoints'!$C$2:$C$99,C$8)</f>
        <v/>
      </c>
      <c r="D25" s="6">
        <f>COUNTIFS('REST endpoints'!$B$2:$B$99,$A25,'REST endpoints'!$C$2:$C$99,D$8)</f>
        <v/>
      </c>
      <c r="E25" s="6">
        <f>COUNTIFS('REST endpoints'!$B$2:$B$99,$A25,'REST endpoints'!$C$2:$C$99,E$8)</f>
        <v/>
      </c>
      <c r="F25" s="6">
        <f>COUNTIFS('REST endpoints'!$B$2:$B$99,$A25,'REST endpoints'!$C$2:$C$99,F$8)</f>
        <v/>
      </c>
      <c r="G25" s="6">
        <f>SUM(B25:F25)</f>
        <v/>
      </c>
    </row>
    <row r="26">
      <c r="A26" s="5" t="inlineStr">
        <is>
          <t>RAG: Chroma</t>
        </is>
      </c>
      <c r="B26" s="6">
        <f>COUNTIFS('REST endpoints'!$B$2:$B$99,$A26,'REST endpoints'!$C$2:$C$99,B$8)</f>
        <v/>
      </c>
      <c r="C26" s="6">
        <f>COUNTIFS('REST endpoints'!$B$2:$B$99,$A26,'REST endpoints'!$C$2:$C$99,C$8)</f>
        <v/>
      </c>
      <c r="D26" s="6">
        <f>COUNTIFS('REST endpoints'!$B$2:$B$99,$A26,'REST endpoints'!$C$2:$C$99,D$8)</f>
        <v/>
      </c>
      <c r="E26" s="6">
        <f>COUNTIFS('REST endpoints'!$B$2:$B$99,$A26,'REST endpoints'!$C$2:$C$99,E$8)</f>
        <v/>
      </c>
      <c r="F26" s="6">
        <f>COUNTIFS('REST endpoints'!$B$2:$B$99,$A26,'REST endpoints'!$C$2:$C$99,F$8)</f>
        <v/>
      </c>
      <c r="G26" s="6">
        <f>SUM(B26:F26)</f>
        <v/>
      </c>
    </row>
    <row r="27">
      <c r="A27" s="5" t="inlineStr">
        <is>
          <t>RAG: LlamaIndex</t>
        </is>
      </c>
      <c r="B27" s="6">
        <f>COUNTIFS('REST endpoints'!$B$2:$B$99,$A27,'REST endpoints'!$C$2:$C$99,B$8)</f>
        <v/>
      </c>
      <c r="C27" s="6">
        <f>COUNTIFS('REST endpoints'!$B$2:$B$99,$A27,'REST endpoints'!$C$2:$C$99,C$8)</f>
        <v/>
      </c>
      <c r="D27" s="6">
        <f>COUNTIFS('REST endpoints'!$B$2:$B$99,$A27,'REST endpoints'!$C$2:$C$99,D$8)</f>
        <v/>
      </c>
      <c r="E27" s="6">
        <f>COUNTIFS('REST endpoints'!$B$2:$B$99,$A27,'REST endpoints'!$C$2:$C$99,E$8)</f>
        <v/>
      </c>
      <c r="F27" s="6">
        <f>COUNTIFS('REST endpoints'!$B$2:$B$99,$A27,'REST endpoints'!$C$2:$C$99,F$8)</f>
        <v/>
      </c>
      <c r="G27" s="6">
        <f>SUM(B27:F27)</f>
        <v/>
      </c>
    </row>
    <row r="28">
      <c r="A28" s="5" t="inlineStr">
        <is>
          <t>RAG: LangChain</t>
        </is>
      </c>
      <c r="B28" s="6">
        <f>COUNTIFS('REST endpoints'!$B$2:$B$99,$A28,'REST endpoints'!$C$2:$C$99,B$8)</f>
        <v/>
      </c>
      <c r="C28" s="6">
        <f>COUNTIFS('REST endpoints'!$B$2:$B$99,$A28,'REST endpoints'!$C$2:$C$99,C$8)</f>
        <v/>
      </c>
      <c r="D28" s="6">
        <f>COUNTIFS('REST endpoints'!$B$2:$B$99,$A28,'REST endpoints'!$C$2:$C$99,D$8)</f>
        <v/>
      </c>
      <c r="E28" s="6">
        <f>COUNTIFS('REST endpoints'!$B$2:$B$99,$A28,'REST endpoints'!$C$2:$C$99,E$8)</f>
        <v/>
      </c>
      <c r="F28" s="6">
        <f>COUNTIFS('REST endpoints'!$B$2:$B$99,$A28,'REST endpoints'!$C$2:$C$99,F$8)</f>
        <v/>
      </c>
      <c r="G28" s="6">
        <f>SUM(B28:F28)</f>
        <v/>
      </c>
    </row>
    <row r="29">
      <c r="A29" s="5" t="inlineStr">
        <is>
          <t>Pages and docs</t>
        </is>
      </c>
      <c r="B29" s="6">
        <f>COUNTIFS('REST endpoints'!$B$2:$B$99,$A29,'REST endpoints'!$C$2:$C$99,B$8)</f>
        <v/>
      </c>
      <c r="C29" s="6">
        <f>COUNTIFS('REST endpoints'!$B$2:$B$99,$A29,'REST endpoints'!$C$2:$C$99,C$8)</f>
        <v/>
      </c>
      <c r="D29" s="6">
        <f>COUNTIFS('REST endpoints'!$B$2:$B$99,$A29,'REST endpoints'!$C$2:$C$99,D$8)</f>
        <v/>
      </c>
      <c r="E29" s="6">
        <f>COUNTIFS('REST endpoints'!$B$2:$B$99,$A29,'REST endpoints'!$C$2:$C$99,E$8)</f>
        <v/>
      </c>
      <c r="F29" s="6">
        <f>COUNTIFS('REST endpoints'!$B$2:$B$99,$A29,'REST endpoints'!$C$2:$C$99,F$8)</f>
        <v/>
      </c>
      <c r="G29" s="6">
        <f>SUM(B29:F29)</f>
        <v/>
      </c>
    </row>
    <row r="30">
      <c r="A30" s="7" t="inlineStr">
        <is>
          <t>Total</t>
        </is>
      </c>
      <c r="B30" s="8">
        <f>SUM(B9:B29)</f>
        <v/>
      </c>
      <c r="C30" s="8">
        <f>SUM(C9:C29)</f>
        <v/>
      </c>
      <c r="D30" s="8">
        <f>SUM(D9:D29)</f>
        <v/>
      </c>
      <c r="E30" s="8">
        <f>SUM(E9:E29)</f>
        <v/>
      </c>
      <c r="F30" s="8">
        <f>SUM(F9:F29)</f>
        <v/>
      </c>
      <c r="G30" s="8">
        <f>SUM(G9:G29)</f>
        <v/>
      </c>
    </row>
    <row r="32">
      <c r="A32" s="2" t="inlineStr">
        <is>
          <t>WebSocket paths</t>
        </is>
      </c>
      <c r="B32" s="2" t="n">
        <v>3</v>
      </c>
      <c r="C32" s="2" t="inlineStr">
        <is>
          <t>/ws/server, /ws/stream, /ws/chatAI (see the WebSocket sheet)</t>
        </is>
      </c>
    </row>
  </sheetData>
  <mergeCells count="5"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46" customWidth="1" min="4" max="4"/>
    <col width="58" customWidth="1" min="5" max="5"/>
    <col width="58" customWidth="1" min="6" max="6"/>
    <col width="52" customWidth="1" min="7" max="7"/>
    <col width="44" customWidth="1" min="8" max="8"/>
  </cols>
  <sheetData>
    <row r="1">
      <c r="A1" s="9" t="inlineStr">
        <is>
          <t>#</t>
        </is>
      </c>
      <c r="B1" s="9" t="inlineStr">
        <is>
          <t>Group</t>
        </is>
      </c>
      <c r="C1" s="9" t="inlineStr">
        <is>
          <t>Method</t>
        </is>
      </c>
      <c r="D1" s="9" t="inlineStr">
        <is>
          <t>Path</t>
        </is>
      </c>
      <c r="E1" s="9" t="inlineStr">
        <is>
          <t>Input</t>
        </is>
      </c>
      <c r="F1" s="9" t="inlineStr">
        <is>
          <t>Success response</t>
        </is>
      </c>
      <c r="G1" s="9" t="inlineStr">
        <is>
          <t>Notable errors</t>
        </is>
      </c>
      <c r="H1" s="9" t="inlineStr">
        <is>
          <t>Source (file:line)</t>
        </is>
      </c>
    </row>
    <row r="2">
      <c r="A2" s="10" t="n">
        <v>1</v>
      </c>
      <c r="B2" s="10" t="inlineStr">
        <is>
          <t>Health check</t>
        </is>
      </c>
      <c r="C2" s="11" t="inlineStr">
        <is>
          <t>GET</t>
        </is>
      </c>
      <c r="D2" s="12" t="inlineStr">
        <is>
          <t>/v1/health-check</t>
        </is>
      </c>
      <c r="E2" s="10" t="inlineStr">
        <is>
          <t>None</t>
        </is>
      </c>
      <c r="F2" s="10" t="inlineStr">
        <is>
          <t>200, Service is healthy</t>
        </is>
      </c>
      <c r="G2" s="10" t="inlineStr">
        <is>
          <t>None</t>
        </is>
      </c>
      <c r="H2" s="13" t="inlineStr">
        <is>
          <t>src/api/healthCheck/healthCheckRouter.ts:23</t>
        </is>
      </c>
    </row>
    <row r="3">
      <c r="A3" s="10" t="n">
        <v>2</v>
      </c>
      <c r="B3" s="10" t="inlineStr">
        <is>
          <t>Health check</t>
        </is>
      </c>
      <c r="C3" s="11" t="inlineStr">
        <is>
          <t>GET</t>
        </is>
      </c>
      <c r="D3" s="12" t="inlineStr">
        <is>
          <t>/v1/health-check/db</t>
        </is>
      </c>
      <c r="E3" s="10" t="inlineStr">
        <is>
          <t>None</t>
        </is>
      </c>
      <c r="F3" s="10" t="inlineStr">
        <is>
          <t>200, MongoDB connection successful</t>
        </is>
      </c>
      <c r="G3" s="10" t="inlineStr">
        <is>
          <t>503, MongoDB connection failed: &lt;reason&gt;</t>
        </is>
      </c>
      <c r="H3" s="13" t="inlineStr">
        <is>
          <t>src/api/healthCheck/healthCheckRouter.ts:35</t>
        </is>
      </c>
    </row>
    <row r="4">
      <c r="A4" s="10" t="n">
        <v>3</v>
      </c>
      <c r="B4" s="10" t="inlineStr">
        <is>
          <t>Catalogue</t>
        </is>
      </c>
      <c r="C4" s="11" t="inlineStr">
        <is>
          <t>GET</t>
        </is>
      </c>
      <c r="D4" s="12" t="inlineStr">
        <is>
          <t>/v1/catalogue</t>
        </is>
      </c>
      <c r="E4" s="10" t="inlineStr">
        <is>
          <t>Query id</t>
        </is>
      </c>
      <c r="F4" s="10" t="inlineStr">
        <is>
          <t>Upstream status; one product</t>
        </is>
      </c>
      <c r="G4" s="10" t="inlineStr">
        <is>
          <t>404; 500 Error finding catalogue with id &lt;n&gt;:, ...</t>
        </is>
      </c>
      <c r="H4" s="13" t="inlineStr">
        <is>
          <t>src/api/catalogue/catalogueRouter.ts:24</t>
        </is>
      </c>
    </row>
    <row r="5">
      <c r="A5" s="10" t="n">
        <v>4</v>
      </c>
      <c r="B5" s="10" t="inlineStr">
        <is>
          <t>Catalogue</t>
        </is>
      </c>
      <c r="C5" s="14" t="inlineStr">
        <is>
          <t>POST</t>
        </is>
      </c>
      <c r="D5" s="12" t="inlineStr">
        <is>
          <t>/v1/catalogue</t>
        </is>
      </c>
      <c r="E5" s="10" t="inlineStr">
        <is>
          <t>{ id, name, category?, stock?, price?, description? }</t>
        </is>
      </c>
      <c r="F5" s="10" t="inlineStr">
        <is>
          <t>201; the whole in-memory array</t>
        </is>
      </c>
      <c r="G5" s="10" t="inlineStr">
        <is>
          <t>400 invalid body</t>
        </is>
      </c>
      <c r="H5" s="13" t="inlineStr">
        <is>
          <t>src/api/catalogue/catalogueRouter.ts:63</t>
        </is>
      </c>
    </row>
    <row r="6">
      <c r="A6" s="10" t="n">
        <v>5</v>
      </c>
      <c r="B6" s="10" t="inlineStr">
        <is>
          <t>Catalogue</t>
        </is>
      </c>
      <c r="C6" s="15" t="inlineStr">
        <is>
          <t>DELETE</t>
        </is>
      </c>
      <c r="D6" s="12" t="inlineStr">
        <is>
          <t>/v1/catalogue/:id</t>
        </is>
      </c>
      <c r="E6" s="10" t="inlineStr">
        <is>
          <t>Positive numeric id</t>
        </is>
      </c>
      <c r="F6" s="10" t="inlineStr">
        <is>
          <t>202; true</t>
        </is>
      </c>
      <c r="G6" s="10" t="inlineStr">
        <is>
          <t>400; 404 when the id is not in the array</t>
        </is>
      </c>
      <c r="H6" s="13" t="inlineStr">
        <is>
          <t>src/api/catalogue/catalogueRouter.ts:90</t>
        </is>
      </c>
    </row>
    <row r="7">
      <c r="A7" s="10" t="n">
        <v>6</v>
      </c>
      <c r="B7" s="10" t="inlineStr">
        <is>
          <t>Catalogue</t>
        </is>
      </c>
      <c r="C7" s="11" t="inlineStr">
        <is>
          <t>GET</t>
        </is>
      </c>
      <c r="D7" s="12" t="inlineStr">
        <is>
          <t>/v1/catalogue/:id</t>
        </is>
      </c>
      <c r="E7" s="10" t="inlineStr">
        <is>
          <t>Positive numeric id</t>
        </is>
      </c>
      <c r="F7" s="10" t="inlineStr">
        <is>
          <t>As above</t>
        </is>
      </c>
      <c r="G7" s="10" t="inlineStr">
        <is>
          <t>400 invalid id; 404; 500</t>
        </is>
      </c>
      <c r="H7" s="13" t="inlineStr">
        <is>
          <t>src/api/catalogue/catalogueRouter.ts:43</t>
        </is>
      </c>
    </row>
    <row r="8">
      <c r="A8" s="10" t="n">
        <v>7</v>
      </c>
      <c r="B8" s="10" t="inlineStr">
        <is>
          <t>Catalogue</t>
        </is>
      </c>
      <c r="C8" s="15" t="inlineStr">
        <is>
          <t>DELETE</t>
        </is>
      </c>
      <c r="D8" s="12" t="inlineStr">
        <is>
          <t>/v1/catalogue/all</t>
        </is>
      </c>
      <c r="E8" s="10" t="inlineStr">
        <is>
          <t>None</t>
        </is>
      </c>
      <c r="F8" s="10" t="inlineStr">
        <is>
          <t>202; true</t>
        </is>
      </c>
      <c r="G8" s="10" t="inlineStr">
        <is>
          <t>404 when the array is already empty</t>
        </is>
      </c>
      <c r="H8" s="13" t="inlineStr">
        <is>
          <t>src/api/catalogue/catalogueRouter.ts:77</t>
        </is>
      </c>
    </row>
    <row r="9">
      <c r="A9" s="10" t="n">
        <v>8</v>
      </c>
      <c r="B9" s="10" t="inlineStr">
        <is>
          <t>Redis key/value</t>
        </is>
      </c>
      <c r="C9" s="15" t="inlineStr">
        <is>
          <t>DELETE</t>
        </is>
      </c>
      <c r="D9" s="12" t="inlineStr">
        <is>
          <t>/v1/redis/:key</t>
        </is>
      </c>
      <c r="E9" s="10" t="inlineStr">
        <is>
          <t>None</t>
        </is>
      </c>
      <c r="F9" s="10" t="inlineStr">
        <is>
          <t>200; number of keys deleted</t>
        </is>
      </c>
      <c r="G9" s="10" t="inlineStr">
        <is>
          <t>404 Data not found; 500</t>
        </is>
      </c>
      <c r="H9" s="13" t="inlineStr">
        <is>
          <t>src/api/redis/redisRouter.ts:59</t>
        </is>
      </c>
    </row>
    <row r="10">
      <c r="A10" s="10" t="n">
        <v>9</v>
      </c>
      <c r="B10" s="10" t="inlineStr">
        <is>
          <t>Redis key/value</t>
        </is>
      </c>
      <c r="C10" s="11" t="inlineStr">
        <is>
          <t>GET</t>
        </is>
      </c>
      <c r="D10" s="12" t="inlineStr">
        <is>
          <t>/v1/redis/:key</t>
        </is>
      </c>
      <c r="E10" s="10" t="inlineStr">
        <is>
          <t>None</t>
        </is>
      </c>
      <c r="F10" s="10" t="inlineStr">
        <is>
          <t>200; stored JSON</t>
        </is>
      </c>
      <c r="G10" s="10" t="inlineStr">
        <is>
          <t>404 Data not found; 500</t>
        </is>
      </c>
      <c r="H10" s="13" t="inlineStr">
        <is>
          <t>src/api/redis/redisRouter.ts:45</t>
        </is>
      </c>
    </row>
    <row r="11">
      <c r="A11" s="10" t="n">
        <v>10</v>
      </c>
      <c r="B11" s="10" t="inlineStr">
        <is>
          <t>Redis key/value</t>
        </is>
      </c>
      <c r="C11" s="14" t="inlineStr">
        <is>
          <t>POST</t>
        </is>
      </c>
      <c r="D11" s="12" t="inlineStr">
        <is>
          <t>/v1/redis/:key</t>
        </is>
      </c>
      <c r="E11" s="10" t="inlineStr">
        <is>
          <t>Body with numeric id; the whole body is stored</t>
        </is>
      </c>
      <c r="F11" s="10" t="inlineStr">
        <is>
          <t>200; OK</t>
        </is>
      </c>
      <c r="G11" s="10" t="inlineStr">
        <is>
          <t>400 missing id; 500 Cannot add data into redis:, ...</t>
        </is>
      </c>
      <c r="H11" s="13" t="inlineStr">
        <is>
          <t>src/api/redis/redisRouter.ts:31</t>
        </is>
      </c>
    </row>
    <row r="12">
      <c r="A12" s="10" t="n">
        <v>11</v>
      </c>
      <c r="B12" s="10" t="inlineStr">
        <is>
          <t>Redis key/value</t>
        </is>
      </c>
      <c r="C12" s="16" t="inlineStr">
        <is>
          <t>PUT</t>
        </is>
      </c>
      <c r="D12" s="12" t="inlineStr">
        <is>
          <t>/v1/redis/:key</t>
        </is>
      </c>
      <c r="E12" s="10" t="inlineStr">
        <is>
          <t>Body with numeric id</t>
        </is>
      </c>
      <c r="F12" s="10" t="inlineStr">
        <is>
          <t>200; shallow merge into the stored value, written without a TTL</t>
        </is>
      </c>
      <c r="G12" s="10" t="inlineStr">
        <is>
          <t>400; 500</t>
        </is>
      </c>
      <c r="H12" s="13" t="inlineStr">
        <is>
          <t>src/api/redis/redisRouter.ts:80</t>
        </is>
      </c>
    </row>
    <row r="13">
      <c r="A13" s="10" t="n">
        <v>12</v>
      </c>
      <c r="B13" s="10" t="inlineStr">
        <is>
          <t>Kafka</t>
        </is>
      </c>
      <c r="C13" s="14" t="inlineStr">
        <is>
          <t>POST</t>
        </is>
      </c>
      <c r="D13" s="12" t="inlineStr">
        <is>
          <t>/v1/kafka/postMessage</t>
        </is>
      </c>
      <c r="E13" s="10" t="inlineStr">
        <is>
          <t>{ config: { topic, ... }, data: { ... } }</t>
        </is>
      </c>
      <c r="F13" s="10" t="inlineStr">
        <is>
          <t>200; the producer's send result</t>
        </is>
      </c>
      <c r="G13" s="10" t="inlineStr">
        <is>
          <t>400 missing config or data; 500 Unable to send message, &lt;reason&gt; (the expected result while Kafka is disabled)</t>
        </is>
      </c>
      <c r="H13" s="13" t="inlineStr">
        <is>
          <t>src/api/kafka/kafkaRouter.ts:44</t>
        </is>
      </c>
    </row>
    <row r="14">
      <c r="A14" s="10" t="n">
        <v>13</v>
      </c>
      <c r="B14" s="10" t="inlineStr">
        <is>
          <t>File storage: local disk</t>
        </is>
      </c>
      <c r="C14" s="15" t="inlineStr">
        <is>
          <t>DELETE</t>
        </is>
      </c>
      <c r="D14" s="12" t="inlineStr">
        <is>
          <t>/v1/localStorage/:id</t>
        </is>
      </c>
      <c r="E14" s="10" t="inlineStr">
        <is>
          <t>Backend: local disk. MinIO: ?bucket=</t>
        </is>
      </c>
      <c r="F14" s="10" t="inlineStr">
        <is>
          <t>200; true</t>
        </is>
      </c>
      <c r="G14" s="10" t="inlineStr">
        <is>
          <t>404 File not found; 500</t>
        </is>
      </c>
      <c r="H14" s="13" t="inlineStr">
        <is>
          <t>src/api/localStorage/localStorageRouter.ts:169</t>
        </is>
      </c>
    </row>
    <row r="15">
      <c r="A15" s="10" t="n">
        <v>14</v>
      </c>
      <c r="B15" s="10" t="inlineStr">
        <is>
          <t>File storage: local disk</t>
        </is>
      </c>
      <c r="C15" s="11" t="inlineStr">
        <is>
          <t>GET</t>
        </is>
      </c>
      <c r="D15" s="12" t="inlineStr">
        <is>
          <t>/v1/localStorage/:id</t>
        </is>
      </c>
      <c r="E15" s="10" t="inlineStr">
        <is>
          <t>Backend: local disk. MinIO: ?bucket=</t>
        </is>
      </c>
      <c r="F15" s="10" t="inlineStr">
        <is>
          <t>File bytes streamed</t>
        </is>
      </c>
      <c r="G15" s="10" t="inlineStr">
        <is>
          <t>404 { "error": "File not found" }; 500 { "error": "Failed to get file" } (neither is a ServiceResponse)</t>
        </is>
      </c>
      <c r="H15" s="13" t="inlineStr">
        <is>
          <t>src/api/localStorage/localStorageRouter.ts:130</t>
        </is>
      </c>
    </row>
    <row r="16">
      <c r="A16" s="10" t="n">
        <v>15</v>
      </c>
      <c r="B16" s="10" t="inlineStr">
        <is>
          <t>File storage: local disk</t>
        </is>
      </c>
      <c r="C16" s="15" t="inlineStr">
        <is>
          <t>DELETE</t>
        </is>
      </c>
      <c r="D16" s="12" t="inlineStr">
        <is>
          <t>/v1/localStorage/all</t>
        </is>
      </c>
      <c r="E16" s="10" t="inlineStr">
        <is>
          <t>Backend: local disk. Local and fs-util: ?folder=; MinIO: ?bucket=</t>
        </is>
      </c>
      <c r="F16" s="10" t="inlineStr">
        <is>
          <t>200; number deleted</t>
        </is>
      </c>
      <c r="G16" s="10" t="inlineStr">
        <is>
          <t>500</t>
        </is>
      </c>
      <c r="H16" s="13" t="inlineStr">
        <is>
          <t>src/api/localStorage/localStorageRouter.ts:155</t>
        </is>
      </c>
    </row>
    <row r="17">
      <c r="A17" s="10" t="n">
        <v>16</v>
      </c>
      <c r="B17" s="10" t="inlineStr">
        <is>
          <t>File storage: local disk</t>
        </is>
      </c>
      <c r="C17" s="11" t="inlineStr">
        <is>
          <t>GET</t>
        </is>
      </c>
      <c r="D17" s="12" t="inlineStr">
        <is>
          <t>/v1/localStorage/files</t>
        </is>
      </c>
      <c r="E17" s="10" t="inlineStr">
        <is>
          <t>Backend: local disk. None</t>
        </is>
      </c>
      <c r="F17" s="10" t="inlineStr">
        <is>
          <t>200; file list, newest first</t>
        </is>
      </c>
      <c r="G17" s="10" t="inlineStr">
        <is>
          <t>500 Failed to list files: ...</t>
        </is>
      </c>
      <c r="H17" s="13" t="inlineStr">
        <is>
          <t>src/api/localStorage/localStorageRouter.ts:114</t>
        </is>
      </c>
    </row>
    <row r="18">
      <c r="A18" s="10" t="n">
        <v>17</v>
      </c>
      <c r="B18" s="10" t="inlineStr">
        <is>
          <t>File storage: local disk</t>
        </is>
      </c>
      <c r="C18" s="14" t="inlineStr">
        <is>
          <t>POST</t>
        </is>
      </c>
      <c r="D18" s="12" t="inlineStr">
        <is>
          <t>/v1/localStorage/upload</t>
        </is>
      </c>
      <c r="E18" s="10" t="inlineStr">
        <is>
          <t>Backend: local disk. Multipart file; local and fs-util: folder, type, metadata (JSON string); MinIO: bucket</t>
        </is>
      </c>
      <c r="F18" s="10" t="inlineStr">
        <is>
          <t>200; { id, url, name }</t>
        </is>
      </c>
      <c r="G18" s="10" t="inlineStr">
        <is>
          <t>400 No file provided; 500 on oversize file or storage failure</t>
        </is>
      </c>
      <c r="H18" s="13" t="inlineStr">
        <is>
          <t>src/api/localStorage/localStorageRouter.ts:53</t>
        </is>
      </c>
    </row>
    <row r="19">
      <c r="A19" s="10" t="n">
        <v>18</v>
      </c>
      <c r="B19" s="10" t="inlineStr">
        <is>
          <t>File storage: local disk</t>
        </is>
      </c>
      <c r="C19" s="14" t="inlineStr">
        <is>
          <t>POST</t>
        </is>
      </c>
      <c r="D19" s="12" t="inlineStr">
        <is>
          <t>/v1/localStorage/upload/multiple</t>
        </is>
      </c>
      <c r="E19" s="10" t="inlineStr">
        <is>
          <t>Backend: local disk. Multipart files (max 10), same extra fields</t>
        </is>
      </c>
      <c r="F19" s="10" t="inlineStr">
        <is>
          <t>200; array of { id, url, name }</t>
        </is>
      </c>
      <c r="G19" s="10" t="inlineStr">
        <is>
          <t>400 No files provided; 500</t>
        </is>
      </c>
      <c r="H19" s="13" t="inlineStr">
        <is>
          <t>src/api/localStorage/localStorageRouter.ts:88</t>
        </is>
      </c>
    </row>
    <row r="20">
      <c r="A20" s="10" t="n">
        <v>19</v>
      </c>
      <c r="B20" s="10" t="inlineStr">
        <is>
          <t>File storage: fs-util</t>
        </is>
      </c>
      <c r="C20" s="15" t="inlineStr">
        <is>
          <t>DELETE</t>
        </is>
      </c>
      <c r="D20" s="12" t="inlineStr">
        <is>
          <t>/v1/fs-util/:id</t>
        </is>
      </c>
      <c r="E20" s="10" t="inlineStr">
        <is>
          <t>Backend: fs-util wrapper. MinIO: ?bucket=</t>
        </is>
      </c>
      <c r="F20" s="10" t="inlineStr">
        <is>
          <t>200; true</t>
        </is>
      </c>
      <c r="G20" s="10" t="inlineStr">
        <is>
          <t>404 File not found; 500</t>
        </is>
      </c>
      <c r="H20" s="13" t="inlineStr">
        <is>
          <t>src/api/fileStorage/fileStorageRouter.ts:177</t>
        </is>
      </c>
    </row>
    <row r="21">
      <c r="A21" s="10" t="n">
        <v>20</v>
      </c>
      <c r="B21" s="10" t="inlineStr">
        <is>
          <t>File storage: fs-util</t>
        </is>
      </c>
      <c r="C21" s="11" t="inlineStr">
        <is>
          <t>GET</t>
        </is>
      </c>
      <c r="D21" s="12" t="inlineStr">
        <is>
          <t>/v1/fs-util/:id</t>
        </is>
      </c>
      <c r="E21" s="10" t="inlineStr">
        <is>
          <t>Backend: fs-util wrapper. MinIO: ?bucket=</t>
        </is>
      </c>
      <c r="F21" s="10" t="inlineStr">
        <is>
          <t>File bytes streamed</t>
        </is>
      </c>
      <c r="G21" s="10" t="inlineStr">
        <is>
          <t>404 { "error": "File not found" }; 500 { "error": "Failed to get file" } (neither is a ServiceResponse)</t>
        </is>
      </c>
      <c r="H21" s="13" t="inlineStr">
        <is>
          <t>src/api/fileStorage/fileStorageRouter.ts:138</t>
        </is>
      </c>
    </row>
    <row r="22">
      <c r="A22" s="10" t="n">
        <v>21</v>
      </c>
      <c r="B22" s="10" t="inlineStr">
        <is>
          <t>File storage: fs-util</t>
        </is>
      </c>
      <c r="C22" s="15" t="inlineStr">
        <is>
          <t>DELETE</t>
        </is>
      </c>
      <c r="D22" s="12" t="inlineStr">
        <is>
          <t>/v1/fs-util/all</t>
        </is>
      </c>
      <c r="E22" s="10" t="inlineStr">
        <is>
          <t>Backend: fs-util wrapper. Local and fs-util: ?folder=; MinIO: ?bucket=</t>
        </is>
      </c>
      <c r="F22" s="10" t="inlineStr">
        <is>
          <t>200; number deleted</t>
        </is>
      </c>
      <c r="G22" s="10" t="inlineStr">
        <is>
          <t>500</t>
        </is>
      </c>
      <c r="H22" s="13" t="inlineStr">
        <is>
          <t>src/api/fileStorage/fileStorageRouter.ts:163</t>
        </is>
      </c>
    </row>
    <row r="23">
      <c r="A23" s="10" t="n">
        <v>22</v>
      </c>
      <c r="B23" s="10" t="inlineStr">
        <is>
          <t>File storage: fs-util</t>
        </is>
      </c>
      <c r="C23" s="11" t="inlineStr">
        <is>
          <t>GET</t>
        </is>
      </c>
      <c r="D23" s="12" t="inlineStr">
        <is>
          <t>/v1/fs-util/files</t>
        </is>
      </c>
      <c r="E23" s="10" t="inlineStr">
        <is>
          <t>Backend: fs-util wrapper. None</t>
        </is>
      </c>
      <c r="F23" s="10" t="inlineStr">
        <is>
          <t>200; file list, newest first</t>
        </is>
      </c>
      <c r="G23" s="10" t="inlineStr">
        <is>
          <t>500 Failed to list files: ...</t>
        </is>
      </c>
      <c r="H23" s="13" t="inlineStr">
        <is>
          <t>src/api/fileStorage/fileStorageRouter.ts:122</t>
        </is>
      </c>
    </row>
    <row r="24">
      <c r="A24" s="10" t="n">
        <v>23</v>
      </c>
      <c r="B24" s="10" t="inlineStr">
        <is>
          <t>File storage: fs-util</t>
        </is>
      </c>
      <c r="C24" s="14" t="inlineStr">
        <is>
          <t>POST</t>
        </is>
      </c>
      <c r="D24" s="12" t="inlineStr">
        <is>
          <t>/v1/fs-util/upload</t>
        </is>
      </c>
      <c r="E24" s="10" t="inlineStr">
        <is>
          <t>Backend: fs-util wrapper. Multipart file; local and fs-util: folder, type, metadata (JSON string); MinIO: bucket</t>
        </is>
      </c>
      <c r="F24" s="10" t="inlineStr">
        <is>
          <t>200; { id, url, name }</t>
        </is>
      </c>
      <c r="G24" s="10" t="inlineStr">
        <is>
          <t>400 No file provided; 500 on oversize file or storage failure</t>
        </is>
      </c>
      <c r="H24" s="13" t="inlineStr">
        <is>
          <t>src/api/fileStorage/fileStorageRouter.ts:62</t>
        </is>
      </c>
    </row>
    <row r="25">
      <c r="A25" s="10" t="n">
        <v>24</v>
      </c>
      <c r="B25" s="10" t="inlineStr">
        <is>
          <t>File storage: fs-util</t>
        </is>
      </c>
      <c r="C25" s="14" t="inlineStr">
        <is>
          <t>POST</t>
        </is>
      </c>
      <c r="D25" s="12" t="inlineStr">
        <is>
          <t>/v1/fs-util/upload/multiple</t>
        </is>
      </c>
      <c r="E25" s="10" t="inlineStr">
        <is>
          <t>Backend: fs-util wrapper. Multipart files (max 10), same extra fields</t>
        </is>
      </c>
      <c r="F25" s="10" t="inlineStr">
        <is>
          <t>200; array of { id, url, name }</t>
        </is>
      </c>
      <c r="G25" s="10" t="inlineStr">
        <is>
          <t>400 No files provided; 500</t>
        </is>
      </c>
      <c r="H25" s="13" t="inlineStr">
        <is>
          <t>src/api/fileStorage/fileStorageRouter.ts:97</t>
        </is>
      </c>
    </row>
    <row r="26">
      <c r="A26" s="10" t="n">
        <v>25</v>
      </c>
      <c r="B26" s="10" t="inlineStr">
        <is>
          <t>File storage: MinIO</t>
        </is>
      </c>
      <c r="C26" s="15" t="inlineStr">
        <is>
          <t>DELETE</t>
        </is>
      </c>
      <c r="D26" s="12" t="inlineStr">
        <is>
          <t>/v1/minio/:id</t>
        </is>
      </c>
      <c r="E26" s="10" t="inlineStr">
        <is>
          <t>Backend: MinIO. MinIO: ?bucket=</t>
        </is>
      </c>
      <c r="F26" s="10" t="inlineStr">
        <is>
          <t>200; true</t>
        </is>
      </c>
      <c r="G26" s="10" t="inlineStr">
        <is>
          <t>404 File not found; 500</t>
        </is>
      </c>
      <c r="H26" s="13" t="inlineStr">
        <is>
          <t>src/api/minio/minioRouter.ts:145</t>
        </is>
      </c>
    </row>
    <row r="27">
      <c r="A27" s="10" t="n">
        <v>26</v>
      </c>
      <c r="B27" s="10" t="inlineStr">
        <is>
          <t>File storage: MinIO</t>
        </is>
      </c>
      <c r="C27" s="11" t="inlineStr">
        <is>
          <t>GET</t>
        </is>
      </c>
      <c r="D27" s="12" t="inlineStr">
        <is>
          <t>/v1/minio/:id</t>
        </is>
      </c>
      <c r="E27" s="10" t="inlineStr">
        <is>
          <t>Backend: MinIO. MinIO: ?bucket=</t>
        </is>
      </c>
      <c r="F27" s="10" t="inlineStr">
        <is>
          <t>File bytes streamed</t>
        </is>
      </c>
      <c r="G27" s="10" t="inlineStr">
        <is>
          <t>404 { "error": "File not found" }; 500 { "error": "Failed to get file" } (neither is a ServiceResponse)</t>
        </is>
      </c>
      <c r="H27" s="13" t="inlineStr">
        <is>
          <t>src/api/minio/minioRouter.ts:104</t>
        </is>
      </c>
    </row>
    <row r="28">
      <c r="A28" s="10" t="n">
        <v>27</v>
      </c>
      <c r="B28" s="10" t="inlineStr">
        <is>
          <t>File storage: MinIO</t>
        </is>
      </c>
      <c r="C28" s="15" t="inlineStr">
        <is>
          <t>DELETE</t>
        </is>
      </c>
      <c r="D28" s="12" t="inlineStr">
        <is>
          <t>/v1/minio/all</t>
        </is>
      </c>
      <c r="E28" s="10" t="inlineStr">
        <is>
          <t>Backend: MinIO. Local and fs-util: ?folder=; MinIO: ?bucket=</t>
        </is>
      </c>
      <c r="F28" s="10" t="inlineStr">
        <is>
          <t>200; number deleted</t>
        </is>
      </c>
      <c r="G28" s="10" t="inlineStr">
        <is>
          <t>500</t>
        </is>
      </c>
      <c r="H28" s="13" t="inlineStr">
        <is>
          <t>src/api/minio/minioRouter.ts:131</t>
        </is>
      </c>
    </row>
    <row r="29">
      <c r="A29" s="10" t="n">
        <v>28</v>
      </c>
      <c r="B29" s="10" t="inlineStr">
        <is>
          <t>File storage: MinIO</t>
        </is>
      </c>
      <c r="C29" s="11" t="inlineStr">
        <is>
          <t>GET</t>
        </is>
      </c>
      <c r="D29" s="12" t="inlineStr">
        <is>
          <t>/v1/minio/files</t>
        </is>
      </c>
      <c r="E29" s="10" t="inlineStr">
        <is>
          <t>Backend: MinIO. None</t>
        </is>
      </c>
      <c r="F29" s="10" t="inlineStr">
        <is>
          <t>200; file list, newest first</t>
        </is>
      </c>
      <c r="G29" s="10" t="inlineStr">
        <is>
          <t>500 Failed to list files: ...</t>
        </is>
      </c>
      <c r="H29" s="13" t="inlineStr">
        <is>
          <t>src/api/minio/minioRouter.ts:88</t>
        </is>
      </c>
    </row>
    <row r="30">
      <c r="A30" s="10" t="n">
        <v>29</v>
      </c>
      <c r="B30" s="10" t="inlineStr">
        <is>
          <t>File storage: MinIO</t>
        </is>
      </c>
      <c r="C30" s="14" t="inlineStr">
        <is>
          <t>POST</t>
        </is>
      </c>
      <c r="D30" s="12" t="inlineStr">
        <is>
          <t>/v1/minio/upload</t>
        </is>
      </c>
      <c r="E30" s="10" t="inlineStr">
        <is>
          <t>Backend: MinIO. Multipart file; local and fs-util: folder, type, metadata (JSON string); MinIO: bucket</t>
        </is>
      </c>
      <c r="F30" s="10" t="inlineStr">
        <is>
          <t>200; { id, url, name }</t>
        </is>
      </c>
      <c r="G30" s="10" t="inlineStr">
        <is>
          <t>400 No file provided; 500 on oversize file or storage failure</t>
        </is>
      </c>
      <c r="H30" s="13" t="inlineStr">
        <is>
          <t>src/api/minio/minioRouter.ts:38</t>
        </is>
      </c>
    </row>
    <row r="31">
      <c r="A31" s="10" t="n">
        <v>30</v>
      </c>
      <c r="B31" s="10" t="inlineStr">
        <is>
          <t>File storage: MinIO</t>
        </is>
      </c>
      <c r="C31" s="14" t="inlineStr">
        <is>
          <t>POST</t>
        </is>
      </c>
      <c r="D31" s="12" t="inlineStr">
        <is>
          <t>/v1/minio/upload/multiple</t>
        </is>
      </c>
      <c r="E31" s="10" t="inlineStr">
        <is>
          <t>Backend: MinIO. Multipart files (max 10), same extra fields</t>
        </is>
      </c>
      <c r="F31" s="10" t="inlineStr">
        <is>
          <t>200; array of { id, url, name }</t>
        </is>
      </c>
      <c r="G31" s="10" t="inlineStr">
        <is>
          <t>400 No files provided; 500</t>
        </is>
      </c>
      <c r="H31" s="13" t="inlineStr">
        <is>
          <t>src/api/minio/minioRouter.ts:69</t>
        </is>
      </c>
    </row>
    <row r="32">
      <c r="A32" s="10" t="n">
        <v>31</v>
      </c>
      <c r="B32" s="10" t="inlineStr">
        <is>
          <t>Task planner</t>
        </is>
      </c>
      <c r="C32" s="11" t="inlineStr">
        <is>
          <t>GET</t>
        </is>
      </c>
      <c r="D32" s="12" t="inlineStr">
        <is>
          <t>/v1/taskPlanner</t>
        </is>
      </c>
      <c r="E32" s="10" t="inlineStr">
        <is>
          <t>None</t>
        </is>
      </c>
      <c r="F32" s="10" t="inlineStr">
        <is>
          <t>200; projects whose status is not Deleted, sorted by startDate</t>
        </is>
      </c>
      <c r="G32" s="10" t="inlineStr">
        <is>
          <t>500</t>
        </is>
      </c>
      <c r="H32" s="13" t="inlineStr">
        <is>
          <t>src/api/taskPlanner/taskPlannerRouter.ts:47</t>
        </is>
      </c>
    </row>
    <row r="33">
      <c r="A33" s="10" t="n">
        <v>32</v>
      </c>
      <c r="B33" s="10" t="inlineStr">
        <is>
          <t>Task planner</t>
        </is>
      </c>
      <c r="C33" s="14" t="inlineStr">
        <is>
          <t>POST</t>
        </is>
      </c>
      <c r="D33" s="12" t="inlineStr">
        <is>
          <t>/v1/taskPlanner</t>
        </is>
      </c>
      <c r="E33" s="10" t="inlineStr">
        <is>
          <t>projectName, resources, priority, startDate, endDate; optional tags, status, progress</t>
        </is>
      </c>
      <c r="F33" s="10" t="inlineStr">
        <is>
          <t>201; project</t>
        </is>
      </c>
      <c r="G33" s="10" t="inlineStr">
        <is>
          <t>400 invalid body; 400 endDate must be on or after startDate</t>
        </is>
      </c>
      <c r="H33" s="13" t="inlineStr">
        <is>
          <t>src/api/taskPlanner/taskPlannerRouter.ts:79</t>
        </is>
      </c>
    </row>
    <row r="34">
      <c r="A34" s="10" t="n">
        <v>33</v>
      </c>
      <c r="B34" s="10" t="inlineStr">
        <is>
          <t>Task planner</t>
        </is>
      </c>
      <c r="C34" s="15" t="inlineStr">
        <is>
          <t>DELETE</t>
        </is>
      </c>
      <c r="D34" s="12" t="inlineStr">
        <is>
          <t>/v1/taskPlanner/:id</t>
        </is>
      </c>
      <c r="E34" s="10" t="inlineStr">
        <is>
          <t>ObjectId</t>
        </is>
      </c>
      <c r="F34" s="10" t="inlineStr">
        <is>
          <t>200; true</t>
        </is>
      </c>
      <c r="G34" s="10" t="inlineStr">
        <is>
          <t>400; 404</t>
        </is>
      </c>
      <c r="H34" s="13" t="inlineStr">
        <is>
          <t>src/api/taskPlanner/taskPlannerRouter.ts:112</t>
        </is>
      </c>
    </row>
    <row r="35">
      <c r="A35" s="10" t="n">
        <v>34</v>
      </c>
      <c r="B35" s="10" t="inlineStr">
        <is>
          <t>Task planner</t>
        </is>
      </c>
      <c r="C35" s="11" t="inlineStr">
        <is>
          <t>GET</t>
        </is>
      </c>
      <c r="D35" s="12" t="inlineStr">
        <is>
          <t>/v1/taskPlanner/:id</t>
        </is>
      </c>
      <c r="E35" s="10" t="inlineStr">
        <is>
          <t>24-hex ObjectId</t>
        </is>
      </c>
      <c r="F35" s="10" t="inlineStr">
        <is>
          <t>200; project</t>
        </is>
      </c>
      <c r="G35" s="10" t="inlineStr">
        <is>
          <t>400 invalid id; 404 Project not found</t>
        </is>
      </c>
      <c r="H35" s="13" t="inlineStr">
        <is>
          <t>src/api/taskPlanner/taskPlannerRouter.ts:60</t>
        </is>
      </c>
    </row>
    <row r="36">
      <c r="A36" s="10" t="n">
        <v>35</v>
      </c>
      <c r="B36" s="10" t="inlineStr">
        <is>
          <t>Task planner</t>
        </is>
      </c>
      <c r="C36" s="16" t="inlineStr">
        <is>
          <t>PUT</t>
        </is>
      </c>
      <c r="D36" s="12" t="inlineStr">
        <is>
          <t>/v1/taskPlanner/:id</t>
        </is>
      </c>
      <c r="E36" s="10" t="inlineStr">
        <is>
          <t>Any subset of the fields</t>
        </is>
      </c>
      <c r="F36" s="10" t="inlineStr">
        <is>
          <t>200; project. status: "Done" without progress sets progress to 100</t>
        </is>
      </c>
      <c r="G36" s="10" t="inlineStr">
        <is>
          <t>400; 404; 500 on Mongoose validation</t>
        </is>
      </c>
      <c r="H36" s="13" t="inlineStr">
        <is>
          <t>src/api/taskPlanner/taskPlannerRouter.ts:99</t>
        </is>
      </c>
    </row>
    <row r="37">
      <c r="A37" s="10" t="n">
        <v>36</v>
      </c>
      <c r="B37" s="10" t="inlineStr">
        <is>
          <t>Task planner</t>
        </is>
      </c>
      <c r="C37" s="11" t="inlineStr">
        <is>
          <t>GET</t>
        </is>
      </c>
      <c r="D37" s="12" t="inlineStr">
        <is>
          <t>/v1/taskPlanner/dashboard</t>
        </is>
      </c>
      <c r="E37" s="10" t="inlineStr">
        <is>
          <t>None</t>
        </is>
      </c>
      <c r="F37" s="10" t="inlineStr">
        <is>
          <t>HTML page (taskPlanner.ejs)</t>
        </is>
      </c>
      <c r="G37" s="10" t="inlineStr">
        <is>
          <t>None</t>
        </is>
      </c>
      <c r="H37" s="13" t="inlineStr">
        <is>
          <t>src/api/taskPlanner/taskPlannerRouter.ts:27</t>
        </is>
      </c>
    </row>
    <row r="38">
      <c r="A38" s="10" t="n">
        <v>37</v>
      </c>
      <c r="B38" s="10" t="inlineStr">
        <is>
          <t>Settings</t>
        </is>
      </c>
      <c r="C38" s="11" t="inlineStr">
        <is>
          <t>GET</t>
        </is>
      </c>
      <c r="D38" s="12" t="inlineStr">
        <is>
          <t>/v1/settings/resources</t>
        </is>
      </c>
      <c r="E38" s="10" t="inlineStr">
        <is>
          <t>None</t>
        </is>
      </c>
      <c r="F38" s="10" t="inlineStr">
        <is>
          <t>200; [{ id, name, createdAt, updatedAt }] sorted by name</t>
        </is>
      </c>
      <c r="G38" s="10" t="inlineStr">
        <is>
          <t>500</t>
        </is>
      </c>
      <c r="H38" s="13" t="inlineStr">
        <is>
          <t>src/api/settings/settingsRouter.ts:28</t>
        </is>
      </c>
    </row>
    <row r="39">
      <c r="A39" s="10" t="n">
        <v>38</v>
      </c>
      <c r="B39" s="10" t="inlineStr">
        <is>
          <t>Settings</t>
        </is>
      </c>
      <c r="C39" s="14" t="inlineStr">
        <is>
          <t>POST</t>
        </is>
      </c>
      <c r="D39" s="12" t="inlineStr">
        <is>
          <t>/v1/settings/resources</t>
        </is>
      </c>
      <c r="E39" s="10" t="inlineStr">
        <is>
          <t>{ name }</t>
        </is>
      </c>
      <c r="F39" s="10" t="inlineStr">
        <is>
          <t>201; the item</t>
        </is>
      </c>
      <c r="G39" s="10" t="inlineStr">
        <is>
          <t>400; 409 Tag already exists or Resource already exists</t>
        </is>
      </c>
      <c r="H39" s="13" t="inlineStr">
        <is>
          <t>src/api/settings/settingsRouter.ts:46</t>
        </is>
      </c>
    </row>
    <row r="40">
      <c r="A40" s="10" t="n">
        <v>39</v>
      </c>
      <c r="B40" s="10" t="inlineStr">
        <is>
          <t>Settings</t>
        </is>
      </c>
      <c r="C40" s="15" t="inlineStr">
        <is>
          <t>DELETE</t>
        </is>
      </c>
      <c r="D40" s="12" t="inlineStr">
        <is>
          <t>/v1/settings/resources/:id</t>
        </is>
      </c>
      <c r="E40" s="10" t="inlineStr">
        <is>
          <t>ObjectId</t>
        </is>
      </c>
      <c r="F40" s="10" t="inlineStr">
        <is>
          <t>200; true</t>
        </is>
      </c>
      <c r="G40" s="10" t="inlineStr">
        <is>
          <t>400; 404 Tag not found or Resource not found</t>
        </is>
      </c>
      <c r="H40" s="13" t="inlineStr">
        <is>
          <t>src/api/settings/settingsRouter.ts:58</t>
        </is>
      </c>
    </row>
    <row r="41">
      <c r="A41" s="10" t="n">
        <v>40</v>
      </c>
      <c r="B41" s="10" t="inlineStr">
        <is>
          <t>Settings</t>
        </is>
      </c>
      <c r="C41" s="11" t="inlineStr">
        <is>
          <t>GET</t>
        </is>
      </c>
      <c r="D41" s="12" t="inlineStr">
        <is>
          <t>/v1/settings/tags</t>
        </is>
      </c>
      <c r="E41" s="10" t="inlineStr">
        <is>
          <t>None</t>
        </is>
      </c>
      <c r="F41" s="10" t="inlineStr">
        <is>
          <t>200; [{ id, name, createdAt, updatedAt }] sorted by name</t>
        </is>
      </c>
      <c r="G41" s="10" t="inlineStr">
        <is>
          <t>500</t>
        </is>
      </c>
      <c r="H41" s="13" t="inlineStr">
        <is>
          <t>src/api/settings/settingsRouter.ts:28</t>
        </is>
      </c>
    </row>
    <row r="42">
      <c r="A42" s="10" t="n">
        <v>41</v>
      </c>
      <c r="B42" s="10" t="inlineStr">
        <is>
          <t>Settings</t>
        </is>
      </c>
      <c r="C42" s="14" t="inlineStr">
        <is>
          <t>POST</t>
        </is>
      </c>
      <c r="D42" s="12" t="inlineStr">
        <is>
          <t>/v1/settings/tags</t>
        </is>
      </c>
      <c r="E42" s="10" t="inlineStr">
        <is>
          <t>{ name }</t>
        </is>
      </c>
      <c r="F42" s="10" t="inlineStr">
        <is>
          <t>201; the item</t>
        </is>
      </c>
      <c r="G42" s="10" t="inlineStr">
        <is>
          <t>400; 409 Tag already exists or Resource already exists</t>
        </is>
      </c>
      <c r="H42" s="13" t="inlineStr">
        <is>
          <t>src/api/settings/settingsRouter.ts:46</t>
        </is>
      </c>
    </row>
    <row r="43">
      <c r="A43" s="10" t="n">
        <v>42</v>
      </c>
      <c r="B43" s="10" t="inlineStr">
        <is>
          <t>Settings</t>
        </is>
      </c>
      <c r="C43" s="15" t="inlineStr">
        <is>
          <t>DELETE</t>
        </is>
      </c>
      <c r="D43" s="12" t="inlineStr">
        <is>
          <t>/v1/settings/tags/:id</t>
        </is>
      </c>
      <c r="E43" s="10" t="inlineStr">
        <is>
          <t>ObjectId</t>
        </is>
      </c>
      <c r="F43" s="10" t="inlineStr">
        <is>
          <t>200; true</t>
        </is>
      </c>
      <c r="G43" s="10" t="inlineStr">
        <is>
          <t>400; 404 Tag not found or Resource not found</t>
        </is>
      </c>
      <c r="H43" s="13" t="inlineStr">
        <is>
          <t>src/api/settings/settingsRouter.ts:58</t>
        </is>
      </c>
    </row>
    <row r="44">
      <c r="A44" s="10" t="n">
        <v>43</v>
      </c>
      <c r="B44" s="10" t="inlineStr">
        <is>
          <t>Goals</t>
        </is>
      </c>
      <c r="C44" s="11" t="inlineStr">
        <is>
          <t>GET</t>
        </is>
      </c>
      <c r="D44" s="12" t="inlineStr">
        <is>
          <t>/v1/goals</t>
        </is>
      </c>
      <c r="E44" s="10" t="inlineStr">
        <is>
          <t>None</t>
        </is>
      </c>
      <c r="F44" s="10" t="inlineStr">
        <is>
          <t>200; all goals, oldest first</t>
        </is>
      </c>
      <c r="G44" s="10" t="inlineStr">
        <is>
          <t>500 with responseObject: []</t>
        </is>
      </c>
      <c r="H44" s="13" t="inlineStr">
        <is>
          <t>src/api/goals/goalsRouter.ts:38</t>
        </is>
      </c>
    </row>
    <row r="45">
      <c r="A45" s="10" t="n">
        <v>44</v>
      </c>
      <c r="B45" s="10" t="inlineStr">
        <is>
          <t>Goals</t>
        </is>
      </c>
      <c r="C45" s="14" t="inlineStr">
        <is>
          <t>POST</t>
        </is>
      </c>
      <c r="D45" s="12" t="inlineStr">
        <is>
          <t>/v1/goals</t>
        </is>
      </c>
      <c r="E45" s="10" t="inlineStr">
        <is>
          <t>{ title, targetDeadline? }</t>
        </is>
      </c>
      <c r="F45" s="10" t="inlineStr">
        <is>
          <t>200; new goal</t>
        </is>
      </c>
      <c r="G45" s="10" t="inlineStr">
        <is>
          <t>400</t>
        </is>
      </c>
      <c r="H45" s="13" t="inlineStr">
        <is>
          <t>src/api/goals/goalsRouter.ts:53</t>
        </is>
      </c>
    </row>
    <row r="46">
      <c r="A46" s="10" t="n">
        <v>45</v>
      </c>
      <c r="B46" s="10" t="inlineStr">
        <is>
          <t>Goals</t>
        </is>
      </c>
      <c r="C46" s="15" t="inlineStr">
        <is>
          <t>DELETE</t>
        </is>
      </c>
      <c r="D46" s="12" t="inlineStr">
        <is>
          <t>/v1/goals/:id</t>
        </is>
      </c>
      <c r="E46" s="10" t="inlineStr">
        <is>
          <t>None</t>
        </is>
      </c>
      <c r="F46" s="10" t="inlineStr">
        <is>
          <t>200; { deleted: true }</t>
        </is>
      </c>
      <c r="G46" s="10" t="inlineStr">
        <is>
          <t>404</t>
        </is>
      </c>
      <c r="H46" s="13" t="inlineStr">
        <is>
          <t>src/api/goals/goalsRouter.ts:80</t>
        </is>
      </c>
    </row>
    <row r="47">
      <c r="A47" s="10" t="n">
        <v>46</v>
      </c>
      <c r="B47" s="10" t="inlineStr">
        <is>
          <t>Goals</t>
        </is>
      </c>
      <c r="C47" s="11" t="inlineStr">
        <is>
          <t>GET</t>
        </is>
      </c>
      <c r="D47" s="12" t="inlineStr">
        <is>
          <t>/v1/goals/:id</t>
        </is>
      </c>
      <c r="E47" s="10" t="inlineStr">
        <is>
          <t>None</t>
        </is>
      </c>
      <c r="F47" s="10" t="inlineStr">
        <is>
          <t>200; goal</t>
        </is>
      </c>
      <c r="G47" s="10" t="inlineStr">
        <is>
          <t>404 Goal not found</t>
        </is>
      </c>
      <c r="H47" s="13" t="inlineStr">
        <is>
          <t>src/api/goals/goalsRouter.ts:67</t>
        </is>
      </c>
    </row>
    <row r="48">
      <c r="A48" s="10" t="n">
        <v>47</v>
      </c>
      <c r="B48" s="10" t="inlineStr">
        <is>
          <t>Goals</t>
        </is>
      </c>
      <c r="C48" s="16" t="inlineStr">
        <is>
          <t>PUT</t>
        </is>
      </c>
      <c r="D48" s="12" t="inlineStr">
        <is>
          <t>/v1/goals/:id/deadline</t>
        </is>
      </c>
      <c r="E48" s="10" t="inlineStr">
        <is>
          <t>{ targetDeadline } (string or null)</t>
        </is>
      </c>
      <c r="F48" s="10" t="inlineStr">
        <is>
          <t>200; goal</t>
        </is>
      </c>
      <c r="G48" s="10" t="inlineStr">
        <is>
          <t>400; 404</t>
        </is>
      </c>
      <c r="H48" s="13" t="inlineStr">
        <is>
          <t>src/api/goals/goalsRouter.ts:170</t>
        </is>
      </c>
    </row>
    <row r="49">
      <c r="A49" s="10" t="n">
        <v>48</v>
      </c>
      <c r="B49" s="10" t="inlineStr">
        <is>
          <t>Goals</t>
        </is>
      </c>
      <c r="C49" s="14" t="inlineStr">
        <is>
          <t>POST</t>
        </is>
      </c>
      <c r="D49" s="12" t="inlineStr">
        <is>
          <t>/v1/goals/:id/log</t>
        </is>
      </c>
      <c r="E49" s="10" t="inlineStr">
        <is>
          <t>{ hours &gt; 0, topic?, note?, date? }</t>
        </is>
      </c>
      <c r="F49" s="10" t="inlineStr">
        <is>
          <t>200; goal; a topic whose name equals topic gains the hours</t>
        </is>
      </c>
      <c r="G49" s="10" t="inlineStr">
        <is>
          <t>400; 404</t>
        </is>
      </c>
      <c r="H49" s="13" t="inlineStr">
        <is>
          <t>src/api/goals/goalsRouter.ts:165</t>
        </is>
      </c>
    </row>
    <row r="50">
      <c r="A50" s="10" t="n">
        <v>49</v>
      </c>
      <c r="B50" s="10" t="inlineStr">
        <is>
          <t>Goals</t>
        </is>
      </c>
      <c r="C50" s="14" t="inlineStr">
        <is>
          <t>POST</t>
        </is>
      </c>
      <c r="D50" s="12" t="inlineStr">
        <is>
          <t>/v1/goals/:id/suggest-topics</t>
        </is>
      </c>
      <c r="E50" s="10" t="inlineStr">
        <is>
          <t>{ count? (1–15, default 8), provider? }</t>
        </is>
      </c>
      <c r="F50" s="10" t="inlineStr">
        <is>
          <t>200; [{ name, description? }], not saved</t>
        </is>
      </c>
      <c r="G50" s="10" t="inlineStr">
        <is>
          <t>404; 500 when the model output is not a JSON array</t>
        </is>
      </c>
      <c r="H50" s="13" t="inlineStr">
        <is>
          <t>src/api/goals/goalsRouter.ts:85</t>
        </is>
      </c>
    </row>
    <row r="51">
      <c r="A51" s="10" t="n">
        <v>50</v>
      </c>
      <c r="B51" s="10" t="inlineStr">
        <is>
          <t>Goals</t>
        </is>
      </c>
      <c r="C51" s="14" t="inlineStr">
        <is>
          <t>POST</t>
        </is>
      </c>
      <c r="D51" s="12" t="inlineStr">
        <is>
          <t>/v1/goals/:id/topics</t>
        </is>
      </c>
      <c r="E51" s="10" t="inlineStr">
        <is>
          <t>{ topics: [{ name, description? }] }</t>
        </is>
      </c>
      <c r="F51" s="10" t="inlineStr">
        <is>
          <t>200; goal</t>
        </is>
      </c>
      <c r="G51" s="10" t="inlineStr">
        <is>
          <t>400; 404</t>
        </is>
      </c>
      <c r="H51" s="13" t="inlineStr">
        <is>
          <t>src/api/goals/goalsRouter.ts:91</t>
        </is>
      </c>
    </row>
    <row r="52">
      <c r="A52" s="10" t="n">
        <v>51</v>
      </c>
      <c r="B52" s="10" t="inlineStr">
        <is>
          <t>Goals</t>
        </is>
      </c>
      <c r="C52" s="15" t="inlineStr">
        <is>
          <t>DELETE</t>
        </is>
      </c>
      <c r="D52" s="12" t="inlineStr">
        <is>
          <t>/v1/goals/:id/topics/:topicIndex</t>
        </is>
      </c>
      <c r="E52" s="10" t="inlineStr">
        <is>
          <t>None</t>
        </is>
      </c>
      <c r="F52" s="10" t="inlineStr">
        <is>
          <t>200; goal</t>
        </is>
      </c>
      <c r="G52" s="10" t="inlineStr">
        <is>
          <t>404 Topic not found</t>
        </is>
      </c>
      <c r="H52" s="13" t="inlineStr">
        <is>
          <t>src/api/goals/goalsRouter.ts:96</t>
        </is>
      </c>
    </row>
    <row r="53">
      <c r="A53" s="10" t="n">
        <v>52</v>
      </c>
      <c r="B53" s="10" t="inlineStr">
        <is>
          <t>Goals</t>
        </is>
      </c>
      <c r="C53" s="16" t="inlineStr">
        <is>
          <t>PUT</t>
        </is>
      </c>
      <c r="D53" s="12" t="inlineStr">
        <is>
          <t>/v1/goals/:id/topics/:topicIndex/complete</t>
        </is>
      </c>
      <c r="E53" s="10" t="inlineStr">
        <is>
          <t>{ completed }</t>
        </is>
      </c>
      <c r="F53" s="10" t="inlineStr">
        <is>
          <t>200; goal</t>
        </is>
      </c>
      <c r="G53" s="10" t="inlineStr">
        <is>
          <t>400; 404</t>
        </is>
      </c>
      <c r="H53" s="13" t="inlineStr">
        <is>
          <t>src/api/goals/goalsRouter.ts:134</t>
        </is>
      </c>
    </row>
    <row r="54">
      <c r="A54" s="10" t="n">
        <v>53</v>
      </c>
      <c r="B54" s="10" t="inlineStr">
        <is>
          <t>Goals</t>
        </is>
      </c>
      <c r="C54" s="16" t="inlineStr">
        <is>
          <t>PUT</t>
        </is>
      </c>
      <c r="D54" s="12" t="inlineStr">
        <is>
          <t>/v1/goals/:id/topics/:topicIndex/course</t>
        </is>
      </c>
      <c r="E54" s="10" t="inlineStr">
        <is>
          <t>{ course?, estimatedHours }</t>
        </is>
      </c>
      <c r="F54" s="10" t="inlineStr">
        <is>
          <t>200; goal</t>
        </is>
      </c>
      <c r="G54" s="10" t="inlineStr">
        <is>
          <t>400; 404</t>
        </is>
      </c>
      <c r="H54" s="13" t="inlineStr">
        <is>
          <t>src/api/goals/goalsRouter.ts:113</t>
        </is>
      </c>
    </row>
    <row r="55">
      <c r="A55" s="10" t="n">
        <v>54</v>
      </c>
      <c r="B55" s="10" t="inlineStr">
        <is>
          <t>Goals</t>
        </is>
      </c>
      <c r="C55" s="16" t="inlineStr">
        <is>
          <t>PUT</t>
        </is>
      </c>
      <c r="D55" s="12" t="inlineStr">
        <is>
          <t>/v1/goals/:id/topics/:topicIndex/estimate</t>
        </is>
      </c>
      <c r="E55" s="10" t="inlineStr">
        <is>
          <t>{ estimatedHours }</t>
        </is>
      </c>
      <c r="F55" s="10" t="inlineStr">
        <is>
          <t>200; goal</t>
        </is>
      </c>
      <c r="G55" s="10" t="inlineStr">
        <is>
          <t>400; 404</t>
        </is>
      </c>
      <c r="H55" s="13" t="inlineStr">
        <is>
          <t>src/api/goals/goalsRouter.ts:124</t>
        </is>
      </c>
    </row>
    <row r="56">
      <c r="A56" s="10" t="n">
        <v>55</v>
      </c>
      <c r="B56" s="10" t="inlineStr">
        <is>
          <t>Goals</t>
        </is>
      </c>
      <c r="C56" s="16" t="inlineStr">
        <is>
          <t>PUT</t>
        </is>
      </c>
      <c r="D56" s="12" t="inlineStr">
        <is>
          <t>/v1/goals/:id/topics/:topicIndex/notes</t>
        </is>
      </c>
      <c r="E56" s="10" t="inlineStr">
        <is>
          <t>{ notes } (string or null)</t>
        </is>
      </c>
      <c r="F56" s="10" t="inlineStr">
        <is>
          <t>200; goal</t>
        </is>
      </c>
      <c r="G56" s="10" t="inlineStr">
        <is>
          <t>400; 404</t>
        </is>
      </c>
      <c r="H56" s="13" t="inlineStr">
        <is>
          <t>src/api/goals/goalsRouter.ts:144</t>
        </is>
      </c>
    </row>
    <row r="57">
      <c r="A57" s="10" t="n">
        <v>56</v>
      </c>
      <c r="B57" s="10" t="inlineStr">
        <is>
          <t>Goals</t>
        </is>
      </c>
      <c r="C57" s="11" t="inlineStr">
        <is>
          <t>GET</t>
        </is>
      </c>
      <c r="D57" s="12" t="inlineStr">
        <is>
          <t>/v1/goals/:id/topics/:topicIndex/suggest-courses</t>
        </is>
      </c>
      <c r="E57" s="10" t="inlineStr">
        <is>
          <t>Optional ?q=</t>
        </is>
      </c>
      <c r="F57" s="10" t="inlineStr">
        <is>
          <t>200; up to 3 courses, or []</t>
        </is>
      </c>
      <c r="G57" s="10" t="inlineStr">
        <is>
          <t>404; 503 when YOUTUBE_API_KEY is empty; 500 on a YouTube error</t>
        </is>
      </c>
      <c r="H57" s="13" t="inlineStr">
        <is>
          <t>src/api/goals/goalsRouter.ts:102</t>
        </is>
      </c>
    </row>
    <row r="58">
      <c r="A58" s="10" t="n">
        <v>57</v>
      </c>
      <c r="B58" s="10" t="inlineStr">
        <is>
          <t>Chat (REST)</t>
        </is>
      </c>
      <c r="C58" s="14" t="inlineStr">
        <is>
          <t>POST</t>
        </is>
      </c>
      <c r="D58" s="12" t="inlineStr">
        <is>
          <t>/v1/ai/chat</t>
        </is>
      </c>
      <c r="E58" s="10" t="inlineStr">
        <is>
          <t>JSON: messages (array of { role, content }) or prompt; optional provider, model, temperature (0 to 2)</t>
        </is>
      </c>
      <c r="F58" s="10" t="inlineStr">
        <is>
          <t>200 with { reply, reasoning?, model, provider, usage? }</t>
        </is>
      </c>
      <c r="G58" s="10" t="inlineStr">
        <is>
          <t>400 validation (Provide either "messages" or "prompt".); 400 all messages blank; 500 provider failure</t>
        </is>
      </c>
      <c r="H58" s="13" t="inlineStr">
        <is>
          <t>src/api/chat/chatRouter.ts:29</t>
        </is>
      </c>
    </row>
    <row r="59">
      <c r="A59" s="10" t="n">
        <v>58</v>
      </c>
      <c r="B59" s="10" t="inlineStr">
        <is>
          <t>AI providers</t>
        </is>
      </c>
      <c r="C59" s="11" t="inlineStr">
        <is>
          <t>GET</t>
        </is>
      </c>
      <c r="D59" s="12" t="inlineStr">
        <is>
          <t>/chatModels</t>
        </is>
      </c>
      <c r="E59" s="10" t="inlineStr">
        <is>
          <t>Optional provider query</t>
        </is>
      </c>
      <c r="F59" s="10" t="inlineStr">
        <is>
          <t>{ models: [{ value, label }] }</t>
        </is>
      </c>
      <c r="G59" s="10" t="inlineStr"/>
      <c r="H59" s="13" t="inlineStr">
        <is>
          <t>src/server.ts:142</t>
        </is>
      </c>
    </row>
    <row r="60">
      <c r="A60" s="10" t="n">
        <v>59</v>
      </c>
      <c r="B60" s="10" t="inlineStr">
        <is>
          <t>AI providers</t>
        </is>
      </c>
      <c r="C60" s="11" t="inlineStr">
        <is>
          <t>GET</t>
        </is>
      </c>
      <c r="D60" s="12" t="inlineStr">
        <is>
          <t>/v1/aiProviders</t>
        </is>
      </c>
      <c r="E60" s="10" t="inlineStr">
        <is>
          <t>none</t>
        </is>
      </c>
      <c r="F60" s="10" t="inlineStr">
        <is>
          <t>[{ name, baseURL }] for every registered provider</t>
        </is>
      </c>
      <c r="G60" s="10" t="inlineStr"/>
      <c r="H60" s="13" t="inlineStr">
        <is>
          <t>src/api/aiProviders/aiProvidersRouter.ts:33</t>
        </is>
      </c>
    </row>
    <row r="61">
      <c r="A61" s="10" t="n">
        <v>60</v>
      </c>
      <c r="B61" s="10" t="inlineStr">
        <is>
          <t>AI utilities</t>
        </is>
      </c>
      <c r="C61" s="15" t="inlineStr">
        <is>
          <t>DELETE</t>
        </is>
      </c>
      <c r="D61" s="12" t="inlineStr">
        <is>
          <t>/v1/aiUtils/chat-history/:userId</t>
        </is>
      </c>
      <c r="E61" s="10" t="inlineStr">
        <is>
          <t>Session id</t>
        </is>
      </c>
      <c r="F61" s="10" t="inlineStr">
        <is>
          <t>{ cleared: true }; deletes the Mongo document and the Redis usage key</t>
        </is>
      </c>
      <c r="G61" s="10" t="inlineStr"/>
      <c r="H61" s="13" t="inlineStr">
        <is>
          <t>src/api/aiUtils/aiUtilsRouter.ts:127</t>
        </is>
      </c>
    </row>
    <row r="62">
      <c r="A62" s="10" t="n">
        <v>61</v>
      </c>
      <c r="B62" s="10" t="inlineStr">
        <is>
          <t>AI utilities</t>
        </is>
      </c>
      <c r="C62" s="11" t="inlineStr">
        <is>
          <t>GET</t>
        </is>
      </c>
      <c r="D62" s="12" t="inlineStr">
        <is>
          <t>/v1/aiUtils/chat-history/:userId</t>
        </is>
      </c>
      <c r="E62" s="10" t="inlineStr">
        <is>
          <t>Session id</t>
        </is>
      </c>
      <c r="F62" s="10" t="inlineStr">
        <is>
          <t>User-role messages only, newest first</t>
        </is>
      </c>
      <c r="G62" s="10" t="inlineStr"/>
      <c r="H62" s="13" t="inlineStr">
        <is>
          <t>src/api/aiUtils/aiUtilsRouter.ts:113</t>
        </is>
      </c>
    </row>
    <row r="63">
      <c r="A63" s="10" t="n">
        <v>62</v>
      </c>
      <c r="B63" s="10" t="inlineStr">
        <is>
          <t>AI utilities</t>
        </is>
      </c>
      <c r="C63" s="11" t="inlineStr">
        <is>
          <t>GET</t>
        </is>
      </c>
      <c r="D63" s="12" t="inlineStr">
        <is>
          <t>/v1/aiUtils/loaded-models</t>
        </is>
      </c>
      <c r="E63" s="10" t="inlineStr">
        <is>
          <t>none</t>
        </is>
      </c>
      <c r="F63" s="10" t="inlineStr">
        <is>
          <t>[{ model }] from LocalAI GET /system</t>
        </is>
      </c>
      <c r="G63" s="10" t="inlineStr"/>
      <c r="H63" s="13" t="inlineStr">
        <is>
          <t>src/api/aiUtils/aiUtilsRouter.ts:165</t>
        </is>
      </c>
    </row>
    <row r="64">
      <c r="A64" s="10" t="n">
        <v>63</v>
      </c>
      <c r="B64" s="10" t="inlineStr">
        <is>
          <t>AI utilities</t>
        </is>
      </c>
      <c r="C64" s="14" t="inlineStr">
        <is>
          <t>POST</t>
        </is>
      </c>
      <c r="D64" s="12" t="inlineStr">
        <is>
          <t>/v1/aiUtils/text-to-speech</t>
        </is>
      </c>
      <c r="E64" s="10" t="inlineStr">
        <is>
          <t>{ text, voice? }</t>
        </is>
      </c>
      <c r="F64" s="10" t="inlineStr">
        <is>
          <t>{ audio: &lt;base64 MP3&gt;, contentType: 'audio/mpeg' }; model tts-1, default voice alloy, default provider</t>
        </is>
      </c>
      <c r="G64" s="10" t="inlineStr"/>
      <c r="H64" s="13" t="inlineStr">
        <is>
          <t>src/api/aiUtils/aiUtilsRouter.ts:200</t>
        </is>
      </c>
    </row>
    <row r="65">
      <c r="A65" s="10" t="n">
        <v>64</v>
      </c>
      <c r="B65" s="10" t="inlineStr">
        <is>
          <t>AI utilities</t>
        </is>
      </c>
      <c r="C65" s="11" t="inlineStr">
        <is>
          <t>GET</t>
        </is>
      </c>
      <c r="D65" s="12" t="inlineStr">
        <is>
          <t>/v1/aiUtils/token-usage/:userId</t>
        </is>
      </c>
      <c r="E65" s="10" t="inlineStr">
        <is>
          <t>Session id</t>
        </is>
      </c>
      <c r="F65" s="10" t="inlineStr">
        <is>
          <t>{ prompt_tokens, completion_tokens, total_tokens } from Redis, zeros if absent</t>
        </is>
      </c>
      <c r="G65" s="10" t="inlineStr"/>
      <c r="H65" s="13" t="inlineStr">
        <is>
          <t>src/api/aiUtils/aiUtilsRouter.ts:133</t>
        </is>
      </c>
    </row>
    <row r="66">
      <c r="A66" s="10" t="n">
        <v>65</v>
      </c>
      <c r="B66" s="10" t="inlineStr">
        <is>
          <t>AI utilities</t>
        </is>
      </c>
      <c r="C66" s="11" t="inlineStr">
        <is>
          <t>GET</t>
        </is>
      </c>
      <c r="D66" s="12" t="inlineStr">
        <is>
          <t>/v1/aiUtils/total-token-usage</t>
        </is>
      </c>
      <c r="E66" s="10" t="inlineStr">
        <is>
          <t>Optional sessionId query</t>
        </is>
      </c>
      <c r="F66" s="10" t="inlineStr">
        <is>
          <t>That session's usage, or the sum over all token_usage_* keys</t>
        </is>
      </c>
      <c r="G66" s="10" t="inlineStr"/>
      <c r="H66" s="13" t="inlineStr">
        <is>
          <t>src/api/aiUtils/aiUtilsRouter.ts:147</t>
        </is>
      </c>
    </row>
    <row r="67">
      <c r="A67" s="10" t="n">
        <v>66</v>
      </c>
      <c r="B67" s="10" t="inlineStr">
        <is>
          <t>AI utilities</t>
        </is>
      </c>
      <c r="C67" s="14" t="inlineStr">
        <is>
          <t>POST</t>
        </is>
      </c>
      <c r="D67" s="12" t="inlineStr">
        <is>
          <t>/v1/aiUtils/unload-model</t>
        </is>
      </c>
      <c r="E67" s="10" t="inlineStr">
        <is>
          <t>{ model }</t>
        </is>
      </c>
      <c r="F67" s="10" t="inlineStr">
        <is>
          <t>{ model, success, message } via LocalAI POST /backend/shutdown</t>
        </is>
      </c>
      <c r="G67" s="10" t="inlineStr"/>
      <c r="H67" s="13" t="inlineStr">
        <is>
          <t>src/api/aiUtils/aiUtilsRouter.ts:182</t>
        </is>
      </c>
    </row>
    <row r="68">
      <c r="A68" s="10" t="n">
        <v>67</v>
      </c>
      <c r="B68" s="10" t="inlineStr">
        <is>
          <t>AI utilities</t>
        </is>
      </c>
      <c r="C68" s="14" t="inlineStr">
        <is>
          <t>POST</t>
        </is>
      </c>
      <c r="D68" s="12" t="inlineStr">
        <is>
          <t>/v1/aiUtils/unload-models</t>
        </is>
      </c>
      <c r="E68" s="10" t="inlineStr">
        <is>
          <t>none</t>
        </is>
      </c>
      <c r="F68" s="10" t="inlineStr">
        <is>
          <t>{ unloaded, failed, results }; runs docker model list --openai then docker model unload &lt;model&gt; per model; 500 if any fails</t>
        </is>
      </c>
      <c r="G68" s="10" t="inlineStr"/>
      <c r="H68" s="13" t="inlineStr">
        <is>
          <t>src/api/aiUtils/aiUtilsRouter.ts:153</t>
        </is>
      </c>
    </row>
    <row r="69">
      <c r="A69" s="10" t="n">
        <v>68</v>
      </c>
      <c r="B69" s="10" t="inlineStr">
        <is>
          <t>Vision</t>
        </is>
      </c>
      <c r="C69" s="14" t="inlineStr">
        <is>
          <t>POST</t>
        </is>
      </c>
      <c r="D69" s="12" t="inlineStr">
        <is>
          <t>/v1/vision/analyze</t>
        </is>
      </c>
      <c r="E69" s="10" t="inlineStr">
        <is>
          <t>multipart/form-data: image (image MIME type, max 5 MB), optional prompt, provider, model</t>
        </is>
      </c>
      <c r="F69" s="10" t="inlineStr">
        <is>
          <t>200 with { details, rawText, reasoning? }</t>
        </is>
      </c>
      <c r="G69" s="10" t="inlineStr">
        <is>
          <t>400 no file; 400 non-image upload; 413 file over 5 MB; 500 provider failure</t>
        </is>
      </c>
      <c r="H69" s="13" t="inlineStr">
        <is>
          <t>src/api/vision/visionRouter.ts:54</t>
        </is>
      </c>
    </row>
    <row r="70">
      <c r="A70" s="10" t="n">
        <v>69</v>
      </c>
      <c r="B70" s="10" t="inlineStr">
        <is>
          <t>Nutrition</t>
        </is>
      </c>
      <c r="C70" s="11" t="inlineStr">
        <is>
          <t>GET</t>
        </is>
      </c>
      <c r="D70" s="12" t="inlineStr">
        <is>
          <t>/v1/nutrition</t>
        </is>
      </c>
      <c r="E70" s="10" t="inlineStr">
        <is>
          <t>none</t>
        </is>
      </c>
      <c r="F70" s="10" t="inlineStr">
        <is>
          <t>Renders src/public/nutrition.ejs with an empty report</t>
        </is>
      </c>
      <c r="G70" s="10" t="inlineStr">
        <is>
          <t>none</t>
        </is>
      </c>
      <c r="H70" s="13" t="inlineStr">
        <is>
          <t>src/api/vision/nutritionRouter.ts:70</t>
        </is>
      </c>
    </row>
    <row r="71">
      <c r="A71" s="10" t="n">
        <v>70</v>
      </c>
      <c r="B71" s="10" t="inlineStr">
        <is>
          <t>Nutrition</t>
        </is>
      </c>
      <c r="C71" s="14" t="inlineStr">
        <is>
          <t>POST</t>
        </is>
      </c>
      <c r="D71" s="12" t="inlineStr">
        <is>
          <t>/v1/nutrition</t>
        </is>
      </c>
      <c r="E71" s="10" t="inlineStr">
        <is>
          <t>Same multipart form (image, prompt)</t>
        </is>
      </c>
      <c r="F71" s="10" t="inlineStr">
        <is>
          <t>Renders the page with a nutrition report</t>
        </is>
      </c>
      <c r="G71" s="10" t="inlineStr">
        <is>
          <t>Page rendered with an error message</t>
        </is>
      </c>
      <c r="H71" s="13" t="inlineStr">
        <is>
          <t>src/api/vision/nutritionRouter.ts:74</t>
        </is>
      </c>
    </row>
    <row r="72">
      <c r="A72" s="10" t="n">
        <v>71</v>
      </c>
      <c r="B72" s="10" t="inlineStr">
        <is>
          <t>Laya ticket triage</t>
        </is>
      </c>
      <c r="C72" s="14" t="inlineStr">
        <is>
          <t>POST</t>
        </is>
      </c>
      <c r="D72" s="12" t="inlineStr">
        <is>
          <t>/v1/laya/classify-ticket</t>
        </is>
      </c>
      <c r="E72" s="10" t="inlineStr">
        <is>
          <t>JSON: subject, body, optional questions (record of choice, score or noul question definitions)</t>
        </is>
      </c>
      <c r="F72" s="10" t="inlineStr">
        <is>
          <t>200 with { answers, usage: { input_tokens, output_tokens } }</t>
        </is>
      </c>
      <c r="G72" s="10" t="inlineStr">
        <is>
          <t>400 validation; 500 Failed to classify ticket: ...</t>
        </is>
      </c>
      <c r="H72" s="13" t="inlineStr">
        <is>
          <t>src/api/laya/router.ts:30</t>
        </is>
      </c>
    </row>
    <row r="73">
      <c r="A73" s="10" t="n">
        <v>72</v>
      </c>
      <c r="B73" s="10" t="inlineStr">
        <is>
          <t>AI monitoring</t>
        </is>
      </c>
      <c r="C73" s="11" t="inlineStr">
        <is>
          <t>GET</t>
        </is>
      </c>
      <c r="D73" s="12" t="inlineStr">
        <is>
          <t>/v1/monitor/dashboard</t>
        </is>
      </c>
      <c r="E73" s="10" t="inlineStr">
        <is>
          <t>None</t>
        </is>
      </c>
      <c r="F73" s="10" t="inlineStr">
        <is>
          <t>Renders src/public/monitor.ejs with a relaxed Content-Security-Policy for this page</t>
        </is>
      </c>
      <c r="G73" s="10" t="inlineStr"/>
      <c r="H73" s="13" t="inlineStr">
        <is>
          <t>src/api/monitor/monitorRouter.ts:22</t>
        </is>
      </c>
    </row>
    <row r="74">
      <c r="A74" s="10" t="n">
        <v>73</v>
      </c>
      <c r="B74" s="10" t="inlineStr">
        <is>
          <t>AI monitoring</t>
        </is>
      </c>
      <c r="C74" s="11" t="inlineStr">
        <is>
          <t>GET</t>
        </is>
      </c>
      <c r="D74" s="12" t="inlineStr">
        <is>
          <t>/v1/monitor/logs</t>
        </is>
      </c>
      <c r="E74" s="10" t="inlineStr">
        <is>
          <t>None</t>
        </is>
      </c>
      <c r="F74" s="10" t="inlineStr">
        <is>
          <t>Up to 500 call logs, newest first</t>
        </is>
      </c>
      <c r="G74" s="10" t="inlineStr"/>
      <c r="H74" s="13" t="inlineStr">
        <is>
          <t>src/api/monitor/monitorRouter.ts:35</t>
        </is>
      </c>
    </row>
    <row r="75">
      <c r="A75" s="10" t="n">
        <v>74</v>
      </c>
      <c r="B75" s="10" t="inlineStr">
        <is>
          <t>AI monitoring</t>
        </is>
      </c>
      <c r="C75" s="11" t="inlineStr">
        <is>
          <t>GET</t>
        </is>
      </c>
      <c r="D75" s="12" t="inlineStr">
        <is>
          <t>/v1/monitor/models</t>
        </is>
      </c>
      <c r="E75" s="10" t="inlineStr">
        <is>
          <t>None</t>
        </is>
      </c>
      <c r="F75" s="10" t="inlineStr">
        <is>
          <t>Live LocalAI snapshot: loaded models from /system, per-model requests and tokens parsed from the Prometheus text at /metrics, process memory, CPU and uptime; reachable: false with zeros when LocalAI cannot be read</t>
        </is>
      </c>
      <c r="G75" s="10" t="inlineStr"/>
      <c r="H75" s="13" t="inlineStr">
        <is>
          <t>src/api/monitor/monitorRouter.ts:43</t>
        </is>
      </c>
    </row>
    <row r="76">
      <c r="A76" s="10" t="n">
        <v>75</v>
      </c>
      <c r="B76" s="10" t="inlineStr">
        <is>
          <t>AI monitoring</t>
        </is>
      </c>
      <c r="C76" s="11" t="inlineStr">
        <is>
          <t>GET</t>
        </is>
      </c>
      <c r="D76" s="12" t="inlineStr">
        <is>
          <t>/v1/monitor/stats</t>
        </is>
      </c>
      <c r="E76" s="10" t="inlineStr">
        <is>
          <t>None</t>
        </is>
      </c>
      <c r="F76" s="10" t="inlineStr">
        <is>
          <t>All persisted model stats with avgDurationMs</t>
        </is>
      </c>
      <c r="G76" s="10" t="inlineStr"/>
      <c r="H76" s="13" t="inlineStr">
        <is>
          <t>src/api/monitor/monitorRouter.ts:58</t>
        </is>
      </c>
    </row>
    <row r="77">
      <c r="A77" s="10" t="n">
        <v>76</v>
      </c>
      <c r="B77" s="10" t="inlineStr">
        <is>
          <t>AI monitoring</t>
        </is>
      </c>
      <c r="C77" s="11" t="inlineStr">
        <is>
          <t>GET</t>
        </is>
      </c>
      <c r="D77" s="12" t="inlineStr">
        <is>
          <t>/v1/monitor/stats/:model</t>
        </is>
      </c>
      <c r="E77" s="10" t="inlineStr">
        <is>
          <t>None</t>
        </is>
      </c>
      <c r="F77" s="10" t="inlineStr">
        <is>
          <t>One model's stats; 404 Stats not found</t>
        </is>
      </c>
      <c r="G77" s="10" t="inlineStr"/>
      <c r="H77" s="13" t="inlineStr">
        <is>
          <t>src/api/monitor/monitorRouter.ts:65</t>
        </is>
      </c>
    </row>
    <row r="78">
      <c r="A78" s="10" t="n">
        <v>77</v>
      </c>
      <c r="B78" s="10" t="inlineStr">
        <is>
          <t>RAG: Chroma</t>
        </is>
      </c>
      <c r="C78" s="15" t="inlineStr">
        <is>
          <t>DELETE</t>
        </is>
      </c>
      <c r="D78" s="12" t="inlineStr">
        <is>
          <t>/v1/rag</t>
        </is>
      </c>
      <c r="E78" s="10" t="inlineStr">
        <is>
          <t>none</t>
        </is>
      </c>
      <c r="F78" s="10" t="inlineStr">
        <is>
          <t>true (collection deleted)</t>
        </is>
      </c>
      <c r="G78" s="10" t="inlineStr"/>
      <c r="H78" s="13" t="inlineStr">
        <is>
          <t>src/api/rag/ragRouter.ts:103</t>
        </is>
      </c>
    </row>
    <row r="79">
      <c r="A79" s="10" t="n">
        <v>78</v>
      </c>
      <c r="B79" s="10" t="inlineStr">
        <is>
          <t>RAG: Chroma</t>
        </is>
      </c>
      <c r="C79" s="15" t="inlineStr">
        <is>
          <t>DELETE</t>
        </is>
      </c>
      <c r="D79" s="12" t="inlineStr">
        <is>
          <t>/v1/rag/file/:id</t>
        </is>
      </c>
      <c r="E79" s="10" t="inlineStr">
        <is>
          <t>none</t>
        </is>
      </c>
      <c r="F79" s="10" t="inlineStr">
        <is>
          <t>{ removed }</t>
        </is>
      </c>
      <c r="G79" s="10" t="inlineStr"/>
      <c r="H79" s="13" t="inlineStr">
        <is>
          <t>src/api/rag/ragRouter.ts:91</t>
        </is>
      </c>
    </row>
    <row r="80">
      <c r="A80" s="10" t="n">
        <v>79</v>
      </c>
      <c r="B80" s="10" t="inlineStr">
        <is>
          <t>RAG: Chroma</t>
        </is>
      </c>
      <c r="C80" s="14" t="inlineStr">
        <is>
          <t>POST</t>
        </is>
      </c>
      <c r="D80" s="12" t="inlineStr">
        <is>
          <t>/v1/rag/ingest</t>
        </is>
      </c>
      <c r="E80" s="10" t="inlineStr">
        <is>
          <t>JSON source, optional fileId, bucket, url, content, provider, force</t>
        </is>
      </c>
      <c r="F80" s="10" t="inlineStr">
        <is>
          <t>201 { count } (chunks indexed)</t>
        </is>
      </c>
      <c r="G80" s="10" t="inlineStr"/>
      <c r="H80" s="13" t="inlineStr">
        <is>
          <t>src/api/rag/ragRouter.ts:59</t>
        </is>
      </c>
    </row>
    <row r="81">
      <c r="A81" s="10" t="n">
        <v>80</v>
      </c>
      <c r="B81" s="10" t="inlineStr">
        <is>
          <t>RAG: Chroma</t>
        </is>
      </c>
      <c r="C81" s="11" t="inlineStr">
        <is>
          <t>GET</t>
        </is>
      </c>
      <c r="D81" s="12" t="inlineStr">
        <is>
          <t>/v1/rag/search</t>
        </is>
      </c>
      <c r="E81" s="10" t="inlineStr">
        <is>
          <t>q (required), k 1-20 (default 3)</t>
        </is>
      </c>
      <c r="F81" s="10" t="inlineStr">
        <is>
          <t>{ results: [{ id, text, score }] }</t>
        </is>
      </c>
      <c r="G81" s="10" t="inlineStr"/>
      <c r="H81" s="13" t="inlineStr">
        <is>
          <t>src/api/rag/ragRouter.ts:74</t>
        </is>
      </c>
    </row>
    <row r="82">
      <c r="A82" s="10" t="n">
        <v>81</v>
      </c>
      <c r="B82" s="10" t="inlineStr">
        <is>
          <t>RAG: Chroma</t>
        </is>
      </c>
      <c r="C82" s="11" t="inlineStr">
        <is>
          <t>GET</t>
        </is>
      </c>
      <c r="D82" s="12" t="inlineStr">
        <is>
          <t>/v1/rag/stats</t>
        </is>
      </c>
      <c r="E82" s="10" t="inlineStr">
        <is>
          <t>none</t>
        </is>
      </c>
      <c r="F82" s="10" t="inlineStr">
        <is>
          <t>{ count, collections }</t>
        </is>
      </c>
      <c r="G82" s="10" t="inlineStr"/>
      <c r="H82" s="13" t="inlineStr">
        <is>
          <t>src/api/rag/ragRouter.ts:115</t>
        </is>
      </c>
    </row>
    <row r="83">
      <c r="A83" s="10" t="n">
        <v>82</v>
      </c>
      <c r="B83" s="10" t="inlineStr">
        <is>
          <t>RAG: Chroma</t>
        </is>
      </c>
      <c r="C83" s="14" t="inlineStr">
        <is>
          <t>POST</t>
        </is>
      </c>
      <c r="D83" s="12" t="inlineStr">
        <is>
          <t>/v1/rag/test-embed</t>
        </is>
      </c>
      <c r="E83" s="10" t="inlineStr">
        <is>
          <t>text, optional provider</t>
        </is>
      </c>
      <c r="F83" s="10" t="inlineStr">
        <is>
          <t>201 { id }</t>
        </is>
      </c>
      <c r="G83" s="10" t="inlineStr"/>
      <c r="H83" s="13" t="inlineStr">
        <is>
          <t>src/api/rag/ragRouter.ts:54</t>
        </is>
      </c>
    </row>
    <row r="84">
      <c r="A84" s="10" t="n">
        <v>83</v>
      </c>
      <c r="B84" s="10" t="inlineStr">
        <is>
          <t>RAG: LlamaIndex</t>
        </is>
      </c>
      <c r="C84" s="15" t="inlineStr">
        <is>
          <t>DELETE</t>
        </is>
      </c>
      <c r="D84" s="12" t="inlineStr">
        <is>
          <t>/v1/llamaIndex</t>
        </is>
      </c>
      <c r="E84" s="10" t="inlineStr">
        <is>
          <t>none</t>
        </is>
      </c>
      <c r="F84" s="10" t="inlineStr">
        <is>
          <t>true (drops the whole collection)</t>
        </is>
      </c>
      <c r="G84" s="10" t="inlineStr"/>
      <c r="H84" s="13" t="inlineStr">
        <is>
          <t>src/api/llamaIndex/router.ts:185</t>
        </is>
      </c>
    </row>
    <row r="85">
      <c r="A85" s="10" t="n">
        <v>84</v>
      </c>
      <c r="B85" s="10" t="inlineStr">
        <is>
          <t>RAG: LlamaIndex</t>
        </is>
      </c>
      <c r="C85" s="11" t="inlineStr">
        <is>
          <t>GET</t>
        </is>
      </c>
      <c r="D85" s="12" t="inlineStr">
        <is>
          <t>/v1/llamaIndex/extract</t>
        </is>
      </c>
      <c r="E85" s="10" t="inlineStr">
        <is>
          <t>q, userId (required), k 1-20 (default 3), minScore 0-1</t>
        </is>
      </c>
      <c r="F85" s="10" t="inlineStr">
        <is>
          <t>{ extractedText, sources, chunks }; raw chunks, no LLM call</t>
        </is>
      </c>
      <c r="G85" s="10" t="inlineStr"/>
      <c r="H85" s="13" t="inlineStr">
        <is>
          <t>src/api/llamaIndex/router.ts:155</t>
        </is>
      </c>
    </row>
    <row r="86">
      <c r="A86" s="10" t="n">
        <v>85</v>
      </c>
      <c r="B86" s="10" t="inlineStr">
        <is>
          <t>RAG: LlamaIndex</t>
        </is>
      </c>
      <c r="C86" s="15" t="inlineStr">
        <is>
          <t>DELETE</t>
        </is>
      </c>
      <c r="D86" s="12" t="inlineStr">
        <is>
          <t>/v1/llamaIndex/file/:id</t>
        </is>
      </c>
      <c r="E86" s="10" t="inlineStr">
        <is>
          <t>none</t>
        </is>
      </c>
      <c r="F86" s="10" t="inlineStr">
        <is>
          <t>true</t>
        </is>
      </c>
      <c r="G86" s="10" t="inlineStr"/>
      <c r="H86" s="13" t="inlineStr">
        <is>
          <t>src/api/llamaIndex/router.ts:172</t>
        </is>
      </c>
    </row>
    <row r="87">
      <c r="A87" s="10" t="n">
        <v>86</v>
      </c>
      <c r="B87" s="10" t="inlineStr">
        <is>
          <t>RAG: LlamaIndex</t>
        </is>
      </c>
      <c r="C87" s="14" t="inlineStr">
        <is>
          <t>POST</t>
        </is>
      </c>
      <c r="D87" s="12" t="inlineStr">
        <is>
          <t>/v1/llamaIndex/ingest</t>
        </is>
      </c>
      <c r="E87" s="10" t="inlineStr">
        <is>
          <t>multipart file (max 10 MB, memory storage), type, userId, optional id</t>
        </is>
      </c>
      <c r="F87" s="10" t="inlineStr">
        <is>
          <t>{ id, filename, type }</t>
        </is>
      </c>
      <c r="G87" s="10" t="inlineStr"/>
      <c r="H87" s="13" t="inlineStr">
        <is>
          <t>src/api/llamaIndex/router.ts:50</t>
        </is>
      </c>
    </row>
    <row r="88">
      <c r="A88" s="10" t="n">
        <v>87</v>
      </c>
      <c r="B88" s="10" t="inlineStr">
        <is>
          <t>RAG: LlamaIndex</t>
        </is>
      </c>
      <c r="C88" s="14" t="inlineStr">
        <is>
          <t>POST</t>
        </is>
      </c>
      <c r="D88" s="12" t="inlineStr">
        <is>
          <t>/v1/llamaIndex/ingest/:id</t>
        </is>
      </c>
      <c r="E88" s="10" t="inlineStr">
        <is>
          <t>JSON type, userId; :id is a local-storage file id</t>
        </is>
      </c>
      <c r="F88" s="10" t="inlineStr">
        <is>
          <t>{ id, filename, type }</t>
        </is>
      </c>
      <c r="G88" s="10" t="inlineStr"/>
      <c r="H88" s="13" t="inlineStr">
        <is>
          <t>src/api/llamaIndex/router.ts:105</t>
        </is>
      </c>
    </row>
    <row r="89">
      <c r="A89" s="10" t="n">
        <v>88</v>
      </c>
      <c r="B89" s="10" t="inlineStr">
        <is>
          <t>RAG: LlamaIndex</t>
        </is>
      </c>
      <c r="C89" s="11" t="inlineStr">
        <is>
          <t>GET</t>
        </is>
      </c>
      <c r="D89" s="12" t="inlineStr">
        <is>
          <t>/v1/llamaIndex/query</t>
        </is>
      </c>
      <c r="E89" s="10" t="inlineStr">
        <is>
          <t>Same as extract</t>
        </is>
      </c>
      <c r="F89" s="10" t="inlineStr">
        <is>
          <t>Same shape; extractedText is an LLM-written answer</t>
        </is>
      </c>
      <c r="G89" s="10" t="inlineStr"/>
      <c r="H89" s="13" t="inlineStr">
        <is>
          <t>src/api/llamaIndex/router.ts:136</t>
        </is>
      </c>
    </row>
    <row r="90">
      <c r="A90" s="10" t="n">
        <v>89</v>
      </c>
      <c r="B90" s="10" t="inlineStr">
        <is>
          <t>RAG: LangChain</t>
        </is>
      </c>
      <c r="C90" s="15" t="inlineStr">
        <is>
          <t>DELETE</t>
        </is>
      </c>
      <c r="D90" s="12" t="inlineStr">
        <is>
          <t>/v1/documents/:docId</t>
        </is>
      </c>
      <c r="E90" s="10" t="inlineStr">
        <is>
          <t>none</t>
        </is>
      </c>
      <c r="F90" s="10" t="inlineStr">
        <is>
          <t>{ deleted: true, docId }</t>
        </is>
      </c>
      <c r="G90" s="10" t="inlineStr"/>
      <c r="H90" s="13" t="inlineStr">
        <is>
          <t>src/rag/api/ingest.router.ts:101</t>
        </is>
      </c>
    </row>
    <row r="91">
      <c r="A91" s="10" t="n">
        <v>90</v>
      </c>
      <c r="B91" s="10" t="inlineStr">
        <is>
          <t>RAG: LangChain</t>
        </is>
      </c>
      <c r="C91" s="14" t="inlineStr">
        <is>
          <t>POST</t>
        </is>
      </c>
      <c r="D91" s="12" t="inlineStr">
        <is>
          <t>/v1/ingest</t>
        </is>
      </c>
      <c r="E91" s="10" t="inlineStr">
        <is>
          <t>multipart: files (max 20, each up to RAG_MAX_UPLOAD_MB), collection, userId, optional text, textFormat (plain or markdown), metadata (JSON object), acl (JSON array)</t>
        </is>
      </c>
      <c r="F91" s="10" t="inlineStr">
        <is>
          <t>202 { jobs: [{ jobId, docId, filename, status }] }</t>
        </is>
      </c>
      <c r="G91" s="10" t="inlineStr"/>
      <c r="H91" s="13" t="inlineStr">
        <is>
          <t>src/rag/api/ingest.router.ts:34</t>
        </is>
      </c>
    </row>
    <row r="92">
      <c r="A92" s="10" t="n">
        <v>91</v>
      </c>
      <c r="B92" s="10" t="inlineStr">
        <is>
          <t>RAG: LangChain</t>
        </is>
      </c>
      <c r="C92" s="11" t="inlineStr">
        <is>
          <t>GET</t>
        </is>
      </c>
      <c r="D92" s="12" t="inlineStr">
        <is>
          <t>/v1/ingest/:jobId</t>
        </is>
      </c>
      <c r="E92" s="10" t="inlineStr">
        <is>
          <t>none</t>
        </is>
      </c>
      <c r="F92" s="10" t="inlineStr">
        <is>
          <t>{ jobId, docId, status, stage, counts, errorId }</t>
        </is>
      </c>
      <c r="G92" s="10" t="inlineStr"/>
      <c r="H92" s="13" t="inlineStr">
        <is>
          <t>src/rag/api/ingest.router.ts:83</t>
        </is>
      </c>
    </row>
    <row r="93">
      <c r="A93" s="10" t="n">
        <v>92</v>
      </c>
      <c r="B93" s="10" t="inlineStr">
        <is>
          <t>RAG: LangChain</t>
        </is>
      </c>
      <c r="C93" s="14" t="inlineStr">
        <is>
          <t>POST</t>
        </is>
      </c>
      <c r="D93" s="12" t="inlineStr">
        <is>
          <t>/v1/retrieve</t>
        </is>
      </c>
      <c r="E93" s="10" t="inlineStr">
        <is>
          <t>JSON question (max 4000 chars), collection, userId, optional filters, topK (1-50), mode (answer or chunks)</t>
        </is>
      </c>
      <c r="F93" s="10" t="inlineStr">
        <is>
          <t>{ answer, verified, verification, citations, requestId }</t>
        </is>
      </c>
      <c r="G93" s="10" t="inlineStr"/>
      <c r="H93" s="13" t="inlineStr">
        <is>
          <t>src/rag/api/retrieve.router.ts:60</t>
        </is>
      </c>
    </row>
    <row r="94">
      <c r="A94" s="10" t="n">
        <v>93</v>
      </c>
      <c r="B94" s="10" t="inlineStr">
        <is>
          <t>Pages and docs</t>
        </is>
      </c>
      <c r="C94" s="11" t="inlineStr">
        <is>
          <t>GET</t>
        </is>
      </c>
      <c r="D94" s="12" t="inlineStr">
        <is>
          <t>/</t>
        </is>
      </c>
      <c r="E94" s="10" t="inlineStr">
        <is>
          <t>None</t>
        </is>
      </c>
      <c r="F94" s="10" t="inlineStr">
        <is>
          <t>Swagger UI. Mounted with router.use("/"), so it also answers paths no other route handles. Returns: HTML page</t>
        </is>
      </c>
      <c r="G94" s="10" t="inlineStr"/>
      <c r="H94" s="13" t="inlineStr">
        <is>
          <t>src/api-docs/openAPIRouter.ts:15</t>
        </is>
      </c>
    </row>
    <row r="95">
      <c r="A95" s="10" t="n">
        <v>94</v>
      </c>
      <c r="B95" s="10" t="inlineStr">
        <is>
          <t>Pages and docs</t>
        </is>
      </c>
      <c r="C95" s="11" t="inlineStr">
        <is>
          <t>GET</t>
        </is>
      </c>
      <c r="D95" s="12" t="inlineStr">
        <is>
          <t>/chatAI</t>
        </is>
      </c>
      <c r="E95" s="10" t="inlineStr">
        <is>
          <t>None</t>
        </is>
      </c>
      <c r="F95" s="10" t="inlineStr">
        <is>
          <t>Server-rendered chat client (chatAI.ejs). Returns: HTML page</t>
        </is>
      </c>
      <c r="G95" s="10" t="inlineStr"/>
      <c r="H95" s="13" t="inlineStr">
        <is>
          <t>src/server.ts:123</t>
        </is>
      </c>
    </row>
    <row r="96">
      <c r="A96" s="10" t="n">
        <v>95</v>
      </c>
      <c r="B96" s="10" t="inlineStr">
        <is>
          <t>Pages and docs</t>
        </is>
      </c>
      <c r="C96" s="11" t="inlineStr">
        <is>
          <t>GET</t>
        </is>
      </c>
      <c r="D96" s="12" t="inlineStr">
        <is>
          <t>/dashboard</t>
        </is>
      </c>
      <c r="E96" s="10" t="inlineStr">
        <is>
          <t>None</t>
        </is>
      </c>
      <c r="F96" s="10" t="inlineStr">
        <is>
          <t>Server-rendered page: request-log records read from file.txt. Returns: HTML page</t>
        </is>
      </c>
      <c r="G96" s="10" t="inlineStr">
        <is>
          <t>500 JSON if the file cannot be read</t>
        </is>
      </c>
      <c r="H96" s="13" t="inlineStr">
        <is>
          <t>src/server.ts:104</t>
        </is>
      </c>
    </row>
    <row r="97">
      <c r="A97" s="10" t="n">
        <v>96</v>
      </c>
      <c r="B97" s="10" t="inlineStr">
        <is>
          <t>Pages and docs</t>
        </is>
      </c>
      <c r="C97" s="11" t="inlineStr">
        <is>
          <t>GET</t>
        </is>
      </c>
      <c r="D97" s="12" t="inlineStr">
        <is>
          <t>/goals</t>
        </is>
      </c>
      <c r="E97" s="10" t="inlineStr">
        <is>
          <t>None</t>
        </is>
      </c>
      <c r="F97" s="10" t="inlineStr">
        <is>
          <t>Server-rendered goals tracker page (goals.ejs). Returns: HTML page</t>
        </is>
      </c>
      <c r="G97" s="10" t="inlineStr"/>
      <c r="H97" s="13" t="inlineStr">
        <is>
          <t>src/server.ts:128</t>
        </is>
      </c>
    </row>
    <row r="98">
      <c r="A98" s="10" t="n">
        <v>97</v>
      </c>
      <c r="B98" s="10" t="inlineStr">
        <is>
          <t>Pages and docs</t>
        </is>
      </c>
      <c r="C98" s="11" t="inlineStr">
        <is>
          <t>GET</t>
        </is>
      </c>
      <c r="D98" s="12" t="inlineStr">
        <is>
          <t>/swagger.json</t>
        </is>
      </c>
      <c r="E98" s="10" t="inlineStr">
        <is>
          <t>None</t>
        </is>
      </c>
      <c r="F98" s="10" t="inlineStr">
        <is>
          <t>Generated OpenAPI 3 document. Returns: The OpenAPI document as JSON</t>
        </is>
      </c>
      <c r="G98" s="10" t="inlineStr"/>
      <c r="H98" s="13" t="inlineStr">
        <is>
          <t>src/api-docs/openAPIRouter.ts:9</t>
        </is>
      </c>
    </row>
    <row r="99">
      <c r="A99" s="10" t="n">
        <v>98</v>
      </c>
      <c r="B99" s="10" t="inlineStr">
        <is>
          <t>Pages and docs</t>
        </is>
      </c>
      <c r="C99" s="17" t="inlineStr">
        <is>
          <t>ANY</t>
        </is>
      </c>
      <c r="D99" s="12" t="inlineStr">
        <is>
          <t>/v1/dashboard</t>
        </is>
      </c>
      <c r="E99" s="10" t="inlineStr">
        <is>
          <t>None</t>
        </is>
      </c>
      <c r="F99" s="10" t="inlineStr">
        <is>
          <t>Legacy page mounted with router.use; renders the public index view. Returns: HTML page</t>
        </is>
      </c>
      <c r="G99" s="10" t="inlineStr">
        <is>
          <t>500 JSON if file.txt cannot be read</t>
        </is>
      </c>
      <c r="H99" s="13" t="inlineStr">
        <is>
          <t>src/api/index.ts:47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70" customWidth="1" min="4" max="4"/>
    <col width="62" customWidth="1" min="5" max="5"/>
    <col width="44" customWidth="1" min="6" max="6"/>
  </cols>
  <sheetData>
    <row r="1">
      <c r="A1" s="9" t="inlineStr">
        <is>
          <t>WebSocket path</t>
        </is>
      </c>
      <c r="B1" s="9" t="inlineStr">
        <is>
          <t>Kind</t>
        </is>
      </c>
      <c r="C1" s="9" t="inlineStr">
        <is>
          <t>Method / message type</t>
        </is>
      </c>
      <c r="D1" s="9" t="inlineStr">
        <is>
          <t>Fields</t>
        </is>
      </c>
      <c r="E1" s="9" t="inlineStr">
        <is>
          <t>Result / when sent</t>
        </is>
      </c>
      <c r="F1" s="9" t="inlineStr">
        <is>
          <t>Source</t>
        </is>
      </c>
    </row>
    <row r="2">
      <c r="A2" s="12" t="inlineStr">
        <is>
          <t>/ws/server</t>
        </is>
      </c>
      <c r="B2" s="10" t="inlineStr">
        <is>
          <t>RPC method</t>
        </is>
      </c>
      <c r="C2" s="12" t="inlineStr">
        <is>
          <t>ping</t>
        </is>
      </c>
      <c r="D2" s="10" t="inlineStr">
        <is>
          <t>none</t>
        </is>
      </c>
      <c r="E2" s="10" t="inlineStr">
        <is>
          <t>'pong', wrapped as { type: 'response', id, result }</t>
        </is>
      </c>
      <c r="F2" s="10" t="inlineStr">
        <is>
          <t>src/ws/server/handlers/ping.ts</t>
        </is>
      </c>
    </row>
    <row r="3">
      <c r="A3" s="12" t="inlineStr">
        <is>
          <t>/ws/server</t>
        </is>
      </c>
      <c r="B3" s="10" t="inlineStr">
        <is>
          <t>RPC method</t>
        </is>
      </c>
      <c r="C3" s="12" t="inlineStr">
        <is>
          <t>getTime</t>
        </is>
      </c>
      <c r="D3" s="10" t="inlineStr">
        <is>
          <t>none</t>
        </is>
      </c>
      <c r="E3" s="10" t="inlineStr">
        <is>
          <t>{ time: &lt;ISO string&gt; }</t>
        </is>
      </c>
      <c r="F3" s="10" t="inlineStr">
        <is>
          <t>src/ws/server/handlers/getTime.ts</t>
        </is>
      </c>
    </row>
    <row r="4">
      <c r="A4" s="12" t="inlineStr">
        <is>
          <t>/ws/server</t>
        </is>
      </c>
      <c r="B4" s="10" t="inlineStr">
        <is>
          <t>RPC method</t>
        </is>
      </c>
      <c r="C4" s="12" t="inlineStr">
        <is>
          <t>getUser</t>
        </is>
      </c>
      <c r="D4" s="10" t="inlineStr">
        <is>
          <t>userId (top level of the message)</t>
        </is>
      </c>
      <c r="E4" s="10" t="inlineStr">
        <is>
          <t>{ id: userId, name: 'John Doe' } (stub)</t>
        </is>
      </c>
      <c r="F4" s="10" t="inlineStr">
        <is>
          <t>src/ws/server/handlers/getUsers.ts</t>
        </is>
      </c>
    </row>
    <row r="5">
      <c r="A5" s="12" t="inlineStr">
        <is>
          <t>/ws/stream</t>
        </is>
      </c>
      <c r="B5" s="10" t="inlineStr">
        <is>
          <t>RPC method</t>
        </is>
      </c>
      <c r="C5" s="12" t="inlineStr">
        <is>
          <t>stream</t>
        </is>
      </c>
      <c r="D5" s="10" t="inlineStr">
        <is>
          <t>params.n (default 5)</t>
        </is>
      </c>
      <c r="E5" s="10" t="inlineStr">
        <is>
          <t>stream_start, then n stream_chunk frames, then stream_end</t>
        </is>
      </c>
      <c r="F5" s="10" t="inlineStr">
        <is>
          <t>src/ws/server/handlers/stream.ts</t>
        </is>
      </c>
    </row>
    <row r="6">
      <c r="A6" s="12" t="inlineStr">
        <is>
          <t>/ws/stream</t>
        </is>
      </c>
      <c r="B6" s="10" t="inlineStr">
        <is>
          <t>RPC method</t>
        </is>
      </c>
      <c r="C6" s="12" t="inlineStr">
        <is>
          <t>openai</t>
        </is>
      </c>
      <c r="D6" s="10" t="inlineStr">
        <is>
          <t>params.prompt, model, stream</t>
        </is>
      </c>
      <c r="E6" s="10" t="inlineStr">
        <is>
          <t>stream_start, stream_continue frames with aiResponse.content, then stream_end or stream_error</t>
        </is>
      </c>
      <c r="F6" s="10" t="inlineStr">
        <is>
          <t>src/ws/server/handlers/openai.ts</t>
        </is>
      </c>
    </row>
    <row r="7">
      <c r="A7" s="12" t="inlineStr">
        <is>
          <t>/ws/chatAI</t>
        </is>
      </c>
      <c r="B7" s="10" t="inlineStr">
        <is>
          <t>Client message</t>
        </is>
      </c>
      <c r="C7" s="12" t="inlineStr">
        <is>
          <t>chat turn</t>
        </is>
      </c>
      <c r="D7" s="10" t="inlineStr">
        <is>
          <t>id (session), model, provider, stream, rag, userId (required when rag is true), ragMinScore, params.prompt, params.imageIds / params.imageId, params.fileIds</t>
        </is>
      </c>
      <c r="E7" s="10" t="inlineStr">
        <is>
          <t>See the server messages below</t>
        </is>
      </c>
      <c r="F7" s="10" t="inlineStr">
        <is>
          <t>src/ws/server/handlers/chatbot/index.ts</t>
        </is>
      </c>
    </row>
    <row r="8">
      <c r="A8" s="12" t="inlineStr">
        <is>
          <t>/ws/chatAI</t>
        </is>
      </c>
      <c r="B8" s="10" t="inlineStr">
        <is>
          <t>Client message</t>
        </is>
      </c>
      <c r="C8" s="12" t="inlineStr">
        <is>
          <t>stop_stream</t>
        </is>
      </c>
      <c r="D8" s="10" t="inlineStr">
        <is>
          <t>type: 'stop_stream', id (session)</t>
        </is>
      </c>
      <c r="E8" s="10" t="inlineStr">
        <is>
          <t>stream_stopped</t>
        </is>
      </c>
      <c r="F8" s="10" t="inlineStr">
        <is>
          <t>src/ws/server/handlers/chatbot/index.ts</t>
        </is>
      </c>
    </row>
    <row r="9">
      <c r="A9" s="12" t="inlineStr">
        <is>
          <t>/ws/chatAI</t>
        </is>
      </c>
      <c r="B9" s="10" t="inlineStr">
        <is>
          <t>Server message</t>
        </is>
      </c>
      <c r="C9" s="12" t="inlineStr">
        <is>
          <t>stream_start</t>
        </is>
      </c>
      <c r="D9" s="10" t="inlineStr">
        <is>
          <t>id, historyCompacted, requestStartTime, ragSources</t>
        </is>
      </c>
      <c r="E9" s="10" t="inlineStr">
        <is>
          <t>Sent after history, attachments and RAG are prepared</t>
        </is>
      </c>
      <c r="F9" s="10" t="inlineStr">
        <is>
          <t>src/ws/server/handlers/chatbot/</t>
        </is>
      </c>
    </row>
    <row r="10">
      <c r="A10" s="12" t="inlineStr">
        <is>
          <t>/ws/chatAI</t>
        </is>
      </c>
      <c r="B10" s="10" t="inlineStr">
        <is>
          <t>Server message</t>
        </is>
      </c>
      <c r="C10" s="12" t="inlineStr">
        <is>
          <t>stream_continue</t>
        </is>
      </c>
      <c r="D10" s="10" t="inlineStr">
        <is>
          <t>aiResponse (streaming: the delta; non-streaming: the whole message, with id)</t>
        </is>
      </c>
      <c r="E10" s="10" t="inlineStr">
        <is>
          <t>Sent for each content chunk, or once</t>
        </is>
      </c>
      <c r="F10" s="10" t="inlineStr">
        <is>
          <t>src/ws/server/handlers/chatbot/</t>
        </is>
      </c>
    </row>
    <row r="11">
      <c r="A11" s="12" t="inlineStr">
        <is>
          <t>/ws/chatAI</t>
        </is>
      </c>
      <c r="B11" s="10" t="inlineStr">
        <is>
          <t>Server message</t>
        </is>
      </c>
      <c r="C11" s="12" t="inlineStr">
        <is>
          <t>stream_end</t>
        </is>
      </c>
      <c r="D11" s="10" t="inlineStr">
        <is>
          <t>id, tokenUsage, ragSources, requestStartTime, requestEndTime</t>
        </is>
      </c>
      <c r="E11" s="10" t="inlineStr">
        <is>
          <t>Normal completion</t>
        </is>
      </c>
      <c r="F11" s="10" t="inlineStr">
        <is>
          <t>src/ws/server/handlers/chatbot/</t>
        </is>
      </c>
    </row>
    <row r="12">
      <c r="A12" s="12" t="inlineStr">
        <is>
          <t>/ws/chatAI</t>
        </is>
      </c>
      <c r="B12" s="10" t="inlineStr">
        <is>
          <t>Server message</t>
        </is>
      </c>
      <c r="C12" s="12" t="inlineStr">
        <is>
          <t>stream_stopped</t>
        </is>
      </c>
      <c r="D12" s="10" t="inlineStr">
        <is>
          <t>id, plus timing and usage fields when available</t>
        </is>
      </c>
      <c r="E12" s="10" t="inlineStr">
        <is>
          <t>Request aborted, or stop_stream with nothing active</t>
        </is>
      </c>
      <c r="F12" s="10" t="inlineStr">
        <is>
          <t>src/ws/server/handlers/chatbot/</t>
        </is>
      </c>
    </row>
    <row r="13">
      <c r="A13" s="12" t="inlineStr">
        <is>
          <t>/ws/chatAI</t>
        </is>
      </c>
      <c r="B13" s="10" t="inlineStr">
        <is>
          <t>Server message</t>
        </is>
      </c>
      <c r="C13" s="12" t="inlineStr">
        <is>
          <t>stream_error</t>
        </is>
      </c>
      <c r="D13" s="10" t="inlineStr">
        <is>
          <t>id, error</t>
        </is>
      </c>
      <c r="E13" s="10" t="inlineStr">
        <is>
          <t>Any failure, including a missing userId with RAG on</t>
        </is>
      </c>
      <c r="F13" s="10" t="inlineStr">
        <is>
          <t>src/ws/server/handlers/chatbot/</t>
        </is>
      </c>
    </row>
    <row r="14">
      <c r="A14" s="12" t="inlineStr">
        <is>
          <t>any other path</t>
        </is>
      </c>
      <c r="B14" s="10" t="inlineStr">
        <is>
          <t>Server message</t>
        </is>
      </c>
      <c r="C14" s="12" t="inlineStr">
        <is>
          <t>error</t>
        </is>
      </c>
      <c r="D14" s="10" t="inlineStr">
        <is>
          <t>none</t>
        </is>
      </c>
      <c r="E14" s="10" t="inlineStr">
        <is>
          <t>{ type: 'error', error: 'Unknown URL: &lt;url&gt;' }</t>
        </is>
      </c>
      <c r="F14" s="10" t="inlineStr">
        <is>
          <t>src/ws/server/index.ts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2026-10-04T12:56:18Z</dcterms:created>
  <dcterms:modified xsi:type="dcterms:W3CDTF">2026-10-04T12:56:18Z</dcterms:modified>
</cp:coreProperties>
</file>