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07c6538619913c/Documents/DOCK RECEIPTS/"/>
    </mc:Choice>
  </mc:AlternateContent>
  <xr:revisionPtr revIDLastSave="0" documentId="8_{4D32ED82-F340-4165-94A8-5808E29ED7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ck (2)" sheetId="1" r:id="rId1"/>
    <sheet name="Fill Form" sheetId="3" r:id="rId2"/>
    <sheet name="Vessels" sheetId="5" r:id="rId3"/>
    <sheet name="Ports" sheetId="4" r:id="rId4"/>
    <sheet name="Adresses" sheetId="2" r:id="rId5"/>
    <sheet name="Schedule" sheetId="7" r:id="rId6"/>
  </sheets>
  <definedNames>
    <definedName name="\D" localSheetId="0">'Dock (2)'!$O$3:$O$6</definedName>
    <definedName name="\L">#REF!</definedName>
    <definedName name="_xlnm._FilterDatabase" localSheetId="4" hidden="1">Adresses!$A$1:$J$4421</definedName>
    <definedName name="_xlnm._FilterDatabase" localSheetId="0" hidden="1">'Dock (2)'!$A$1:$K$4</definedName>
    <definedName name="_xlnm._FilterDatabase" localSheetId="1" hidden="1">'Fill Form'!$A$27:$C$29</definedName>
    <definedName name="_xlnm._FilterDatabase" localSheetId="3" hidden="1">Ports!$A$1:$A$17</definedName>
    <definedName name="DOCKRNG" localSheetId="0">'Dock (2)'!$A$1:$L$39</definedName>
    <definedName name="_xlnm.Print_Area" localSheetId="0">'Dock (2)'!$A$1:$K$52</definedName>
  </definedNames>
  <calcPr calcId="191028"/>
  <pivotCaches>
    <pivotCache cacheId="1063" r:id="rId7"/>
    <pivotCache cacheId="1064" r:id="rId8"/>
    <pivotCache cacheId="106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A29" i="1" l="1"/>
  <c r="A28" i="1"/>
  <c r="B18" i="3"/>
  <c r="B17" i="3"/>
  <c r="J37" i="1"/>
  <c r="J38" i="1" s="1"/>
  <c r="J35" i="1"/>
  <c r="J36" i="1"/>
  <c r="J34" i="1"/>
  <c r="E35" i="1"/>
  <c r="E37" i="1"/>
</calcChain>
</file>

<file path=xl/sharedStrings.xml><?xml version="1.0" encoding="utf-8"?>
<sst xmlns="http://schemas.openxmlformats.org/spreadsheetml/2006/main" count="20518" uniqueCount="8822">
  <si>
    <t>Dor L'Dor Global                                                    DOCK RECEIPT</t>
  </si>
  <si>
    <t>2. EXPORTER (Principal or seller-licensee and address including ZIP Code)</t>
  </si>
  <si>
    <t>5. BOOKING NUMBER:</t>
  </si>
  <si>
    <t>5a. REFERENCE NO.</t>
  </si>
  <si>
    <t>Contact Name</t>
  </si>
  <si>
    <t>(All)</t>
  </si>
  <si>
    <t>6. EXPORT REFERENCES</t>
  </si>
  <si>
    <t>PORT CUTOFF</t>
  </si>
  <si>
    <t>7. FORWARDING AGENT</t>
  </si>
  <si>
    <t xml:space="preserve"> Est. Sail Date:</t>
  </si>
  <si>
    <t>3. CONSIGNEE</t>
  </si>
  <si>
    <t>Dor L'Dor Global</t>
  </si>
  <si>
    <t>23 GALAHAD DR.</t>
  </si>
  <si>
    <t>Est Arrival Date:</t>
  </si>
  <si>
    <t>MANALAPAN, NJ 07726</t>
  </si>
  <si>
    <t xml:space="preserve">TEL: (917)200-3998     EMAIL: DORLDORGLOBAL@GMAIL.COM </t>
  </si>
  <si>
    <t>8. POINT (STATE) OF ORIGIN OR FTZ NUMBER</t>
  </si>
  <si>
    <t>USA</t>
  </si>
  <si>
    <t xml:space="preserve"> </t>
  </si>
  <si>
    <t>LOADING LOCATION</t>
  </si>
  <si>
    <t>9. DOMESTIC ROUTING / EXPORT INSTRUCTIONS</t>
  </si>
  <si>
    <t>EMPTY PICK UP:</t>
  </si>
  <si>
    <t>RETURN:</t>
  </si>
  <si>
    <t>12. EST. SAIL DATE</t>
  </si>
  <si>
    <t xml:space="preserve"> 13. PLACE OF RECEIPT BY PRE-CARRIER</t>
  </si>
  <si>
    <t>14. EXPORTING CARRIER</t>
  </si>
  <si>
    <t>15. PORT OF LOADING/EXPORT</t>
  </si>
  <si>
    <t xml:space="preserve"> 10. LOADING PIER / TERMINAL</t>
  </si>
  <si>
    <t>16. FOREIGN PORT OF UNLOADING</t>
  </si>
  <si>
    <t>17. PLACE OF DELIVERY BY ON-CARRIER</t>
  </si>
  <si>
    <t xml:space="preserve"> 11. TYPE OF MOVE</t>
  </si>
  <si>
    <t>11a. CONTAINERIZED (Vessel only)</t>
  </si>
  <si>
    <t>PORT TO PORT</t>
  </si>
  <si>
    <t>MARKS &amp; NOS/CONTAINER NOS</t>
  </si>
  <si>
    <t>DELIVERY ORDER</t>
  </si>
  <si>
    <t>GROSS WEIGHT</t>
  </si>
  <si>
    <t>MEASUREMENT</t>
  </si>
  <si>
    <t xml:space="preserve">VALUE - </t>
  </si>
  <si>
    <t>AES ITN:</t>
  </si>
  <si>
    <t>RECEIVED THE ABOVE DESCRIBED GOODS OR PACKAGES SUBJECT TO</t>
  </si>
  <si>
    <t>ALL THE  TERMS  OF THE  UNDERSIGNED'S  REGULAR  FORM  OF DOCK</t>
  </si>
  <si>
    <t>LIGHTER TRUCK</t>
  </si>
  <si>
    <t>___________________</t>
  </si>
  <si>
    <t xml:space="preserve">RECEIPT   AND   BILL  OF  LADING    WHICH    SHALL   CONSTITUTE  THE </t>
  </si>
  <si>
    <t>CONTRACT  UNDER  WHICH THE  GOODS  ARE  RECEIVED,   COPIES  OF</t>
  </si>
  <si>
    <t>ARRIVED-</t>
  </si>
  <si>
    <t>DATE________</t>
  </si>
  <si>
    <t>TIME______</t>
  </si>
  <si>
    <t>WHICH ARE  AVAILABLE FROM THE  CARRIER ON REQUEST AND MAY BE</t>
  </si>
  <si>
    <t>INSPECTED AT ANY OF ITS OFFICES.</t>
  </si>
  <si>
    <t>UNLOADED-</t>
  </si>
  <si>
    <t>CHECKED BY</t>
  </si>
  <si>
    <t>BY</t>
  </si>
  <si>
    <t>_______________________</t>
  </si>
  <si>
    <t xml:space="preserve">  RECEIVING  CLERK</t>
  </si>
  <si>
    <t>PLACED   LOCATION</t>
  </si>
  <si>
    <t>DATE</t>
  </si>
  <si>
    <t>(IN SHIP / ON DOCK)</t>
  </si>
  <si>
    <t>Options:</t>
  </si>
  <si>
    <t>Runner:</t>
  </si>
  <si>
    <t>Port Load</t>
  </si>
  <si>
    <t>RO-RO</t>
  </si>
  <si>
    <t>Runner</t>
  </si>
  <si>
    <t>New York</t>
  </si>
  <si>
    <t>Booking Number:</t>
  </si>
  <si>
    <t>Container</t>
  </si>
  <si>
    <t>Non-Runner</t>
  </si>
  <si>
    <t>Boston</t>
  </si>
  <si>
    <t>Reference Number:</t>
  </si>
  <si>
    <t>Forklift Unit</t>
  </si>
  <si>
    <t>Providence</t>
  </si>
  <si>
    <t>Select Exporter</t>
  </si>
  <si>
    <t>BAFSA GLOBAL VENTURES..</t>
  </si>
  <si>
    <t>Delaware</t>
  </si>
  <si>
    <t>For Change of Address</t>
  </si>
  <si>
    <t>23 GALAHAD DR</t>
  </si>
  <si>
    <t>Philadelphia</t>
  </si>
  <si>
    <t>City:</t>
  </si>
  <si>
    <t>MANALAPAN</t>
  </si>
  <si>
    <t>Baltimore</t>
  </si>
  <si>
    <t>State/Province:</t>
  </si>
  <si>
    <t>NJ</t>
  </si>
  <si>
    <t>Savannah</t>
  </si>
  <si>
    <t>Zip</t>
  </si>
  <si>
    <t>,07726</t>
  </si>
  <si>
    <t>Jacksonville</t>
  </si>
  <si>
    <t>Country</t>
  </si>
  <si>
    <t>UNITED STATES</t>
  </si>
  <si>
    <t>Freeport</t>
  </si>
  <si>
    <t>Galveston</t>
  </si>
  <si>
    <t>Select Consignee</t>
  </si>
  <si>
    <t>Pickup Location:</t>
  </si>
  <si>
    <t>Company Name</t>
  </si>
  <si>
    <t>COPART - LONGVIEW, TX</t>
  </si>
  <si>
    <t>Delivery Location:</t>
  </si>
  <si>
    <t>SALLAUM FREEPORT</t>
  </si>
  <si>
    <t>Delivery Order</t>
  </si>
  <si>
    <t>Type</t>
  </si>
  <si>
    <t>Count:1</t>
  </si>
  <si>
    <t>Weight</t>
  </si>
  <si>
    <t>Year/Make/Model</t>
  </si>
  <si>
    <t>VIN</t>
  </si>
  <si>
    <t>VALUE</t>
  </si>
  <si>
    <t>Vehcile 1</t>
  </si>
  <si>
    <t>2017 TOYOTA RAV4</t>
  </si>
  <si>
    <t>2T3YFREV5HW349415</t>
  </si>
  <si>
    <t>Vehcile 2</t>
  </si>
  <si>
    <t>Vehcile 3</t>
  </si>
  <si>
    <t>Vehcile 4</t>
  </si>
  <si>
    <t>Vehcile 5</t>
  </si>
  <si>
    <t>X20260506388898</t>
  </si>
  <si>
    <t>Port of Loading:</t>
  </si>
  <si>
    <t>Port Name</t>
  </si>
  <si>
    <t>Port of Destination</t>
  </si>
  <si>
    <t>Lagos</t>
  </si>
  <si>
    <t>Vessel:</t>
  </si>
  <si>
    <t>Vessel Name</t>
  </si>
  <si>
    <t>RCC AMSTERDAM</t>
  </si>
  <si>
    <t>Voyage Number</t>
  </si>
  <si>
    <t>26AT01</t>
  </si>
  <si>
    <t>Port Cutoff</t>
  </si>
  <si>
    <t>Sail Date</t>
  </si>
  <si>
    <t>Arrival Date</t>
  </si>
  <si>
    <t>DD 10 UNGUWAR KANAWA BY, NDA BUS STOP</t>
  </si>
  <si>
    <t>ARABIAN SEA</t>
  </si>
  <si>
    <t>ASIAN BEAUTY</t>
  </si>
  <si>
    <t>ASIAN GLORY</t>
  </si>
  <si>
    <t>CRYSTAL RAY</t>
  </si>
  <si>
    <t>CSCC EUROPE</t>
  </si>
  <si>
    <t>DIVINE ACE</t>
  </si>
  <si>
    <t>DONG A GLAUCOS</t>
  </si>
  <si>
    <t>DONG A METIS</t>
  </si>
  <si>
    <t>EUPHONY ACE</t>
  </si>
  <si>
    <t>FELICITY ACE</t>
  </si>
  <si>
    <t>GLOVIS CAPTAIN</t>
  </si>
  <si>
    <t>GLOVIS CARDINAL</t>
  </si>
  <si>
    <t>GLOVIS CATHERINE</t>
  </si>
  <si>
    <t>GLOVIS CENTURY</t>
  </si>
  <si>
    <t>GLOVIS CHALLENGE</t>
  </si>
  <si>
    <t xml:space="preserve">Glovis Champion </t>
  </si>
  <si>
    <t>GLOVIS CHORUS</t>
  </si>
  <si>
    <t>GLOVIS CLIPPER</t>
  </si>
  <si>
    <t>GLOVIS COMET</t>
  </si>
  <si>
    <t>GLOVIS CONDOR</t>
  </si>
  <si>
    <t>GLOVIS CORONA</t>
  </si>
  <si>
    <t>GLOVIS COSMOS</t>
  </si>
  <si>
    <t>GLOVIS COUNTESS</t>
  </si>
  <si>
    <t>GLOVIS CROWN</t>
  </si>
  <si>
    <t>GLOVIS CRYSTAL</t>
  </si>
  <si>
    <t>GLOVIS SAFETY</t>
  </si>
  <si>
    <t>GLOVIS SIRIUS</t>
  </si>
  <si>
    <t>GLOVIS SKY</t>
  </si>
  <si>
    <t>GLOVIS SOLOMAN</t>
  </si>
  <si>
    <t>GLOVIS SOLOMON</t>
  </si>
  <si>
    <t>GLOVIS SONIC</t>
  </si>
  <si>
    <t>GLOVIS SPIRIT</t>
  </si>
  <si>
    <t>GLOVIS SPLENDOR</t>
  </si>
  <si>
    <t>GLOVIS SPRING</t>
  </si>
  <si>
    <t>GLOVIS STAR</t>
  </si>
  <si>
    <t>GLOVIS STELLA</t>
  </si>
  <si>
    <t>GLOVIS SUN</t>
  </si>
  <si>
    <t>GLOVIS SUNLIGHT</t>
  </si>
  <si>
    <t>GLOVIS SUNRISE</t>
  </si>
  <si>
    <t>GLOVIS SUPERIOR</t>
  </si>
  <si>
    <t>GLOVIS SUPREME</t>
  </si>
  <si>
    <t>GLOVIS SYMPHONY</t>
  </si>
  <si>
    <t>GRAL SAL MARTIN</t>
  </si>
  <si>
    <t xml:space="preserve">GRAL SAN MARTIN </t>
  </si>
  <si>
    <t>GRAND AURORA</t>
  </si>
  <si>
    <t>GRAND CHAMPION</t>
  </si>
  <si>
    <t>GRAND DAHILA</t>
  </si>
  <si>
    <t>GRAND DOLPHIN</t>
  </si>
  <si>
    <t>GRAND DUKE</t>
  </si>
  <si>
    <t>GRAND EAGLE</t>
  </si>
  <si>
    <t>GRAND HERO</t>
  </si>
  <si>
    <t>GRAND MARK</t>
  </si>
  <si>
    <t>GRAND MERCURY</t>
  </si>
  <si>
    <t>GRAND PHOENIX</t>
  </si>
  <si>
    <t>GRAND PIONEER</t>
  </si>
  <si>
    <t>GRAND RACE</t>
  </si>
  <si>
    <t>GRAND RUBY</t>
  </si>
  <si>
    <t>GRAND VENUS</t>
  </si>
  <si>
    <t>GRANDE ABIDJAN</t>
  </si>
  <si>
    <t>GRANDE BENIN</t>
  </si>
  <si>
    <t>GRANDE CAMEROON</t>
  </si>
  <si>
    <t>GRANDE CONGO</t>
  </si>
  <si>
    <t>GRANDE COSTA D'VORIO</t>
  </si>
  <si>
    <t>GRANDE COTONOU</t>
  </si>
  <si>
    <t>GRANDE DAKAR</t>
  </si>
  <si>
    <t>GRANDE GABON</t>
  </si>
  <si>
    <t>GRANDE GHANA</t>
  </si>
  <si>
    <t>GRANDE GUINEA</t>
  </si>
  <si>
    <t xml:space="preserve">GRANDE LAGOS </t>
  </si>
  <si>
    <t>GRANDE LUANDA</t>
  </si>
  <si>
    <t>GRANDE MAROCCO</t>
  </si>
  <si>
    <t>GRANDE SENEGAL</t>
  </si>
  <si>
    <t>GRANDE SIERRA LEONE</t>
  </si>
  <si>
    <t>GRANDE TEMA.</t>
  </si>
  <si>
    <t>GRANDE TOGO</t>
  </si>
  <si>
    <t>HOEGH AFRICA</t>
  </si>
  <si>
    <t>HOEGH CHIBA</t>
  </si>
  <si>
    <t>HOEGH SINGAPORE</t>
  </si>
  <si>
    <t>HOEGH XIAMEN</t>
  </si>
  <si>
    <t>HORIZON LEADER</t>
  </si>
  <si>
    <t>LAKE KIVU</t>
  </si>
  <si>
    <t>LAKE SUPERIOR</t>
  </si>
  <si>
    <t>LAPIS ARROW</t>
  </si>
  <si>
    <t>LYDDEN</t>
  </si>
  <si>
    <t>MERMAID ACE</t>
  </si>
  <si>
    <t>MONZA</t>
  </si>
  <si>
    <t>MORNING CARA</t>
  </si>
  <si>
    <t>MORNING CARINA</t>
  </si>
  <si>
    <t>MORNING CATHERINE</t>
  </si>
  <si>
    <t>MORNING CECILLIE</t>
  </si>
  <si>
    <t>MORNING CHERRY</t>
  </si>
  <si>
    <t>MORNING CRYSTAL</t>
  </si>
  <si>
    <t>MSC CRISTIANA</t>
  </si>
  <si>
    <t>MSC IMMACOLATA</t>
  </si>
  <si>
    <t>NEPTUNE BARCELONA</t>
  </si>
  <si>
    <t>NEWARK</t>
  </si>
  <si>
    <t>NOCC OCEANIC</t>
  </si>
  <si>
    <t>ORCHID ACE</t>
  </si>
  <si>
    <t>PAGANELLA</t>
  </si>
  <si>
    <t>PAGLIA</t>
  </si>
  <si>
    <t>PAGNA</t>
  </si>
  <si>
    <t>PARANA</t>
  </si>
  <si>
    <t>PASSERO</t>
  </si>
  <si>
    <t>PLATINUM RAY</t>
  </si>
  <si>
    <t>PRECIOUS ACE</t>
  </si>
  <si>
    <t>PRESTIGE ACE</t>
  </si>
  <si>
    <t>RCC AFRICA</t>
  </si>
  <si>
    <t>RCC AMERICA</t>
  </si>
  <si>
    <t>RCC ANTWERP</t>
  </si>
  <si>
    <t>RCC ASIA</t>
  </si>
  <si>
    <t>RCC CLASSIC</t>
  </si>
  <si>
    <t>RCC COMPASS</t>
  </si>
  <si>
    <t>RCC EUROPE</t>
  </si>
  <si>
    <t>SEBRING EXPRESS</t>
  </si>
  <si>
    <t>SILVER GLORY</t>
  </si>
  <si>
    <t xml:space="preserve">SILVER MOON </t>
  </si>
  <si>
    <t>SILVER QUEEN</t>
  </si>
  <si>
    <t>SILVER RAY</t>
  </si>
  <si>
    <t>SILVER SKY</t>
  </si>
  <si>
    <t>SILVER SOUL</t>
  </si>
  <si>
    <t>SUNDERLING ACE</t>
  </si>
  <si>
    <t>SUNLIGHT ACE</t>
  </si>
  <si>
    <t>TBC</t>
  </si>
  <si>
    <t>Test</t>
  </si>
  <si>
    <t>TRITON ACE</t>
  </si>
  <si>
    <t>VIKING ADVENTURE</t>
  </si>
  <si>
    <t>VIKING BRAVERY</t>
  </si>
  <si>
    <t>VIKING CORAL</t>
  </si>
  <si>
    <t>VIKING DESTINY</t>
  </si>
  <si>
    <t>VIKING QUEEN</t>
  </si>
  <si>
    <t>PIRANHA</t>
  </si>
  <si>
    <t>GLOVIS COMPANION</t>
  </si>
  <si>
    <t>JIUYANG BONANZA</t>
  </si>
  <si>
    <t>GLOVIS SUMMIT</t>
  </si>
  <si>
    <t>HEROIC ACE</t>
  </si>
  <si>
    <t>GLOVIS CARAVEL</t>
  </si>
  <si>
    <t>LAKE GENEVA</t>
  </si>
  <si>
    <t>HORIZON RAY</t>
  </si>
  <si>
    <t>LAKE WANAKA</t>
  </si>
  <si>
    <t>G POSEIDON</t>
  </si>
  <si>
    <t>GRANDE PORTOGALLO</t>
  </si>
  <si>
    <t>OCEAN BREEZE</t>
  </si>
  <si>
    <t>GRANDE SICILIA</t>
  </si>
  <si>
    <t>LIBERTY PASSION</t>
  </si>
  <si>
    <t>OCEAN EXPLORER</t>
  </si>
  <si>
    <t>Tema</t>
  </si>
  <si>
    <t>Cotonou</t>
  </si>
  <si>
    <t>Lome</t>
  </si>
  <si>
    <t>Newark</t>
  </si>
  <si>
    <t>DOUALA</t>
  </si>
  <si>
    <t>Davisville</t>
  </si>
  <si>
    <t>Billing Address</t>
  </si>
  <si>
    <t>City</t>
  </si>
  <si>
    <t>State or Province</t>
  </si>
  <si>
    <t>Postal Code</t>
  </si>
  <si>
    <t>Country/ Region</t>
  </si>
  <si>
    <t>Phone Number</t>
  </si>
  <si>
    <t>E-Mail Address</t>
  </si>
  <si>
    <t>FK TRANSPORT</t>
  </si>
  <si>
    <t>PLOT 12, AK-187-2264</t>
  </si>
  <si>
    <t>KUMASI</t>
  </si>
  <si>
    <t>GHANA</t>
  </si>
  <si>
    <t>1800 CHARITY CARS</t>
  </si>
  <si>
    <t>136 KENNEBUNK POND </t>
  </si>
  <si>
    <t>LYMAN</t>
  </si>
  <si>
    <t>ME</t>
  </si>
  <si>
    <t>,04002</t>
  </si>
  <si>
    <t>21ST CENTURY CENT INS</t>
  </si>
  <si>
    <t>7340 W MEMORIAL RD</t>
  </si>
  <si>
    <t>OKLAHOMA CITY</t>
  </si>
  <si>
    <t>OK</t>
  </si>
  <si>
    <t>AKY AUTOS AND LOGISTICS LTD</t>
  </si>
  <si>
    <t>48 ABDULLAHI BAYERO ROAD</t>
  </si>
  <si>
    <t>KANO</t>
  </si>
  <si>
    <t>NIGERIA</t>
  </si>
  <si>
    <t>AL FIRJ WORLD WIDE LIMITED</t>
  </si>
  <si>
    <t>26 BEIRUT ROAD</t>
  </si>
  <si>
    <t>AL HAKIM DYNAMIC VENTURES LTD..</t>
  </si>
  <si>
    <t>346, ABDULLAHI BAYERO ROAD</t>
  </si>
  <si>
    <t>AL HASHIMI AUTOMOBILE LTD</t>
  </si>
  <si>
    <t>PLOT 41A ACO AHEX LUGBE</t>
  </si>
  <si>
    <t>ABUJA</t>
  </si>
  <si>
    <t>AL IHSAN ATC ASSOCIATE LTD</t>
  </si>
  <si>
    <t>Sulaiman</t>
  </si>
  <si>
    <t>trust1970@gmail.com</t>
  </si>
  <si>
    <t>customer</t>
  </si>
  <si>
    <t>AL MURAR WORLDWIDE LTD</t>
  </si>
  <si>
    <t>3D FINANCIAL OF WINCHESTER</t>
  </si>
  <si>
    <t>20760 SANDY ROAD</t>
  </si>
  <si>
    <t>TANNER</t>
  </si>
  <si>
    <t>AL</t>
  </si>
  <si>
    <t>BRIMI LOGISTICS</t>
  </si>
  <si>
    <t>HOUSENO558/N2/C2/NEAR OLD ADOM</t>
  </si>
  <si>
    <t>TEMA</t>
  </si>
  <si>
    <t>Anjtem Logistics Limited,</t>
  </si>
  <si>
    <t>IKEJA</t>
  </si>
  <si>
    <t>LAGOS</t>
  </si>
  <si>
    <t>234 8033013520</t>
  </si>
  <si>
    <t>CARLINSWOOD LOGISTICS LIMITED</t>
  </si>
  <si>
    <t>502 DUKAWUYA OPP BUK OLD CAMPUS</t>
  </si>
  <si>
    <t xml:space="preserve">FRIGHTDYNAMIC LOGISTICS NIGERI </t>
  </si>
  <si>
    <t>C9 NAIBAWA ZARIA ROAD</t>
  </si>
  <si>
    <t>GREENSWELLS LOGISTICS</t>
  </si>
  <si>
    <t>P.O BOX AN 1517</t>
  </si>
  <si>
    <t>ACCRA</t>
  </si>
  <si>
    <t>4 BELOW AUTO SALES &amp; SERVICES</t>
  </si>
  <si>
    <t>136 KENNEBUNK POND ROAD</t>
  </si>
  <si>
    <t xml:space="preserve">57TH STREET MOTORS </t>
  </si>
  <si>
    <t>5700 BUTLER ST</t>
  </si>
  <si>
    <t>PITTSBURGH</t>
  </si>
  <si>
    <t>PA</t>
  </si>
  <si>
    <t>74 AUTO LLC</t>
  </si>
  <si>
    <t>1228 STATE HWY H</t>
  </si>
  <si>
    <t>SIKESTON</t>
  </si>
  <si>
    <t>MO</t>
  </si>
  <si>
    <t>A &amp; Z AUTO SALES</t>
  </si>
  <si>
    <t>665 BROAD ST</t>
  </si>
  <si>
    <t>WESTFIELD</t>
  </si>
  <si>
    <t>MA</t>
  </si>
  <si>
    <t>,01085</t>
  </si>
  <si>
    <t>A BETTER BID LLC</t>
  </si>
  <si>
    <t>15431 WITH DIXIE HWY STE 3</t>
  </si>
  <si>
    <t>NORTH  MIAMI BEACH</t>
  </si>
  <si>
    <t>FL</t>
  </si>
  <si>
    <t>A&amp;M AUTO PARTS</t>
  </si>
  <si>
    <t>2600 COLLIDGE AVE</t>
  </si>
  <si>
    <t>YPSILANTI</t>
  </si>
  <si>
    <t>MI</t>
  </si>
  <si>
    <t>A.B.K. GLOBAL MOTORS</t>
  </si>
  <si>
    <t>115 OLD QUEENS BLVD</t>
  </si>
  <si>
    <t>A2 GLOBAL</t>
  </si>
  <si>
    <t>601 W PATAPSCO AVE</t>
  </si>
  <si>
    <t>BALTIMORE</t>
  </si>
  <si>
    <t>MD</t>
  </si>
  <si>
    <t>LEONIDAS VENTURES</t>
  </si>
  <si>
    <t>HOUSE 4 GOLF CITY</t>
  </si>
  <si>
    <t>Accra</t>
  </si>
  <si>
    <t>AAA ALL CAR AUTO SALVAGE</t>
  </si>
  <si>
    <t>1 DUDLEY CT</t>
  </si>
  <si>
    <t>AVENEL</t>
  </si>
  <si>
    <t>,07001</t>
  </si>
  <si>
    <t>AAA EAST CENTRAL</t>
  </si>
  <si>
    <t>100 INDUSTRIAL  WAY</t>
  </si>
  <si>
    <t>CONSHOHOCKEN</t>
  </si>
  <si>
    <t>AAA INSURANCE</t>
  </si>
  <si>
    <t>2251 OLD WESTMINSTER PIKE</t>
  </si>
  <si>
    <t>FINKSBURG</t>
  </si>
  <si>
    <t>LESLIE NII AFUN SACKEY</t>
  </si>
  <si>
    <t>ADENTA ACCRA</t>
  </si>
  <si>
    <t>AAA MID ATLANTIC</t>
  </si>
  <si>
    <t>108 NORTH MAIN STREET</t>
  </si>
  <si>
    <t xml:space="preserve">WINDSOR </t>
  </si>
  <si>
    <t>,08561</t>
  </si>
  <si>
    <t>LEVELS AUTOMOBILES</t>
  </si>
  <si>
    <t>HSE # B381/30, PG</t>
  </si>
  <si>
    <t>AAA NORTHERN NEW ENGLAND</t>
  </si>
  <si>
    <t>1210 KINGS ROAD</t>
  </si>
  <si>
    <t>SCHENECTADY</t>
  </si>
  <si>
    <t>NY</t>
  </si>
  <si>
    <t>Hoegh-Agent-Lagos-Alraine Shipping Agencies Ltd</t>
  </si>
  <si>
    <t>Lagos Apapa</t>
  </si>
  <si>
    <t>Nigeria</t>
  </si>
  <si>
    <t>IHOPE GLOBAL &amp; LOGISTICS SERVI</t>
  </si>
  <si>
    <t>HAMISU ABBA PLAZA</t>
  </si>
  <si>
    <t>JAKAL LOGISTICS AND TRADING</t>
  </si>
  <si>
    <t>UNN. HOUSE OPP. OUR LADT OF, QUEEN OF AFRICA</t>
  </si>
  <si>
    <t xml:space="preserve">JKO AUTOS AND LOGISTICS
</t>
  </si>
  <si>
    <t>PLOT NO 81 OTU ADZI ROAD SPINTEX,</t>
  </si>
  <si>
    <t>KIMORA AUTO DEALERSHIPS AND LOGISTICS</t>
  </si>
  <si>
    <t>HNO.4 COMMUNITY 22 ANNEX STREET</t>
  </si>
  <si>
    <t xml:space="preserve">ACCRA </t>
  </si>
  <si>
    <t>MAKA SHIPPING &amp; LOGISTICS CO</t>
  </si>
  <si>
    <t>HNO2 AUTHER ST NEW QUART</t>
  </si>
  <si>
    <t>OUR BEST MULTIPURPOSE LOGISTIC</t>
  </si>
  <si>
    <t>22, ELVENTH AVENUE, OLUYOLE ESTATE</t>
  </si>
  <si>
    <t>IBADAN</t>
  </si>
  <si>
    <t>PREME SOLUTIONS &amp; LOGISTICS</t>
  </si>
  <si>
    <t>73 KATSINA ROAD</t>
  </si>
  <si>
    <t xml:space="preserve">SLYVASOFT AUTO DEALERSHIPS AND LOGISTICS </t>
  </si>
  <si>
    <t>GK-0348-5166 CE 12182</t>
  </si>
  <si>
    <t xml:space="preserve">AAA OF NE </t>
  </si>
  <si>
    <t>75 LOWELL RD</t>
  </si>
  <si>
    <t>SALEM</t>
  </si>
  <si>
    <t>NH</t>
  </si>
  <si>
    <t>,03079</t>
  </si>
  <si>
    <t>3MAC GHANA LTD</t>
  </si>
  <si>
    <t>233 264 889 663</t>
  </si>
  <si>
    <t>MACTRADINGCO@GMAIL.COM</t>
  </si>
  <si>
    <t>ABAYOMI OSUNSANYA</t>
  </si>
  <si>
    <t>78 HOUGHTON ST APT 1</t>
  </si>
  <si>
    <t>BOSTON</t>
  </si>
  <si>
    <t>,02122</t>
  </si>
  <si>
    <t>ABBOTTS AUTO SALES </t>
  </si>
  <si>
    <t>42 NORTH ST</t>
  </si>
  <si>
    <t>MECHANIC FALLS</t>
  </si>
  <si>
    <t>ABDULHADI YALO</t>
  </si>
  <si>
    <t>1752 WALTON AVE</t>
  </si>
  <si>
    <t>BRONX</t>
  </si>
  <si>
    <t>ABERDEEN WORLD VENTURES</t>
  </si>
  <si>
    <t>ABDERDEEN</t>
  </si>
  <si>
    <t>A A YAMTA GLOBAL CONCEPT LTD</t>
  </si>
  <si>
    <t>MAIDUGURI</t>
  </si>
  <si>
    <t>ABI GROUP</t>
  </si>
  <si>
    <t>HOUSTON</t>
  </si>
  <si>
    <t>TX</t>
  </si>
  <si>
    <t>ABN Energy</t>
  </si>
  <si>
    <t>Inwood</t>
  </si>
  <si>
    <t>11096-2003</t>
  </si>
  <si>
    <t>ABS GLOBAL SERVICES INC</t>
  </si>
  <si>
    <t>IANHAM</t>
  </si>
  <si>
    <t>FARI EXPRESS NIGERIA LIMITED </t>
  </si>
  <si>
    <t>505 GURJIYA ZARIA ROAD</t>
  </si>
  <si>
    <t>ABSL Construction</t>
  </si>
  <si>
    <t>Hayward</t>
  </si>
  <si>
    <t>CA</t>
  </si>
  <si>
    <t>ABUBAKAR HASSAN</t>
  </si>
  <si>
    <t>14 N BOND ST</t>
  </si>
  <si>
    <t>MOUNT VERNON</t>
  </si>
  <si>
    <t>A WUDIL BAFFA </t>
  </si>
  <si>
    <t>ABULLAHI BAYER RD</t>
  </si>
  <si>
    <t>ABUBAKAR MOHAMMAD</t>
  </si>
  <si>
    <t>48 BELLEVUE DR</t>
  </si>
  <si>
    <t>COLLINSVILLE</t>
  </si>
  <si>
    <t>IL</t>
  </si>
  <si>
    <t>234 8035734181</t>
  </si>
  <si>
    <t>smisauit@gmail.com</t>
  </si>
  <si>
    <t>A.A. KURAWA MOTORS LIMITED</t>
  </si>
  <si>
    <t>NO 37A ABDULLAHI BAYERO ROAD</t>
  </si>
  <si>
    <t>KANO STATE</t>
  </si>
  <si>
    <t>Acacia Equipment LLC</t>
  </si>
  <si>
    <t>Henderson</t>
  </si>
  <si>
    <t>Nevada</t>
  </si>
  <si>
    <t>A.S NAGARTA AUTOMOBILE</t>
  </si>
  <si>
    <t>PLOT B10, MAGADISHU CITY CENTER</t>
  </si>
  <si>
    <t>KADUNA</t>
  </si>
  <si>
    <t>PLOT B10 MAGADISHU CITY CENTER</t>
  </si>
  <si>
    <t>NG</t>
  </si>
  <si>
    <t>ACADIA INSURANCE</t>
  </si>
  <si>
    <t>600 OLD WEST WARREN ROAD</t>
  </si>
  <si>
    <t>WARREN</t>
  </si>
  <si>
    <t>,01092</t>
  </si>
  <si>
    <t>ACC GREEN GROUP, INC</t>
  </si>
  <si>
    <t>IRVINE</t>
  </si>
  <si>
    <t>ACCC INSURANCE COMPANY </t>
  </si>
  <si>
    <t>2465 HIGHWAY 101 S</t>
  </si>
  <si>
    <t>GREER</t>
  </si>
  <si>
    <t>SC</t>
  </si>
  <si>
    <t>ACCEPTANCE INSURANCE</t>
  </si>
  <si>
    <t>12020 US HIGHWAY 301 SOUTH</t>
  </si>
  <si>
    <t>RIVERVIEW</t>
  </si>
  <si>
    <t>Accurate Freight System</t>
  </si>
  <si>
    <t>New Jersey</t>
  </si>
  <si>
    <t>ACE Drayage (EVANS Company)</t>
  </si>
  <si>
    <t>South Kearny</t>
  </si>
  <si>
    <t>ACIA</t>
  </si>
  <si>
    <t>25510 W 11 MILE RD</t>
  </si>
  <si>
    <t>SOUTHFIELD</t>
  </si>
  <si>
    <t>Abass Oluremi Muslim Musrab</t>
  </si>
  <si>
    <t>Saki</t>
  </si>
  <si>
    <t xml:space="preserve">234 808 049 232 </t>
  </si>
  <si>
    <t>ABAYOMI AJISEFINNI</t>
  </si>
  <si>
    <t>234 8024769806</t>
  </si>
  <si>
    <t>Abayomi Carew</t>
  </si>
  <si>
    <t>ILE-IFE</t>
  </si>
  <si>
    <t>234 8062206902</t>
  </si>
  <si>
    <t>ABAYOMI CAREW</t>
  </si>
  <si>
    <t>ACL BALTIMORE.</t>
  </si>
  <si>
    <t>2700 BROENING HWY</t>
  </si>
  <si>
    <t>DUNDALK</t>
  </si>
  <si>
    <t>ocean line</t>
  </si>
  <si>
    <t>ABAYOMI. OSUNSANYA</t>
  </si>
  <si>
    <t>3 OGUNTOYINBO ST OFF ABESAN EST</t>
  </si>
  <si>
    <t>IPAJA</t>
  </si>
  <si>
    <t>ABBA ABDULLAHI NASIRU</t>
  </si>
  <si>
    <t>TUDUN MALIKI KANO NO. 855</t>
  </si>
  <si>
    <t>ABBAS AUTOMOBILE CONTRACTORS LTD</t>
  </si>
  <si>
    <t>NO 20E BELLO ROAD SINGER MARKET</t>
  </si>
  <si>
    <t>234 8036964774</t>
  </si>
  <si>
    <t>abbasautomobilecontractorsltd@gmail.com</t>
  </si>
  <si>
    <t>ABBASTECH NIGERIA LTD</t>
  </si>
  <si>
    <t>ABBAS ABUBAKAR</t>
  </si>
  <si>
    <t>1 ZARIA RD</t>
  </si>
  <si>
    <t>+234 8037874826</t>
  </si>
  <si>
    <t>abbastech10@yahoo.com</t>
  </si>
  <si>
    <t>ACL DELAWARE, DE</t>
  </si>
  <si>
    <t>1 Hausel Road</t>
  </si>
  <si>
    <t>Wilmington</t>
  </si>
  <si>
    <t>DE</t>
  </si>
  <si>
    <t>Abdul bawa global company ltd</t>
  </si>
  <si>
    <t>Jega kebbi</t>
  </si>
  <si>
    <t>adbulubawa@yahoo.com</t>
  </si>
  <si>
    <t>ABDUL LATIF AUTO SERVICES</t>
  </si>
  <si>
    <t>HNO C258/12 KOTOBABI ST</t>
  </si>
  <si>
    <t>Abdul Malik Ahmed</t>
  </si>
  <si>
    <t>Kumasi</t>
  </si>
  <si>
    <t>233 243901731</t>
  </si>
  <si>
    <t xml:space="preserve">ABDUL RAZAK HAMMED
</t>
  </si>
  <si>
    <t>P.O.BOX 10089</t>
  </si>
  <si>
    <t>ACL FREEPORT</t>
  </si>
  <si>
    <t>1341A PINE ST</t>
  </si>
  <si>
    <t>FREEPORT</t>
  </si>
  <si>
    <t>Abdullahi Baffa</t>
  </si>
  <si>
    <t>186 Gandun Albasa</t>
  </si>
  <si>
    <t>Kano</t>
  </si>
  <si>
    <t>234 803 347 3516</t>
  </si>
  <si>
    <t>aabaffa1@yahoo.com</t>
  </si>
  <si>
    <t>Abdullahi Bello</t>
  </si>
  <si>
    <t>234 8028619600</t>
  </si>
  <si>
    <t>bunuku70@gmail.com</t>
  </si>
  <si>
    <t>ABDULLAHI FAROUK BABA</t>
  </si>
  <si>
    <t>1 UNITY ROAD</t>
  </si>
  <si>
    <t>Abdulmumin Saminu Nababa</t>
  </si>
  <si>
    <t>234 8090551555</t>
  </si>
  <si>
    <t>saminunababa@yahoo.com</t>
  </si>
  <si>
    <t>Abdulmumini uba garba</t>
  </si>
  <si>
    <t>234 08092505150</t>
  </si>
  <si>
    <t>sultanworldwidetrade@gmail.com</t>
  </si>
  <si>
    <t>ACL JACKSONVILLE, FL.</t>
  </si>
  <si>
    <t>5263 INTERMODAL DR</t>
  </si>
  <si>
    <t>ABH WORLDWIDE</t>
  </si>
  <si>
    <t>Auwalu Hamisu Bature</t>
  </si>
  <si>
    <t>234 8024500553</t>
  </si>
  <si>
    <t>AHBATUREY@YAHOO.COM</t>
  </si>
  <si>
    <t>ACL PROVIDENCE, RI.</t>
  </si>
  <si>
    <t>35 TERMINAL RD</t>
  </si>
  <si>
    <t>RI</t>
  </si>
  <si>
    <t>ABIOLA NURUDEEN</t>
  </si>
  <si>
    <t>NO 36 NPA CONTAINER COMPLEX, OPP MRS OIL AND GAS DEPOT TINCAN APAPA</t>
  </si>
  <si>
    <t>ABJEED MULTI SERVICES LTD</t>
  </si>
  <si>
    <t>78 STATE LOW-COST QUARTERS</t>
  </si>
  <si>
    <t>GOMBE</t>
  </si>
  <si>
    <t>ABK GLOBAL MOTORS</t>
  </si>
  <si>
    <t>NO 125 GWARZO RD KABUGA QTRS</t>
  </si>
  <si>
    <t>GWALE</t>
  </si>
  <si>
    <t>Across International, LLC</t>
  </si>
  <si>
    <t>Berkeley Heights</t>
  </si>
  <si>
    <t>ABRAHAM HUDSON</t>
  </si>
  <si>
    <t>812 4591627</t>
  </si>
  <si>
    <t>ABROKYIREABA-GH LIMITED</t>
  </si>
  <si>
    <t>BOX MS 183 ACHIMOTA MILE 7</t>
  </si>
  <si>
    <t>ACSH AUTO SALES</t>
  </si>
  <si>
    <t>614 FRELINGHUYSEN AVE</t>
  </si>
  <si>
    <t>,07095</t>
  </si>
  <si>
    <t>ABSAD AUTOMOBILES NIGERIA LTD</t>
  </si>
  <si>
    <t>NO 347 ABDULLAHI BAYERO ROAD</t>
  </si>
  <si>
    <t>ABSIF TRAVEL AND TOURS</t>
  </si>
  <si>
    <t>PO BOX TL 583</t>
  </si>
  <si>
    <t>ACTION LEASING SERVICES INC</t>
  </si>
  <si>
    <t>1087 BROADWAY</t>
  </si>
  <si>
    <t>REVERE</t>
  </si>
  <si>
    <t>,02151</t>
  </si>
  <si>
    <t>ABTONOU AUTOMOBILE VENTURES</t>
  </si>
  <si>
    <t>234 8034047435</t>
  </si>
  <si>
    <t>abtonouautomobile@gmail.com</t>
  </si>
  <si>
    <t>ABU JAWAD AUTOS LTD</t>
  </si>
  <si>
    <t>NO. 38, TOS BENSON CRESCENT</t>
  </si>
  <si>
    <t>ABUBAKAR A.T.</t>
  </si>
  <si>
    <t>arrisalahagro@gmail.com</t>
  </si>
  <si>
    <t>ACUITY INSURANCE</t>
  </si>
  <si>
    <t>2889 US HWY 60</t>
  </si>
  <si>
    <t>ROGERSVILLE</t>
  </si>
  <si>
    <t>ABUMUSSAN GENERAL ENTERPRISES</t>
  </si>
  <si>
    <t>NO 12A, NAIBAWA QUARTERS</t>
  </si>
  <si>
    <t xml:space="preserve">ABUMUSSAN GENERAL ENTERPRISES
</t>
  </si>
  <si>
    <t>ABUNDANT GRACE LIMITED</t>
  </si>
  <si>
    <t>HN 1A84 BABA YARK LINE SITE 8</t>
  </si>
  <si>
    <t>ABUSAIBA INVESTMENT LIMITED</t>
  </si>
  <si>
    <t>678 5131988</t>
  </si>
  <si>
    <t>ali.abubakar2015@yahoo.com</t>
  </si>
  <si>
    <t>AC Yusuf Moses Akpa</t>
  </si>
  <si>
    <t>APPAPA</t>
  </si>
  <si>
    <t>234-803-321-6706</t>
  </si>
  <si>
    <t>ADAN MURILLO</t>
  </si>
  <si>
    <t>16091 CRIMSON AVE</t>
  </si>
  <si>
    <t>GOSHEN</t>
  </si>
  <si>
    <t>IN</t>
  </si>
  <si>
    <t>ADONIS AUTO GROUP KANSAS LLC</t>
  </si>
  <si>
    <t>8325 STATE AVE</t>
  </si>
  <si>
    <t>KANSAS CITY</t>
  </si>
  <si>
    <t>KS</t>
  </si>
  <si>
    <t>ADVANCE BUSINESS CAPITAL LLC</t>
  </si>
  <si>
    <t>DALLAS</t>
  </si>
  <si>
    <t>ADVANCE MOTORS</t>
  </si>
  <si>
    <t>TRAVERSE CITY</t>
  </si>
  <si>
    <t xml:space="preserve">ADVANCED AUTO SALES
</t>
  </si>
  <si>
    <t>7150 DEVON RD, UNIT 3</t>
  </si>
  <si>
    <t>WEST PALM BEACH</t>
  </si>
  <si>
    <t>Advanced Color System</t>
  </si>
  <si>
    <t>Tualatin</t>
  </si>
  <si>
    <t>OR</t>
  </si>
  <si>
    <t>ADVANCED MOTORS</t>
  </si>
  <si>
    <t>8050 HWY 22 E</t>
  </si>
  <si>
    <t>OWENTON</t>
  </si>
  <si>
    <t>KY</t>
  </si>
  <si>
    <t>ADVANCED REMARKETING SERVICES</t>
  </si>
  <si>
    <t>116 JOHNNY CAKE HILL</t>
  </si>
  <si>
    <t>MIDDLETOWN</t>
  </si>
  <si>
    <t>Insurance</t>
  </si>
  <si>
    <t>ADVANTAGE RENT A CAR</t>
  </si>
  <si>
    <t>EL PASO</t>
  </si>
  <si>
    <t>AE OF MIAMI</t>
  </si>
  <si>
    <t>5700 NW 27TH AVE</t>
  </si>
  <si>
    <t>MIAMI</t>
  </si>
  <si>
    <t>AER LINGUS</t>
  </si>
  <si>
    <t>SAN FRANCISCO</t>
  </si>
  <si>
    <t>AFFORDABLE AUTO EXCHANGE</t>
  </si>
  <si>
    <t>71 MAY ST</t>
  </si>
  <si>
    <t>WORCESTER</t>
  </si>
  <si>
    <t>,01610</t>
  </si>
  <si>
    <t>AFFORDABLE CARS AND SERVICES</t>
  </si>
  <si>
    <t>15827 BELLAIRE BLVD</t>
  </si>
  <si>
    <t>ACQUIFER AUTOMOBILE SOLUTIONS</t>
  </si>
  <si>
    <t>3RD AVE, Y CLOSE</t>
  </si>
  <si>
    <t>ACQUIFER AUTOMOBILE SOLUTIONS.</t>
  </si>
  <si>
    <t>ACQUIFER AUTOMOBILE SOLUTIONS..</t>
  </si>
  <si>
    <t>Aflac</t>
  </si>
  <si>
    <t>Columbus</t>
  </si>
  <si>
    <t>GA</t>
  </si>
  <si>
    <t>AG COMM</t>
  </si>
  <si>
    <t>NEW OXFORD</t>
  </si>
  <si>
    <t>AG Machines</t>
  </si>
  <si>
    <t>Beasley</t>
  </si>
  <si>
    <t>Texas</t>
  </si>
  <si>
    <t>AGENCY INSURANCE</t>
  </si>
  <si>
    <t>ADAM IBRAHIM</t>
  </si>
  <si>
    <t>NO 1 BISHARA CLOSE DAMBOA RD</t>
  </si>
  <si>
    <t>ADAMFARM AGRO LTD</t>
  </si>
  <si>
    <t>ABDULLAHI BAYARO ROAD</t>
  </si>
  <si>
    <t>ADAMS AUTO SOLUTION LIMITED</t>
  </si>
  <si>
    <t>DD 10 UNGUWAR KANAWA BY</t>
  </si>
  <si>
    <t>AGENCY INSURANCE OF MARYLAND </t>
  </si>
  <si>
    <t>ADAMS KHALIPHA JIBRIN</t>
  </si>
  <si>
    <t>TESANO BOX 80, TESANO</t>
  </si>
  <si>
    <t>AHMAD ALIYU</t>
  </si>
  <si>
    <t>ADEADE MULTYDYNAMICS BUSINESS VENTURES</t>
  </si>
  <si>
    <t xml:space="preserve"> Adekunle Waheed Aderogba</t>
  </si>
  <si>
    <t>Oyo State</t>
  </si>
  <si>
    <t>234 8130297120</t>
  </si>
  <si>
    <t>adeadekunle1969@yahoo.co.uk</t>
  </si>
  <si>
    <t>ADEBOLA JOSEPH OLAYOMI</t>
  </si>
  <si>
    <t>803 4880453</t>
  </si>
  <si>
    <t>ADEBOWALE TAOFEEK</t>
  </si>
  <si>
    <t>TIN CAN ISLAND</t>
  </si>
  <si>
    <t>803 3022869</t>
  </si>
  <si>
    <t>ADEMUYIWA OLATUNBOSUN</t>
  </si>
  <si>
    <t>42 ARAROMI ST SAGAMU</t>
  </si>
  <si>
    <t>SAGAMU</t>
  </si>
  <si>
    <t>Adeniran Ademola</t>
  </si>
  <si>
    <t>816018747/07055464205</t>
  </si>
  <si>
    <t>Adeniran Olushola Babafem</t>
  </si>
  <si>
    <t>234 8099499907</t>
  </si>
  <si>
    <t>ADESOYE TAYE MUSIBAU</t>
  </si>
  <si>
    <t>Abuja FCT</t>
  </si>
  <si>
    <t>8171003672/07086095216</t>
  </si>
  <si>
    <t>adesoyetaye@gmail.com</t>
  </si>
  <si>
    <t>ADEYINKA AUTO VENTURES</t>
  </si>
  <si>
    <t>TESANO BOX 80</t>
  </si>
  <si>
    <t>TESANO</t>
  </si>
  <si>
    <t>TESANO PO BOX 80</t>
  </si>
  <si>
    <t>ADFA MOTORS</t>
  </si>
  <si>
    <t>806 0116787</t>
  </si>
  <si>
    <t>ADOM OBIRI ANTWI</t>
  </si>
  <si>
    <t>P. O BOX DS 1938, DANSOMAN ESTAT</t>
  </si>
  <si>
    <t>Air General</t>
  </si>
  <si>
    <t>Humble</t>
  </si>
  <si>
    <t>ADVANCE AUTO ENTERPRISE</t>
  </si>
  <si>
    <t>HNO 33914 KOFI ANNAN AVE</t>
  </si>
  <si>
    <t>AIRWAY HEIGHTS, WA - COPART</t>
  </si>
  <si>
    <t>11019 WEST MCFARLANE ROAD</t>
  </si>
  <si>
    <t>AIRWAY HEIGHTS</t>
  </si>
  <si>
    <t>WA</t>
  </si>
  <si>
    <t>AJAD LLC</t>
  </si>
  <si>
    <t>FAIR LAWN</t>
  </si>
  <si>
    <t>AJMAL AHMADZAI</t>
  </si>
  <si>
    <t>BURLINGTON</t>
  </si>
  <si>
    <t>AKEENKE HOLDINGS LLC</t>
  </si>
  <si>
    <t>7850 RIVERDALE DRIVE NW 7</t>
  </si>
  <si>
    <t>RAMSEY</t>
  </si>
  <si>
    <t>MN</t>
  </si>
  <si>
    <t>AKEL AUTO SALES</t>
  </si>
  <si>
    <t>5534 HIGHWAY AVE</t>
  </si>
  <si>
    <t>JACKSONVILLE</t>
  </si>
  <si>
    <t>AKM Machinery and Abbady International</t>
  </si>
  <si>
    <t>Wind Gap</t>
  </si>
  <si>
    <t>AL WAZEER GROUP, LLC</t>
  </si>
  <si>
    <t>Farmington Hills</t>
  </si>
  <si>
    <t>Michigan</t>
  </si>
  <si>
    <t xml:space="preserve">ALDEN, NY- COPART </t>
  </si>
  <si>
    <t>2731 TOWN LINE ROAD</t>
  </si>
  <si>
    <t>ALDEN</t>
  </si>
  <si>
    <t>ALEC AND JIAN PING LLC</t>
  </si>
  <si>
    <t>2316 BEATTIES FORD RD, UNIT A</t>
  </si>
  <si>
    <t>CHARLOTTE</t>
  </si>
  <si>
    <t>NC</t>
  </si>
  <si>
    <t>ALENA ENTERPRISE INC.</t>
  </si>
  <si>
    <t>EAST BRUNSWICK</t>
  </si>
  <si>
    <t>ALEXIS MOTORCAR INC</t>
  </si>
  <si>
    <t>4001 W ALEXIS RD</t>
  </si>
  <si>
    <t>TOLEDO</t>
  </si>
  <si>
    <t>OH</t>
  </si>
  <si>
    <t>AFFRAM MAXWELL OFOSUHENE</t>
  </si>
  <si>
    <t>P. O. BOX 15624</t>
  </si>
  <si>
    <t>ALFA INS</t>
  </si>
  <si>
    <t>2568 OLD ALABAMA ROAD</t>
  </si>
  <si>
    <t>AUSTELL</t>
  </si>
  <si>
    <t>AFNAN LEXURY AUTOMOBILES</t>
  </si>
  <si>
    <t>NO 260 BEHIND ADO BAYERO MALL</t>
  </si>
  <si>
    <t>Afua Amankwaa Tandoh</t>
  </si>
  <si>
    <t>Takoradi</t>
  </si>
  <si>
    <t>233 206719950</t>
  </si>
  <si>
    <t>ALFA LAVAL</t>
  </si>
  <si>
    <t>CHESAPEAKE</t>
  </si>
  <si>
    <t>VA</t>
  </si>
  <si>
    <t>ALINA TREMATERRA</t>
  </si>
  <si>
    <t>OVIEDO</t>
  </si>
  <si>
    <t>FLORIDA</t>
  </si>
  <si>
    <t>AGEH RICHARD KOFI</t>
  </si>
  <si>
    <t>P.O.BOX 1517</t>
  </si>
  <si>
    <t>ALINDA`S TRADING</t>
  </si>
  <si>
    <t>TEWKSBURY</t>
  </si>
  <si>
    <t>A-Line Motors</t>
  </si>
  <si>
    <t>Paterson</t>
  </si>
  <si>
    <t>nj</t>
  </si>
  <si>
    <t>AGENT 47 VENTURES</t>
  </si>
  <si>
    <t>PLT130, ASOJAN NEW STATION</t>
  </si>
  <si>
    <t>AGROMAESTRO GHANA LTD</t>
  </si>
  <si>
    <t>ABELE STREET HS/NO. C26 P. M. B.</t>
  </si>
  <si>
    <t>AGYAPONG KYEI BAFFOUR</t>
  </si>
  <si>
    <t>BAMPENASE KUMASI</t>
  </si>
  <si>
    <t>233 205833984/233244853856</t>
  </si>
  <si>
    <t>AGYEAPONG MOTORS</t>
  </si>
  <si>
    <t>P.O. BOX 48</t>
  </si>
  <si>
    <t>AGYEMANG OSCAR</t>
  </si>
  <si>
    <t>P.O. BOX GP 14751</t>
  </si>
  <si>
    <t>ALL ACCESS AUTO DEALERS</t>
  </si>
  <si>
    <t>AHMAD HADI IMAM</t>
  </si>
  <si>
    <t>234 8067642131</t>
  </si>
  <si>
    <t>AHMED WASIU</t>
  </si>
  <si>
    <t>SAKI OYO STATE</t>
  </si>
  <si>
    <t>234 8076376313</t>
  </si>
  <si>
    <t>GLARINGCRESCENTKONSULT@YAHOO.COM</t>
  </si>
  <si>
    <t>AHODO Florent</t>
  </si>
  <si>
    <t>COTONOU</t>
  </si>
  <si>
    <t>BENIN</t>
  </si>
  <si>
    <t>A-IBM MOTORS NIG LIMITED</t>
  </si>
  <si>
    <t>N0 1 PRP GIDAN RUWA AHMADIYA</t>
  </si>
  <si>
    <t>All City Equipment</t>
  </si>
  <si>
    <t>Harvey</t>
  </si>
  <si>
    <t>ALL GLORY AUTO</t>
  </si>
  <si>
    <t>2140 MCEE RD SUITE C 140B</t>
  </si>
  <si>
    <t>SNELLVILLE</t>
  </si>
  <si>
    <t>ALL POINTS CONTAINER LINE</t>
  </si>
  <si>
    <t>BARNEGAT</t>
  </si>
  <si>
    <t>ALL STATE AUTO BODY AND SALES</t>
  </si>
  <si>
    <t>3582 NW 32 ST</t>
  </si>
  <si>
    <t>AKASH GENERAL MOTORS LTD</t>
  </si>
  <si>
    <t>NO. 3 HARGEYSA ST, WUSE ZONE 5</t>
  </si>
  <si>
    <t>ALL TIRES LLC</t>
  </si>
  <si>
    <t>LAUREL</t>
  </si>
  <si>
    <t>All Trans Corp LLC</t>
  </si>
  <si>
    <t>Tampa</t>
  </si>
  <si>
    <t>Akhigbemen Edoisewele</t>
  </si>
  <si>
    <t>edoisecoco@yahoo.com</t>
  </si>
  <si>
    <t>AKINOLA NOHEEM OLATUNJI</t>
  </si>
  <si>
    <t>OGUN STATE</t>
  </si>
  <si>
    <t>ALL WORLD IMP/EXP FUMIGATION, LLP</t>
  </si>
  <si>
    <t>LAPORTE</t>
  </si>
  <si>
    <t>TEXAS</t>
  </si>
  <si>
    <t>AKOTO KWAME OSEI</t>
  </si>
  <si>
    <t>andykofi20@gmail.com</t>
  </si>
  <si>
    <t>AKOUVI MALIA</t>
  </si>
  <si>
    <t>167, RUE KOFESS TOKOIN TAME</t>
  </si>
  <si>
    <t>LOME</t>
  </si>
  <si>
    <t>TOGO</t>
  </si>
  <si>
    <t>AKUH BRIGHT AUTOS</t>
  </si>
  <si>
    <t>MERIDIAN RD, NEAR SAFE</t>
  </si>
  <si>
    <t>Akunna Linus Ikenna</t>
  </si>
  <si>
    <t>Yankatako</t>
  </si>
  <si>
    <t>234 8034533883</t>
  </si>
  <si>
    <t>AL-AMEER TRADING CO. NIG LTD</t>
  </si>
  <si>
    <t>432, LINK 5 NORTHWEST QUARTERS D</t>
  </si>
  <si>
    <t>ALAS SUPER MARKET </t>
  </si>
  <si>
    <t>NO 16 MUHAMMAD BASHAR ST</t>
  </si>
  <si>
    <t>DAURA</t>
  </si>
  <si>
    <t>KATSINA</t>
  </si>
  <si>
    <t>ALBERT KWESI APPIAH</t>
  </si>
  <si>
    <t>P.O.BOX 1017, COCOA MARKETING COMPANY GH LTD</t>
  </si>
  <si>
    <t>Albert Mensah</t>
  </si>
  <si>
    <t>Accra-Newtown</t>
  </si>
  <si>
    <t>233-0575553434</t>
  </si>
  <si>
    <t>ALLAN GLAZER</t>
  </si>
  <si>
    <t>ALLENS AUTO INC</t>
  </si>
  <si>
    <t>500 PINETOWN RD</t>
  </si>
  <si>
    <t>LEWISBERRY</t>
  </si>
  <si>
    <t>ALLIANCE</t>
  </si>
  <si>
    <t>JAMAICA</t>
  </si>
  <si>
    <t>Alex Ononogbu</t>
  </si>
  <si>
    <t>832 5730973</t>
  </si>
  <si>
    <t>Alex Osei Agyapong</t>
  </si>
  <si>
    <t>Taifa -Accra</t>
  </si>
  <si>
    <t>00 233 24 282 4158</t>
  </si>
  <si>
    <t>ALLIANCE GROUND INTERNATIONAL</t>
  </si>
  <si>
    <t>LAS VEGAS</t>
  </si>
  <si>
    <t>NEVADA</t>
  </si>
  <si>
    <t>Alliance Heavy Equipment</t>
  </si>
  <si>
    <t>Houston</t>
  </si>
  <si>
    <t>ALLIED BUILDING PRODUCTS CORP</t>
  </si>
  <si>
    <t>SOUTH BOUNDBROOK</t>
  </si>
  <si>
    <t>ALH BURAH HASSAN</t>
  </si>
  <si>
    <t>669 ZARIA RD</t>
  </si>
  <si>
    <t>ALHASSAN ABDULLAHI</t>
  </si>
  <si>
    <t>P.O BOX AN 78092</t>
  </si>
  <si>
    <t xml:space="preserve">ACCRA NORTH </t>
  </si>
  <si>
    <t>ALHAZI GLOBAL SERVICE</t>
  </si>
  <si>
    <t>mudassirsani179@yahoo.com</t>
  </si>
  <si>
    <t>ALI CNN NIG LTD</t>
  </si>
  <si>
    <t>ALLIED P &amp; C INSURANCE CO</t>
  </si>
  <si>
    <t>1680 WILLIAMS ST</t>
  </si>
  <si>
    <t>COLUMBUS</t>
  </si>
  <si>
    <t>ALIYU ABDULLAHI</t>
  </si>
  <si>
    <t>234 8036230499</t>
  </si>
  <si>
    <t>aleeyou@gmail.com</t>
  </si>
  <si>
    <t>ALIYU SHEKU FAKAI</t>
  </si>
  <si>
    <t>234 8078030659</t>
  </si>
  <si>
    <t>AL-KHALIL GENERAL MERCHANTS</t>
  </si>
  <si>
    <t>N E 83 CENTRAL MOSQUE ROAD</t>
  </si>
  <si>
    <t>ALLSTATE INS.</t>
  </si>
  <si>
    <t>11858 NW 36TH AVE</t>
  </si>
  <si>
    <t>ALLSTATE NJ INSURANCE</t>
  </si>
  <si>
    <t>1325 CAMPUS PARKWAY STE 102</t>
  </si>
  <si>
    <t>WALL TWP</t>
  </si>
  <si>
    <t>,07753</t>
  </si>
  <si>
    <t xml:space="preserve">ALL FOREIGN AUTO IMP &amp; EXP </t>
  </si>
  <si>
    <t>HOUSE #16 16TH ST</t>
  </si>
  <si>
    <t>NEW ACHIMOTA</t>
  </si>
  <si>
    <t>Customer</t>
  </si>
  <si>
    <t>ALLSTATE PROPERTY &amp; CASUALTY</t>
  </si>
  <si>
    <t>4324 HIGHWAY 321</t>
  </si>
  <si>
    <t>GASTON</t>
  </si>
  <si>
    <t>Allstates WorldCargo, Inc.</t>
  </si>
  <si>
    <t>FLA</t>
  </si>
  <si>
    <t>ALL SHARE LIMITED</t>
  </si>
  <si>
    <t>B3 PLANTPOOL ROAD DZORWULU</t>
  </si>
  <si>
    <t>ALL SPECS VENTURES </t>
  </si>
  <si>
    <t>43 EAST MUKWE-JORE</t>
  </si>
  <si>
    <t>ALLY AUTO SALES </t>
  </si>
  <si>
    <t>20047 W WARREN</t>
  </si>
  <si>
    <t>DETROIT</t>
  </si>
  <si>
    <t>ALLY FINANCIAL</t>
  </si>
  <si>
    <t>ALLY STRAIGHT LINE</t>
  </si>
  <si>
    <t>BROOKSHIRE</t>
  </si>
  <si>
    <t>ALOHA SHIPPING</t>
  </si>
  <si>
    <t>OAKLAND</t>
  </si>
  <si>
    <t>ALPHA &amp; OMEGA TRANS</t>
  </si>
  <si>
    <t>RIVERSIDE</t>
  </si>
  <si>
    <t>Alpha Cranes LLC</t>
  </si>
  <si>
    <t>ALPHA TRANS INC</t>
  </si>
  <si>
    <t>ALLIANCE AUTOMOBILE</t>
  </si>
  <si>
    <t>TN 178 TUNAAYLI NEAR, GUNMANI TAXI RANK OLD</t>
  </si>
  <si>
    <t>TAMALE</t>
  </si>
  <si>
    <t>ALPHAONE</t>
  </si>
  <si>
    <t>GREAT NECK</t>
  </si>
  <si>
    <t>ALPINE MOTORSPORTS CORP</t>
  </si>
  <si>
    <t>IRVINGTON</t>
  </si>
  <si>
    <t>ALPINE MOTORSPORTS CORPORATION</t>
  </si>
  <si>
    <t>NEW JERSEY</t>
  </si>
  <si>
    <t>ALLIED EMPIRICAL</t>
  </si>
  <si>
    <t>KOMFO ANOKYE STREET</t>
  </si>
  <si>
    <t>Alterra Trading, Inc.</t>
  </si>
  <si>
    <t>Syracuse</t>
  </si>
  <si>
    <t>ALLSPECS VENTURES</t>
  </si>
  <si>
    <t>bernard ewool</t>
  </si>
  <si>
    <t>ekownab@hotmail.com,</t>
  </si>
  <si>
    <t>ALTORFER INC.</t>
  </si>
  <si>
    <t>CEDAR RAPIDS</t>
  </si>
  <si>
    <t>IA</t>
  </si>
  <si>
    <t>AM &amp; PM LLC</t>
  </si>
  <si>
    <t>MIDDLE RIVER</t>
  </si>
  <si>
    <t>AM HOME DELIVERY</t>
  </si>
  <si>
    <t>*</t>
  </si>
  <si>
    <t xml:space="preserve">AMALGAMATED CASUALTY </t>
  </si>
  <si>
    <t>11055 BILLINGSLEY ROAD</t>
  </si>
  <si>
    <t>WALDORF</t>
  </si>
  <si>
    <t>AMASS INERNATIONAL GROUP</t>
  </si>
  <si>
    <t>NEW YORK</t>
  </si>
  <si>
    <t>AMAZON</t>
  </si>
  <si>
    <t>Amazon.Com DEDC LLC (ABE8)</t>
  </si>
  <si>
    <t>Florence</t>
  </si>
  <si>
    <t>AMBIL GLOBAL AUTO SALES</t>
  </si>
  <si>
    <t>5456 E HIGHWAY 40</t>
  </si>
  <si>
    <t>PLAINFIELD</t>
  </si>
  <si>
    <t>AMEER &amp; AMEERAH AUTO HANDLERS</t>
  </si>
  <si>
    <t>55R HIGH ST</t>
  </si>
  <si>
    <t>N BILLERICA</t>
  </si>
  <si>
    <t>,01862</t>
  </si>
  <si>
    <t>ALMAAK AUTOMOBILES AND SPARE</t>
  </si>
  <si>
    <t>NO 1 RAHAMA STREET</t>
  </si>
  <si>
    <t>ALOHA MOTORS</t>
  </si>
  <si>
    <t>HNO. 3 NYAMEBEKYERE, NEWTOWN EXTENSION</t>
  </si>
  <si>
    <t>BEREKUM</t>
  </si>
  <si>
    <t>Ameraus Tractor</t>
  </si>
  <si>
    <t>Bluff City</t>
  </si>
  <si>
    <t>Tennessee</t>
  </si>
  <si>
    <t>AMERICA  AUTO WHOLESALE</t>
  </si>
  <si>
    <t>AMERICAN &amp; IMPORT AUTO PARTS </t>
  </si>
  <si>
    <t>1368 S.R. 574 E</t>
  </si>
  <si>
    <t>SEFFNER</t>
  </si>
  <si>
    <t>fl</t>
  </si>
  <si>
    <t>AMERICAN ACCESS</t>
  </si>
  <si>
    <t>2 WESTBROOK CORP CTR</t>
  </si>
  <si>
    <t>WESTCHESTER</t>
  </si>
  <si>
    <t>American Cookware Inc.</t>
  </si>
  <si>
    <t>Birmingham</t>
  </si>
  <si>
    <t>AMERICAN CREDIT ACCEPTANCE</t>
  </si>
  <si>
    <t>961 E MAIN ST</t>
  </si>
  <si>
    <t>SPARTANBURG</t>
  </si>
  <si>
    <t>AMERICAN DOMESTIC SHIPPING</t>
  </si>
  <si>
    <t>MOONACHIE</t>
  </si>
  <si>
    <t>AMERICAN FAMILY CONNECT</t>
  </si>
  <si>
    <t>11055 BILLINGSLEY RD</t>
  </si>
  <si>
    <t>AMERICAN FAMILY INSURANCE</t>
  </si>
  <si>
    <t>280 E SULLIVAN ROAD</t>
  </si>
  <si>
    <t>AURORA</t>
  </si>
  <si>
    <t>286 E. TWINSBURG RD</t>
  </si>
  <si>
    <t>NORTHFIELD</t>
  </si>
  <si>
    <t>AMERICAN FAMILY MUTUAL</t>
  </si>
  <si>
    <t>2889 US HIGHWAY 60</t>
  </si>
  <si>
    <t>AMA GLOBAL AUTO HANDLERS</t>
  </si>
  <si>
    <t>342 DARMANAWA GABAS</t>
  </si>
  <si>
    <t>AMERICAN FAMILY MUTUAL.</t>
  </si>
  <si>
    <t>1475 BLUFF CITY BLVD</t>
  </si>
  <si>
    <t>ELGIN</t>
  </si>
  <si>
    <t>American Flexpack</t>
  </si>
  <si>
    <t>Green Bay</t>
  </si>
  <si>
    <t>WI</t>
  </si>
  <si>
    <t>AMERICAN FREEDOM INS</t>
  </si>
  <si>
    <t>1699 WALL STREET</t>
  </si>
  <si>
    <t>MOUNT PROSPECT</t>
  </si>
  <si>
    <t>AMERICAN HONDA FINANCE CORP</t>
  </si>
  <si>
    <t>8601 MCALPINE PARK DR 230</t>
  </si>
  <si>
    <t>American Independent, Inc.</t>
  </si>
  <si>
    <t>Riverside</t>
  </si>
  <si>
    <t>California</t>
  </si>
  <si>
    <t>American International Cargo Service Inc.</t>
  </si>
  <si>
    <t>Moonachie</t>
  </si>
  <si>
    <t>AMENOUGLO YAO</t>
  </si>
  <si>
    <t>AMERICAN INTERNATIONAL GROUP</t>
  </si>
  <si>
    <t>14405 HIGHWAY 65 NE #3</t>
  </si>
  <si>
    <t>HAM LAKE</t>
  </si>
  <si>
    <t>14405 HIGHWAY 65, NE # 3</t>
  </si>
  <si>
    <t>AMERICAN INTERNATIONAL GROUP.</t>
  </si>
  <si>
    <t>14445 HIGHWAY 65 NE#9</t>
  </si>
  <si>
    <t>American Machinery</t>
  </si>
  <si>
    <t>Jefferson</t>
  </si>
  <si>
    <t>Georgia</t>
  </si>
  <si>
    <t>American Machinery Specialists, Inc.</t>
  </si>
  <si>
    <t>Hoschton</t>
  </si>
  <si>
    <t>AMERICAN MOTORS INC</t>
  </si>
  <si>
    <t>20485 CHIPPENDALE AVE W</t>
  </si>
  <si>
    <t>FARMINGTON</t>
  </si>
  <si>
    <t>AMERICAN NATIONAL P&amp;C </t>
  </si>
  <si>
    <t>526 THOMPSON RUN RD</t>
  </si>
  <si>
    <t>WEST MIFFLIN</t>
  </si>
  <si>
    <t>AMERICAN RANGE</t>
  </si>
  <si>
    <t>PACOIMA</t>
  </si>
  <si>
    <t>AMERICAN ROYAL SHIPPING LINE</t>
  </si>
  <si>
    <t>AMERICAN SELECT INSURANCE </t>
  </si>
  <si>
    <t>AMERIDRIVES INTERNATIONAL</t>
  </si>
  <si>
    <t>Erie</t>
  </si>
  <si>
    <t>AMERISURE INS</t>
  </si>
  <si>
    <t>1680 WILLIAMS RD</t>
  </si>
  <si>
    <t xml:space="preserve">COLUMBUS </t>
  </si>
  <si>
    <t>AMEX TRANS</t>
  </si>
  <si>
    <t>SPRINGFIELD</t>
  </si>
  <si>
    <t>AMG AUTO INC</t>
  </si>
  <si>
    <t>1020 US HIGHWAY 22</t>
  </si>
  <si>
    <t>SOMMERVILLE</t>
  </si>
  <si>
    <t>,08876</t>
  </si>
  <si>
    <t>AMICA MUTUAL INSURANCE .</t>
  </si>
  <si>
    <t>AMIT</t>
  </si>
  <si>
    <t>MARLBORO</t>
  </si>
  <si>
    <t>Amplin Group</t>
  </si>
  <si>
    <t>Marlboro</t>
  </si>
  <si>
    <t>AMPOLO IMPORT EXPORT CONTINENTAL GROUP</t>
  </si>
  <si>
    <t>ELIZABETH</t>
  </si>
  <si>
    <t>AMSTERDAM, NY - COPART</t>
  </si>
  <si>
    <t>5915 NY-30</t>
  </si>
  <si>
    <t>AMSTERDAM</t>
  </si>
  <si>
    <t>AMTRUST NORTH AMERICA</t>
  </si>
  <si>
    <t>25 RIVERVIEW DRIVE</t>
  </si>
  <si>
    <t>ANCHOR HOCKING</t>
  </si>
  <si>
    <t>LANCASTER</t>
  </si>
  <si>
    <t>ANDERSON BROTHERS BANK</t>
  </si>
  <si>
    <t>101 N MAIN ST</t>
  </si>
  <si>
    <t>MULLINS</t>
  </si>
  <si>
    <t>ANDY BLAISE</t>
  </si>
  <si>
    <t>4532 26TH ST SW</t>
  </si>
  <si>
    <t>LEHIGH ACRES</t>
  </si>
  <si>
    <t>Anesthesia Consultants of NJ LLC</t>
  </si>
  <si>
    <t>02241-6441</t>
  </si>
  <si>
    <t>ANET(ALL MARINE TRAILERS)</t>
  </si>
  <si>
    <t>HIALEAH</t>
  </si>
  <si>
    <t>ANGEL BROS.</t>
  </si>
  <si>
    <t>BAYTOWN</t>
  </si>
  <si>
    <t>ANGELA GREY</t>
  </si>
  <si>
    <t>HAVASU CITY</t>
  </si>
  <si>
    <t>AZ</t>
  </si>
  <si>
    <t>ANGELO BENEDETTI INC</t>
  </si>
  <si>
    <t>CLEVELAND</t>
  </si>
  <si>
    <t>Angelo Benedetti Inc.</t>
  </si>
  <si>
    <t>Cleveland</t>
  </si>
  <si>
    <t>Ohio</t>
  </si>
  <si>
    <t>ANL</t>
  </si>
  <si>
    <t>ANNIE (HARBOR FREIGHT)</t>
  </si>
  <si>
    <t xml:space="preserve">ANPAC INSURANCE </t>
  </si>
  <si>
    <t>1680 WILLIAMS ROAD</t>
  </si>
  <si>
    <t>AMINA TAHIRU</t>
  </si>
  <si>
    <t>COMMUNITY 1</t>
  </si>
  <si>
    <t>233 244058592</t>
  </si>
  <si>
    <t>hsomuah2008@gmail.com</t>
  </si>
  <si>
    <t>AMINU MOHAMMED ABDALLAH</t>
  </si>
  <si>
    <t>P. O. BOX 402 TWIFU</t>
  </si>
  <si>
    <t>AMINULLAH GLOBAL RESOURCES LTD</t>
  </si>
  <si>
    <t>NO 1 ILLO AVENUE</t>
  </si>
  <si>
    <t>JEGA</t>
  </si>
  <si>
    <t>AMIS GLOBAL LTD</t>
  </si>
  <si>
    <t>kelvin mensah</t>
  </si>
  <si>
    <t>HNO. D4 COMMUNITY 4 D4 D ROAD</t>
  </si>
  <si>
    <t>233 244851542</t>
  </si>
  <si>
    <t>kemensah@amis-global.org</t>
  </si>
  <si>
    <t>Anthony Attah Agbali</t>
  </si>
  <si>
    <t>Indianapolis</t>
  </si>
  <si>
    <t>AMNOS GLOBAL SERVICES LTD</t>
  </si>
  <si>
    <t>MONROVIA ST HSV 2</t>
  </si>
  <si>
    <t>Amos William Zormelo</t>
  </si>
  <si>
    <t>233 2046481</t>
  </si>
  <si>
    <t>kodzogahzormelo@gmail.com</t>
  </si>
  <si>
    <t>Anthony Jude Nworah</t>
  </si>
  <si>
    <t>Nyack</t>
  </si>
  <si>
    <t>ANTHONY NWORAH</t>
  </si>
  <si>
    <t>NYACK</t>
  </si>
  <si>
    <t>Antils Equipment Repair</t>
  </si>
  <si>
    <t>Brookville</t>
  </si>
  <si>
    <t>ANTON KIMBALL DESIGN</t>
  </si>
  <si>
    <t>PORTLAND</t>
  </si>
  <si>
    <t>AMU MOTORS</t>
  </si>
  <si>
    <t>HNO A 106/32 NEAR DANSOMAN KEEP</t>
  </si>
  <si>
    <t>MARS RD</t>
  </si>
  <si>
    <t>AMUZU MATTHEW</t>
  </si>
  <si>
    <t>HNO 126 AHIMOTA TANTRA HILL,</t>
  </si>
  <si>
    <t>AMYFAN INTERLINKS LTD</t>
  </si>
  <si>
    <t>27-32 BEIRUT ROAD</t>
  </si>
  <si>
    <t>AMZAD GLOBAL CONCEPT</t>
  </si>
  <si>
    <t>NO 33 TAKAI TASHA KANO STATE</t>
  </si>
  <si>
    <t>Anyaogu Ogbonnaya</t>
  </si>
  <si>
    <t>Pearland</t>
  </si>
  <si>
    <t>ANCIENT CITY VENTURES</t>
  </si>
  <si>
    <t>P.O. BOX CT 947</t>
  </si>
  <si>
    <t>ANDCORP AUTO</t>
  </si>
  <si>
    <t xml:space="preserve">HNO RT13 VOLTA STREET DEPT </t>
  </si>
  <si>
    <t>ANDCORP AUTO.</t>
  </si>
  <si>
    <t>HNO RT13 VOLTA STREET</t>
  </si>
  <si>
    <t>ANYTHING ON WHEELS</t>
  </si>
  <si>
    <t>Andrew Boateng</t>
  </si>
  <si>
    <t>233 204179158</t>
  </si>
  <si>
    <t>Andrews Konya</t>
  </si>
  <si>
    <t>Labadi-Accra</t>
  </si>
  <si>
    <t>233 277247410</t>
  </si>
  <si>
    <t>ANDREWS SARPONG AMOAH</t>
  </si>
  <si>
    <t>233 202465446</t>
  </si>
  <si>
    <t>AP Global</t>
  </si>
  <si>
    <t>Sterling Heights</t>
  </si>
  <si>
    <t>ANENE ANTHONY</t>
  </si>
  <si>
    <t>LEKKI</t>
  </si>
  <si>
    <t>234 8023525278</t>
  </si>
  <si>
    <t>toniecoxe@yahoo.com</t>
  </si>
  <si>
    <t>APEX CAPITAL GROUP/ SAFEWAY</t>
  </si>
  <si>
    <t>FORT WORTH</t>
  </si>
  <si>
    <t>APEX CAPITAL/BAKER HOLDINGS</t>
  </si>
  <si>
    <t>MAQUOKETA</t>
  </si>
  <si>
    <t xml:space="preserve">ANGEKWART COMPANY LIMITED </t>
  </si>
  <si>
    <t>HNO 215 ASHORMANG</t>
  </si>
  <si>
    <t>APL</t>
  </si>
  <si>
    <t>APL/GGS</t>
  </si>
  <si>
    <t>TERMINAL ISLAND</t>
  </si>
  <si>
    <t>APL-GEORGIA PORTS AUTHORITY</t>
  </si>
  <si>
    <t>GARDEN CITY</t>
  </si>
  <si>
    <t>APL-PACIFIC CONTAINER TE, CA</t>
  </si>
  <si>
    <t>LONG BEACH</t>
  </si>
  <si>
    <t>ANGULU AUTOS AND GEN MERCH LTD</t>
  </si>
  <si>
    <t>NO 63 GARKI AUTOMATED CAR WASH</t>
  </si>
  <si>
    <t>ABULA</t>
  </si>
  <si>
    <t>Ani Robert Francis</t>
  </si>
  <si>
    <t>ANIGYE AUTOSALES</t>
  </si>
  <si>
    <t>HOUSE NUMBER 18B KING SOLOMON, STREET, LASHIBI</t>
  </si>
  <si>
    <t>ANKNAFF ENTERPRISE</t>
  </si>
  <si>
    <t>LOMO ADWAWU LK, Z239 NEAR, PRESBY SCH LA</t>
  </si>
  <si>
    <t>APM TERMINAL - HOUSTON, TX</t>
  </si>
  <si>
    <t>ANNA A ADU</t>
  </si>
  <si>
    <t>PLOT 262 MACRONI AVE</t>
  </si>
  <si>
    <t>APM Terminal New York</t>
  </si>
  <si>
    <t>5080 MCLESTER ST</t>
  </si>
  <si>
    <t>APM TERMINAL-BERTH 88 E425</t>
  </si>
  <si>
    <t>APM TERMINALS ELIZABETH, LLC</t>
  </si>
  <si>
    <t>APM TERMINALS-LOS ANGELES</t>
  </si>
  <si>
    <t>CALIFORNIA</t>
  </si>
  <si>
    <t>APOLLO AUTO SALES</t>
  </si>
  <si>
    <t>573 DELSEA DRIVE</t>
  </si>
  <si>
    <t xml:space="preserve">SEWELL </t>
  </si>
  <si>
    <t>,08080</t>
  </si>
  <si>
    <t>APOLLO INSURANCE</t>
  </si>
  <si>
    <t>20499 STIRLING RD</t>
  </si>
  <si>
    <t xml:space="preserve">SOUTHWEST RACHES </t>
  </si>
  <si>
    <t>APPLETON, WI - IAAI</t>
  </si>
  <si>
    <t>2591 S CASALOMA DRIVE</t>
  </si>
  <si>
    <t>APPLETON</t>
  </si>
  <si>
    <t>APS Recycling</t>
  </si>
  <si>
    <t>Stroudsburg</t>
  </si>
  <si>
    <t>AQUA IMPORTS INC</t>
  </si>
  <si>
    <t>Englishtown</t>
  </si>
  <si>
    <t>AR Equipment Handling</t>
  </si>
  <si>
    <t>Fontana</t>
  </si>
  <si>
    <t>BJH Logistics Services Ltd</t>
  </si>
  <si>
    <t>HENRY SOMUAH</t>
  </si>
  <si>
    <t>233 303214220/244 058592</t>
  </si>
  <si>
    <t>henry@bjhlogistics.com</t>
  </si>
  <si>
    <t>ARBELLA MUTUAL INS CO </t>
  </si>
  <si>
    <t>NORTH BILLERICA</t>
  </si>
  <si>
    <t>ARC INTERNATIONAL</t>
  </si>
  <si>
    <t>ARCADIA, FL- COPART</t>
  </si>
  <si>
    <t>10175 US 17</t>
  </si>
  <si>
    <t>ARCADIA</t>
  </si>
  <si>
    <t xml:space="preserve">ARCH INSURANCE </t>
  </si>
  <si>
    <t>3100 BROADWAY ST STE 511</t>
  </si>
  <si>
    <t>AREWA MOTORS</t>
  </si>
  <si>
    <t>ARGO CYCLES AND AUTO</t>
  </si>
  <si>
    <t>RAYMOND</t>
  </si>
  <si>
    <t>Aria World Group Inc</t>
  </si>
  <si>
    <t>Stafford</t>
  </si>
  <si>
    <t>ARIJEM AUTO SALES</t>
  </si>
  <si>
    <t>13950 BEECHNT ST</t>
  </si>
  <si>
    <t>ARKANSAS FARM BUREAU</t>
  </si>
  <si>
    <t>4900 S KERR RD</t>
  </si>
  <si>
    <t>SCOTT</t>
  </si>
  <si>
    <t>AR</t>
  </si>
  <si>
    <t>Arlee Lighting</t>
  </si>
  <si>
    <t>ARMADO AUTO GROUP</t>
  </si>
  <si>
    <t>330 E COMMERCE ST,</t>
  </si>
  <si>
    <t>BRIDGETON</t>
  </si>
  <si>
    <t>,08302</t>
  </si>
  <si>
    <t>ARMSTRONG WORLD INDUSTRIES INC.,</t>
  </si>
  <si>
    <t>PENSACOLA</t>
  </si>
  <si>
    <t>ARMSTRONG WORLD INDUSTRIES, INC.</t>
  </si>
  <si>
    <t>MARIETTA</t>
  </si>
  <si>
    <t>APOSTLE. EMMANUEL O DONKOR</t>
  </si>
  <si>
    <t>OSU, ACCRA</t>
  </si>
  <si>
    <t>233 244421437/233 202011098</t>
  </si>
  <si>
    <t>APPIAH JUSTICE</t>
  </si>
  <si>
    <t xml:space="preserve"> BT 242</t>
  </si>
  <si>
    <t>ARNOLD OSEI DARBO</t>
  </si>
  <si>
    <t>411 EGGERT RD</t>
  </si>
  <si>
    <t>BUFFALO</t>
  </si>
  <si>
    <t>Arrow Termite &amp; Pest Control</t>
  </si>
  <si>
    <t>Morganville</t>
  </si>
  <si>
    <t>ArrowPac CFS, Inc.</t>
  </si>
  <si>
    <t>Secaucus</t>
  </si>
  <si>
    <t>ART HEAVY HAUL, INC</t>
  </si>
  <si>
    <t>ADDISON</t>
  </si>
  <si>
    <t>Arthur Mobil Repair (AMR)</t>
  </si>
  <si>
    <t>Perris</t>
  </si>
  <si>
    <t>ARTHUR TROVEI &amp; SONS</t>
  </si>
  <si>
    <t>82 SLEEPYHOLLOW RD</t>
  </si>
  <si>
    <t>SPARROWBUSH</t>
  </si>
  <si>
    <t>ARTURO PINO BURJOIS</t>
  </si>
  <si>
    <t>1016 71ST APT 203</t>
  </si>
  <si>
    <t>ASAP To You Courier, LLC</t>
  </si>
  <si>
    <t>Warminster</t>
  </si>
  <si>
    <t>ASAP TRADE INC</t>
  </si>
  <si>
    <t>philadelphia</t>
  </si>
  <si>
    <t>ASCENDANT INSURANCE</t>
  </si>
  <si>
    <t>12020 US HWY 301 S</t>
  </si>
  <si>
    <t>Asher Cohen</t>
  </si>
  <si>
    <t>ASHLEY B SHAW</t>
  </si>
  <si>
    <t>4152 CANE MILL CIR</t>
  </si>
  <si>
    <t>VALDOSTA</t>
  </si>
  <si>
    <t>ASHPA MANAGEMENT</t>
  </si>
  <si>
    <t>LAKEWOOD</t>
  </si>
  <si>
    <t>Assabet Mack Service</t>
  </si>
  <si>
    <t>Shirley</t>
  </si>
  <si>
    <t>Massachusetts</t>
  </si>
  <si>
    <t>ASSIST FINANCIAL SERVICES (REFREIGHT)</t>
  </si>
  <si>
    <t>Madison</t>
  </si>
  <si>
    <t>SD</t>
  </si>
  <si>
    <t>Associated Metalcast Inc.</t>
  </si>
  <si>
    <t>Oxford</t>
  </si>
  <si>
    <t>36203-8942</t>
  </si>
  <si>
    <t>ASSOCIATES WAREHOUSING INC</t>
  </si>
  <si>
    <t>PHILADELPHIA</t>
  </si>
  <si>
    <t>ASSONET, MA - COPART</t>
  </si>
  <si>
    <t>170 S MAIN ST</t>
  </si>
  <si>
    <t>ASSONET</t>
  </si>
  <si>
    <t>,02702</t>
  </si>
  <si>
    <t>Arogun Oluwarotimi</t>
  </si>
  <si>
    <t>803 3371231</t>
  </si>
  <si>
    <t>ASSURANCE AMERICA </t>
  </si>
  <si>
    <t>5500 INTERSTATE NORTH PKWY</t>
  </si>
  <si>
    <t>ATLANTA</t>
  </si>
  <si>
    <t>ATHENS, AL - IAAI</t>
  </si>
  <si>
    <t>16326 ENNIS ROAD</t>
  </si>
  <si>
    <t xml:space="preserve">ATHENS </t>
  </si>
  <si>
    <t xml:space="preserve">ATLANTA BEST USED CARS </t>
  </si>
  <si>
    <t xml:space="preserve">5141 BUFORD HWY </t>
  </si>
  <si>
    <t>NORCROSS</t>
  </si>
  <si>
    <t>ATLANTIC TRUCKER</t>
  </si>
  <si>
    <t>MANAPALAN</t>
  </si>
  <si>
    <t>AUCTION DEALER SERVICES</t>
  </si>
  <si>
    <t xml:space="preserve">3815 US HWY 301N </t>
  </si>
  <si>
    <t>ELLENTON</t>
  </si>
  <si>
    <t>AUGMEDIX INC.</t>
  </si>
  <si>
    <t>AS NAGARTA AUTOMOBILE</t>
  </si>
  <si>
    <t>Asante Akoto Osie C/o Eyram Kufogbe</t>
  </si>
  <si>
    <t>233 272818181</t>
  </si>
  <si>
    <t>AUGUSTA, GA -COPART</t>
  </si>
  <si>
    <t>3810 HENSLEY RD</t>
  </si>
  <si>
    <t>AUGUSTA</t>
  </si>
  <si>
    <t>AUTHORIZED RESOURCES LTD</t>
  </si>
  <si>
    <t>5000 BRUSH HOLLOW RD</t>
  </si>
  <si>
    <t>WESTBURY</t>
  </si>
  <si>
    <t>ASASCO GEN MERCH NIG LTD</t>
  </si>
  <si>
    <t>NO 37 ABDULLAHI BAYERO RD</t>
  </si>
  <si>
    <t>AUTO CHOICE OF MIDDLETON</t>
  </si>
  <si>
    <t>69 N MAIN ST</t>
  </si>
  <si>
    <t>MIDDLETON</t>
  </si>
  <si>
    <t>,01949</t>
  </si>
  <si>
    <t>AUTO CLUB INSURANCE CO </t>
  </si>
  <si>
    <t>AUTO CLUB SOUTH INSURANCE </t>
  </si>
  <si>
    <t>3352 W ORANGE BLOSSOM TRAIL</t>
  </si>
  <si>
    <t>APOPKA</t>
  </si>
  <si>
    <t>AUTO COLLECTION OF SOUTH MIAMI</t>
  </si>
  <si>
    <t>22515 S DIXIE HWY</t>
  </si>
  <si>
    <t>ASMAHU MEMORIAL</t>
  </si>
  <si>
    <t>ismail gbadmasi</t>
  </si>
  <si>
    <t>NO 32 BOLANTA COMPOUND</t>
  </si>
  <si>
    <t>OGBOMOSO</t>
  </si>
  <si>
    <t>OYO</t>
  </si>
  <si>
    <t>wbadamasi@gmail.com</t>
  </si>
  <si>
    <t>ASMCEF ENTERPRISE</t>
  </si>
  <si>
    <t>P.O. BOX TI 615 TAIFA</t>
  </si>
  <si>
    <t>ASRAB GLOBAL RESOURCES</t>
  </si>
  <si>
    <t>234 8035551133</t>
  </si>
  <si>
    <t>ASRABGLOBAL@GMAIL.COM</t>
  </si>
  <si>
    <t>AUTO EXPRESS ENTERPRISE</t>
  </si>
  <si>
    <t>888 S GOLDEN ROD RD</t>
  </si>
  <si>
    <t>ORLANDO</t>
  </si>
  <si>
    <t>ASSHESHE MOTORS&amp;SPAREPARTS LTD</t>
  </si>
  <si>
    <t>NO. 635B LAYIN NASIDI INUWA, DALA LGA</t>
  </si>
  <si>
    <t>AUTO FORUM GROUP</t>
  </si>
  <si>
    <t>5403 HWY 138, SUITE A</t>
  </si>
  <si>
    <t>OXFORD</t>
  </si>
  <si>
    <t>AUTO MOTO DEALS</t>
  </si>
  <si>
    <t>5755 FUNSTON ST</t>
  </si>
  <si>
    <t>HOLLYWOOD</t>
  </si>
  <si>
    <t xml:space="preserve">AUTO MOTORES CALIMA
</t>
  </si>
  <si>
    <t>2430 NW 78TH ST</t>
  </si>
  <si>
    <t>AUTO OWNERS INS.</t>
  </si>
  <si>
    <t xml:space="preserve">3920 ARKWRIGHT ROAD </t>
  </si>
  <si>
    <t>MACON</t>
  </si>
  <si>
    <t>AUTO PLACE</t>
  </si>
  <si>
    <t>726 RIDGE ROAD</t>
  </si>
  <si>
    <t>WEBSTER</t>
  </si>
  <si>
    <t>AUTO ZENITH LLC</t>
  </si>
  <si>
    <t>613 GENEVA ST #23</t>
  </si>
  <si>
    <t>ELKHORN</t>
  </si>
  <si>
    <t>Atinuke Okwesa</t>
  </si>
  <si>
    <t>802 3157762</t>
  </si>
  <si>
    <t>AUTOLAND OF AMERICA </t>
  </si>
  <si>
    <t>5308 NW 35 AVE</t>
  </si>
  <si>
    <t>AUTOMARKET</t>
  </si>
  <si>
    <t>277 WHITE BRIDGE RD,</t>
  </si>
  <si>
    <t>NASHVILLE</t>
  </si>
  <si>
    <t>TN</t>
  </si>
  <si>
    <t xml:space="preserve">AUTOMOTIVE RECOVERY SERVICES
</t>
  </si>
  <si>
    <t>7437 DEER TRAIL LN</t>
  </si>
  <si>
    <t>LORAIN</t>
  </si>
  <si>
    <t>AUTONATION PINELLAS PARK</t>
  </si>
  <si>
    <t>8501 US HIGHWAY 19N,</t>
  </si>
  <si>
    <t>AUTONATION TOYOTA </t>
  </si>
  <si>
    <t>1000 BLAIRS BRIDGE ROAD</t>
  </si>
  <si>
    <t>LITHIA SPRINGS</t>
  </si>
  <si>
    <t>AUGUSTAS LUXURY WIGS AND ACCE</t>
  </si>
  <si>
    <t>BLOCK 29 BEHIND NEW BELIEVERS IN, NEW BORTIANOR</t>
  </si>
  <si>
    <t> ACCRA</t>
  </si>
  <si>
    <t>AUTONONE LLC</t>
  </si>
  <si>
    <t>4496 N RIDGE RD E,</t>
  </si>
  <si>
    <t>GENEVA</t>
  </si>
  <si>
    <t>AVANTI AUTO SALES</t>
  </si>
  <si>
    <t>12690 34TH STREET N., UNIT C-1</t>
  </si>
  <si>
    <t>CLEARWATER</t>
  </si>
  <si>
    <t>AYE LLC</t>
  </si>
  <si>
    <t>KISSIMMEE</t>
  </si>
  <si>
    <t>AZ Atlanta</t>
  </si>
  <si>
    <t>College Park</t>
  </si>
  <si>
    <t>AZ GLOBAL</t>
  </si>
  <si>
    <t>283 N ROCKRIDGE ST</t>
  </si>
  <si>
    <t>MOUNTAIN HOUSE</t>
  </si>
  <si>
    <t>AUTO DOKX</t>
  </si>
  <si>
    <t>H/NO 5 KENKEY HOUSE, TABORA</t>
  </si>
  <si>
    <t>AZ WEST</t>
  </si>
  <si>
    <t>COMPTON</t>
  </si>
  <si>
    <t>AUTO LOCATE VENTURES</t>
  </si>
  <si>
    <t xml:space="preserve">CLOSE TO INTERNATIONAL, STUDENTS HOSTEL P.O. BOX </t>
  </si>
  <si>
    <t>B &amp; D ENTERPRISE LLC</t>
  </si>
  <si>
    <t>HAMPTON</t>
  </si>
  <si>
    <t>B &amp; D TRUCKS LLC</t>
  </si>
  <si>
    <t>TIFTON</t>
  </si>
  <si>
    <t>AUTO MOVERS GHANA LTD</t>
  </si>
  <si>
    <t>NIM TREE CIRCLE SLATER AVENUE</t>
  </si>
  <si>
    <t>B and C LUXURY AUTO LTD</t>
  </si>
  <si>
    <t>Loader</t>
  </si>
  <si>
    <t xml:space="preserve">B&amp;B AUTO &amp; PARTS </t>
  </si>
  <si>
    <t>1848 MORRIS AVE</t>
  </si>
  <si>
    <t>UNION</t>
  </si>
  <si>
    <t>AUTO RANGE CAR SALES LIMITED</t>
  </si>
  <si>
    <t>HNO 08 NEW WEIJA SCC, TESANO</t>
  </si>
  <si>
    <t xml:space="preserve">AUTO WIZARD
</t>
  </si>
  <si>
    <t>COURT 10 ADENTA SNNIT FLAT</t>
  </si>
  <si>
    <t>B&amp;C CONSULAR SERVICE, INC.</t>
  </si>
  <si>
    <t>AUTOBLOCK LIMITED</t>
  </si>
  <si>
    <t>219 SPOT M TANTRA HILL</t>
  </si>
  <si>
    <t>B2B MOBILE AUCTION</t>
  </si>
  <si>
    <t>MARYLAND</t>
  </si>
  <si>
    <t>BAHIAS TRANPSORT, LIMITED</t>
  </si>
  <si>
    <t>HILLSIDE</t>
  </si>
  <si>
    <t>AUTO-MENKEL IMPORT AND SALES LTD</t>
  </si>
  <si>
    <t>BAHRI</t>
  </si>
  <si>
    <t>PISCATAWAY</t>
  </si>
  <si>
    <t>AUTONATION GHANA LTD</t>
  </si>
  <si>
    <t>71 BOUNDARY RD</t>
  </si>
  <si>
    <t>Bahri General Cargo</t>
  </si>
  <si>
    <t>BAHRI/OCEAN TERMINAL SAVANNAH</t>
  </si>
  <si>
    <t>BAHRI-HOUSTON</t>
  </si>
  <si>
    <t>Auwalu IDI MUSA</t>
  </si>
  <si>
    <t>234 8023203531</t>
  </si>
  <si>
    <t>AUWALU KABIR AUTO</t>
  </si>
  <si>
    <t>AUWALUT ABUBAKAR IBRAHIM</t>
  </si>
  <si>
    <t>BAHRI-JACKSONVILLE</t>
  </si>
  <si>
    <t xml:space="preserve">AY KURA AUTO &amp; INVESTMENT </t>
  </si>
  <si>
    <t>X1 KAGORO CLOSE TUDUN WADA</t>
  </si>
  <si>
    <t>BAHRI-MOBILE, AL</t>
  </si>
  <si>
    <t>MOBILE</t>
  </si>
  <si>
    <t>AYMAN AUTOMOBILE SVCS NIG LTD</t>
  </si>
  <si>
    <t>NO. 20E BELLO ROAD SINGER MAR</t>
  </si>
  <si>
    <t>Ayodeji oduntan</t>
  </si>
  <si>
    <t>902 5522655</t>
  </si>
  <si>
    <t>AYOKUNLE ORUNGBEMI</t>
  </si>
  <si>
    <t>234-8033859525</t>
  </si>
  <si>
    <t>BALTIMORE, COPART</t>
  </si>
  <si>
    <t>BALTIMORE, MD - IAAI</t>
  </si>
  <si>
    <t>3131 HAWKINS POINT RD</t>
  </si>
  <si>
    <t xml:space="preserve">BALTIMORE </t>
  </si>
  <si>
    <t>BANK AUTO SALES</t>
  </si>
  <si>
    <t>33003 MICHIGAN AVE</t>
  </si>
  <si>
    <t>WAYNE</t>
  </si>
  <si>
    <t xml:space="preserve">AZEEMA IMPORTS AND EXPORT SERV
</t>
  </si>
  <si>
    <t>361 FEDERAL HOUSING ESTATE</t>
  </si>
  <si>
    <t>30003 MICHIGAN AVE</t>
  </si>
  <si>
    <t>BANKS EQUIPMENT</t>
  </si>
  <si>
    <t>HERRIMAN</t>
  </si>
  <si>
    <t>UT</t>
  </si>
  <si>
    <t>BARBERTON, OH - COPART</t>
  </si>
  <si>
    <t>745 NORTON AVENUE</t>
  </si>
  <si>
    <t>BARBERTON</t>
  </si>
  <si>
    <t>Barbours Cut Terminal</t>
  </si>
  <si>
    <t>LaPorte</t>
  </si>
  <si>
    <t>BARLEE BROTHERS INC</t>
  </si>
  <si>
    <t>UPPER DARBY</t>
  </si>
  <si>
    <t>B.B.AUTOM.SERV.AND BUS.VENTURE</t>
  </si>
  <si>
    <t>PO BOX KT 382</t>
  </si>
  <si>
    <t>B.B.AUTOM.SERV.ANDBUS.VENTURE</t>
  </si>
  <si>
    <t>PO BOX KT382</t>
  </si>
  <si>
    <t>BARR FREIGHT SYSTEM, INC</t>
  </si>
  <si>
    <t>BOLINGBROOK</t>
  </si>
  <si>
    <t>BAADJ AUTOMOBILE NIG LTD</t>
  </si>
  <si>
    <t>NO2 711 C CLOSE 7TH AVENUE FES</t>
  </si>
  <si>
    <t xml:space="preserve">BAADJ AUTOMOBILE NIG LTD
</t>
  </si>
  <si>
    <t>BABANGIDA UMA</t>
  </si>
  <si>
    <t>BACHIR HAMADOU HALIDOU</t>
  </si>
  <si>
    <t>PK 10 BP 12437</t>
  </si>
  <si>
    <t>BAFA MEDICAL VENTURES</t>
  </si>
  <si>
    <t xml:space="preserve">OPPOSITE LOKUWA GUEST HOUSE </t>
  </si>
  <si>
    <t>MUBI NORTH LGA</t>
  </si>
  <si>
    <t>ADAMAWA</t>
  </si>
  <si>
    <t>BAFFA YAKASAI AUTO CONTRACTORS</t>
  </si>
  <si>
    <t>NO 2 YAKASAI QUARTERS</t>
  </si>
  <si>
    <t>596 B, RASAKI SALAWU STREET BUK, QUARTERS</t>
  </si>
  <si>
    <t>BARR INCORPORATE</t>
  </si>
  <si>
    <t>SUGAR LAND</t>
  </si>
  <si>
    <t>BASIC ENTERPRISE</t>
  </si>
  <si>
    <t>Elk Grove Village</t>
  </si>
  <si>
    <t>iLLINOIS</t>
  </si>
  <si>
    <t>BAYER MATERIAL SCIENCE</t>
  </si>
  <si>
    <t>WHATELY</t>
  </si>
  <si>
    <t>Beard Equipment Co.</t>
  </si>
  <si>
    <t>TBA</t>
  </si>
  <si>
    <t>BEAVER CONCRETE CONSTRUCTION</t>
  </si>
  <si>
    <t>Queens</t>
  </si>
  <si>
    <t>Bedis Zormati</t>
  </si>
  <si>
    <t>Merrick</t>
  </si>
  <si>
    <t>BEHNE INC</t>
  </si>
  <si>
    <t>SHERBURN</t>
  </si>
  <si>
    <t>53171-0398</t>
  </si>
  <si>
    <t>BAK AUTO</t>
  </si>
  <si>
    <t>ASYLUM DOWN ODANTA STREET</t>
  </si>
  <si>
    <t>BALA HARUNA</t>
  </si>
  <si>
    <t>NO 12 ZANGO QUATERS</t>
  </si>
  <si>
    <t>BAUCHI</t>
  </si>
  <si>
    <t>BELINDA DORLEDZI</t>
  </si>
  <si>
    <t>3411 EDSON AVE</t>
  </si>
  <si>
    <t>Bella Bleu Shoes</t>
  </si>
  <si>
    <t>lakewood</t>
  </si>
  <si>
    <t>BAMFLEX ENTERPRISE</t>
  </si>
  <si>
    <t>13 KETE ST DOME</t>
  </si>
  <si>
    <t>233-244-264710</t>
  </si>
  <si>
    <t>BANCIENT CITY VENTURES </t>
  </si>
  <si>
    <t>BOX CT 947</t>
  </si>
  <si>
    <t xml:space="preserve">BELLO AUTOMOTIVE DIRECT
</t>
  </si>
  <si>
    <t>3200 C REISTERSTOWN RD</t>
  </si>
  <si>
    <t>BELLVILE, MI - IAA</t>
  </si>
  <si>
    <t>8251 Rawsonville Rd</t>
  </si>
  <si>
    <t>BELLVILE</t>
  </si>
  <si>
    <t>BENJAMIN BOTWE</t>
  </si>
  <si>
    <t>182 OLD CEDAR LN</t>
  </si>
  <si>
    <t>BARBARA PREMPEH</t>
  </si>
  <si>
    <t>BOX OSU 2222</t>
  </si>
  <si>
    <t>BENJAMIN CHILE AHOLU</t>
  </si>
  <si>
    <t>24310 VERATTI LN</t>
  </si>
  <si>
    <t>KATY</t>
  </si>
  <si>
    <t>Berkowitz Garfinkel DDS PA</t>
  </si>
  <si>
    <t>Berlib, Inc.</t>
  </si>
  <si>
    <t>Brooklyn</t>
  </si>
  <si>
    <t>BERNIE KESSLER</t>
  </si>
  <si>
    <t>GLASSBORO</t>
  </si>
  <si>
    <t>BERZEG CORP.</t>
  </si>
  <si>
    <t>MONROE</t>
  </si>
  <si>
    <t>BARRO ALI</t>
  </si>
  <si>
    <t>B.B. 585 OUAGADOUGOU</t>
  </si>
  <si>
    <t>KADIOGO</t>
  </si>
  <si>
    <t>Burkina Faso </t>
  </si>
  <si>
    <t>BESSON AUTO SALES LLC</t>
  </si>
  <si>
    <t>3497 S HIGH ST</t>
  </si>
  <si>
    <t>Bassey Essien</t>
  </si>
  <si>
    <t>68 AD NOTICE JONES AVENUE IKEJA</t>
  </si>
  <si>
    <t>BEST AUTO SALES </t>
  </si>
  <si>
    <t>2829 ART MUSEUM DR</t>
  </si>
  <si>
    <t>BAYO ODELADE</t>
  </si>
  <si>
    <t>808 4737197</t>
  </si>
  <si>
    <t>BB AUTOM SERV AND BUS VENTURE</t>
  </si>
  <si>
    <t>BOX KT 382</t>
  </si>
  <si>
    <t>BBTECH GLOBAL SERVICES LTD</t>
  </si>
  <si>
    <t xml:space="preserve">NO 5 SULTAN ABUBAKAR ROAD </t>
  </si>
  <si>
    <t>SOKOTO</t>
  </si>
  <si>
    <t>NO 5 SULTAN ABUBAKAR ROAD</t>
  </si>
  <si>
    <t>BEST BUY</t>
  </si>
  <si>
    <t>BEATRICE FELICITY LARTEY</t>
  </si>
  <si>
    <t>ASAFOATSE DISNEY CL GA-0971160</t>
  </si>
  <si>
    <t>BEST BUY AUTO SALES</t>
  </si>
  <si>
    <t>617 HIAWATHA BLVD E</t>
  </si>
  <si>
    <t>SYRACUSE</t>
  </si>
  <si>
    <t xml:space="preserve">BEST BUY AUTO SALES
</t>
  </si>
  <si>
    <t>20 BALLINA ST</t>
  </si>
  <si>
    <t>TROY</t>
  </si>
  <si>
    <t>BEST CHOICE TRANS INC.</t>
  </si>
  <si>
    <t>BEST MATCH AUTO LLC</t>
  </si>
  <si>
    <t xml:space="preserve">120 COMMERCE DRIVE </t>
  </si>
  <si>
    <t>HARLEYVILLE</t>
  </si>
  <si>
    <t>BETANCES AUTO REPAIR</t>
  </si>
  <si>
    <t>55R HIGH STREET</t>
  </si>
  <si>
    <t>BILLERICA</t>
  </si>
  <si>
    <t>BETTER BUSINESS BUREAU</t>
  </si>
  <si>
    <t>HAMILTON</t>
  </si>
  <si>
    <t>Bello Usman Idris</t>
  </si>
  <si>
    <t>803 4970721</t>
  </si>
  <si>
    <t>Bello Usman &lt;busman.jbh@gmail.com&gt;</t>
  </si>
  <si>
    <t>BEZU INC</t>
  </si>
  <si>
    <t>ALEXANDRIA</t>
  </si>
  <si>
    <t>BEMENSMICKSON LTD</t>
  </si>
  <si>
    <t>GA4420076 BANANA IN NEAR MANBROK</t>
  </si>
  <si>
    <t>BEMFRED ROYAL ENTERPRISE</t>
  </si>
  <si>
    <t>AG-0798-9769</t>
  </si>
  <si>
    <t>BEND KAY LTD</t>
  </si>
  <si>
    <t>KOFORIDUA</t>
  </si>
  <si>
    <t>233-208164576 /233-244827441</t>
  </si>
  <si>
    <t>annoremmabenk@yahoo.co.uk</t>
  </si>
  <si>
    <t>BENEDICTA WORKPOR</t>
  </si>
  <si>
    <t>A LANG ANYAA</t>
  </si>
  <si>
    <t>Benjamin Abe-Peters</t>
  </si>
  <si>
    <t>Ibara</t>
  </si>
  <si>
    <t>Abeokuta</t>
  </si>
  <si>
    <t>234 8033084233</t>
  </si>
  <si>
    <t>stbennelle@yahoo.com</t>
  </si>
  <si>
    <t>BID N DRIVE INC</t>
  </si>
  <si>
    <t>2305 FOURTH ST</t>
  </si>
  <si>
    <t>TUCKER</t>
  </si>
  <si>
    <t xml:space="preserve">BENJAMIN EDEM METEKU
</t>
  </si>
  <si>
    <t>P.O.BOX 237</t>
  </si>
  <si>
    <t>TARKWA</t>
  </si>
  <si>
    <t>BENJAMIN NELSON</t>
  </si>
  <si>
    <t>83 GBAWE RD, MALLAM</t>
  </si>
  <si>
    <t>BENQT ENTERPRISES</t>
  </si>
  <si>
    <t xml:space="preserve">SB20 NII KPAKPA FAAMLITR STREET, GBAWE </t>
  </si>
  <si>
    <t>NORTH ACCRA</t>
  </si>
  <si>
    <t>Benson Bello</t>
  </si>
  <si>
    <t>234 8035631776</t>
  </si>
  <si>
    <t>BIEHL &amp; CO.</t>
  </si>
  <si>
    <t>SAVANNAH</t>
  </si>
  <si>
    <t>GEORGIA</t>
  </si>
  <si>
    <t>BIG BABY`S TANSPORT</t>
  </si>
  <si>
    <t>BERNARDO KOJO FEYIN</t>
  </si>
  <si>
    <t>PO BOX AD 673</t>
  </si>
  <si>
    <t>ADABRAKA</t>
  </si>
  <si>
    <t>BIG BUCK`S TRUCKS, LLC</t>
  </si>
  <si>
    <t>Pine City</t>
  </si>
  <si>
    <t>BIG D HEAVY EQUIPMENT LLC</t>
  </si>
  <si>
    <t>Big Daddy Drayage</t>
  </si>
  <si>
    <t>Big Daddy Shrink Wrap</t>
  </si>
  <si>
    <t>Big Iron Xpress, Inc.</t>
  </si>
  <si>
    <t>Rustburg</t>
  </si>
  <si>
    <t>BIG MJ`S HAUL</t>
  </si>
  <si>
    <t>BIG TEX MOVERS</t>
  </si>
  <si>
    <t>BILIKISU ZAILANI</t>
  </si>
  <si>
    <t>185 NEVENS ST</t>
  </si>
  <si>
    <t>BROOKLYN</t>
  </si>
  <si>
    <t>BEST COUPLES AUTOMOBILE LTD</t>
  </si>
  <si>
    <t>NEAR RIDGE SCHOOL BEKWAI</t>
  </si>
  <si>
    <t>BILLIE H MARDIS JR</t>
  </si>
  <si>
    <t>BEST STRUCT ENTERPRISE</t>
  </si>
  <si>
    <t>HOUSE NUMBER B560/27 1621 PETROLEUM NEAR CHURCH IN</t>
  </si>
  <si>
    <t>BINEX LINE CORP</t>
  </si>
  <si>
    <t>NORTH BERGEN</t>
  </si>
  <si>
    <t>BIRITE AUTO SALES INC</t>
  </si>
  <si>
    <t>24770 SUSSEX HWY</t>
  </si>
  <si>
    <t>SEAFORD</t>
  </si>
  <si>
    <t>BIRMINHAM, AL- COPART</t>
  </si>
  <si>
    <t>5750-US 78</t>
  </si>
  <si>
    <t>BIRMINGHAM</t>
  </si>
  <si>
    <t>Bismark Bonsu</t>
  </si>
  <si>
    <t>Laurel</t>
  </si>
  <si>
    <t>Maryland</t>
  </si>
  <si>
    <t>BK CAPITAL FINANCIAL LLC</t>
  </si>
  <si>
    <t>5625 DEWET ST</t>
  </si>
  <si>
    <t>BKS SAMEDAY COURIER</t>
  </si>
  <si>
    <t>COLONIA</t>
  </si>
  <si>
    <t>BLAKNEY HOT SHOT</t>
  </si>
  <si>
    <t>BLOOMFIELD COOPER CHAPES</t>
  </si>
  <si>
    <t>BLUE DEVIL DELIVERY LLC</t>
  </si>
  <si>
    <t>TALLMADGE</t>
  </si>
  <si>
    <t>BLVD MOTORCARS LLC</t>
  </si>
  <si>
    <t>5829 W SAM HOUSTON PKWY N</t>
  </si>
  <si>
    <t>BIG JOE AUTO &amp;SP PARTS BUS LTD</t>
  </si>
  <si>
    <t>NO 144, ABDUL AZEEZ ATTAH ROAD</t>
  </si>
  <si>
    <t>BMV WORKS INC</t>
  </si>
  <si>
    <t>BMW OF SUDBURY</t>
  </si>
  <si>
    <t>68 OLD COUNTY ROAD</t>
  </si>
  <si>
    <t>SUDBURY</t>
  </si>
  <si>
    <t>,01776</t>
  </si>
  <si>
    <t>BILAL NEKERE</t>
  </si>
  <si>
    <t>NO 32 BELLO AHMED ROAD JIMETER, YOLO CITY</t>
  </si>
  <si>
    <t>ADAMAWA STATE</t>
  </si>
  <si>
    <t>BNSF - CHICAGO RAIL</t>
  </si>
  <si>
    <t>ELWOOD</t>
  </si>
  <si>
    <t>BOACON AUTOS...</t>
  </si>
  <si>
    <t>1382 HICKS BLVD</t>
  </si>
  <si>
    <t>FAIRFIELD</t>
  </si>
  <si>
    <t>BIMZERVE ASSOCIATES</t>
  </si>
  <si>
    <t>2B ISOLO STREET OWO</t>
  </si>
  <si>
    <t>ONDO STATE</t>
  </si>
  <si>
    <t>BOARDWALK AUTO SALES</t>
  </si>
  <si>
    <t>330 SULLIVAN AVENUE</t>
  </si>
  <si>
    <t>SOUTH WINDSOR</t>
  </si>
  <si>
    <t>CT</t>
  </si>
  <si>
    <t>,06074</t>
  </si>
  <si>
    <t>330 SULLIVAN AVE</t>
  </si>
  <si>
    <t>BOBAC C.F.S. CORP</t>
  </si>
  <si>
    <t>ALAMEDA</t>
  </si>
  <si>
    <t>BITSTAMP AUTOMOBILE</t>
  </si>
  <si>
    <t>HNO G373/6</t>
  </si>
  <si>
    <t>Bobcat of Seattle</t>
  </si>
  <si>
    <t>Fairview</t>
  </si>
  <si>
    <t>BOBS USED CARS</t>
  </si>
  <si>
    <t>6 TUSCARORA ST</t>
  </si>
  <si>
    <t>CLIFTON PARK</t>
  </si>
  <si>
    <t>BOD ENVIRONMENTAL</t>
  </si>
  <si>
    <t>PORT ARTHUR</t>
  </si>
  <si>
    <t>BLANCA GENERAL CONTRACTORS LTD</t>
  </si>
  <si>
    <t>NO 179 GADUN ALBASA QUARTERS</t>
  </si>
  <si>
    <t>BLESS I MOTORS VENTURES</t>
  </si>
  <si>
    <t>816 OSHIPI CLOSE DARKUMAN</t>
  </si>
  <si>
    <t>BLESSED 2010 COMPANY</t>
  </si>
  <si>
    <t>TV 8B WASA AMENFI W, PO BOX 503</t>
  </si>
  <si>
    <t>BLESSING IHEUKWU ISIGUZO</t>
  </si>
  <si>
    <t>NO 22 DEAR JOHN CLOSE, ABA</t>
  </si>
  <si>
    <t>ABIA STATE</t>
  </si>
  <si>
    <t>BLIP KONCEPTS</t>
  </si>
  <si>
    <t>HNO 713 OFANKOR</t>
  </si>
  <si>
    <t>BODNAS AUTO SALES</t>
  </si>
  <si>
    <t>361 PIKE BLVD, STE 230A</t>
  </si>
  <si>
    <t>LAWRENCEVILLE</t>
  </si>
  <si>
    <t>BOLTSAUTO LIMITED LIABILITY</t>
  </si>
  <si>
    <t>3386 WESTERVILLE ROAD</t>
  </si>
  <si>
    <t>Bomag America`s Oklahoma City Plant</t>
  </si>
  <si>
    <t>Oklahoma City</t>
  </si>
  <si>
    <t>Oklahoma</t>
  </si>
  <si>
    <t>BOMAG Marini Equipamentos, LTDA</t>
  </si>
  <si>
    <t>BONECHI INVESTMENT NIG LTD</t>
  </si>
  <si>
    <t>BONSAI SERVICE INC</t>
  </si>
  <si>
    <t>HUDSON</t>
  </si>
  <si>
    <t>BORN AGAIN HAULING</t>
  </si>
  <si>
    <t>FRESNO</t>
  </si>
  <si>
    <t>Borserini Industrial Trading LLC</t>
  </si>
  <si>
    <t>Charlotte</t>
  </si>
  <si>
    <t>BOSS LADY SHIPPING</t>
  </si>
  <si>
    <t>BOSS215 LLC</t>
  </si>
  <si>
    <t>154 LEXINGTON AVE</t>
  </si>
  <si>
    <t>LANSDOWNE</t>
  </si>
  <si>
    <t>BOSTICK FREIGHT SERVICES INC</t>
  </si>
  <si>
    <t>FAYETTEVILLE</t>
  </si>
  <si>
    <t>BOSTON AUOTPORT</t>
  </si>
  <si>
    <t>CHARLSTOWN</t>
  </si>
  <si>
    <t>BOYD'S USED AUTO PARTS INC</t>
  </si>
  <si>
    <t>133 CORNING RD</t>
  </si>
  <si>
    <t>NORWICH</t>
  </si>
  <si>
    <t>,06360</t>
  </si>
  <si>
    <t>BP Medical c/o Marlins Consolidators Inc.</t>
  </si>
  <si>
    <t>Miami</t>
  </si>
  <si>
    <t>Brad Shulman</t>
  </si>
  <si>
    <t>WEST ORANGE</t>
  </si>
  <si>
    <t>BOKO-VOU SOUROU HONORE</t>
  </si>
  <si>
    <t>BRANCH INSURANCE EXCHANGE</t>
  </si>
  <si>
    <t>BRANDON MORGAN</t>
  </si>
  <si>
    <t>BREHM TRANSFER, LLC</t>
  </si>
  <si>
    <t>WESTMINSTER</t>
  </si>
  <si>
    <t>BONAVENTURE NWOGO</t>
  </si>
  <si>
    <t>02 BP 1542</t>
  </si>
  <si>
    <t>BRETHEREN MUTUAL INS</t>
  </si>
  <si>
    <t>7131 VIRGINIA MANOR CT</t>
  </si>
  <si>
    <t>BONITAB ENTERPRISE</t>
  </si>
  <si>
    <t>BOX KW 196</t>
  </si>
  <si>
    <t xml:space="preserve">KUMASI </t>
  </si>
  <si>
    <t xml:space="preserve">BRIGHT ASANTE  </t>
  </si>
  <si>
    <t>9 ROXBURY DRIVE 1,</t>
  </si>
  <si>
    <t>YONKERS</t>
  </si>
  <si>
    <t>BRISTOL WEST INSURANCE COMPANY </t>
  </si>
  <si>
    <t>2704 GERYVILLE PK</t>
  </si>
  <si>
    <t>PENNSBURG</t>
  </si>
  <si>
    <t>BROADSPIRE</t>
  </si>
  <si>
    <t>BROADWAY AUTO CENTER</t>
  </si>
  <si>
    <t>106 MADISON ST</t>
  </si>
  <si>
    <t>MARKED TREE</t>
  </si>
  <si>
    <t>BRODEN T ALLEN, INC. DBA AMR</t>
  </si>
  <si>
    <t>Temecula</t>
  </si>
  <si>
    <t>BRONCO TRANPSORT</t>
  </si>
  <si>
    <t>TAMPA</t>
  </si>
  <si>
    <t xml:space="preserve">BRONX, NY </t>
  </si>
  <si>
    <t>267 HOSMER AVE</t>
  </si>
  <si>
    <t>BOUBACAR HASSANE</t>
  </si>
  <si>
    <t>BROOK RESOURCES</t>
  </si>
  <si>
    <t>ODENTON</t>
  </si>
  <si>
    <t>BROOK STREET AUTO SALES</t>
  </si>
  <si>
    <t>37 BROOK ST</t>
  </si>
  <si>
    <t>BRISTOL</t>
  </si>
  <si>
    <t>,06051</t>
  </si>
  <si>
    <t>BROOKS &amp; TAYLOR HAULING</t>
  </si>
  <si>
    <t>COLUMBIA</t>
  </si>
  <si>
    <t>BROSTER ENTERPRISES LLC</t>
  </si>
  <si>
    <t>Las Vegas</t>
  </si>
  <si>
    <t>NV</t>
  </si>
  <si>
    <t>BROTHER AUTO MAX </t>
  </si>
  <si>
    <t>2822 FORSYTH RD</t>
  </si>
  <si>
    <t>WINTER PARK</t>
  </si>
  <si>
    <t xml:space="preserve">BRASSEL LIMITED </t>
  </si>
  <si>
    <t>GS 04915620 GA SOUTH</t>
  </si>
  <si>
    <t>BROTHER AUTO WHOLESALE</t>
  </si>
  <si>
    <t>13106 NE 4TH PLAIN BLVD</t>
  </si>
  <si>
    <t>VANCOUVER</t>
  </si>
  <si>
    <t>BROTHER CAR BUYER</t>
  </si>
  <si>
    <t>2822 FORSYTH RD, STE 104</t>
  </si>
  <si>
    <t>BRIDGART MOTORS</t>
  </si>
  <si>
    <t>HNO.AM 109 NEAR CAPE, COAST TECHNICAL</t>
  </si>
  <si>
    <t>CAPE COAST</t>
  </si>
  <si>
    <t>BROTHERHOOD AUTO</t>
  </si>
  <si>
    <t>1526 BUNKER LAKE BLVD NW</t>
  </si>
  <si>
    <t>BRIGHT ASANTE MARVIN</t>
  </si>
  <si>
    <t xml:space="preserve">2ND NII LARSEY CLOSE, </t>
  </si>
  <si>
    <t>ADENTA-FRAFRAHA</t>
  </si>
  <si>
    <t>Bright Garti</t>
  </si>
  <si>
    <t>233 242959758</t>
  </si>
  <si>
    <t>BRISON LIMITED</t>
  </si>
  <si>
    <t>NO.5 JIDDARIPOLO JUNCTION, JIDDARIWARD,MAIDUGUR</t>
  </si>
  <si>
    <t>BORNO</t>
  </si>
  <si>
    <t>BROWNELL'S AUTO WRECKING</t>
  </si>
  <si>
    <t>14492 NEW KINGS RD</t>
  </si>
  <si>
    <t>BARNUMSVILLE</t>
  </si>
  <si>
    <t>VT</t>
  </si>
  <si>
    <t>,05257</t>
  </si>
  <si>
    <t>BRUCE EQUIPMENT</t>
  </si>
  <si>
    <t>SOUTH CAROLINA</t>
  </si>
  <si>
    <t>BRUSNWICK WEST, INC</t>
  </si>
  <si>
    <t>FLEMINGTON</t>
  </si>
  <si>
    <t>BROADWAY AUTOS </t>
  </si>
  <si>
    <t>14 DOME STREET</t>
  </si>
  <si>
    <t>Bryant Pawn Shop</t>
  </si>
  <si>
    <t>Bryant</t>
  </si>
  <si>
    <t>BSC TRANS</t>
  </si>
  <si>
    <t>EAST NEWARK</t>
  </si>
  <si>
    <t>BT ELITE GROUP</t>
  </si>
  <si>
    <t>REISTERSTOWN</t>
  </si>
  <si>
    <t>BUCKEYE STATE CREDIT UNION</t>
  </si>
  <si>
    <t>4100 MUNSON ST NW</t>
  </si>
  <si>
    <t>CANTON</t>
  </si>
  <si>
    <t>BUCKNER LLC</t>
  </si>
  <si>
    <t>CHAMERSBURG</t>
  </si>
  <si>
    <t>Budd Vacuum Company</t>
  </si>
  <si>
    <t>Wyckoff</t>
  </si>
  <si>
    <t>BUJU MOTORS</t>
  </si>
  <si>
    <t>2733 S GARLAND AVE STE B</t>
  </si>
  <si>
    <t>GARLAND</t>
  </si>
  <si>
    <t>BUKKY</t>
  </si>
  <si>
    <t>BURGESS</t>
  </si>
  <si>
    <t>BURNS SALES AND SERVICE INC.</t>
  </si>
  <si>
    <t>JANESVILLE</t>
  </si>
  <si>
    <t>BURTON XPRESS LLC</t>
  </si>
  <si>
    <t>LAKEWAY</t>
  </si>
  <si>
    <t>Buy a Ride</t>
  </si>
  <si>
    <t>Mine Hill</t>
  </si>
  <si>
    <t>BUYFAITH LLC</t>
  </si>
  <si>
    <t>SAINT MARYS</t>
  </si>
  <si>
    <t>BV SHIPPING INC.</t>
  </si>
  <si>
    <t>BVM AUTO SALES</t>
  </si>
  <si>
    <t>34 BUTTERNUT CT</t>
  </si>
  <si>
    <t>WILMINGTON</t>
  </si>
  <si>
    <t>BW HAULER LLC</t>
  </si>
  <si>
    <t>CHESNEE</t>
  </si>
  <si>
    <t>BY HIS GRACE</t>
  </si>
  <si>
    <t>EDISON</t>
  </si>
  <si>
    <t>Buadac Company Limited</t>
  </si>
  <si>
    <t>Sefwi Wiawso</t>
  </si>
  <si>
    <t>233 274290200</t>
  </si>
  <si>
    <t>buadac@yahoo.com</t>
  </si>
  <si>
    <t>BUBBLE AUTOS NIG LTD</t>
  </si>
  <si>
    <t>NO. 7 GIDAJE PLAZA,ZOO ROAD</t>
  </si>
  <si>
    <t>BYRON CENTER, MI - IAAI</t>
  </si>
  <si>
    <t>700 100TH ST. S.W.</t>
  </si>
  <si>
    <t>BYRON CENTER</t>
  </si>
  <si>
    <t>Byung Won Park</t>
  </si>
  <si>
    <t>Manalapan</t>
  </si>
  <si>
    <t>C &amp; K Electric</t>
  </si>
  <si>
    <t>Amarillo</t>
  </si>
  <si>
    <t>C B RADCLIFFE</t>
  </si>
  <si>
    <t>BYRON</t>
  </si>
  <si>
    <t>BUJU MOTORS,</t>
  </si>
  <si>
    <t>LK 4 PLT 2 CHRISTIAN SVC CENTER</t>
  </si>
  <si>
    <t>C TRANS INC</t>
  </si>
  <si>
    <t>BUNCHVIEW NIGERIA LTD</t>
  </si>
  <si>
    <t>NO.71 NEW GORONDUTSE</t>
  </si>
  <si>
    <t>BUNMI IYANDA</t>
  </si>
  <si>
    <t>IBADAN OYO STATE</t>
  </si>
  <si>
    <t>234 8080845000</t>
  </si>
  <si>
    <t>C&amp;C MACHINERY</t>
  </si>
  <si>
    <t>LULING</t>
  </si>
  <si>
    <t>LA</t>
  </si>
  <si>
    <t>C&amp;J WAREHOUSE</t>
  </si>
  <si>
    <t>BROWNSVILLE</t>
  </si>
  <si>
    <t>C&amp;L AUTO SALES</t>
  </si>
  <si>
    <t>45 COPELAND ST</t>
  </si>
  <si>
    <t>QUINCY</t>
  </si>
  <si>
    <t>,02169</t>
  </si>
  <si>
    <t>BUSMAN AUTOMOBILE</t>
  </si>
  <si>
    <t>NO 773 BUK 1ST GATE JANBULO</t>
  </si>
  <si>
    <t>C&amp;S AUTO ENTERPRISES</t>
  </si>
  <si>
    <t>RT 130 &amp; KIEMM AVE</t>
  </si>
  <si>
    <t>GLOUCESTER</t>
  </si>
  <si>
    <t>,08030</t>
  </si>
  <si>
    <t>C&amp;S Wholesales Grocers - A&amp;P</t>
  </si>
  <si>
    <t>Windsor Locks</t>
  </si>
  <si>
    <t>C.J. ENTERPRISES INC</t>
  </si>
  <si>
    <t>SHREVEPORT</t>
  </si>
  <si>
    <t>BV Shipping Sarl</t>
  </si>
  <si>
    <t>BV Shippping - ATTN: HAMANI ZACHARIE</t>
  </si>
  <si>
    <t>C2R GLOBAL MANUFACTURING</t>
  </si>
  <si>
    <t>CABLE INSURANCE</t>
  </si>
  <si>
    <t>4545 COUNTY ROAD 835</t>
  </si>
  <si>
    <t xml:space="preserve">CLEWISTON </t>
  </si>
  <si>
    <t>Cablevision - Home</t>
  </si>
  <si>
    <t>Cablevision-Office</t>
  </si>
  <si>
    <t>CADLEY CAPITAL</t>
  </si>
  <si>
    <t>HOLBROOK</t>
  </si>
  <si>
    <t>CAHOKIA HEIGHTS, IL - COPART</t>
  </si>
  <si>
    <t>99 RACEHORSE DR</t>
  </si>
  <si>
    <t xml:space="preserve">CAHOKIA HEIGHTS </t>
  </si>
  <si>
    <t>CALIANESE AUTO SALES </t>
  </si>
  <si>
    <t>7567 STATE RTE 5</t>
  </si>
  <si>
    <t>CLINTON</t>
  </si>
  <si>
    <t>CALIFORNIA CASUALTY</t>
  </si>
  <si>
    <t>13033 TAUSSIG AVE</t>
  </si>
  <si>
    <t>CANOOMA AUTO SALES</t>
  </si>
  <si>
    <t>229 E SOUTH WEST CUTOFF</t>
  </si>
  <si>
    <t>,01606</t>
  </si>
  <si>
    <t>CAPITAL AUTO AUCTION - MANCHESTER</t>
  </si>
  <si>
    <t>MANCHESTER</t>
  </si>
  <si>
    <t>auction</t>
  </si>
  <si>
    <t>CAPITAL AUTO AUCTION - PHILADELPHIA</t>
  </si>
  <si>
    <t>CAPITAL AUTO AUCTION - Temple Hills, MD</t>
  </si>
  <si>
    <t>5001 BEECH RD</t>
  </si>
  <si>
    <t>Temple Hills</t>
  </si>
  <si>
    <t>CAPITAL CREDIT INC.</t>
  </si>
  <si>
    <t>Capital Engineering Systems Intl. Inc.,</t>
  </si>
  <si>
    <t>Waldorf</t>
  </si>
  <si>
    <t>C.N. SOLIDMARK CO LTD</t>
  </si>
  <si>
    <t>803 3305249</t>
  </si>
  <si>
    <t>C.P CHIMEX AUTOS LTD</t>
  </si>
  <si>
    <t>30 UGBENE ROAD, ABAKPA NIKE</t>
  </si>
  <si>
    <t>ENUGU</t>
  </si>
  <si>
    <t>CAPITAL INSURANCE</t>
  </si>
  <si>
    <t>210 MCALPHINE STREET</t>
  </si>
  <si>
    <t>DURYEA</t>
  </si>
  <si>
    <t>CAPITAL ONE AUTO DISMANTLERS</t>
  </si>
  <si>
    <t>3811 RECYCLE RD</t>
  </si>
  <si>
    <t>RANCHO CORDOVA</t>
  </si>
  <si>
    <t>CAPITAL ONE AUTO FINANCE</t>
  </si>
  <si>
    <t>138 CHRISTAIN LANE</t>
  </si>
  <si>
    <t>NEW BRITAIN</t>
  </si>
  <si>
    <t>Capital One Bank</t>
  </si>
  <si>
    <t>CAR CITY LLC</t>
  </si>
  <si>
    <t>202 S MAIN ST</t>
  </si>
  <si>
    <t>EAST WINDSOR</t>
  </si>
  <si>
    <t>,06088</t>
  </si>
  <si>
    <t>Caesar kwabena oware</t>
  </si>
  <si>
    <t>234 246507620</t>
  </si>
  <si>
    <t>CAR DONATION FOUNDATION </t>
  </si>
  <si>
    <t>5775 WAYZATA BLVD, SUITE 700</t>
  </si>
  <si>
    <t>ST LOUIS PARK</t>
  </si>
  <si>
    <t>CALEB KOASI</t>
  </si>
  <si>
    <t>CAR KEYS AND LOCKS LLC</t>
  </si>
  <si>
    <t>Car Move Center</t>
  </si>
  <si>
    <t>Somerset</t>
  </si>
  <si>
    <t>CALITOES KWASI TETTEH</t>
  </si>
  <si>
    <t>AFUNYAH STREET 213,, ABELEMPE,</t>
  </si>
  <si>
    <t>CALLISTUS UNYIMADU</t>
  </si>
  <si>
    <t>OYO STATE</t>
  </si>
  <si>
    <t>234 8055308288</t>
  </si>
  <si>
    <t>CANNA LILLY COMPANY LIMITED</t>
  </si>
  <si>
    <t>UNNUMBERED HOUSE, KINBU ST, BH, FIRE SERV PO BOX 13018,</t>
  </si>
  <si>
    <t>CAR SALES OF NEW JERSEY INC</t>
  </si>
  <si>
    <t>199 CENTRAL AVE</t>
  </si>
  <si>
    <t>ORANGE</t>
  </si>
  <si>
    <t>,07050</t>
  </si>
  <si>
    <t>CAR SHARKS</t>
  </si>
  <si>
    <t>WOODMERE</t>
  </si>
  <si>
    <t>CARBRAIN LLC.</t>
  </si>
  <si>
    <t>7900 NW 154ST STE 200</t>
  </si>
  <si>
    <t>MIAMI LAKES</t>
  </si>
  <si>
    <t>CARE MOVE CENTER</t>
  </si>
  <si>
    <t>SOMERSET</t>
  </si>
  <si>
    <t>CARES SURGICENTER LLC</t>
  </si>
  <si>
    <t>NEW BRUNSWICK</t>
  </si>
  <si>
    <t>CARFIVE MOTORS LLC</t>
  </si>
  <si>
    <t>635 AMHERST ST</t>
  </si>
  <si>
    <t>NASHUA</t>
  </si>
  <si>
    <t>,03063</t>
  </si>
  <si>
    <t>CARGO 2 YOU</t>
  </si>
  <si>
    <t>CARGO AIRPORT SERVICES, LLC</t>
  </si>
  <si>
    <t>Jamaica</t>
  </si>
  <si>
    <t>CARGO SERVICES</t>
  </si>
  <si>
    <t>FREDERICKSBURG</t>
  </si>
  <si>
    <t xml:space="preserve">CAPTY MOTORS
</t>
  </si>
  <si>
    <t>PLOT 42 BLOCK D, ATWIMA BOKO</t>
  </si>
  <si>
    <t>CARGO SPRINT</t>
  </si>
  <si>
    <t>PEACHTREE CITY</t>
  </si>
  <si>
    <t>CARGO TAXI CORPORATION</t>
  </si>
  <si>
    <t>PRINCETON</t>
  </si>
  <si>
    <t>CargoSmart</t>
  </si>
  <si>
    <t>San Jose</t>
  </si>
  <si>
    <t>Carl M Ingrassia</t>
  </si>
  <si>
    <t>Fords</t>
  </si>
  <si>
    <t>Carlos De La Puente Antiques</t>
  </si>
  <si>
    <t>CARMAX</t>
  </si>
  <si>
    <t>555 JAMIL ROAD</t>
  </si>
  <si>
    <t>CARMAX BUSINESS SERVICES</t>
  </si>
  <si>
    <t>CARNOVA</t>
  </si>
  <si>
    <t>3893 JEFFERSON DAVIS HWY</t>
  </si>
  <si>
    <t>STAFFORD</t>
  </si>
  <si>
    <t>CARO TRANS</t>
  </si>
  <si>
    <t>CLARK</t>
  </si>
  <si>
    <t>CARS FOR U</t>
  </si>
  <si>
    <t>25 A WALTON RD</t>
  </si>
  <si>
    <t>PLAISTOW</t>
  </si>
  <si>
    <t>,03865</t>
  </si>
  <si>
    <t>Cars Inc</t>
  </si>
  <si>
    <t>Aurora</t>
  </si>
  <si>
    <t>CO</t>
  </si>
  <si>
    <t>80044-0065</t>
  </si>
  <si>
    <t>CARS PRO AUTO SALES &amp; REPAIR</t>
  </si>
  <si>
    <t>865 STUMPY LANE</t>
  </si>
  <si>
    <t>LEBANON</t>
  </si>
  <si>
    <t>CARS WITH HEART FL</t>
  </si>
  <si>
    <t>307 E LANDSTREET RD, STE B</t>
  </si>
  <si>
    <t>CARTA GEN. MERCH. &amp; AUTO CO</t>
  </si>
  <si>
    <t>INDIANAPOLIS</t>
  </si>
  <si>
    <t>Carter Cat</t>
  </si>
  <si>
    <t>Salem</t>
  </si>
  <si>
    <t>Virginia</t>
  </si>
  <si>
    <t>CARTER CAT</t>
  </si>
  <si>
    <t>Carter Mountain Orchard</t>
  </si>
  <si>
    <t>Charlotesville</t>
  </si>
  <si>
    <t>Cargoworth alliance logistics ltd</t>
  </si>
  <si>
    <t>234 8132930044</t>
  </si>
  <si>
    <t>cargoworthalliance@gmail.com</t>
  </si>
  <si>
    <t>Cartridge Renewal Systems</t>
  </si>
  <si>
    <t>CARLODARP AUTOWORLD VENTURES</t>
  </si>
  <si>
    <t>HOUSE NUMBER 9 GOLFCITY, KAKASUNK 11-AKUOKOR STREET</t>
  </si>
  <si>
    <t>CARVANA LLC</t>
  </si>
  <si>
    <t>1930 W RIO SALADO PKWY</t>
  </si>
  <si>
    <t>TEMPE</t>
  </si>
  <si>
    <t>CARVANT FINANCIAL LLC</t>
  </si>
  <si>
    <t xml:space="preserve">6851 JERICHO TPKE </t>
  </si>
  <si>
    <t>SYOSSET</t>
  </si>
  <si>
    <t>CARVILLE, LA - IAAI</t>
  </si>
  <si>
    <t>5978 HWY 75</t>
  </si>
  <si>
    <t>CARVILLE</t>
  </si>
  <si>
    <t>CARVIO FINANCIAL INC</t>
  </si>
  <si>
    <t>16885 VIA DEL CAMPO CT</t>
  </si>
  <si>
    <t>SAN DIEGO</t>
  </si>
  <si>
    <t>CASEYVILLE,IL- IAAI</t>
  </si>
  <si>
    <t>2436 OLD COUNTRY INN DR</t>
  </si>
  <si>
    <t xml:space="preserve">CASEYVILLE </t>
  </si>
  <si>
    <t>CARRUS DEALS</t>
  </si>
  <si>
    <t>SSNIT FLATS. SITE B. BLOCK 31, COMMUNITY 3,</t>
  </si>
  <si>
    <t>CASH CARS DALLAS</t>
  </si>
  <si>
    <t>10845 FERGUSON RD</t>
  </si>
  <si>
    <t>CASH IN CAR SVR NEW ENGLAND</t>
  </si>
  <si>
    <t>40 HOLMES RD</t>
  </si>
  <si>
    <t>SCARBOROUGH</t>
  </si>
  <si>
    <t>,04074</t>
  </si>
  <si>
    <t>CASSANDRA CONAINER LINES</t>
  </si>
  <si>
    <t>Cast Net HQ USA LLC</t>
  </si>
  <si>
    <t>Memphis</t>
  </si>
  <si>
    <t>CARTA AUTOMOBILE LTD</t>
  </si>
  <si>
    <t>NUT SHOPPING COMPLEX ASA DAM RD</t>
  </si>
  <si>
    <t>ILORIN</t>
  </si>
  <si>
    <t>CASUALTY UNDERWRITERS INSURANCE</t>
  </si>
  <si>
    <t>170 WITH CENTER ST</t>
  </si>
  <si>
    <t>NORTH SALT LAKE</t>
  </si>
  <si>
    <t>CARTA GEN. MERCH. &amp; AUTO CO.</t>
  </si>
  <si>
    <t>CAT AUCTION SERVICES</t>
  </si>
  <si>
    <t>CATHLEEN DOMINGUEZ</t>
  </si>
  <si>
    <t>CATHOLIC MUTUAL RELIEF INS</t>
  </si>
  <si>
    <t>1155 N ELDON AVE</t>
  </si>
  <si>
    <t>CATIRI MOTORS LLC</t>
  </si>
  <si>
    <t>817 TUCKER CT</t>
  </si>
  <si>
    <t>WINDER</t>
  </si>
  <si>
    <t xml:space="preserve">CB LIVERY LEASING
</t>
  </si>
  <si>
    <t>1415 CROMWELL AVE</t>
  </si>
  <si>
    <t>CBJ Global LLC</t>
  </si>
  <si>
    <t>Plant City</t>
  </si>
  <si>
    <t>CEDAR RAPIDS,- COPART</t>
  </si>
  <si>
    <t>4000 6TH STREET SOTHWEST</t>
  </si>
  <si>
    <t>CEDAR`S EXPRESS</t>
  </si>
  <si>
    <t>Carson</t>
  </si>
  <si>
    <t>CELINA MUTUAL INSURANCE </t>
  </si>
  <si>
    <t>RTE 351 200 RIVER RD</t>
  </si>
  <si>
    <t>ELLWOOD CITY</t>
  </si>
  <si>
    <t>CENTER RUTLAND, VT - COPART</t>
  </si>
  <si>
    <t>29 OLD ROUTE 4A</t>
  </si>
  <si>
    <t>CENTER RUTLAND</t>
  </si>
  <si>
    <t>,05736</t>
  </si>
  <si>
    <t>CENTRAL CHURCH OF CHRIST</t>
  </si>
  <si>
    <t>ATHENS</t>
  </si>
  <si>
    <t>CENTRAL DISPATCH/DEALERTRACK</t>
  </si>
  <si>
    <t>CHICAGO</t>
  </si>
  <si>
    <t>60673-1263</t>
  </si>
  <si>
    <t>CENTRAL JERSEY HAND SURGERY</t>
  </si>
  <si>
    <t>FREEHOLD</t>
  </si>
  <si>
    <t>CENTRAL MUTUAL INSURANCE</t>
  </si>
  <si>
    <t>11605 HAYNES BRIDGE RD</t>
  </si>
  <si>
    <t>ALPHARETTA</t>
  </si>
  <si>
    <t>CENTRASTATE MEDICAL CTR</t>
  </si>
  <si>
    <t>Centrotrade Minerals and Metals, Inc.</t>
  </si>
  <si>
    <t>Chesapeake</t>
  </si>
  <si>
    <t>CENTURY FINANCE LLC</t>
  </si>
  <si>
    <t>MEMPHIS</t>
  </si>
  <si>
    <t xml:space="preserve">CERTIFIED AUTO DEALERS </t>
  </si>
  <si>
    <t>1195 N MADISON AVE</t>
  </si>
  <si>
    <t>GREENWOOD</t>
  </si>
  <si>
    <t>CH2MHILL</t>
  </si>
  <si>
    <t>Kenai</t>
  </si>
  <si>
    <t>AK</t>
  </si>
  <si>
    <t>CHABAD-LUBAVITCH OF WEST. MON. CTY</t>
  </si>
  <si>
    <t>Chamberlain Hauling</t>
  </si>
  <si>
    <t>Topping</t>
  </si>
  <si>
    <t>CHAMPION MOTORS</t>
  </si>
  <si>
    <t>75 ROUTE 101A</t>
  </si>
  <si>
    <t>AMHERST</t>
  </si>
  <si>
    <t>,03031</t>
  </si>
  <si>
    <t>CHAMPION MOTORS.</t>
  </si>
  <si>
    <t>78 STATE ROUTE 101A</t>
  </si>
  <si>
    <t>CHAPADEAUXS</t>
  </si>
  <si>
    <t>DERIDDER</t>
  </si>
  <si>
    <t>CHARITABLE ADULT RIDES &amp; SRVCS </t>
  </si>
  <si>
    <t>CHARITY CARS</t>
  </si>
  <si>
    <t>407 WEKIVA SPRINGS RD #201</t>
  </si>
  <si>
    <t>LONGWOOD</t>
  </si>
  <si>
    <t>407 WEKIVA SPRINGS RD, STE 201</t>
  </si>
  <si>
    <t>CHARLES MOTOR CO</t>
  </si>
  <si>
    <t>HIGH POINT</t>
  </si>
  <si>
    <t>CHARLESTON ELITE GROUP</t>
  </si>
  <si>
    <t>4002 DORCHESTER RD</t>
  </si>
  <si>
    <t>N CHARLESTON</t>
  </si>
  <si>
    <t>CHARLOTTE AUTO SALES</t>
  </si>
  <si>
    <t>3718 CHARLOTTE AVE</t>
  </si>
  <si>
    <t>CHARTER LINK C/O AZ CFS WEST INC.</t>
  </si>
  <si>
    <t>CFM ENTERPRISE</t>
  </si>
  <si>
    <t>PLOT 12 SITE 185 NEAR THE POLICE ST</t>
  </si>
  <si>
    <t>CHASE-CARDMEMBER</t>
  </si>
  <si>
    <t>CHEAPER SHIPPER</t>
  </si>
  <si>
    <t>PHILADLEPHIA</t>
  </si>
  <si>
    <t>Chef`s Fun Foods</t>
  </si>
  <si>
    <t>East Brunswick</t>
  </si>
  <si>
    <t>CHEIKH MBENGUE</t>
  </si>
  <si>
    <t>STONE MOUNTAIN</t>
  </si>
  <si>
    <t>CHESAPEAKE AUTO SALES</t>
  </si>
  <si>
    <t>CHICAGO VEGAN FOODS</t>
  </si>
  <si>
    <t>LOMBARD</t>
  </si>
  <si>
    <t>CHAPTER 007 ENTERPRISE</t>
  </si>
  <si>
    <t>HOS NO5 ACHIMOTA NAA OYOO CLOSE</t>
  </si>
  <si>
    <t>CHIKUTA PHIRI</t>
  </si>
  <si>
    <t>BETHLEHEM</t>
  </si>
  <si>
    <t>CHILL MIX DISTRIBUTION</t>
  </si>
  <si>
    <t>CHIMAOBI ANYANWU</t>
  </si>
  <si>
    <t>CHINA AIRLINES</t>
  </si>
  <si>
    <t>CHARLES SCHECK</t>
  </si>
  <si>
    <t>stridebts@gmail.com</t>
  </si>
  <si>
    <t>China Shipping Lines</t>
  </si>
  <si>
    <t>China Sourcing LLC</t>
  </si>
  <si>
    <t>Lakewood</t>
  </si>
  <si>
    <t xml:space="preserve">CHARLOTTE MENSIMA IMPRAIM
</t>
  </si>
  <si>
    <t>AKYEKE LANE, TEMA COMMUNITY 8, TESANO</t>
  </si>
  <si>
    <t>Chinagama Industrial Corporation</t>
  </si>
  <si>
    <t>Gulin - Ningbo</t>
  </si>
  <si>
    <t>CHOICE ONE AUTO</t>
  </si>
  <si>
    <t>3116 S EMERSON AVE</t>
  </si>
  <si>
    <t>BEECH GROVE</t>
  </si>
  <si>
    <t>CHOTAW MINE</t>
  </si>
  <si>
    <t>PARRISH</t>
  </si>
  <si>
    <t>CHRISTIANE DISMUKE</t>
  </si>
  <si>
    <t>WESLEY CHAPEL</t>
  </si>
  <si>
    <t>CHRISTINA M MARONEY</t>
  </si>
  <si>
    <t>130 E MAPLE AVENUE</t>
  </si>
  <si>
    <t>MOORESTOWN</t>
  </si>
  <si>
    <t>,08057</t>
  </si>
  <si>
    <t>CHRISTOPHER ANGOSMWINE</t>
  </si>
  <si>
    <t>9218 TAFTSBERRY DRIVE</t>
  </si>
  <si>
    <t>CHIBUZOR MADUEKE</t>
  </si>
  <si>
    <t>5 COOKE RD EDO STATE</t>
  </si>
  <si>
    <t>BENIN CITY</t>
  </si>
  <si>
    <t>CHRISTOPHER B RADCLIFFE</t>
  </si>
  <si>
    <t>CHIEDO AMANZE OKORO</t>
  </si>
  <si>
    <t>234 8034173434</t>
  </si>
  <si>
    <t>CHRISTOPHER COLMAN</t>
  </si>
  <si>
    <t>2233 HARRIS AVE</t>
  </si>
  <si>
    <t>ROSAMOND</t>
  </si>
  <si>
    <t>CHRIX AUTO DEALERSHIP INC</t>
  </si>
  <si>
    <t>8540 NORTHERN STREET</t>
  </si>
  <si>
    <t>CHUBB INSURANCE COMPANY </t>
  </si>
  <si>
    <t>2704 GERYVILLE PIKE</t>
  </si>
  <si>
    <t>CHUBBY TRUCKERS LLC</t>
  </si>
  <si>
    <t>KEYPORT</t>
  </si>
  <si>
    <t>CHUKEL AUTOS</t>
  </si>
  <si>
    <t>7503 SOUTH SANTA FE DR</t>
  </si>
  <si>
    <t>CHURCH MUTUAL INSURANCE</t>
  </si>
  <si>
    <t>1451 LEBANON SCHOOL RD</t>
  </si>
  <si>
    <t>CILC Central America Corp.</t>
  </si>
  <si>
    <t>CHINEDU LEO ANYANWU</t>
  </si>
  <si>
    <t>234 80847371197</t>
  </si>
  <si>
    <t>CHIOMA UKAH</t>
  </si>
  <si>
    <t>SURULERE</t>
  </si>
  <si>
    <t>234 8169290777</t>
  </si>
  <si>
    <t>CINCINNATI INS</t>
  </si>
  <si>
    <t>CITI CARDS</t>
  </si>
  <si>
    <t>CHRAVE PARTNERS LIMITED</t>
  </si>
  <si>
    <t>CFC ESTATES HSE NUMBER 360</t>
  </si>
  <si>
    <t>CHRISTIAN KUTA DANKWA</t>
  </si>
  <si>
    <t>P. O BOX 1517</t>
  </si>
  <si>
    <t>CITIWIDE COURIER</t>
  </si>
  <si>
    <t>CITIZENS INSURANCE</t>
  </si>
  <si>
    <t>3088 S. DYE RD</t>
  </si>
  <si>
    <t>FLINT</t>
  </si>
  <si>
    <t>CITY MOTORS LTD</t>
  </si>
  <si>
    <t>2150 WEST ST</t>
  </si>
  <si>
    <t>RIVER GROVE</t>
  </si>
  <si>
    <t>Clark Heavy Equipment</t>
  </si>
  <si>
    <t>Pleasureville</t>
  </si>
  <si>
    <t>CLASS AUTO TRADE</t>
  </si>
  <si>
    <t>157-163 WEST BROADWAY</t>
  </si>
  <si>
    <t>PATERSON</t>
  </si>
  <si>
    <t>,07522</t>
  </si>
  <si>
    <t>CLASSIE AUTO BROKERS LLC</t>
  </si>
  <si>
    <t>251 SOUTH MAIN STREET, SUITE B</t>
  </si>
  <si>
    <t>JONESBORO</t>
  </si>
  <si>
    <t>Cleveland Power &amp; Performance</t>
  </si>
  <si>
    <t>Columbia Station</t>
  </si>
  <si>
    <t>OHIO</t>
  </si>
  <si>
    <t>CLEWISTON, FL - COPART</t>
  </si>
  <si>
    <t>CHUBUNAWA MOTORS NIGERIA LTD</t>
  </si>
  <si>
    <t>NO 10 KOFAR SARKI MICHIKA</t>
  </si>
  <si>
    <t>234 9099979015</t>
  </si>
  <si>
    <t>FARUK2006@GMAIL.COM</t>
  </si>
  <si>
    <t>CHUCKS EMEGWAM</t>
  </si>
  <si>
    <t>NO 22 PIONEER ST</t>
  </si>
  <si>
    <t>CLOROX TECHNICAL CENTER</t>
  </si>
  <si>
    <t>PLEASANTON</t>
  </si>
  <si>
    <t>CHUKS EMEGWAM</t>
  </si>
  <si>
    <t>3RD AVE HSE 10 FESTAC TOWN</t>
  </si>
  <si>
    <t>Chukwuemeka Okafor</t>
  </si>
  <si>
    <t>234 8033220069</t>
  </si>
  <si>
    <t>CMA CGM - CSX -Bedford Park</t>
  </si>
  <si>
    <t>Chicago</t>
  </si>
  <si>
    <t>Illinois</t>
  </si>
  <si>
    <t>CMA CGM -ConGlobal</t>
  </si>
  <si>
    <t>CMA CGM-PNCT</t>
  </si>
  <si>
    <t>NEW YORK, NY 07114</t>
  </si>
  <si>
    <t>CMA-CGM</t>
  </si>
  <si>
    <t>CMI Terex Corporation</t>
  </si>
  <si>
    <t>CNA Insurance</t>
  </si>
  <si>
    <t>Pittsburgh</t>
  </si>
  <si>
    <t>Pa</t>
  </si>
  <si>
    <t>15250-8033</t>
  </si>
  <si>
    <t>COAST NATIONAL INSURANCE</t>
  </si>
  <si>
    <t>C-Kon Global Nigeria Limited</t>
  </si>
  <si>
    <t>Port Harcourt</t>
  </si>
  <si>
    <t>Rivers State</t>
  </si>
  <si>
    <t>234 8036717140</t>
  </si>
  <si>
    <t>ckonnigeria@yahoo.com</t>
  </si>
  <si>
    <t>COASTAL COLLISION AND TOWING</t>
  </si>
  <si>
    <t>540 PAWTUCKET AVE</t>
  </si>
  <si>
    <t>PAWTUCKET</t>
  </si>
  <si>
    <t>,02860</t>
  </si>
  <si>
    <t>COASTAL MACHINERY CO.</t>
  </si>
  <si>
    <t>CLASSIE AUTO BROKERS</t>
  </si>
  <si>
    <t>P.O. BOX NB 220</t>
  </si>
  <si>
    <t>COATS PRODUCE</t>
  </si>
  <si>
    <t>ASHVILLE</t>
  </si>
  <si>
    <t>CLAUDIA ZINAB OSMAN</t>
  </si>
  <si>
    <t>PS 271 PEDUASE WEST</t>
  </si>
  <si>
    <t>CLEMADAM CONSULT</t>
  </si>
  <si>
    <t>HOUSE NO. PV 35, PEDU VILLAGE ASHONGMAN ESTATE</t>
  </si>
  <si>
    <t>COLIN EVERETT</t>
  </si>
  <si>
    <t>144 FAIRHAVEN RD</t>
  </si>
  <si>
    <t>MATTAPOISETT</t>
  </si>
  <si>
    <t>,02739</t>
  </si>
  <si>
    <t>COLLEGE AUTO SALES</t>
  </si>
  <si>
    <t>9050 NW 27TH AVE</t>
  </si>
  <si>
    <t>CLIMAX GLOBAL AUTOS LIMITED</t>
  </si>
  <si>
    <t>NO 140 HOTORO OPPOSITE NNPC</t>
  </si>
  <si>
    <t>COLONY SPECIALTY INSURANCE</t>
  </si>
  <si>
    <t>8720 STONY POINT PKWY, STE 300</t>
  </si>
  <si>
    <t>RICHMOND</t>
  </si>
  <si>
    <t>COLUMBIA- MAHER</t>
  </si>
  <si>
    <t>PORT NEWARK</t>
  </si>
  <si>
    <t>COLUMBUS, OH -IAAI</t>
  </si>
  <si>
    <t>420 STIMMEL RD</t>
  </si>
  <si>
    <t>COMMERCE INS CO</t>
  </si>
  <si>
    <t>600 OLD WEST WARREN RD</t>
  </si>
  <si>
    <t>W WARREN</t>
  </si>
  <si>
    <t>COMMERCIAL INTERNATION SERVICES</t>
  </si>
  <si>
    <t>COMMONWEALTH MOTORS INC</t>
  </si>
  <si>
    <t>ONE COMMONWEALTH DRIVE</t>
  </si>
  <si>
    <t>LAWRENCE</t>
  </si>
  <si>
    <t>,01841</t>
  </si>
  <si>
    <t>Companion Animal Corp DBA Little Creatures</t>
  </si>
  <si>
    <t>COMPETITIVE ALL STATE DELIVERY</t>
  </si>
  <si>
    <t>CONCORD GROUP INSURANCE</t>
  </si>
  <si>
    <t>9 MOODY DR</t>
  </si>
  <si>
    <t>GORHAM</t>
  </si>
  <si>
    <t>,04038</t>
  </si>
  <si>
    <t>CONCORD, NC - COPART</t>
  </si>
  <si>
    <t>7940 US HIGHWAY 601 S</t>
  </si>
  <si>
    <t>CONCORD</t>
  </si>
  <si>
    <t>CONFIDENCIAL SERVICES</t>
  </si>
  <si>
    <t>11450 BISSONNET ST STE 402</t>
  </si>
  <si>
    <t>COBYWAN CONSULT LTD</t>
  </si>
  <si>
    <t>B2 17 WEIJA APLAKU</t>
  </si>
  <si>
    <t>CONNECT BY AMERICAN FAMILY</t>
  </si>
  <si>
    <t>CONSTRUCTION EQUIPMENT GUIDE</t>
  </si>
  <si>
    <t>FORT WASHINGTON</t>
  </si>
  <si>
    <t>Collins alorigiya</t>
  </si>
  <si>
    <t>233 0244089241</t>
  </si>
  <si>
    <t>COLLINS JONES AUTO LTD</t>
  </si>
  <si>
    <t>10 EJIKE UFONNA STREET CANAL EST, OKOTA</t>
  </si>
  <si>
    <t>COLLVIN COMPANY LIMITED</t>
  </si>
  <si>
    <t>P.O.BOX 113. EAST LEGON</t>
  </si>
  <si>
    <t>CONSTRUCTION TRUCK AND TRAILER</t>
  </si>
  <si>
    <t>WEST VALLEY CITY</t>
  </si>
  <si>
    <t>UTAH</t>
  </si>
  <si>
    <t>CONSUMER PROTOLIO SERVICES</t>
  </si>
  <si>
    <t>CONTAINER DRAYAGE, INC.</t>
  </si>
  <si>
    <t>JESSUP</t>
  </si>
  <si>
    <t>CONTINENTAL AUTO PARTS</t>
  </si>
  <si>
    <t>Parts Seller</t>
  </si>
  <si>
    <t>CONTINENTAL DIVIDE INSURANCE</t>
  </si>
  <si>
    <t xml:space="preserve">12020 US HIGHWAY 301 SOUTH </t>
  </si>
  <si>
    <t>CONTINENTAL MAZDA</t>
  </si>
  <si>
    <t>NAPERVILLE</t>
  </si>
  <si>
    <t>CONVENANT GLOBAL SERVICES LLC</t>
  </si>
  <si>
    <t>FREDERICK</t>
  </si>
  <si>
    <t>COOK EQUIPMENT COMPANY</t>
  </si>
  <si>
    <t>Allegan</t>
  </si>
  <si>
    <t>COOPERATIVE INSURANCE</t>
  </si>
  <si>
    <t>600 OLD WEST WARREN</t>
  </si>
  <si>
    <t>WEST WARREN</t>
  </si>
  <si>
    <t>CO-OPERATIVE INSURANCE</t>
  </si>
  <si>
    <t>29 OLD RT 4A</t>
  </si>
  <si>
    <t>COOPERSBURG, PA- COPART</t>
  </si>
  <si>
    <t>2785 RICHLANDTOWN PIKE</t>
  </si>
  <si>
    <t>COOPERSBURG</t>
  </si>
  <si>
    <t>COPART</t>
  </si>
  <si>
    <t>138 CHRISTIAN LANE</t>
  </si>
  <si>
    <t xml:space="preserve">COPART </t>
  </si>
  <si>
    <t>4610 WESTAMERICA DR</t>
  </si>
  <si>
    <t>COPART - ABILENE, TX</t>
  </si>
  <si>
    <t>2630 N BELTWAY</t>
  </si>
  <si>
    <t>ABILENE</t>
  </si>
  <si>
    <t>COPART - ADAMSBURG</t>
  </si>
  <si>
    <t>133 ASPHALT LANE</t>
  </si>
  <si>
    <t>ADAMSBURG</t>
  </si>
  <si>
    <t>COPART - ALBANY NY</t>
  </si>
  <si>
    <t>1916 CENTRAL AVE</t>
  </si>
  <si>
    <t>ALBANY</t>
  </si>
  <si>
    <t>COPART - ALBUQUERQUE NM</t>
  </si>
  <si>
    <t>7705 BROADWAY SE</t>
  </si>
  <si>
    <t>ALBUQUERQUE</t>
  </si>
  <si>
    <t>NM</t>
  </si>
  <si>
    <t>COPART - ALORTON IL</t>
  </si>
  <si>
    <t>99 RACEHORSE DRIVE</t>
  </si>
  <si>
    <t>ALORTON</t>
  </si>
  <si>
    <t>COPART - AMARILLO,TX</t>
  </si>
  <si>
    <t>3999 S LOOP 335 E</t>
  </si>
  <si>
    <t>AMARILLO</t>
  </si>
  <si>
    <t>COPART - ANDOVER MN</t>
  </si>
  <si>
    <t>3737 EAST RIVER ROAD</t>
  </si>
  <si>
    <t>ANDOVER</t>
  </si>
  <si>
    <t>COPART - ANDREWS, TX</t>
  </si>
  <si>
    <t>1975 SOUTH WEST 860</t>
  </si>
  <si>
    <t>ANDREWS</t>
  </si>
  <si>
    <t>COPART - ANGOLA, NY</t>
  </si>
  <si>
    <t>8418 SOUTHWESTERN BLVD.</t>
  </si>
  <si>
    <t>ANGOLA</t>
  </si>
  <si>
    <t>COPART - ANTELOPE, CA</t>
  </si>
  <si>
    <t>8650 ANTELOPE NORTH ROAD</t>
  </si>
  <si>
    <t>ANTELOPE</t>
  </si>
  <si>
    <t>COPART - ANTHONY, TX</t>
  </si>
  <si>
    <t>501 VALLEY CHILI RD</t>
  </si>
  <si>
    <t>ANTHONY</t>
  </si>
  <si>
    <t>COPART - APOPKA</t>
  </si>
  <si>
    <t>COPART - ARLINGTON, WA</t>
  </si>
  <si>
    <t>16701 51ST AVE NE</t>
  </si>
  <si>
    <t>ARLINGTON</t>
  </si>
  <si>
    <t>COPART - AUSTEL, GA</t>
  </si>
  <si>
    <t>AUSTEL</t>
  </si>
  <si>
    <t>COPART - AVON, MN</t>
  </si>
  <si>
    <t>200 COUNTY ROAD 159</t>
  </si>
  <si>
    <t>AVON</t>
  </si>
  <si>
    <t>COPART - BAKERSFIELD CA</t>
  </si>
  <si>
    <t>2216 COY AVENUE</t>
  </si>
  <si>
    <t>BAKERSFIELD</t>
  </si>
  <si>
    <t>COPART - BARTLETT, IL</t>
  </si>
  <si>
    <t>BARTLETT</t>
  </si>
  <si>
    <t>COPART - BESSEMER, AL</t>
  </si>
  <si>
    <t>BESSEMER</t>
  </si>
  <si>
    <t>COPART - BLAINE,MN</t>
  </si>
  <si>
    <t>10588 CENTRAL AVE NE</t>
  </si>
  <si>
    <t>BLAINE</t>
  </si>
  <si>
    <t>COPART - BRIDGETON, MO</t>
  </si>
  <si>
    <t>COPART - BRIGHTON, CO</t>
  </si>
  <si>
    <t>1281 COUNTY ROAD 27</t>
  </si>
  <si>
    <t>BRIGHTON</t>
  </si>
  <si>
    <t>COPART - BROOKHAVEN, NY</t>
  </si>
  <si>
    <t>1983 MONTAUK HIGHWAY</t>
  </si>
  <si>
    <t>BROOKHAVEN</t>
  </si>
  <si>
    <t>COPART - BYRON, GA</t>
  </si>
  <si>
    <t>304 SMITH RD</t>
  </si>
  <si>
    <t>COPART - CANDIA, NH</t>
  </si>
  <si>
    <t>134 RAYMOND RD</t>
  </si>
  <si>
    <t>CANDIA</t>
  </si>
  <si>
    <t>COPART - CARTERSVILLE, GA</t>
  </si>
  <si>
    <t>1880 HWY 113</t>
  </si>
  <si>
    <t>CARTERSVILLE</t>
  </si>
  <si>
    <t xml:space="preserve">COPART - CASPER, WY </t>
  </si>
  <si>
    <t>1998 OIL FIELD CENTER RD</t>
  </si>
  <si>
    <t>CASPER</t>
  </si>
  <si>
    <t>WY</t>
  </si>
  <si>
    <t>Auction</t>
  </si>
  <si>
    <t>COPART - CENTRAL SQUARE,NY</t>
  </si>
  <si>
    <t>46 ZUK-PIERCE RD</t>
  </si>
  <si>
    <t>CENTRAL SQUARE</t>
  </si>
  <si>
    <t>COPART - CHALFONT, PA</t>
  </si>
  <si>
    <t>77 BRISTOL ROAD</t>
  </si>
  <si>
    <t>CHALFONT</t>
  </si>
  <si>
    <t>COPART - CHAMBERSBURG, PA</t>
  </si>
  <si>
    <t>2962 LINCOLN WAY WEST</t>
  </si>
  <si>
    <t>CHAMBERSBURG</t>
  </si>
  <si>
    <t>COPART - CHARLES CITY, VA</t>
  </si>
  <si>
    <t>6300 CHAMBERS ROAD</t>
  </si>
  <si>
    <t>CHARLES CITY</t>
  </si>
  <si>
    <t>COPART - CHATHAM, VA</t>
  </si>
  <si>
    <t>12360 US HWY 29</t>
  </si>
  <si>
    <t>CHATHAM</t>
  </si>
  <si>
    <t>COPART - CHICAGO HEIGHTS, IL</t>
  </si>
  <si>
    <t>89 E SAUK TRAIL</t>
  </si>
  <si>
    <t>CHICAGO HEIGHTS</t>
  </si>
  <si>
    <t>COPART - China Grove, NC</t>
  </si>
  <si>
    <t>1081 RECOVERY ROAD</t>
  </si>
  <si>
    <t>China Grove</t>
  </si>
  <si>
    <t>COPART - COLLEGE STATION, TX</t>
  </si>
  <si>
    <t>COLLEGE STATION</t>
  </si>
  <si>
    <t>COPART - COLORADO SPRINGS, CO</t>
  </si>
  <si>
    <t>3701 N. NEVADA AVE</t>
  </si>
  <si>
    <t>COLORADO SPRINGS</t>
  </si>
  <si>
    <t>COPART - COLTON, CA</t>
  </si>
  <si>
    <t>1203 S. RANCHO AVENUE</t>
  </si>
  <si>
    <t>COLTON</t>
  </si>
  <si>
    <t>COPART - COLUMBIA STATION</t>
  </si>
  <si>
    <t>34417 E ROYALTON ROAD</t>
  </si>
  <si>
    <t>COLUMBIA STATION</t>
  </si>
  <si>
    <t>COPART - COLUMBUS, OH</t>
  </si>
  <si>
    <t>COPART - CONWAY, AR</t>
  </si>
  <si>
    <t>703 MAIN ST</t>
  </si>
  <si>
    <t>CONWAY</t>
  </si>
  <si>
    <t>COPART - COPART CAR PAYMENT</t>
  </si>
  <si>
    <t>COPART - CORPUS CHRISTI, TX</t>
  </si>
  <si>
    <t>3200 AGNES STREET</t>
  </si>
  <si>
    <t>CORPUS CHRISTI</t>
  </si>
  <si>
    <t>COPART - CUDAHY, WI</t>
  </si>
  <si>
    <t>4825 S WHITNALL AVE</t>
  </si>
  <si>
    <t>CUDAHY</t>
  </si>
  <si>
    <t>COPART - DAVISON, MI</t>
  </si>
  <si>
    <t>5000 N STATE ROAD</t>
  </si>
  <si>
    <t>DAVISON</t>
  </si>
  <si>
    <t>COPART - DAYTON, OH</t>
  </si>
  <si>
    <t>4691 SPRINGBORO PIKE</t>
  </si>
  <si>
    <t>DAYTON</t>
  </si>
  <si>
    <t>COPART - DENVER, CO</t>
  </si>
  <si>
    <t>DENVER</t>
  </si>
  <si>
    <t>COPART - DES MOINES, IA</t>
  </si>
  <si>
    <t>3300 VANDALIA ROAD</t>
  </si>
  <si>
    <t>DES MOINES</t>
  </si>
  <si>
    <t>COPART - DUNN, NC</t>
  </si>
  <si>
    <t>310 COPART ROAD</t>
  </si>
  <si>
    <t>DUNN</t>
  </si>
  <si>
    <t>COPART - DURYEA, PA</t>
  </si>
  <si>
    <t>210 MCALPINE STREET</t>
  </si>
  <si>
    <t>COPART - EBENSBURG, PA</t>
  </si>
  <si>
    <t>4007 ADMIRAL PEARY HWY</t>
  </si>
  <si>
    <t>EBENSBURG</t>
  </si>
  <si>
    <t>COPART - EIGHT MILE, AL</t>
  </si>
  <si>
    <t>4763 LOTT ROAD</t>
  </si>
  <si>
    <t>EIGHT MILE</t>
  </si>
  <si>
    <t>COPART - ELDRIDGE, IA</t>
  </si>
  <si>
    <t>451 BLACKHAWK TRAIL RD</t>
  </si>
  <si>
    <t>ELDRIDGE</t>
  </si>
  <si>
    <t>COPART - ELGIN, IL</t>
  </si>
  <si>
    <t>COPART - ELLENWOOD, GA</t>
  </si>
  <si>
    <t>761 CLARK DRIVE</t>
  </si>
  <si>
    <t>ELLENWOOD</t>
  </si>
  <si>
    <t>COPART - ELLWOOD CITY PA</t>
  </si>
  <si>
    <t>2000 RIVER ROAD</t>
  </si>
  <si>
    <t>COPART - EUGENE, OR</t>
  </si>
  <si>
    <t>29815 END ROAD EAST</t>
  </si>
  <si>
    <t>EUGENE</t>
  </si>
  <si>
    <t>COPART - EXETER RI</t>
  </si>
  <si>
    <t>10 INDUSTRIAL DR</t>
  </si>
  <si>
    <t>EXETER</t>
  </si>
  <si>
    <t>COPART - FINKSBURG,MD</t>
  </si>
  <si>
    <t>COPART - FLORENCE, MS</t>
  </si>
  <si>
    <t>205 S RANKIN INDUSTRIAL DRIVE</t>
  </si>
  <si>
    <t>FLORENCE</t>
  </si>
  <si>
    <t>MS</t>
  </si>
  <si>
    <t>COPART - FORT PIERCE FL</t>
  </si>
  <si>
    <t>2601 CENTER ROAD</t>
  </si>
  <si>
    <t>FORT PIERCE</t>
  </si>
  <si>
    <t>COPART - FORT WAYNE, IN</t>
  </si>
  <si>
    <t>3600 E. WASHINGTON BLVD</t>
  </si>
  <si>
    <t>FORT WAYNE</t>
  </si>
  <si>
    <t>COPART - FRESNO CA</t>
  </si>
  <si>
    <t>1255 EAST CENTRAL</t>
  </si>
  <si>
    <t>COPART - FRIDLEY, MN</t>
  </si>
  <si>
    <t>FRIDLEY</t>
  </si>
  <si>
    <t>COPART - FRUITLAND MD</t>
  </si>
  <si>
    <t>FRUITLAND</t>
  </si>
  <si>
    <t>COPART - GAINESVILLE, GA</t>
  </si>
  <si>
    <t>1602 ATHENS HIGHWAY</t>
  </si>
  <si>
    <t>GAINESVILLE</t>
  </si>
  <si>
    <t>COPART - GASTON,SC</t>
  </si>
  <si>
    <t>4324 HIGHWAY 321 SOUTH</t>
  </si>
  <si>
    <t>COPART - GLASSBORO NJ</t>
  </si>
  <si>
    <t>200 GROVE ST</t>
  </si>
  <si>
    <t>COPART - GRAHAM, WA</t>
  </si>
  <si>
    <t>21421 MERIDIAN E</t>
  </si>
  <si>
    <t>GRAHAM</t>
  </si>
  <si>
    <t>COPART - GRAND PRAIRIE,TX</t>
  </si>
  <si>
    <t>505 IDLEWILD ROAD</t>
  </si>
  <si>
    <t>GRAND PRAIRIE</t>
  </si>
  <si>
    <t>COPART - GRANTVILLE, PA</t>
  </si>
  <si>
    <t>8 PARK DRIVE</t>
  </si>
  <si>
    <t>GRANTVILLE</t>
  </si>
  <si>
    <t>COPART - GREENWELL SPRINGS, LA</t>
  </si>
  <si>
    <t>21595 GREENWELL SPRINGS RD</t>
  </si>
  <si>
    <t>GREENWELL SPRINGS</t>
  </si>
  <si>
    <t>COPART - GREENWOOD, NE</t>
  </si>
  <si>
    <t>13603 238TH ST</t>
  </si>
  <si>
    <t>NE</t>
  </si>
  <si>
    <t>COPART - GREER, SC</t>
  </si>
  <si>
    <t>2465 HIGHWAY 101 SOUTH</t>
  </si>
  <si>
    <t>COPART - HAM LAKE, MN</t>
  </si>
  <si>
    <t>1526 BUNKER LAKE BLVD</t>
  </si>
  <si>
    <t>55304-6921</t>
  </si>
  <si>
    <t>COPART - HAMMOND, IN</t>
  </si>
  <si>
    <t>1849 SUMMER ST</t>
  </si>
  <si>
    <t>HAMMOND</t>
  </si>
  <si>
    <t>COPART - HAMPTON, VA</t>
  </si>
  <si>
    <t>16 NETTLES LANE</t>
  </si>
  <si>
    <t>COPART - HARLYVILLE, SC</t>
  </si>
  <si>
    <t>120 COMMERCE DRIVE</t>
  </si>
  <si>
    <t>COPART - HARTFORD CITY, IN</t>
  </si>
  <si>
    <t>696 EAST STATE ROAD 26</t>
  </si>
  <si>
    <t>HARTFORD CITY</t>
  </si>
  <si>
    <t>COPART - HASLET, TX</t>
  </si>
  <si>
    <t>950 BLUE MOUND ROAD WEST</t>
  </si>
  <si>
    <t>HASLET</t>
  </si>
  <si>
    <t>COPART - HAYWARD, CA</t>
  </si>
  <si>
    <t>1964 SABRE STREET</t>
  </si>
  <si>
    <t>HAYWARD</t>
  </si>
  <si>
    <t>COPART - HELENA, MT</t>
  </si>
  <si>
    <t>333 BOZEMAN AVENUE</t>
  </si>
  <si>
    <t>HELENA</t>
  </si>
  <si>
    <t>MT</t>
  </si>
  <si>
    <t>COPART - HILLSBOROUGH NJ</t>
  </si>
  <si>
    <t>2124 WEST CAMPLAIN ROAD</t>
  </si>
  <si>
    <t>HILLSBOROUGH</t>
  </si>
  <si>
    <t>COPART - HOMESTEAD,FL</t>
  </si>
  <si>
    <t>301 SW 137TH AVE</t>
  </si>
  <si>
    <t>HOMESTEAD</t>
  </si>
  <si>
    <t>COPART - HOUSTON, TX</t>
  </si>
  <si>
    <t>1655 RANKIN ROAD</t>
  </si>
  <si>
    <t>COPART - HURRICANE,WV</t>
  </si>
  <si>
    <t>1746 US ROUTE 60</t>
  </si>
  <si>
    <t>HURRICANE</t>
  </si>
  <si>
    <t>WV</t>
  </si>
  <si>
    <t>COPART - INDIANAPOLIS, IN</t>
  </si>
  <si>
    <t>4040 OFFICE PLAZA BLVD</t>
  </si>
  <si>
    <t>COPART - JACKSONVILLE, FL</t>
  </si>
  <si>
    <t>5007 NEW KINGS ROAD</t>
  </si>
  <si>
    <t>COPART - JACKSONVILLE, FL HAMMOND RD</t>
  </si>
  <si>
    <t>450 HAMMOND BLVD</t>
  </si>
  <si>
    <t>COPART - KANSAS CITY</t>
  </si>
  <si>
    <t>6211 KANSAS AVE</t>
  </si>
  <si>
    <t>COPART - KINCHELOE, MI</t>
  </si>
  <si>
    <t>5030 W KINCHELOE ROAD</t>
  </si>
  <si>
    <t>KINCHELOE</t>
  </si>
  <si>
    <t>COPART - LANSING, MI</t>
  </si>
  <si>
    <t>3902 SOUTH CANAL RD</t>
  </si>
  <si>
    <t>LANSING</t>
  </si>
  <si>
    <t>COPART - LAS VEGAS, NV</t>
  </si>
  <si>
    <t>4810 N LAMB BLVD</t>
  </si>
  <si>
    <t>COPART - LAWRENCEBURG, KY</t>
  </si>
  <si>
    <t>1051 INDUSTRY ROAD</t>
  </si>
  <si>
    <t>LAWRENCEBURG</t>
  </si>
  <si>
    <t>COPART - LEBANON, TN</t>
  </si>
  <si>
    <t>COPART - LEROY, NY</t>
  </si>
  <si>
    <t>4 WEST AVE</t>
  </si>
  <si>
    <t>LEROY</t>
  </si>
  <si>
    <t>COPART - LEXINGTON, KY</t>
  </si>
  <si>
    <t>5801 KASP CT</t>
  </si>
  <si>
    <t>LEXINGTON</t>
  </si>
  <si>
    <t>COPART - LITTLETON, CO</t>
  </si>
  <si>
    <t>8300 BLAKELAND DRIVE</t>
  </si>
  <si>
    <t>LITTLETON</t>
  </si>
  <si>
    <t>COPART - LOGANVILLE</t>
  </si>
  <si>
    <t>6089 HIGHWAY 20</t>
  </si>
  <si>
    <t>LOGANVILLE</t>
  </si>
  <si>
    <t>3046 HIGHWAY 322 SOUTH</t>
  </si>
  <si>
    <t>LONGVIEW</t>
  </si>
  <si>
    <t>COPART - LOS ANGELES, CA</t>
  </si>
  <si>
    <t>8423 SOUTH ALAMEDA</t>
  </si>
  <si>
    <t>LOS ANGELES</t>
  </si>
  <si>
    <t>COPART - LOUISVILLE, KY</t>
  </si>
  <si>
    <t>3100 POND STATION RD</t>
  </si>
  <si>
    <t>LOUISVILLE</t>
  </si>
  <si>
    <t>COPART - LYMAN, ME</t>
  </si>
  <si>
    <t>COPART - MADISONVILLE, TN</t>
  </si>
  <si>
    <t>6355 B HIGHWAY 411</t>
  </si>
  <si>
    <t>MADISONVILLE</t>
  </si>
  <si>
    <t>COPART - MAIN OFFICE</t>
  </si>
  <si>
    <t>Dallas</t>
  </si>
  <si>
    <t>COPART - MARKHAM, IL</t>
  </si>
  <si>
    <t>MARKHAM</t>
  </si>
  <si>
    <t>COPART - MARLBORO,NY</t>
  </si>
  <si>
    <t>25 RIVERVIEW DR</t>
  </si>
  <si>
    <t>COPART - MARTINEZ,CA</t>
  </si>
  <si>
    <t>2701 WATERFRONT ROAD</t>
  </si>
  <si>
    <t>MARTINEZ</t>
  </si>
  <si>
    <t>COPART - MEBANE,NC</t>
  </si>
  <si>
    <t xml:space="preserve">1870 US 70 HWY </t>
  </si>
  <si>
    <t>MEBANE</t>
  </si>
  <si>
    <t>COPART - MEMPHIS,TN</t>
  </si>
  <si>
    <t>5545 SWINNEA RD</t>
  </si>
  <si>
    <t>COPART - MENDON, MA</t>
  </si>
  <si>
    <t>82 CAPE ROAD</t>
  </si>
  <si>
    <t>MENDON</t>
  </si>
  <si>
    <t>COPART - MERCEDES, TX</t>
  </si>
  <si>
    <t xml:space="preserve">301 MILE 1 EAST </t>
  </si>
  <si>
    <t>MERCEDES</t>
  </si>
  <si>
    <t>COPART - MIAMI</t>
  </si>
  <si>
    <t>COPART - MIDWAY, FL</t>
  </si>
  <si>
    <t>1825 COMMERCE BLVD</t>
  </si>
  <si>
    <t>MIDWAY</t>
  </si>
  <si>
    <t>COPART - MORAINE, OH</t>
  </si>
  <si>
    <t>MORAINE</t>
  </si>
  <si>
    <t>COPART - N SALT LAKE, UT</t>
  </si>
  <si>
    <t>170 W CENTER STREET</t>
  </si>
  <si>
    <t>N SALT LAKE</t>
  </si>
  <si>
    <t>COPART - N. BILLERICA,MA</t>
  </si>
  <si>
    <t>COPART - NAMPA, ID</t>
  </si>
  <si>
    <t>3716 NORTH MIDDLETON ROAD</t>
  </si>
  <si>
    <t>NAMPA</t>
  </si>
  <si>
    <t>ID</t>
  </si>
  <si>
    <t>COPART - NEW BRAUNFELS, TX</t>
  </si>
  <si>
    <t>8725 N INTERSTATE 35</t>
  </si>
  <si>
    <t>NEW BRAUNFELS</t>
  </si>
  <si>
    <t>COPART - NEW BRITAIN, CT</t>
  </si>
  <si>
    <t>COPART - NEW ORLEANS, LA</t>
  </si>
  <si>
    <t>14600 OLD GENTILLY RD</t>
  </si>
  <si>
    <t>NEW ORLEANS</t>
  </si>
  <si>
    <t>LOUISIANA</t>
  </si>
  <si>
    <t>COPART - NORTHFIELD, OH</t>
  </si>
  <si>
    <t>286 EAST TWINSBURG ROAD</t>
  </si>
  <si>
    <t>COPART - OCALA, FL</t>
  </si>
  <si>
    <t>7100 NW 44 AVE</t>
  </si>
  <si>
    <t>OCALA</t>
  </si>
  <si>
    <t>OACALA</t>
  </si>
  <si>
    <t>COPART - OGDEN, UT</t>
  </si>
  <si>
    <t>3586 NORTH 2000 WEST</t>
  </si>
  <si>
    <t>FARR WEST</t>
  </si>
  <si>
    <t>COPART - OKLAHOMA CITY, OK</t>
  </si>
  <si>
    <t>2829 SE 15TH STREET</t>
  </si>
  <si>
    <t>COPART - ORLANDO FL</t>
  </si>
  <si>
    <t>COPART - ORLANDO LANDSTREET</t>
  </si>
  <si>
    <t>307 EAST LANDSTREET ROAD</t>
  </si>
  <si>
    <t>COPART - PALMETTO</t>
  </si>
  <si>
    <t>PALMETTO</t>
  </si>
  <si>
    <t>COPART - PEKIN ,IL</t>
  </si>
  <si>
    <t>14417 VFW ROAD</t>
  </si>
  <si>
    <t>PEKIN</t>
  </si>
  <si>
    <t>COPART - PENNSBURG</t>
  </si>
  <si>
    <t>COPART - PHOENIX</t>
  </si>
  <si>
    <t>615 SO. 51ST AVENUE</t>
  </si>
  <si>
    <t>PHOENIX</t>
  </si>
  <si>
    <t>COPART - PITTSTON, PA</t>
  </si>
  <si>
    <t>PITTSTON</t>
  </si>
  <si>
    <t>COPART - PORTLAND, MI</t>
  </si>
  <si>
    <t>8460 S STATE ROAD</t>
  </si>
  <si>
    <t>COPART - PORTLAND, OR</t>
  </si>
  <si>
    <t>6900 NE CORNFOOT DRIVE</t>
  </si>
  <si>
    <t>COPART - PRAIRIE GROVE, AR</t>
  </si>
  <si>
    <t>15976 BILL CAMPBELL ROAD</t>
  </si>
  <si>
    <t>PRAIRIE GROVE</t>
  </si>
  <si>
    <t>COPART - Punta Gorda, FL</t>
  </si>
  <si>
    <t>5017 DUNCAN ROAD</t>
  </si>
  <si>
    <t>Punta Gorda</t>
  </si>
  <si>
    <t>COPART - RANCHO CORDOVA, CA</t>
  </si>
  <si>
    <t>11499 DOUGLAS RD</t>
  </si>
  <si>
    <t>COPART - RANCHO CUCAMONGA, CA</t>
  </si>
  <si>
    <t>12167 ARROW ROUTE</t>
  </si>
  <si>
    <t>RANCHO CUCAMONGA</t>
  </si>
  <si>
    <t>COPART - RENO, NV</t>
  </si>
  <si>
    <t>9915 N VIRGINIA STREET</t>
  </si>
  <si>
    <t>RENO</t>
  </si>
  <si>
    <t>COPART - RIVERVIEW,FL</t>
  </si>
  <si>
    <t>COPART - ROGERSVILLE, MO</t>
  </si>
  <si>
    <t>2889 E US HIGHWAY 60</t>
  </si>
  <si>
    <t>COPART - ROSHARON, TX</t>
  </si>
  <si>
    <t>2839 E. FM 1462</t>
  </si>
  <si>
    <t>ROSHARON</t>
  </si>
  <si>
    <t>COPART - SACRAMENTO, CA</t>
  </si>
  <si>
    <t>8687 WEYAND AVE</t>
  </si>
  <si>
    <t>SACRAMENTO</t>
  </si>
  <si>
    <t>COPART - SAN ANTONIO, TX</t>
  </si>
  <si>
    <t>11130 APPLEWHITE RD</t>
  </si>
  <si>
    <t>SAN ANTONIO</t>
  </si>
  <si>
    <t>COPART - SAN DIEGO, CA</t>
  </si>
  <si>
    <t>7847 AIRWAY ROAD</t>
  </si>
  <si>
    <t>COPART - SANDSTON,VA</t>
  </si>
  <si>
    <t>5701 WHITESIDE RD</t>
  </si>
  <si>
    <t>SANDSTON</t>
  </si>
  <si>
    <t>COPART - SAVANNAH,GA</t>
  </si>
  <si>
    <t>5510 SILK HOPE ROAD</t>
  </si>
  <si>
    <t>COPART - SEAFORD, DE</t>
  </si>
  <si>
    <t>26029 BETHEL CONCORD ROAD</t>
  </si>
  <si>
    <t>COPART - SHREVEPORT, LA</t>
  </si>
  <si>
    <t>5235 GREENWOOD RD</t>
  </si>
  <si>
    <t>COPART - SIKESTON, MO</t>
  </si>
  <si>
    <t>687 E OUTER RD</t>
  </si>
  <si>
    <t>COPART - SIMPSONVILLE</t>
  </si>
  <si>
    <t>SIMPSONVILLE</t>
  </si>
  <si>
    <t>COPART - SPARTANBURG, SC</t>
  </si>
  <si>
    <t>1922 NAZARETH CHURCH ROAD</t>
  </si>
  <si>
    <t>SPARTANBURG,</t>
  </si>
  <si>
    <t>COPART - SUN VALLEY CA</t>
  </si>
  <si>
    <t>11409 PENROSE STREET</t>
  </si>
  <si>
    <t>SUN VALLEY</t>
  </si>
  <si>
    <t>COPART - TANNER, AL</t>
  </si>
  <si>
    <t>COPART - TEMPLE, TX</t>
  </si>
  <si>
    <t>7201 N GENERAL BRUCE DR</t>
  </si>
  <si>
    <t>TEMPLE</t>
  </si>
  <si>
    <t>COPART - TIFTON, GA</t>
  </si>
  <si>
    <t>399 OAKRIDGE CHURCH RD</t>
  </si>
  <si>
    <t>COPART - TRENTON, mi</t>
  </si>
  <si>
    <t>21000 HAYDEN DRIVE</t>
  </si>
  <si>
    <t>TRENTON</t>
  </si>
  <si>
    <t>mi</t>
  </si>
  <si>
    <t>COPART - TULSA, OK</t>
  </si>
  <si>
    <t>2408 W 21ST STREET</t>
  </si>
  <si>
    <t>TULSA</t>
  </si>
  <si>
    <t>OKLAHOMA</t>
  </si>
  <si>
    <t>COPART - VALLEJO, CA</t>
  </si>
  <si>
    <t>282 FIFTH STREET</t>
  </si>
  <si>
    <t>VALLEJO</t>
  </si>
  <si>
    <t>COPART - VAN NUYS, CA</t>
  </si>
  <si>
    <t>7519 WOODMAN AVENUE</t>
  </si>
  <si>
    <t>VAN NUYS</t>
  </si>
  <si>
    <t>COPART - WALDORF,MD</t>
  </si>
  <si>
    <t>COPART - WALTON, KY</t>
  </si>
  <si>
    <t>13273 DIXIE HIGHWAY</t>
  </si>
  <si>
    <t>WALTON</t>
  </si>
  <si>
    <t>COPART - WEBSTER, NH</t>
  </si>
  <si>
    <t>COPART - WEST MIFFLIN,PA</t>
  </si>
  <si>
    <t>COPART - WEST PALM BEACH, FL</t>
  </si>
  <si>
    <t>7876 BELVEDERE ROADE</t>
  </si>
  <si>
    <t>COPART - WEST WARREN, MA</t>
  </si>
  <si>
    <t>COPART - WHEELING, IL</t>
  </si>
  <si>
    <t>110 EAST PALATINE ROAD</t>
  </si>
  <si>
    <t>WHEELING</t>
  </si>
  <si>
    <t>COPART - WICHITA</t>
  </si>
  <si>
    <t>4510 S MADISON</t>
  </si>
  <si>
    <t>WICHITA</t>
  </si>
  <si>
    <t>COPART - WILMER, TX</t>
  </si>
  <si>
    <t>1701 EAST BELTLINE RD</t>
  </si>
  <si>
    <t>WILMER</t>
  </si>
  <si>
    <t>COPART - WILMINGTON, CA</t>
  </si>
  <si>
    <t>1000 E. LOMITA BLVD.</t>
  </si>
  <si>
    <t>COPART - WINDSOR</t>
  </si>
  <si>
    <t>108 N MAIN ST</t>
  </si>
  <si>
    <t>WINDSOR</t>
  </si>
  <si>
    <t>COPART - WOODBURN, OR</t>
  </si>
  <si>
    <t>2885 NATIONAL WAY</t>
  </si>
  <si>
    <t>WOODBURN</t>
  </si>
  <si>
    <t>COPART - WOODHAVEN, MI</t>
  </si>
  <si>
    <t>WOODHAVEN</t>
  </si>
  <si>
    <t>COPART - YORK HAVEN,PA</t>
  </si>
  <si>
    <t>795 SIPE RD</t>
  </si>
  <si>
    <t>YORK HAVEN</t>
  </si>
  <si>
    <t>COPART AUTO AUCTIONS</t>
  </si>
  <si>
    <t>8 PARK DR</t>
  </si>
  <si>
    <t>COPART- BILLINGS, MT</t>
  </si>
  <si>
    <t>1090 ISLAND PARK RD</t>
  </si>
  <si>
    <t>BILLINGS</t>
  </si>
  <si>
    <t>COPART- CLEVELAND OHIO</t>
  </si>
  <si>
    <t>COPART- COLUMBIA, MO</t>
  </si>
  <si>
    <t>8485 RICHLAMND RD</t>
  </si>
  <si>
    <t>COPART DIRECT.</t>
  </si>
  <si>
    <t>COPART- FREDERICKSBURG,VA </t>
  </si>
  <si>
    <t>4717 MASSAPONAX CHURCH ROAD</t>
  </si>
  <si>
    <t>COPART- LUMBERTON NC</t>
  </si>
  <si>
    <t>4019 NC HWY 72W</t>
  </si>
  <si>
    <t>Lumberton</t>
  </si>
  <si>
    <t>COPART- MINNEAPOLIS MN</t>
  </si>
  <si>
    <t>MINNEAPOLIS</t>
  </si>
  <si>
    <t>COPART OF CONNECTICUT INC</t>
  </si>
  <si>
    <t>COPART- OLDSMAR, FL</t>
  </si>
  <si>
    <t>OLDSMAR</t>
  </si>
  <si>
    <t>COPART- ORLANDO, FL</t>
  </si>
  <si>
    <t>COPART- RUTLAND</t>
  </si>
  <si>
    <t>RUTLAND</t>
  </si>
  <si>
    <t>COPART SALVAGE AUTO AUCTIONS</t>
  </si>
  <si>
    <t>COPART- SAN MARTIN CA</t>
  </si>
  <si>
    <t>13895 LLAGAS AVENUE</t>
  </si>
  <si>
    <t>SAN MARTIN</t>
  </si>
  <si>
    <t>COPART- TRENTON, MI</t>
  </si>
  <si>
    <t>COPART- VALLEJO CA</t>
  </si>
  <si>
    <t>COPART- WINDER GA</t>
  </si>
  <si>
    <t>COPART-OCALA</t>
  </si>
  <si>
    <t>Ocala</t>
  </si>
  <si>
    <t>Florida</t>
  </si>
  <si>
    <t>COPART-OPA LOCA,FL</t>
  </si>
  <si>
    <t>12850 NW 27TH AVE</t>
  </si>
  <si>
    <t>OPA LOCKA</t>
  </si>
  <si>
    <t xml:space="preserve">COPLAY, PA- COPART </t>
  </si>
  <si>
    <t>3216 SAND SPRING ROAD</t>
  </si>
  <si>
    <t>COPLAY</t>
  </si>
  <si>
    <t>COPPERHEAD PIPLINE</t>
  </si>
  <si>
    <t>ADDINGTON</t>
  </si>
  <si>
    <t>Corapura LLC</t>
  </si>
  <si>
    <t>Cord Blood Registry</t>
  </si>
  <si>
    <t>iL</t>
  </si>
  <si>
    <t>60673-1255</t>
  </si>
  <si>
    <t>CORSA IMPORTS</t>
  </si>
  <si>
    <t>9495 NW27 AVE, STE K</t>
  </si>
  <si>
    <t>CORTEZ HILL</t>
  </si>
  <si>
    <t>CRESENT VALLEY</t>
  </si>
  <si>
    <t>CORTLAND, NY- IAAI</t>
  </si>
  <si>
    <t>63 DELAWARE AVE</t>
  </si>
  <si>
    <t>CORTLAND</t>
  </si>
  <si>
    <t>COSCO</t>
  </si>
  <si>
    <t>COSTA BROS. INC</t>
  </si>
  <si>
    <t>FRAMINGHAM</t>
  </si>
  <si>
    <t>Costume Closeouts LLC</t>
  </si>
  <si>
    <t>COTY NEW YORK INC.</t>
  </si>
  <si>
    <t>COUNTRY MUTUAL </t>
  </si>
  <si>
    <t>1705 N TOWANDA AVE</t>
  </si>
  <si>
    <t>BLOOMINGTON</t>
  </si>
  <si>
    <t>COUNTRY PREF INS CO</t>
  </si>
  <si>
    <t>COUNTRYWIDE INSURANCE</t>
  </si>
  <si>
    <t>40 WALL ST</t>
  </si>
  <si>
    <t>Covenant Freight Services</t>
  </si>
  <si>
    <t>Greenacres</t>
  </si>
  <si>
    <t>COVENANT GLOBAL SERVICES LLC</t>
  </si>
  <si>
    <t>COWHEELS GH LTD</t>
  </si>
  <si>
    <t>CORECRETE LTD</t>
  </si>
  <si>
    <t>10 MOJOLA STREET, ANTHONY VILLAG</t>
  </si>
  <si>
    <t>CPG DISTRIBUTION SVCS. INC</t>
  </si>
  <si>
    <t>Credit One Bank</t>
  </si>
  <si>
    <t>City of Industry</t>
  </si>
  <si>
    <t>91716-0500</t>
  </si>
  <si>
    <t>CROTHERSVILLE, IN - IAAI</t>
  </si>
  <si>
    <t>1947 S COUNTY RD SCR 1240E</t>
  </si>
  <si>
    <t>CROTHERSVILLE</t>
  </si>
  <si>
    <t>COS SEE EXIM INVESTMENT LTD</t>
  </si>
  <si>
    <t>COSCHARIS GHANA LTD</t>
  </si>
  <si>
    <t>5 SPINTEX RD</t>
  </si>
  <si>
    <t>CROTON C/O RUBY HAS FULFILLMENT CTR</t>
  </si>
  <si>
    <t>COSLES AUTO MART SERVICES</t>
  </si>
  <si>
    <t>IKORODU ROAD,, OPP BAPTISH ACAD</t>
  </si>
  <si>
    <t>IKORODU</t>
  </si>
  <si>
    <t>Croton Group</t>
  </si>
  <si>
    <t>West Nyack</t>
  </si>
  <si>
    <t>Croton Jewelry International LLC</t>
  </si>
  <si>
    <t>Croton Watch Co Inc.</t>
  </si>
  <si>
    <t>CROWN POINT TRUCK</t>
  </si>
  <si>
    <t>7860 LEHIGH AVE</t>
  </si>
  <si>
    <t>MORTON GROVE</t>
  </si>
  <si>
    <t>CROWN RITE ENTERPRISES, INC.</t>
  </si>
  <si>
    <t>CROWN SHIPPING USA LLC</t>
  </si>
  <si>
    <t>DOVER</t>
  </si>
  <si>
    <t>CROWNBERRY</t>
  </si>
  <si>
    <t>Crysteli, LLC</t>
  </si>
  <si>
    <t>Freehold</t>
  </si>
  <si>
    <t>CS AUTO SALES</t>
  </si>
  <si>
    <t>3869 JEFFERSON DAVIS HWY</t>
  </si>
  <si>
    <t>COZZA MOTORS AND AUTO PARTS</t>
  </si>
  <si>
    <t>B460/17 ODORKOR SAKAMAN STREET</t>
  </si>
  <si>
    <t>B460/17 ODORKOR SAKAMAN ST</t>
  </si>
  <si>
    <t>CSA STEVEDORING</t>
  </si>
  <si>
    <t>CSAA</t>
  </si>
  <si>
    <t>CSAL/JACINTOPORT INTERNATIONAL</t>
  </si>
  <si>
    <t>CSAL/MANCHESTER TERMINAL</t>
  </si>
  <si>
    <t>CSELECT</t>
  </si>
  <si>
    <t>FIELDALE</t>
  </si>
  <si>
    <t>CSM TRASNPORT</t>
  </si>
  <si>
    <t>HALLSTEAD</t>
  </si>
  <si>
    <t>CSY ENTERPRISES</t>
  </si>
  <si>
    <t>GREENBELT</t>
  </si>
  <si>
    <t>CTI Centrifugal Technologies Inc.</t>
  </si>
  <si>
    <t>Hickory</t>
  </si>
  <si>
    <t>CTL LAX, INC</t>
  </si>
  <si>
    <t>LOS ALAMITOS</t>
  </si>
  <si>
    <t>CTL USA, Inc.</t>
  </si>
  <si>
    <t>Springfield Gardens</t>
  </si>
  <si>
    <t>CTL-USA, INC- C/O AZ Container Freight Station</t>
  </si>
  <si>
    <t>Linden</t>
  </si>
  <si>
    <t>CRUISEAID AUTO PARTS</t>
  </si>
  <si>
    <t>HNO B1714,MATAHEKO NEAR PEACE</t>
  </si>
  <si>
    <t>233 208172957</t>
  </si>
  <si>
    <t>prince.osei@outlook.com</t>
  </si>
  <si>
    <t xml:space="preserve">CRYSTAL BLUE TECH SOLUTIONS
</t>
  </si>
  <si>
    <t>NO 3 DANGI PHARMACY ZOO ROAD</t>
  </si>
  <si>
    <t>CRYSTAL BRIGHT LIMITED </t>
  </si>
  <si>
    <t>HNO. J/23, Community 11</t>
  </si>
  <si>
    <t>CRYSTAL CREST NIGERIA LTD ATT: USMAN ISA YAHAYA</t>
  </si>
  <si>
    <t>CTRANS</t>
  </si>
  <si>
    <t>CULINARY DEPOT</t>
  </si>
  <si>
    <t>MONSEY</t>
  </si>
  <si>
    <t>CUMBERLAND INSURANCE GROUP</t>
  </si>
  <si>
    <t>CURE AUTO INSURANCE</t>
  </si>
  <si>
    <t>,08844</t>
  </si>
  <si>
    <t>CUSTOM FARM SERVICES/CO CAPITAL CREDIT INC</t>
  </si>
  <si>
    <t>75320-4695</t>
  </si>
  <si>
    <t>CYNTHIA LONG</t>
  </si>
  <si>
    <t>311 BEULATH ST</t>
  </si>
  <si>
    <t>DOTHAN</t>
  </si>
  <si>
    <t>D &amp; M AUTO REPAIR</t>
  </si>
  <si>
    <t>3380 B THIRD AVE</t>
  </si>
  <si>
    <t>D &amp; R DELIVERY OF PB INC</t>
  </si>
  <si>
    <t>D TRANS LLC</t>
  </si>
  <si>
    <t>D&amp;M Brothers Enterprise Co.</t>
  </si>
  <si>
    <t>Port Reading</t>
  </si>
  <si>
    <t>D&amp;R DELIVERY OF PB INC</t>
  </si>
  <si>
    <t>D&amp;R SERVICES</t>
  </si>
  <si>
    <t>D. Storey inc.</t>
  </si>
  <si>
    <t>Grimes</t>
  </si>
  <si>
    <t>D.P. GREENE, INC</t>
  </si>
  <si>
    <t>CUCNA SERVICES LTD</t>
  </si>
  <si>
    <t>8B OMOTASHO ST</t>
  </si>
  <si>
    <t>D`Apostrophe</t>
  </si>
  <si>
    <t>DAHER MOTORS OF KINGSTON</t>
  </si>
  <si>
    <t>8A RT 125</t>
  </si>
  <si>
    <t>KINGSTON</t>
  </si>
  <si>
    <t>,03848</t>
  </si>
  <si>
    <t>DAIRLAND</t>
  </si>
  <si>
    <t>DAIRYLAND INSURANCE</t>
  </si>
  <si>
    <t>Dallas Mart LLC</t>
  </si>
  <si>
    <t>75234-2326</t>
  </si>
  <si>
    <t>CYRIL QUAO</t>
  </si>
  <si>
    <t>WL 442/1 KASOA C.P,</t>
  </si>
  <si>
    <t>DAN &amp; DAN DELIVERY CORP</t>
  </si>
  <si>
    <t>DAN M OPOKU</t>
  </si>
  <si>
    <t>4 LANCE AVENUE</t>
  </si>
  <si>
    <t xml:space="preserve">LONDONBERRY </t>
  </si>
  <si>
    <t>,03053</t>
  </si>
  <si>
    <t>DANIEL BARNETT</t>
  </si>
  <si>
    <t>GULFPORT</t>
  </si>
  <si>
    <t>Daniel Comrie</t>
  </si>
  <si>
    <t>Trenton</t>
  </si>
  <si>
    <t>DANIEL MCCURDY</t>
  </si>
  <si>
    <t>ESSEX</t>
  </si>
  <si>
    <t>DANIEL VELICI</t>
  </si>
  <si>
    <t>Danitte Etzion</t>
  </si>
  <si>
    <t>DANNYS AUTO SALES</t>
  </si>
  <si>
    <t>500 MERRIMACK ST</t>
  </si>
  <si>
    <t>METHUEN</t>
  </si>
  <si>
    <t>,01844</t>
  </si>
  <si>
    <t>D.R.A.W. Air Service Nigeria Ltd</t>
  </si>
  <si>
    <t>Mafoluke, Lagos</t>
  </si>
  <si>
    <t>234 805611 5628</t>
  </si>
  <si>
    <t>DANNY'S AUTO SALES</t>
  </si>
  <si>
    <t>500 MERRIMACK STREET</t>
  </si>
  <si>
    <t>DADA ABAYOMI</t>
  </si>
  <si>
    <t>ZONE D10 3 FAAN QUARTERS, IKEJA</t>
  </si>
  <si>
    <t>Dasp Group LLC</t>
  </si>
  <si>
    <t>DAVES AUTO SALES</t>
  </si>
  <si>
    <t>1983 MONTAUK HWY</t>
  </si>
  <si>
    <t>David Precious Oshideko</t>
  </si>
  <si>
    <t>Dawit Y. Tewolde (Lissome Construction PLC)</t>
  </si>
  <si>
    <t>Colorodo Springs</t>
  </si>
  <si>
    <t>DAYTON SAND AND GRAVEL</t>
  </si>
  <si>
    <t>MAINE</t>
  </si>
  <si>
    <t>Dayton Tractor and Crane</t>
  </si>
  <si>
    <t>Xenia</t>
  </si>
  <si>
    <t>DANIEL ATTA BOATENG</t>
  </si>
  <si>
    <t>233 244292654</t>
  </si>
  <si>
    <t>DCL - c/o Vanguard-California</t>
  </si>
  <si>
    <t>RANCHO DOMINGUEZ</t>
  </si>
  <si>
    <t>DANIEL BORETQUAYE ANGENU</t>
  </si>
  <si>
    <t>84 S NKPOR ST</t>
  </si>
  <si>
    <t>DCL C/O VANGUARD - NEW JERSEY</t>
  </si>
  <si>
    <t>CARTERET</t>
  </si>
  <si>
    <t>DCL C/O WORLD TRADE DISTRIBUTION - HOUSTON</t>
  </si>
  <si>
    <t>DANIEL MORTON</t>
  </si>
  <si>
    <t>233 244091476</t>
  </si>
  <si>
    <t>danielmorton@jrmorton.net</t>
  </si>
  <si>
    <t>DANIEL OFORI</t>
  </si>
  <si>
    <t>PMB KUMASI METROPOLITAN</t>
  </si>
  <si>
    <t>NEAR BETHEL METHODIST, WEIJA</t>
  </si>
  <si>
    <t>DANIEL OKANLAWON OLANREWAJU</t>
  </si>
  <si>
    <t>11 ISALE IJEBU ALESHA AJAH</t>
  </si>
  <si>
    <t>DANIEL OLISAELOKA OKAFOR</t>
  </si>
  <si>
    <t>ONITSHA</t>
  </si>
  <si>
    <t>ANAMBRA</t>
  </si>
  <si>
    <t>234 8033216453</t>
  </si>
  <si>
    <t>DE SOTO, IA - IAAI</t>
  </si>
  <si>
    <t>1000 ARMSTRONG DR</t>
  </si>
  <si>
    <t>DE SOTO</t>
  </si>
  <si>
    <t>DEAN FORD FARM EQUIPMENT, INC.</t>
  </si>
  <si>
    <t>Dupont</t>
  </si>
  <si>
    <t>DANNY MORK ENTERPRISES</t>
  </si>
  <si>
    <t>HNO E 22419, 6TH ESTATES, KANDA</t>
  </si>
  <si>
    <t>DEBORAH LYNN LINK</t>
  </si>
  <si>
    <t>234 COLD SPRING LN</t>
  </si>
  <si>
    <t>BRIDGEWATER</t>
  </si>
  <si>
    <t>,08807</t>
  </si>
  <si>
    <t>DECASSO LLC</t>
  </si>
  <si>
    <t>DANSO RICHARD KOFI</t>
  </si>
  <si>
    <t>GW-0048-4743</t>
  </si>
  <si>
    <t>DANYAUTA &amp; SONS NIG LTD</t>
  </si>
  <si>
    <t>NO.1 TARAUNI KANO STATE, NASARAWA</t>
  </si>
  <si>
    <t>DANZARGA AUTOMOBILE</t>
  </si>
  <si>
    <t>NO. 504 KOKI QTRS,</t>
  </si>
  <si>
    <t>DAPO SHODIYA</t>
  </si>
  <si>
    <t>NO36 NPA CONTAINER COMPLEX</t>
  </si>
  <si>
    <t>OPP MRS OIL AND GAS DEPOT</t>
  </si>
  <si>
    <t>DARIUS PALPY ADDO</t>
  </si>
  <si>
    <t>GHA 001107247-0</t>
  </si>
  <si>
    <t>DEE AUTO SALES &amp; PARTS INC</t>
  </si>
  <si>
    <t>1550 PINE AVE</t>
  </si>
  <si>
    <t>HOLLY HILL</t>
  </si>
  <si>
    <t>DEEDEE TRNAPSORT LIMITED LIABILITY</t>
  </si>
  <si>
    <t>SAYREVILLE</t>
  </si>
  <si>
    <t>DAVID AMANKWA</t>
  </si>
  <si>
    <t>233 244476154</t>
  </si>
  <si>
    <t>DAVID AZEY ADEENZE-KANGAH JNR</t>
  </si>
  <si>
    <t>233 244310065</t>
  </si>
  <si>
    <t xml:space="preserve">DAVID GEORGE </t>
  </si>
  <si>
    <t>26 IKORODU RD, MARYLAND</t>
  </si>
  <si>
    <t>David Okey</t>
  </si>
  <si>
    <t>Abia State</t>
  </si>
  <si>
    <t xml:space="preserve">234 8033145352 </t>
  </si>
  <si>
    <t>DAVID OWUSU AGYEMAN</t>
  </si>
  <si>
    <t>P.O. BOX CE11285</t>
  </si>
  <si>
    <t xml:space="preserve">DEKALB AUTO SALVAGE
</t>
  </si>
  <si>
    <t>7043 CONVINTON HWY</t>
  </si>
  <si>
    <t>LITHONIA</t>
  </si>
  <si>
    <t>Delgado Concrete</t>
  </si>
  <si>
    <t>San Antonio</t>
  </si>
  <si>
    <t>Dell Business Credit</t>
  </si>
  <si>
    <t>Carol Stream</t>
  </si>
  <si>
    <t>Dellstar Services Inc.</t>
  </si>
  <si>
    <t>Jewett</t>
  </si>
  <si>
    <t>DAYYIB GLOBAL RESOURCES</t>
  </si>
  <si>
    <t>PLOT 417 AUGUSTUS AIRKHOMO WAY</t>
  </si>
  <si>
    <t>Delta Exports and Imports</t>
  </si>
  <si>
    <t>DELTA, CO - IAAI</t>
  </si>
  <si>
    <t>1280 Highway 50,</t>
  </si>
  <si>
    <t>DELTA</t>
  </si>
  <si>
    <t>DEMARCUS HOLMES</t>
  </si>
  <si>
    <t>JASPER</t>
  </si>
  <si>
    <t>DE MAX FRESH GARDEN</t>
  </si>
  <si>
    <t>KEBBI 2 PLAZA, SHOP A75 BBAAC</t>
  </si>
  <si>
    <t xml:space="preserve">LAGOS </t>
  </si>
  <si>
    <t>DEMASE WAREHOUSE SYSTEMS, INC.</t>
  </si>
  <si>
    <t>LYNDHURST</t>
  </si>
  <si>
    <t>Demure International Trading</t>
  </si>
  <si>
    <t>Joliet</t>
  </si>
  <si>
    <t>DENIRA INC</t>
  </si>
  <si>
    <t>DEBORAH OKOH AYESU</t>
  </si>
  <si>
    <t>233 246852150</t>
  </si>
  <si>
    <t>Denis Kitanov</t>
  </si>
  <si>
    <t>Sterling</t>
  </si>
  <si>
    <t xml:space="preserve">DECHRIS COMPANY LIMITED
</t>
  </si>
  <si>
    <t>TEMA COMMUNITY 2 OLD ADOM FM</t>
  </si>
  <si>
    <t>DENSONCREW TRANS</t>
  </si>
  <si>
    <t>MIDLAND</t>
  </si>
  <si>
    <t>Denver East</t>
  </si>
  <si>
    <t>DEPENDABLE DOORS</t>
  </si>
  <si>
    <t>FORKED RIVER</t>
  </si>
  <si>
    <t>DELALI AFEDO</t>
  </si>
  <si>
    <t>20 SAMORA STREET ASYLUM DOWN</t>
  </si>
  <si>
    <t>Delali Ansah</t>
  </si>
  <si>
    <t>233 244632770</t>
  </si>
  <si>
    <t>DEPENDABLE TRANS/APEX CAPITAL</t>
  </si>
  <si>
    <t>FT WORTH</t>
  </si>
  <si>
    <t>76161-1029</t>
  </si>
  <si>
    <t>DeRue Equipment Sales, Inc.</t>
  </si>
  <si>
    <t>Fairport</t>
  </si>
  <si>
    <t>Descartes Systems (USA) LLC</t>
  </si>
  <si>
    <t>Atlanta</t>
  </si>
  <si>
    <t>DELOVE MANTEY</t>
  </si>
  <si>
    <t>233 244264710</t>
  </si>
  <si>
    <t>DESIRE HIDALGO BRACHO</t>
  </si>
  <si>
    <t>1312 NW 4TH ST, #203</t>
  </si>
  <si>
    <t>DESMOND GBEDDY</t>
  </si>
  <si>
    <t>6178 SILLTHOUSE LN</t>
  </si>
  <si>
    <t>DEW TRNAPORTATION</t>
  </si>
  <si>
    <t>DEX BUICK</t>
  </si>
  <si>
    <t>WHITINSVILLE</t>
  </si>
  <si>
    <t>DHL Global Forwarding - Atlanta</t>
  </si>
  <si>
    <t>DHL GLOBAL FORWARDING - INDUSTRIAL PROJECTS</t>
  </si>
  <si>
    <t>HUMBLE</t>
  </si>
  <si>
    <t>DIA REMARKETING LLC</t>
  </si>
  <si>
    <t>2828 W DIVISION ST</t>
  </si>
  <si>
    <t>DENNYCHIDO AUTOS</t>
  </si>
  <si>
    <t>PLOT 771 FESTAC LINK ROAD AMUWO, ODOFIN LA</t>
  </si>
  <si>
    <t xml:space="preserve">DIALLO USED AUTO SALES
</t>
  </si>
  <si>
    <t>2181 CLEVELAND AVE</t>
  </si>
  <si>
    <t>DICK DYER &amp; ASSOCIATES</t>
  </si>
  <si>
    <t>5825 TWO NOTCH RD</t>
  </si>
  <si>
    <t>Diesel Dans LLC</t>
  </si>
  <si>
    <t>Riva</t>
  </si>
  <si>
    <t>Dila Corp</t>
  </si>
  <si>
    <t>Palos Hills</t>
  </si>
  <si>
    <t>DERICK ACHEAMPONG</t>
  </si>
  <si>
    <t xml:space="preserve">PLOT 3 BLOCK V NEAR OTUASEKAN, </t>
  </si>
  <si>
    <t>RURAL BANK,MAAKRO</t>
  </si>
  <si>
    <t>DILIGENT PULLERS</t>
  </si>
  <si>
    <t>DIRECT ACCESS ENTERPRISES INC</t>
  </si>
  <si>
    <t>DESERTMOTORS</t>
  </si>
  <si>
    <t>desertmotors58@gmail.com</t>
  </si>
  <si>
    <t>DESIGN UNIT INTEGRATED LTD</t>
  </si>
  <si>
    <t>DIRECT AUTO INSURANCE</t>
  </si>
  <si>
    <t>605 HEALY RD</t>
  </si>
  <si>
    <t>DUNDEE</t>
  </si>
  <si>
    <t>Direct Container Line</t>
  </si>
  <si>
    <t>Developers &amp; co company ltd</t>
  </si>
  <si>
    <t xml:space="preserve">PLOT 91 TAIFA </t>
  </si>
  <si>
    <t>DEW ANEW LTD</t>
  </si>
  <si>
    <t>Tony Ajayi</t>
  </si>
  <si>
    <t>dew_anew@yahoo.co.uk</t>
  </si>
  <si>
    <t>DIRECT GENERAL</t>
  </si>
  <si>
    <t>5630 UNIVERSITY PKWY</t>
  </si>
  <si>
    <t>WINSTON SALEM</t>
  </si>
  <si>
    <t>Direct Merchants Bank</t>
  </si>
  <si>
    <t>28272-1105</t>
  </si>
  <si>
    <t>DF BELLS ENTERPRISE</t>
  </si>
  <si>
    <t>BOX 885 TESHIE NUNGUA EST</t>
  </si>
  <si>
    <t>DISCOVERY INSURANCE COMPANY</t>
  </si>
  <si>
    <t>604 N QUEEN ST</t>
  </si>
  <si>
    <t>KINSTON</t>
  </si>
  <si>
    <t>Disney</t>
  </si>
  <si>
    <t>19886-5153</t>
  </si>
  <si>
    <t>DIA AUTO GROUP</t>
  </si>
  <si>
    <t>NO 1 DZORWULU CRESCENT</t>
  </si>
  <si>
    <t>DIA REMARKETING</t>
  </si>
  <si>
    <t>NO 1 DZORWULU CRESCENT,</t>
  </si>
  <si>
    <t>DIVERSIFIED BUSINESS COMMUNICAIONS</t>
  </si>
  <si>
    <t>DIVERSIFIED CONTRACTORS, INC.</t>
  </si>
  <si>
    <t>Birmingham Alabama</t>
  </si>
  <si>
    <t>DIAMOND EAGLES COMPANY LTD</t>
  </si>
  <si>
    <t>PLOT 8 BETHLEHEM,</t>
  </si>
  <si>
    <t>Diversified Contractors, Inc. P456</t>
  </si>
  <si>
    <t>D-LUX FAMILY RESTAURANT</t>
  </si>
  <si>
    <t>DMITRY CHECHERSKY</t>
  </si>
  <si>
    <t>DMO SERVICES LLC</t>
  </si>
  <si>
    <t>CLIFTON</t>
  </si>
  <si>
    <t>DILYS TWUMWAA AMOAKO-ATTA</t>
  </si>
  <si>
    <t>N0. 3 NAA KWAAMAH STREET</t>
  </si>
  <si>
    <t>DNIPRO</t>
  </si>
  <si>
    <t>ROSELLE</t>
  </si>
  <si>
    <t>DOBBS DISTRIBUTING LLC</t>
  </si>
  <si>
    <t>TONEY</t>
  </si>
  <si>
    <t>Dodd Technologies</t>
  </si>
  <si>
    <t>Pendleton,</t>
  </si>
  <si>
    <t>Dolphin Marine Services Inc.</t>
  </si>
  <si>
    <t>Warren</t>
  </si>
  <si>
    <t>DOMINION AUTO SALES LLC</t>
  </si>
  <si>
    <t>210 W 5TH NORTH ST</t>
  </si>
  <si>
    <t>SUMMERVILLE</t>
  </si>
  <si>
    <t>DIREKHTA'S HUB NIGERIA LTD</t>
  </si>
  <si>
    <t>1 OLD KADUNA RD, KOWAKEFFI</t>
  </si>
  <si>
    <t>NASARAWA</t>
  </si>
  <si>
    <t>Don Baskin Truck Sales</t>
  </si>
  <si>
    <t>Covington</t>
  </si>
  <si>
    <t>DON`S MOVING AND STORAGE</t>
  </si>
  <si>
    <t>DONALD JESUS GRANADOS </t>
  </si>
  <si>
    <t>1720 NW NORTH RIVER DR</t>
  </si>
  <si>
    <t>DONATION LINE</t>
  </si>
  <si>
    <t>DONATION LINE </t>
  </si>
  <si>
    <t>128 MILLPORT CIRCLE</t>
  </si>
  <si>
    <t>GREENVILLE</t>
  </si>
  <si>
    <t>DJABA ALBERT</t>
  </si>
  <si>
    <t>P.O. BOX 2471</t>
  </si>
  <si>
    <t>MADINA</t>
  </si>
  <si>
    <t>DONEGAL INS GROUP</t>
  </si>
  <si>
    <t>1195 RIVER RD, STE 302</t>
  </si>
  <si>
    <t>DONLEN TRUST</t>
  </si>
  <si>
    <t>3000 LAKESIDE DR</t>
  </si>
  <si>
    <t>BANNOCKBURN</t>
  </si>
  <si>
    <t>DONNA, TX - IAAI</t>
  </si>
  <si>
    <t>900 N HUTTO ROAD</t>
  </si>
  <si>
    <t>DONNA</t>
  </si>
  <si>
    <t>Door to Door Inter Modal, Inc.</t>
  </si>
  <si>
    <t>DOR LDOR GLOBAL</t>
  </si>
  <si>
    <t>DORIAN DRAKE INTERNATIONAL</t>
  </si>
  <si>
    <t>WHITE PLAINS</t>
  </si>
  <si>
    <t>Dodji Aboudou</t>
  </si>
  <si>
    <t>accra</t>
  </si>
  <si>
    <t>DODZI AHEDOR</t>
  </si>
  <si>
    <t>P. O. BOX NT 329</t>
  </si>
  <si>
    <t>Dolapo Abiodun Adegbuyi</t>
  </si>
  <si>
    <t>Idi-mango Ibadan Oyo state</t>
  </si>
  <si>
    <t>234 9053086538</t>
  </si>
  <si>
    <t>DOUBLE TREE HOTEL</t>
  </si>
  <si>
    <t>DOUGS PORT SERVICE</t>
  </si>
  <si>
    <t>Dovid Rolnick</t>
  </si>
  <si>
    <t>DPGREENE</t>
  </si>
  <si>
    <t>DR ISAYEVA</t>
  </si>
  <si>
    <t>DRA ENTERPRISE LLC</t>
  </si>
  <si>
    <t>DRC AMERICAN EXPORT, LLC</t>
  </si>
  <si>
    <t>COCOA</t>
  </si>
  <si>
    <t>DONATUS ODJEGBA</t>
  </si>
  <si>
    <t>3 UNITY CRESCENT</t>
  </si>
  <si>
    <t>3 UNITY CRESCENT ALASIA IJANIKIN</t>
  </si>
  <si>
    <t>Drive New Jersey Inbsurance Company</t>
  </si>
  <si>
    <t>Ma</t>
  </si>
  <si>
    <t>DRIVE TODAY AUTO</t>
  </si>
  <si>
    <t>2440 SAW MILL RUN BLVD</t>
  </si>
  <si>
    <t>PITTSBURG</t>
  </si>
  <si>
    <t>DRIVEN VENTURES</t>
  </si>
  <si>
    <t>231 E MAIN ST</t>
  </si>
  <si>
    <t>MILFORD</t>
  </si>
  <si>
    <t>,01757</t>
  </si>
  <si>
    <t>DRIVERS VILLAGE</t>
  </si>
  <si>
    <t>CICERO</t>
  </si>
  <si>
    <t>DSA MOTORS LLC</t>
  </si>
  <si>
    <t>DSV AIR &amp; SEA INC</t>
  </si>
  <si>
    <t>DOROTHY LARTEY OTOO</t>
  </si>
  <si>
    <t>AD8 CEMETARY ROAD, COMMUNITY 9</t>
  </si>
  <si>
    <t>DUHAMEL MOTORS INC</t>
  </si>
  <si>
    <t>DUO DYNAMICS INC.</t>
  </si>
  <si>
    <t>BURLESON</t>
  </si>
  <si>
    <t>DYER, IN - COPART</t>
  </si>
  <si>
    <t>641 JOLIET ST</t>
  </si>
  <si>
    <t>DYER</t>
  </si>
  <si>
    <t>E &amp; S Imports LLC</t>
  </si>
  <si>
    <t>Aberdeen</t>
  </si>
  <si>
    <t>DR ENOCH AGYENIM BOATENG</t>
  </si>
  <si>
    <t>233 200494300</t>
  </si>
  <si>
    <t>DR FRANCIS OSEI-ASSIBEY</t>
  </si>
  <si>
    <t>E. ATTA FRIMPONG ENTERPRISE</t>
  </si>
  <si>
    <t>E.R.O. ENTERPRISES, INC</t>
  </si>
  <si>
    <t>EAGLE CAPITAL CORP</t>
  </si>
  <si>
    <t>TUPELO</t>
  </si>
  <si>
    <t>DREAM AUTOS</t>
  </si>
  <si>
    <t>IKEJA,LAGOS</t>
  </si>
  <si>
    <t>EAGLE CAR HAULER LLC</t>
  </si>
  <si>
    <t>KEARNY</t>
  </si>
  <si>
    <t>EAGLE CRUSHER COMPANY</t>
  </si>
  <si>
    <t>BUCYRUS</t>
  </si>
  <si>
    <t>EAGLE TRUCK LINE</t>
  </si>
  <si>
    <t>SUMMIT</t>
  </si>
  <si>
    <t>Eagle Truck Line Inc.</t>
  </si>
  <si>
    <t>Merriville,</t>
  </si>
  <si>
    <t>EAN HOLDINGS LLC</t>
  </si>
  <si>
    <t>2004 SAVANNAH HWY</t>
  </si>
  <si>
    <t>CHARLESTON</t>
  </si>
  <si>
    <t>EARLINGTON,KY - COPART</t>
  </si>
  <si>
    <t>700 N SANDCUT RD</t>
  </si>
  <si>
    <t>EARLINGTON</t>
  </si>
  <si>
    <t>East Coast C.E.S., Inc.</t>
  </si>
  <si>
    <t>Elizabeth</t>
  </si>
  <si>
    <t>Dulura Enterprise Limited</t>
  </si>
  <si>
    <t>EAST GRANBY, CT - COPART</t>
  </si>
  <si>
    <t>49 RUSSELL ROAD</t>
  </si>
  <si>
    <t>EAST GRANBY</t>
  </si>
  <si>
    <t>,06026</t>
  </si>
  <si>
    <t>EAST WINDSOR, CT- IAAI</t>
  </si>
  <si>
    <t>47 NEWBERRY RD</t>
  </si>
  <si>
    <t>EASY AUTO LEASING</t>
  </si>
  <si>
    <t>1 MANUEL AVE</t>
  </si>
  <si>
    <t xml:space="preserve">JOHNSTON </t>
  </si>
  <si>
    <t>,02919</t>
  </si>
  <si>
    <t xml:space="preserve">E O CAPITAL AUTO </t>
  </si>
  <si>
    <t xml:space="preserve">NO 10 DONE STREET SPINTEX ROAD </t>
  </si>
  <si>
    <t>ECHEFU ENYINNA</t>
  </si>
  <si>
    <t>PHILADELPHIA,</t>
  </si>
  <si>
    <t>E. SPEEDWAY CONSTRUCTION LIMIT</t>
  </si>
  <si>
    <t>BOX 72 CAPE COAST</t>
  </si>
  <si>
    <t>ECOMONY AUTO INC</t>
  </si>
  <si>
    <t xml:space="preserve">45 VICTORY PLAZA </t>
  </si>
  <si>
    <t>SOUTH AMBOY</t>
  </si>
  <si>
    <t>,08879</t>
  </si>
  <si>
    <t>ECONOCARIBE - ECI DAL C/O BLUE SKY</t>
  </si>
  <si>
    <t>GRAPEVINE</t>
  </si>
  <si>
    <t>ECONOCARIBE CONSOLIDATORS, INC.</t>
  </si>
  <si>
    <t>Econocaribe-C/O AZ Warehouse</t>
  </si>
  <si>
    <t>EAGLE MIXERS GHANA LIMITED</t>
  </si>
  <si>
    <t>H/NO 13 NEW ACHIMOTA</t>
  </si>
  <si>
    <t>ECONOMY AUTO </t>
  </si>
  <si>
    <t>45 VICTORY BRIDGE PLAZA</t>
  </si>
  <si>
    <t xml:space="preserve">ECONOMY PREMIER ASSURANCE
</t>
  </si>
  <si>
    <t>7340 W MEMORIAL DRIVE</t>
  </si>
  <si>
    <t>OK </t>
  </si>
  <si>
    <t>ECORE</t>
  </si>
  <si>
    <t>YORK</t>
  </si>
  <si>
    <t>ECS ENTERPRISES</t>
  </si>
  <si>
    <t>SILVER SPRING</t>
  </si>
  <si>
    <t>ECU WORLDWIDE</t>
  </si>
  <si>
    <t>ECU-MIAMI WAREHOUSE</t>
  </si>
  <si>
    <t>ED&amp;F Man Liquid Products LLC</t>
  </si>
  <si>
    <t>New Orleans</t>
  </si>
  <si>
    <t>EDDIES BODY SHOP</t>
  </si>
  <si>
    <t>4165 NW 132 ST</t>
  </si>
  <si>
    <t>EASY UNIQUE NIG. ENTERPRISES</t>
  </si>
  <si>
    <t>EASYDRIVE GHANA LIMITED</t>
  </si>
  <si>
    <t>H/NO 6 NADJI CRESCENT ASYLUM</t>
  </si>
  <si>
    <t>EDGELINE INC</t>
  </si>
  <si>
    <t>645 WINNIE STREET, APT 26</t>
  </si>
  <si>
    <t>Ecobank Nigeria LTD,</t>
  </si>
  <si>
    <t>Edward DeMarco, CAC</t>
  </si>
  <si>
    <t>Monroe Township</t>
  </si>
  <si>
    <t>Edward Dwumfour</t>
  </si>
  <si>
    <t>Washington DC</t>
  </si>
  <si>
    <t>Edward Ehrbar Inc.</t>
  </si>
  <si>
    <t>Holbrook</t>
  </si>
  <si>
    <t>Edward Igbaro</t>
  </si>
  <si>
    <t>EDWARD OSEI BONSU</t>
  </si>
  <si>
    <t>Efax.com</t>
  </si>
  <si>
    <t>Hollywood</t>
  </si>
  <si>
    <t>Effective Tariff Management Co.</t>
  </si>
  <si>
    <t>Bowie</t>
  </si>
  <si>
    <t>20716-3105</t>
  </si>
  <si>
    <t>E-Freight Solutions In.c</t>
  </si>
  <si>
    <t>Kearney</t>
  </si>
  <si>
    <t>EFTPS</t>
  </si>
  <si>
    <t>EGGIESON HAULING LLC</t>
  </si>
  <si>
    <t>EGYPTIAN COMPANY LLC</t>
  </si>
  <si>
    <t>EDA LOGISTICS LIMITED</t>
  </si>
  <si>
    <t>EHONDAPARTS.COM</t>
  </si>
  <si>
    <t>EDDYKPEGUS VENTURES.</t>
  </si>
  <si>
    <t>HNO. 86 ASHONGMAN ESTATE</t>
  </si>
  <si>
    <t>EDENKEN SHOWERS</t>
  </si>
  <si>
    <t>P.O. BOX KB 758 KORLE-BU</t>
  </si>
  <si>
    <t>EIGHT MILE, AL - COPART</t>
  </si>
  <si>
    <t>EDRICK AUTOMOTIVE AND TRADING</t>
  </si>
  <si>
    <t>HNO 611 BOTIANOR NR APOSTOLIE FAITH CHURCH</t>
  </si>
  <si>
    <t xml:space="preserve">EDRON AUTOSERVICES
</t>
  </si>
  <si>
    <t>HNO 340 NII OGLIE ROAD</t>
  </si>
  <si>
    <t>EITAN SHAPIRO</t>
  </si>
  <si>
    <t>118 FARMINGTON AVE</t>
  </si>
  <si>
    <t>WATERBURY</t>
  </si>
  <si>
    <t>EJAMONS VENTURES LLC</t>
  </si>
  <si>
    <t>12799 BISSONNET ST</t>
  </si>
  <si>
    <t>EJIRO ENTERPRISES</t>
  </si>
  <si>
    <t>11450 BISSONNET ST, STE 334</t>
  </si>
  <si>
    <t>EL CAMINO AUTO SALES</t>
  </si>
  <si>
    <t>765 BUFORD HWY</t>
  </si>
  <si>
    <t>SUGARHILL</t>
  </si>
  <si>
    <t>EDWARD IGBARO</t>
  </si>
  <si>
    <t>EL PASO, TX - IAAI</t>
  </si>
  <si>
    <t>14751 MARINA AVE</t>
  </si>
  <si>
    <t>EDWIN LUMOR</t>
  </si>
  <si>
    <t>ELBRECHT ENTERPRISES LLC</t>
  </si>
  <si>
    <t>Elburn</t>
  </si>
  <si>
    <t>Amsterdam</t>
  </si>
  <si>
    <t>ELDYS AUTOMOTIVE</t>
  </si>
  <si>
    <t>82 CAPE RD</t>
  </si>
  <si>
    <t>,01756</t>
  </si>
  <si>
    <t>ELECTRIC INSURANCE</t>
  </si>
  <si>
    <t>ELECTRIC INSURANCE COMPANY </t>
  </si>
  <si>
    <t>75 SAM FONZO DR</t>
  </si>
  <si>
    <t>BEVERLY</t>
  </si>
  <si>
    <t>,01915</t>
  </si>
  <si>
    <t>Electromedical Products International</t>
  </si>
  <si>
    <t>Mineral Wells</t>
  </si>
  <si>
    <t>ELEPHANT INSURANCE</t>
  </si>
  <si>
    <t>Elevator Cable Supply Corporation</t>
  </si>
  <si>
    <t>Broadview</t>
  </si>
  <si>
    <t>Eli Blitzer</t>
  </si>
  <si>
    <t>ELI LEVY</t>
  </si>
  <si>
    <t>EK AMOAH ENTERPRISE</t>
  </si>
  <si>
    <t>UNNUM PLOT TEMA COMM 9</t>
  </si>
  <si>
    <t>Ekundayo Odeyemi</t>
  </si>
  <si>
    <t>ELITE DISTRIBUTION</t>
  </si>
  <si>
    <t>BALL GROUND</t>
  </si>
  <si>
    <t>ELITE MANAGEMENT AND ASSOCIATES LLC</t>
  </si>
  <si>
    <t>BEAUFORT</t>
  </si>
  <si>
    <t>Elizabeth Auto Sales</t>
  </si>
  <si>
    <t>Orange</t>
  </si>
  <si>
    <t>ELK RIVER,MN -COPART</t>
  </si>
  <si>
    <t>15861 JARVIS STREET NORTHWEST</t>
  </si>
  <si>
    <t>ELK RIVER</t>
  </si>
  <si>
    <t>ELKTON, MD - IAAI</t>
  </si>
  <si>
    <t>183 ZEITLER RD</t>
  </si>
  <si>
    <t>ELKTON</t>
  </si>
  <si>
    <t>Ellen A Ronnen MD</t>
  </si>
  <si>
    <t>EM AUTO SALES</t>
  </si>
  <si>
    <t>1011 LANCASTER RD</t>
  </si>
  <si>
    <t>EMAN AUTO SALES</t>
  </si>
  <si>
    <t>1336 CENTER AVE</t>
  </si>
  <si>
    <t xml:space="preserve">HOLLY HILL </t>
  </si>
  <si>
    <t>ELEGANZA INDUSTRIES COMPLEX</t>
  </si>
  <si>
    <t>EMARAT SHIPPING INC.</t>
  </si>
  <si>
    <t>ANAHEIM</t>
  </si>
  <si>
    <t>EMBARK GENERAL</t>
  </si>
  <si>
    <t>307 E LANDSTREET RD</t>
  </si>
  <si>
    <t>EMC INS CO </t>
  </si>
  <si>
    <t>EMERALD CATERING</t>
  </si>
  <si>
    <t>EMMANUEL ATTA FRIMPONG</t>
  </si>
  <si>
    <t>ELITE IMPORT &amp; EXPORT LLC</t>
  </si>
  <si>
    <t>P.O. BOX CT 2177</t>
  </si>
  <si>
    <t>Emmanuel Girukwishaka</t>
  </si>
  <si>
    <t>Scarsdale</t>
  </si>
  <si>
    <t>EMMANUEL YIRENKYI</t>
  </si>
  <si>
    <t>BOILING SPRINGS</t>
  </si>
  <si>
    <t>EMYRALD INV</t>
  </si>
  <si>
    <t>ENCOMPASS INDEMITY CO </t>
  </si>
  <si>
    <t>ENCOMPASS INSURANCE</t>
  </si>
  <si>
    <t>,03034</t>
  </si>
  <si>
    <t>EL-MADAKS NIGERIA LIMITED</t>
  </si>
  <si>
    <t>NO 68, SHARADA INDUSTRIAL EST</t>
  </si>
  <si>
    <t>ELMAYEK ENTERPRISE</t>
  </si>
  <si>
    <t>PLOT 33 BLK C ANOMANGYE RURAL BANK MAAKRO</t>
  </si>
  <si>
    <t>ELOKA EC GLOBAL</t>
  </si>
  <si>
    <t>8B OMOTOSKO ST OFF IBRU WAY</t>
  </si>
  <si>
    <t>ELORM KOFI AKOTIA</t>
  </si>
  <si>
    <t>D.T.D C39 COMM 16 LASHIBI, SK D.T.D. 6046</t>
  </si>
  <si>
    <t>ELPY ENTERPRISE</t>
  </si>
  <si>
    <t>A344A/7 2ND ADOTE OBUOR STREET</t>
  </si>
  <si>
    <t>ELVIS AYAYI</t>
  </si>
  <si>
    <t>B.P 3881</t>
  </si>
  <si>
    <t xml:space="preserve">ENCOVA MUTUAL
</t>
  </si>
  <si>
    <t>471 E BROAD ST</t>
  </si>
  <si>
    <t>ENE LIMITED</t>
  </si>
  <si>
    <t>Energy Kinetics LLC</t>
  </si>
  <si>
    <t>Columbia</t>
  </si>
  <si>
    <t>ENGEE WORLD IMEX, INC</t>
  </si>
  <si>
    <t>Engelic Uniforms Corp.</t>
  </si>
  <si>
    <t>Emeka Ochuba</t>
  </si>
  <si>
    <t>ENGLISHTOWN, NJ - IAAI</t>
  </si>
  <si>
    <t>230 PENSION RD</t>
  </si>
  <si>
    <t>ENGLISHTOWN</t>
  </si>
  <si>
    <t>EM-KAPP VENTURES LTD</t>
  </si>
  <si>
    <t>H.NO T/A 8 TAIFA</t>
  </si>
  <si>
    <t>EMMANUEL AMANOR</t>
  </si>
  <si>
    <t>P.O.BOX 280 ANT</t>
  </si>
  <si>
    <t>EMMANUEL AMARTEIFIO</t>
  </si>
  <si>
    <t>P.O. BOX NB 220, NIIBOIMAN,</t>
  </si>
  <si>
    <t>EMMANUEL ANNANG ADJETEY</t>
  </si>
  <si>
    <t>ENTERPRISE FREIGHT LLC</t>
  </si>
  <si>
    <t>BABYLON</t>
  </si>
  <si>
    <t>EMMANUEL AWUKU YIRENKYI</t>
  </si>
  <si>
    <t>SUHUM, ER</t>
  </si>
  <si>
    <t>EMMANUEL AYAMAH ENTERPRISE</t>
  </si>
  <si>
    <t>P O BOX 1098</t>
  </si>
  <si>
    <t>EMMANUEL BOATENG </t>
  </si>
  <si>
    <t>BOX AT 946 NEW ACHIMOTA DOME</t>
  </si>
  <si>
    <t>ENTERPRISE FREIGHT/TBS FACTORING SERVICE</t>
  </si>
  <si>
    <t>64121-0513</t>
  </si>
  <si>
    <t>EMMANUEL KWADWO MIREKU</t>
  </si>
  <si>
    <t>NORTH KAMASHIE ACCRA</t>
  </si>
  <si>
    <t>EMMANUEL NARTEH ANGMOR</t>
  </si>
  <si>
    <t>1035 OSUSU RD</t>
  </si>
  <si>
    <t>EMMANUEL NYARKO</t>
  </si>
  <si>
    <t>EMMANUEL OPPONG</t>
  </si>
  <si>
    <t>PMB</t>
  </si>
  <si>
    <t>Emmanuel Oppong-Yeboah</t>
  </si>
  <si>
    <t>EMMANUEL YAO TSATSU</t>
  </si>
  <si>
    <t>LP 125, BATSONNA SPINTEX</t>
  </si>
  <si>
    <t>ENTERPRISE LEASING CO</t>
  </si>
  <si>
    <t>5105 JOHNSON RD</t>
  </si>
  <si>
    <t>COCONUT CREEK</t>
  </si>
  <si>
    <t>ENTERPRISE(ELRAC,LLC)</t>
  </si>
  <si>
    <t>ENC ENTERPRISE</t>
  </si>
  <si>
    <t>HA22 NEAR TOP OIL COMM 25, DEVTRACO</t>
  </si>
  <si>
    <t>ENTITY 1 INC</t>
  </si>
  <si>
    <t>4988 W ROBINSON ST</t>
  </si>
  <si>
    <t>Enviroscaping by Mary Serles</t>
  </si>
  <si>
    <t>La Canada Flintridge</t>
  </si>
  <si>
    <t>ENYINNA IKENNA ECHEFU</t>
  </si>
  <si>
    <t>EQUITY INSURANCE</t>
  </si>
  <si>
    <t>SOUTHWEST RANCHES</t>
  </si>
  <si>
    <t>EQUITY INSURANCE CO</t>
  </si>
  <si>
    <t>PEMBROKE PINES</t>
  </si>
  <si>
    <t>ERIC DUGBATEY APETU</t>
  </si>
  <si>
    <t>97 ARMORY ST</t>
  </si>
  <si>
    <t>,01603</t>
  </si>
  <si>
    <t>ERIE INS.</t>
  </si>
  <si>
    <t>14149 BRANDYWINE RD</t>
  </si>
  <si>
    <t>BRANDYWINE</t>
  </si>
  <si>
    <t>ERIE PARKERSBURG COMM</t>
  </si>
  <si>
    <t>5510 SILK HOPE RD</t>
  </si>
  <si>
    <t>ENOCH ANNOR-YEBOAH</t>
  </si>
  <si>
    <t>HSE NO. 14 4TH LINK</t>
  </si>
  <si>
    <t>ENOCH EYRAM TANSON</t>
  </si>
  <si>
    <t>P. O BOX 15624</t>
  </si>
  <si>
    <t>ERO ENTERPRISES</t>
  </si>
  <si>
    <t>ESI ARHINMAH DUODU</t>
  </si>
  <si>
    <t>103 AURORA, CO</t>
  </si>
  <si>
    <t>Enterprise Generale De Construct. Et De Placement</t>
  </si>
  <si>
    <t>Bamako Rep. du Mali</t>
  </si>
  <si>
    <t>SENEGAL</t>
  </si>
  <si>
    <t>ESIS</t>
  </si>
  <si>
    <t>ESPINO BROTHERS COMPANY</t>
  </si>
  <si>
    <t>Hyattsville</t>
  </si>
  <si>
    <t>ESQUISIT ENTERPRISES INC</t>
  </si>
  <si>
    <t>ROCKY POINT</t>
  </si>
  <si>
    <t xml:space="preserve">ESURANCE INSURANCE </t>
  </si>
  <si>
    <t>2568 OLD ALABAMA RD</t>
  </si>
  <si>
    <t xml:space="preserve">ENYENRA SERVICE COMPANY
</t>
  </si>
  <si>
    <t>GT-376-1004., HNO D15 SSNIT</t>
  </si>
  <si>
    <t>ESURANCE PROPERTY &amp; CASUALTY</t>
  </si>
  <si>
    <t>EO PREMPZ AUTO PARTS LIMITED</t>
  </si>
  <si>
    <t>PLOT 22 ADIEMBRA TUC ROAD</t>
  </si>
  <si>
    <t>EON83 ENTERPRISE</t>
  </si>
  <si>
    <t>HSN SA 54, NUMAWOSE ROAD</t>
  </si>
  <si>
    <t xml:space="preserve">EPSILON ERIDANI LIMITED
</t>
  </si>
  <si>
    <t>PLOT 107 KADUNA CLOSE</t>
  </si>
  <si>
    <t>EUGENE KUZANGBANA WEDAM</t>
  </si>
  <si>
    <t>SALINA</t>
  </si>
  <si>
    <t>Eukor</t>
  </si>
  <si>
    <t>ERIC ADDAI</t>
  </si>
  <si>
    <t xml:space="preserve">ERIC ADEYINKA </t>
  </si>
  <si>
    <t>BOX 15624 ACCRA NORTH CO 2930 TEMA</t>
  </si>
  <si>
    <t>ERIC AFARI AMOAH</t>
  </si>
  <si>
    <t>ERIC ASHIE</t>
  </si>
  <si>
    <t>PO BOX CO 219</t>
  </si>
  <si>
    <t>ERIC BAAH</t>
  </si>
  <si>
    <t>P.O. BOX 4999</t>
  </si>
  <si>
    <t>KANESHIE</t>
  </si>
  <si>
    <t>ERIC BROWN</t>
  </si>
  <si>
    <t>AWUDU ISHAKA STREET PARAKUO, ESTATE PE D5</t>
  </si>
  <si>
    <t>ERIC CREPTON NEEQUAYE</t>
  </si>
  <si>
    <t>7TH ASWAN ROAD. BANANA INN,</t>
  </si>
  <si>
    <t>EUKOR/BRUNSWICK, GA</t>
  </si>
  <si>
    <t>Brunswick</t>
  </si>
  <si>
    <t>ERIC KOFI DANSO</t>
  </si>
  <si>
    <t>NEW SUAME EXT. KUMASI</t>
  </si>
  <si>
    <t>ASHANTI</t>
  </si>
  <si>
    <t>ERIC MENSAH TERTEY</t>
  </si>
  <si>
    <t>SUNYANI</t>
  </si>
  <si>
    <t>EUKOR/GALVESTON</t>
  </si>
  <si>
    <t>GALVESTON</t>
  </si>
  <si>
    <t>Eukor/Port Canaveral</t>
  </si>
  <si>
    <t>Cape Canaveral</t>
  </si>
  <si>
    <t xml:space="preserve">ERIELL VENTURES_x000D_
</t>
  </si>
  <si>
    <t>NO. 678 N3C2 AGGREY ROAD, COMM 2</t>
  </si>
  <si>
    <t>ERNEST ABOAGYE</t>
  </si>
  <si>
    <t>ERNEST KWABENA BOATENG</t>
  </si>
  <si>
    <t>NO.1 EAST LEGON HILLS, THE GARDEN 19C</t>
  </si>
  <si>
    <t xml:space="preserve">ERNEST KWABENA BOATENG
</t>
  </si>
  <si>
    <t>NO.1 EAST LEGON HILLS</t>
  </si>
  <si>
    <t>ERNEST PADI</t>
  </si>
  <si>
    <t>P. O BOX 10379, CANTONMENTS</t>
  </si>
  <si>
    <t>Eukor-Bayonne Auto Terminal</t>
  </si>
  <si>
    <t>Bayonne</t>
  </si>
  <si>
    <t>Terminal</t>
  </si>
  <si>
    <t>ES AUTO</t>
  </si>
  <si>
    <t>P.O.BOX 300 AD</t>
  </si>
  <si>
    <t>ESBEERABIU TRADING CO LTD</t>
  </si>
  <si>
    <t>EURASIA FREIGHT SERVICE NEW YORK</t>
  </si>
  <si>
    <t>Esi Arhinmah Duodu</t>
  </si>
  <si>
    <t>EURMAX</t>
  </si>
  <si>
    <t>ESOSA COLLINS IREDIA</t>
  </si>
  <si>
    <t>EDO</t>
  </si>
  <si>
    <t>EUROBAHN LLC</t>
  </si>
  <si>
    <t>1870 US 70 HWY</t>
  </si>
  <si>
    <t>EUROPEAN ENGINEERING</t>
  </si>
  <si>
    <t>ESSENCE AUTOMOBILE</t>
  </si>
  <si>
    <t>ESTHER EZEUGO</t>
  </si>
  <si>
    <t>EUROSPORT AUTO GROUP</t>
  </si>
  <si>
    <t>10 SPINDLETOP DRIVE</t>
  </si>
  <si>
    <t>LEOMINSTER</t>
  </si>
  <si>
    <t>,01453</t>
  </si>
  <si>
    <t>EUSEBIUS UGOH</t>
  </si>
  <si>
    <t>168 MALCOM X BLVD SE</t>
  </si>
  <si>
    <t xml:space="preserve">NEW YORK </t>
  </si>
  <si>
    <t>ETS MERCI TRANSIT</t>
  </si>
  <si>
    <t>EUGENE KORANKYE ENTERPRISE</t>
  </si>
  <si>
    <t>HSE NO 106 AFIANYA</t>
  </si>
  <si>
    <t>tema</t>
  </si>
  <si>
    <t>EV Logitics</t>
  </si>
  <si>
    <t>Feasterville</t>
  </si>
  <si>
    <t>Evans Delivery</t>
  </si>
  <si>
    <t>Denver</t>
  </si>
  <si>
    <t>EVANS DELIVERY/alabama</t>
  </si>
  <si>
    <t>EVERGREEN</t>
  </si>
  <si>
    <t>EVERGREEN/BN RAMP/ST. PAUL MN</t>
  </si>
  <si>
    <t>ST. PAUL</t>
  </si>
  <si>
    <t>EVERGREEN/SEATTLE</t>
  </si>
  <si>
    <t>SEATTLE</t>
  </si>
  <si>
    <t>WASHINGTON</t>
  </si>
  <si>
    <t>EUNICE AKOSUA LETSU</t>
  </si>
  <si>
    <t>GM-0840105 PANTANG ADENTA</t>
  </si>
  <si>
    <t>EVERGREEN/TOM KRAEMER INC.</t>
  </si>
  <si>
    <t>EVS</t>
  </si>
  <si>
    <t>EWALL TRUCKS INC</t>
  </si>
  <si>
    <t>EXCEL EQUIPMENT CO. INC.</t>
  </si>
  <si>
    <t>BOISE</t>
  </si>
  <si>
    <t>IDAHO</t>
  </si>
  <si>
    <t>EXPORT AUTO SALES</t>
  </si>
  <si>
    <t>3601 88TH AVE SE</t>
  </si>
  <si>
    <t>MERCER ISLAND</t>
  </si>
  <si>
    <t>EXPORT IT</t>
  </si>
  <si>
    <t>56 NORTH MAIN ST</t>
  </si>
  <si>
    <t xml:space="preserve">FALL RIVER </t>
  </si>
  <si>
    <t xml:space="preserve">MA </t>
  </si>
  <si>
    <t>,02720</t>
  </si>
  <si>
    <t>EXQUISITE LOGISTIKS INC</t>
  </si>
  <si>
    <t>EXTREME SYNERGY DIG PHOTO LAB</t>
  </si>
  <si>
    <t>ExxonMobil Universal</t>
  </si>
  <si>
    <t>60197-6293</t>
  </si>
  <si>
    <t>Evans Quaye</t>
  </si>
  <si>
    <t>EYE VIEW NY</t>
  </si>
  <si>
    <t>EZ CARGO</t>
  </si>
  <si>
    <t>SECAUCUS</t>
  </si>
  <si>
    <t>E-Z Pass</t>
  </si>
  <si>
    <t>Albany</t>
  </si>
  <si>
    <t>12212-5187</t>
  </si>
  <si>
    <t>EZ TOW LLC</t>
  </si>
  <si>
    <t>LAUDERHILL</t>
  </si>
  <si>
    <t>F ORTEGA ENTERPRISES</t>
  </si>
  <si>
    <t>FAIRBURN, GA- COPART</t>
  </si>
  <si>
    <t>6737 ROOSEVELT HWY</t>
  </si>
  <si>
    <t>FAIRBURN</t>
  </si>
  <si>
    <t>EWRIC INTEGRATED RESOURCES LTD </t>
  </si>
  <si>
    <t>117 EDO TEXTILL MILL RD</t>
  </si>
  <si>
    <t>Falcon Messenger Svs</t>
  </si>
  <si>
    <t>Fallsburg, NY Town Barn</t>
  </si>
  <si>
    <t>Fallsburg</t>
  </si>
  <si>
    <t>FAMILY CAR BUYERS</t>
  </si>
  <si>
    <t>411 BARRINGTON AVE</t>
  </si>
  <si>
    <t>FANCY CARS USA</t>
  </si>
  <si>
    <t>8454 KONA AVE</t>
  </si>
  <si>
    <t>FANCY CARS USA LLC</t>
  </si>
  <si>
    <t>8348 103RD ST</t>
  </si>
  <si>
    <t>5 RUKAYYA HOUSE,DUTSE</t>
  </si>
  <si>
    <t>JIGAWA</t>
  </si>
  <si>
    <t>EXTREME SYNERGY DIG. PHOTO LAB</t>
  </si>
  <si>
    <t>Fantastic Industries</t>
  </si>
  <si>
    <t>Carteret</t>
  </si>
  <si>
    <t>FARM BUREAU MUTUAL</t>
  </si>
  <si>
    <t>7373 W SAGINAW HWY</t>
  </si>
  <si>
    <t>FARM BUREAU MUTUAL INS </t>
  </si>
  <si>
    <t>FARM FAMILY INS</t>
  </si>
  <si>
    <t>FARMERS INSURANCE.</t>
  </si>
  <si>
    <t>EZEKIEL SIADAH</t>
  </si>
  <si>
    <t>P. O BOX DS 1938, DANSOMAN ESTATE</t>
  </si>
  <si>
    <t>F &amp; R COMPANY LIMITED</t>
  </si>
  <si>
    <t>TAIFA BURKINA TAIFA ROAD, OPP JOANNA GUEST HOUSE</t>
  </si>
  <si>
    <t>TAIFA</t>
  </si>
  <si>
    <t>FARMERS INSURANCE OF COLUMBUS</t>
  </si>
  <si>
    <t>F. Malawi Engineering Co., Ltd</t>
  </si>
  <si>
    <t>TUDU ACCRA</t>
  </si>
  <si>
    <t>FAAN QRTS ZONE D</t>
  </si>
  <si>
    <t>ZONE D</t>
  </si>
  <si>
    <t>FARMERS P&amp;C INSURANCE GROUP</t>
  </si>
  <si>
    <t>FARMERS PROPERTY AND CASUALTY</t>
  </si>
  <si>
    <t>,02822</t>
  </si>
  <si>
    <t>FARWEST PLYWOOD</t>
  </si>
  <si>
    <t>NORTHRIDGE</t>
  </si>
  <si>
    <t>FAST &amp; SAFE LLC</t>
  </si>
  <si>
    <t>CENTRAL</t>
  </si>
  <si>
    <t>FAST FREDDYS</t>
  </si>
  <si>
    <t>IRMO</t>
  </si>
  <si>
    <t>FAUSTO RODRIGUEZ (JUNIOR)</t>
  </si>
  <si>
    <t>BAYONNE</t>
  </si>
  <si>
    <t xml:space="preserve">FARHAN4 REAL GLOBAL CON NG
</t>
  </si>
  <si>
    <t>NO 1 30TH LINK HAUSAWA BAWO RD</t>
  </si>
  <si>
    <t>FBT Equipment LLC</t>
  </si>
  <si>
    <t>FCA WHOLESALE INC</t>
  </si>
  <si>
    <t>1652 AONDALE ST</t>
  </si>
  <si>
    <t>NAPLES</t>
  </si>
  <si>
    <t>FCCI INSURANCE</t>
  </si>
  <si>
    <t>PUNTA GORDA</t>
  </si>
  <si>
    <t>FEDERAL ESTATE LIQUIDATORS</t>
  </si>
  <si>
    <t>134 HIBISCUS ST, SUITE 6</t>
  </si>
  <si>
    <t>MELBOURNE</t>
  </si>
  <si>
    <t>FEDERAL INSURANCE COMPANY</t>
  </si>
  <si>
    <t>FEDERAL MUTUAL</t>
  </si>
  <si>
    <t>205 S RANKIN INDUSTRIAL DR</t>
  </si>
  <si>
    <t>FEDERATED MUTUAL INSURANCE</t>
  </si>
  <si>
    <t>FEDEX</t>
  </si>
  <si>
    <t>Farouk Bagudu C/o Atiku Abubakar Udulu</t>
  </si>
  <si>
    <t>Apapa,</t>
  </si>
  <si>
    <t>Farouq Abdulmumini Alhaji</t>
  </si>
  <si>
    <t>Faruk Muhammad sani</t>
  </si>
  <si>
    <t>FARUKMS AUTOMOBILES NIG LTD</t>
  </si>
  <si>
    <t>GWALE KANO</t>
  </si>
  <si>
    <t>FEDEX/ INCOMING CHARGES</t>
  </si>
  <si>
    <t>15250-7461</t>
  </si>
  <si>
    <t>FERGUSON TRUCK &amp; TRAILER SALES</t>
  </si>
  <si>
    <t>DOVER, MN</t>
  </si>
  <si>
    <t>FIL`S GROUP</t>
  </si>
  <si>
    <t>FASTINO INVESTMENTS LTD</t>
  </si>
  <si>
    <t>FINEST DEAL AUTO SALES</t>
  </si>
  <si>
    <t>OPA  LOCKA</t>
  </si>
  <si>
    <t>FAUZU MOTORS AND RENTALS</t>
  </si>
  <si>
    <t>GA EAST GREATER ACCRA DOME</t>
  </si>
  <si>
    <t>FINKE EQUIPMENT AND SONS</t>
  </si>
  <si>
    <t>SELKIRK</t>
  </si>
  <si>
    <t>Finke Equipment and Sons</t>
  </si>
  <si>
    <t>Selkirk</t>
  </si>
  <si>
    <t>FIRE PUMP &amp; HOSE PACKAGES</t>
  </si>
  <si>
    <t>CLAREMONT</t>
  </si>
  <si>
    <t>FIRST ACCEPTANCE INS</t>
  </si>
  <si>
    <t>6089 HWY 20</t>
  </si>
  <si>
    <t>FIRST ACCEPTANCE SERVICES INC</t>
  </si>
  <si>
    <t xml:space="preserve">FIRST AMERICAN AUTO CREDIT </t>
  </si>
  <si>
    <t>503 PARK VILLAGE LN</t>
  </si>
  <si>
    <t>ALABASTER</t>
  </si>
  <si>
    <t>FIRST BANK &amp; TRUST/ BIG DAWN</t>
  </si>
  <si>
    <t>MADISON</t>
  </si>
  <si>
    <t>FIRST CHICAGO INSURANCE</t>
  </si>
  <si>
    <t>66400 S CICERO AVE</t>
  </si>
  <si>
    <t>FIRST CHOICE DELIVERY</t>
  </si>
  <si>
    <t>SOPHIA</t>
  </si>
  <si>
    <t>FELIX ANOZIE</t>
  </si>
  <si>
    <t>FELIX OWUSU AMOFAH</t>
  </si>
  <si>
    <t>DANSOMAN-ACCRA</t>
  </si>
  <si>
    <t>FEMEPHIL VENTURES</t>
  </si>
  <si>
    <t>128/N2C2 TEMA GREATER, RURAL BANK, MAAKRO</t>
  </si>
  <si>
    <t>FIRST FINANCIAL BANK</t>
  </si>
  <si>
    <t>1401 S 3RD ST</t>
  </si>
  <si>
    <t>TERRE HAUTE</t>
  </si>
  <si>
    <t>FHAMRAN SYNERGY NIGERIA LTD</t>
  </si>
  <si>
    <t>DUTSE</t>
  </si>
  <si>
    <t>FIAMEKOR VICTOR</t>
  </si>
  <si>
    <t>FitMax, Inc.</t>
  </si>
  <si>
    <t>Camarillo</t>
  </si>
  <si>
    <t>FIVE STAR CARS LLC </t>
  </si>
  <si>
    <t>1801 NORTH BROAD ST</t>
  </si>
  <si>
    <t>MERIDEN</t>
  </si>
  <si>
    <t>FLAGSHIP CREDIT ACCEPTANCE</t>
  </si>
  <si>
    <t>1234 LAKESHORE DR, STE 300</t>
  </si>
  <si>
    <t xml:space="preserve">COPPELL </t>
  </si>
  <si>
    <t>FLASH MEDIA GROUP</t>
  </si>
  <si>
    <t>FLASH TRANS LLC</t>
  </si>
  <si>
    <t>FLEET RESOURCES PLUS</t>
  </si>
  <si>
    <t>6023 OLSON RD</t>
  </si>
  <si>
    <t>BROOKLYN PARK</t>
  </si>
  <si>
    <t>FLEXI MOVERS</t>
  </si>
  <si>
    <t>NILES</t>
  </si>
  <si>
    <t>FLINT INC.</t>
  </si>
  <si>
    <t>FLORENCE, TX- IAAI</t>
  </si>
  <si>
    <t>23010 FIREFLY RD</t>
  </si>
  <si>
    <t>FLORIDA CAR MOVERS</t>
  </si>
  <si>
    <t>SUMMERFIELD</t>
  </si>
  <si>
    <t>FLORIDA EQUIPARTS INC</t>
  </si>
  <si>
    <t>FLORIDA FARM BUREAU GROUP </t>
  </si>
  <si>
    <t>151 WEST TAFT VINELAND RD</t>
  </si>
  <si>
    <t>First Logistics LTD</t>
  </si>
  <si>
    <t>FLORIDA HEAVY HAUL OF ORLANDO,INC</t>
  </si>
  <si>
    <t>SANFORD</t>
  </si>
  <si>
    <t>FIVE STAR AUTOMOBILE HANDLERS</t>
  </si>
  <si>
    <t>NO.30 AMARYAWA STREET GADAN</t>
  </si>
  <si>
    <t>FLORIDA INSURANCE GUARANTY</t>
  </si>
  <si>
    <t>151 WITH TAFT VINELAND RD</t>
  </si>
  <si>
    <t>8838 BOLTON AVE</t>
  </si>
  <si>
    <t>FLORIDA MOTORS DIRECT LLC</t>
  </si>
  <si>
    <t>4947 DUNCAN RD</t>
  </si>
  <si>
    <t>PUTNA GORDA</t>
  </si>
  <si>
    <t>FLORISE LAFALAISE</t>
  </si>
  <si>
    <t>832 NE 124TH ST</t>
  </si>
  <si>
    <t>NORTH MIAMI</t>
  </si>
  <si>
    <t>FLASHCUB GLOBAL LIMITED</t>
  </si>
  <si>
    <t>29B SOKOTO ROAD</t>
  </si>
  <si>
    <t>FLT&amp;T</t>
  </si>
  <si>
    <t>FM PREMIER AUTO GROUP</t>
  </si>
  <si>
    <t>11550 PLANO RD</t>
  </si>
  <si>
    <t>FLEXIBLE AUTO MERCHANT</t>
  </si>
  <si>
    <t>100 KWAKWACHI FAGGE</t>
  </si>
  <si>
    <t>FMT GROUP</t>
  </si>
  <si>
    <t>FLORENCE OPPONG BAWUAH</t>
  </si>
  <si>
    <t>Foley Equipment Co</t>
  </si>
  <si>
    <t>KANSAS</t>
  </si>
  <si>
    <t>FOOD EXPENSE</t>
  </si>
  <si>
    <t>FORD ENGINEERING</t>
  </si>
  <si>
    <t>RUSSELLVILLE</t>
  </si>
  <si>
    <t>FOREMOST INSURANCE COMPANY </t>
  </si>
  <si>
    <t>FOREMOST INSURANCE COMPANY.</t>
  </si>
  <si>
    <t>Fortunate Enterprises</t>
  </si>
  <si>
    <t>Plano</t>
  </si>
  <si>
    <t>FORWARD AIR, INC</t>
  </si>
  <si>
    <t>Fossil Group</t>
  </si>
  <si>
    <t>FOUNDERS INS</t>
  </si>
  <si>
    <t>1645 BIRCH WOOD AVE</t>
  </si>
  <si>
    <t>DES PLAINES</t>
  </si>
  <si>
    <t>Four Horsemen</t>
  </si>
  <si>
    <t>FLYING GLOVES ENTERPRISES</t>
  </si>
  <si>
    <t>N0 11 BALOGUN STREET OFF OLD OJO, KUJE AMUWO</t>
  </si>
  <si>
    <t>FRANCAM AUTO IMPORTS</t>
  </si>
  <si>
    <t>2517 N BECKLEY AVE</t>
  </si>
  <si>
    <t>Frances Electric</t>
  </si>
  <si>
    <t>San Leandro</t>
  </si>
  <si>
    <t>FRANCIS AGBALI</t>
  </si>
  <si>
    <t>300 ALUMNI DRIVE, UNIT 204</t>
  </si>
  <si>
    <t>FRANKENMUTH MUTUAL INS</t>
  </si>
  <si>
    <t>2465 HWY 101S</t>
  </si>
  <si>
    <t>FRANKEY 75 IMPORTS</t>
  </si>
  <si>
    <t>3626 S COOPER ST</t>
  </si>
  <si>
    <t>FRANKFORT MOTORS LLC</t>
  </si>
  <si>
    <t>FRANKFORT</t>
  </si>
  <si>
    <t>FRANKKORUS MULTIPURPOSE</t>
  </si>
  <si>
    <t>111 LOCUST ST</t>
  </si>
  <si>
    <t>ROSELLE PARK</t>
  </si>
  <si>
    <t>,07204</t>
  </si>
  <si>
    <t xml:space="preserve">FORKO AUTOS GHANA LIMITED
</t>
  </si>
  <si>
    <t>PLOT 2 BLOCK 12 SUAME</t>
  </si>
  <si>
    <t>FRANKLIN AYEE ZORMELO</t>
  </si>
  <si>
    <t>Franks Export Truck Centre</t>
  </si>
  <si>
    <t>Lyndhurst</t>
  </si>
  <si>
    <t>FRED LOYA INSURANCE </t>
  </si>
  <si>
    <t>1655 RANKIN RD</t>
  </si>
  <si>
    <t>FOSTER OPOKU</t>
  </si>
  <si>
    <t>TS 456 TESHIE</t>
  </si>
  <si>
    <t>FRED`S SERVICE COMPANY</t>
  </si>
  <si>
    <t>Freedom 1 LLC</t>
  </si>
  <si>
    <t>60680 - 0107</t>
  </si>
  <si>
    <t>FOWOWE PETER IYIOLA</t>
  </si>
  <si>
    <t>FOX AUTOBARN VENTURES</t>
  </si>
  <si>
    <t xml:space="preserve">NII DANTU STREET </t>
  </si>
  <si>
    <t>FRANCAM AUTO IMPORT</t>
  </si>
  <si>
    <t>5 COOKE RD, EDO STATE</t>
  </si>
  <si>
    <t>Freehold Cartage</t>
  </si>
  <si>
    <t>07728-5010</t>
  </si>
  <si>
    <t>FREEHOLD SUBARU</t>
  </si>
  <si>
    <t>Freight Movers, LLC</t>
  </si>
  <si>
    <t>Russellville</t>
  </si>
  <si>
    <t>FRANCIS ASIAMAH</t>
  </si>
  <si>
    <t>FRANCIS AWUAH</t>
  </si>
  <si>
    <t>FRANCIS CHUKWUEMEKA AHANONU</t>
  </si>
  <si>
    <t>4 TH LINK, BAATSONA SPINTEX</t>
  </si>
  <si>
    <t>FRANCIS K. O. ADDO</t>
  </si>
  <si>
    <t>P. O. BOX AN 8338</t>
  </si>
  <si>
    <t>FRANCIS K. OWUSU-GYEKYE</t>
  </si>
  <si>
    <t>B299/31 NORTH ABEKA, PO BOX 17271</t>
  </si>
  <si>
    <t>FRANCIS KWASI OFFEI HAIKINS</t>
  </si>
  <si>
    <t>PO BOX 50</t>
  </si>
  <si>
    <t>ABURI</t>
  </si>
  <si>
    <t>FRANGEO SUNSHINE ENTERPRISE</t>
  </si>
  <si>
    <t>BOX DS 1938 DANSOMAN ESTATES, PAKMIOINE</t>
  </si>
  <si>
    <t>Franics Mbadiwe</t>
  </si>
  <si>
    <t>VIctoria Island</t>
  </si>
  <si>
    <t>FREIGHT SAVER.COM</t>
  </si>
  <si>
    <t>HUNTINGTON BEACH</t>
  </si>
  <si>
    <t>FREIGHTLINE CORP</t>
  </si>
  <si>
    <t>Freightmovers</t>
  </si>
  <si>
    <t>Freightsaver.com</t>
  </si>
  <si>
    <t>Huntington Beach</t>
  </si>
  <si>
    <t>FRANKLIN ADDO-OBIRI</t>
  </si>
  <si>
    <t>PAKMIOINE</t>
  </si>
  <si>
    <t>FREMONT, CA- IAAI</t>
  </si>
  <si>
    <t>6700 STEVENSON BLVD</t>
  </si>
  <si>
    <t>FREMONT</t>
  </si>
  <si>
    <t>FRIENDLY HONDA</t>
  </si>
  <si>
    <t>1143 DUTCHESS TURNPIKE</t>
  </si>
  <si>
    <t>POUGHKEEPSIE</t>
  </si>
  <si>
    <t>FRONTIER METALS</t>
  </si>
  <si>
    <t>MORRISTOWN</t>
  </si>
  <si>
    <t>Fros Cycles</t>
  </si>
  <si>
    <t>Muskogee</t>
  </si>
  <si>
    <t>FREDA AKOFA GAVUA</t>
  </si>
  <si>
    <t>P. O. OS 1378, OSU</t>
  </si>
  <si>
    <t>FREDDY HIRSCH NIGERIA LIMITED</t>
  </si>
  <si>
    <t>FREDERICK ANAABA</t>
  </si>
  <si>
    <t>FREDERICK ESSIEN ENTERPRISE</t>
  </si>
  <si>
    <t>GS-0081-3755, H/N22 NEAR TOTAL, STATION, MA KUSSIA STREE</t>
  </si>
  <si>
    <t>FREDERICK OCRAN</t>
  </si>
  <si>
    <t>P.O.BOX 4152</t>
  </si>
  <si>
    <t>ACCRA NEWTON</t>
  </si>
  <si>
    <t>FS AUTO MIAMI</t>
  </si>
  <si>
    <t>FS Inc.</t>
  </si>
  <si>
    <t>Jamestown</t>
  </si>
  <si>
    <t>North Carolina</t>
  </si>
  <si>
    <t>FST SERVICES</t>
  </si>
  <si>
    <t>HESPERIA</t>
  </si>
  <si>
    <t>FT AUTO SALES</t>
  </si>
  <si>
    <t>4313 PRATHER PASS DRIVE</t>
  </si>
  <si>
    <t>FTS INC.</t>
  </si>
  <si>
    <t>MUNDELEIN</t>
  </si>
  <si>
    <t>Furnished Up, LLC</t>
  </si>
  <si>
    <t>Furnitureland South Inc.</t>
  </si>
  <si>
    <t>FURY TRANPSORT LLC</t>
  </si>
  <si>
    <t>G &amp; C Cartage Company, Inc</t>
  </si>
  <si>
    <t>Jacksonville,</t>
  </si>
  <si>
    <t>G &amp; D MOTORS</t>
  </si>
  <si>
    <t>810 N WASHINGTON AVE</t>
  </si>
  <si>
    <t>SCRANTON</t>
  </si>
  <si>
    <t>G &amp; G COMPANY </t>
  </si>
  <si>
    <t>5208 SILVER FOX DR, PB353</t>
  </si>
  <si>
    <t>JAMESVILLE</t>
  </si>
  <si>
    <t>G&amp;G AUTO SALES</t>
  </si>
  <si>
    <t>14004 ROOSEVELT BLVD, SUITE 614F</t>
  </si>
  <si>
    <t>GABORAMIREZ</t>
  </si>
  <si>
    <t>AUSTIN</t>
  </si>
  <si>
    <t>GABRIEL RECYCLING</t>
  </si>
  <si>
    <t>GAL</t>
  </si>
  <si>
    <t>Galex - C/O Atlanta Warehouse</t>
  </si>
  <si>
    <t>Galex - C/O Bagcraft Papercon</t>
  </si>
  <si>
    <t>Fort Madison</t>
  </si>
  <si>
    <t>Galex - C/O Prolamina Westfield Plant2</t>
  </si>
  <si>
    <t>Westfield</t>
  </si>
  <si>
    <t>Galex c/o Catty Corporation</t>
  </si>
  <si>
    <t>Harvard</t>
  </si>
  <si>
    <t>Galex c/o De Luxe Packaging Corp.</t>
  </si>
  <si>
    <t>Saugerties</t>
  </si>
  <si>
    <t>Galex c/o DeLuxe Packaging Corp.</t>
  </si>
  <si>
    <t>Galex c/o International Converter</t>
  </si>
  <si>
    <t>Luka</t>
  </si>
  <si>
    <t>Galex- C/O Prolamina</t>
  </si>
  <si>
    <t>Neenah</t>
  </si>
  <si>
    <t>Galex c/o Volflex Inc.</t>
  </si>
  <si>
    <t>Mokena</t>
  </si>
  <si>
    <t>Galex Inc.</t>
  </si>
  <si>
    <t>Monsey</t>
  </si>
  <si>
    <t>GABRIEL AGYEMANG MANTEY</t>
  </si>
  <si>
    <t>BOX DS 1938 DANSOMAN ESTATES</t>
  </si>
  <si>
    <t>Galex-C/O General Packaging Products,Inc.</t>
  </si>
  <si>
    <t>ILL</t>
  </si>
  <si>
    <t>GADS NIGERIA LTD</t>
  </si>
  <si>
    <t>GAM AUTO LLC</t>
  </si>
  <si>
    <t>1642 S PARKER RD, SUITE 114C</t>
  </si>
  <si>
    <t>GALADI MOTORS &amp; GEN MERCH LTD </t>
  </si>
  <si>
    <t>NO 82 GIDAN 80 KWARI IBB WAY</t>
  </si>
  <si>
    <t>GAME OVER 7 INC</t>
  </si>
  <si>
    <t>GANE BROTHERS</t>
  </si>
  <si>
    <t>ELK GROVE</t>
  </si>
  <si>
    <t>ILLINOIS</t>
  </si>
  <si>
    <t xml:space="preserve">GANTIV AUTO SALES
</t>
  </si>
  <si>
    <t>2140 MCGEE RD</t>
  </si>
  <si>
    <t xml:space="preserve">GARRET AUTO SERVICE
</t>
  </si>
  <si>
    <t>3627 BAYVIEW ST</t>
  </si>
  <si>
    <t>Gas Turbine Parts &amp; Services</t>
  </si>
  <si>
    <t>Clifton Park</t>
  </si>
  <si>
    <t>GASLIGHT, LLC</t>
  </si>
  <si>
    <t>Menlo</t>
  </si>
  <si>
    <t>GASTONIA, NC - COPART</t>
  </si>
  <si>
    <t>3060 FARIVIEW DR</t>
  </si>
  <si>
    <t>GASTONIA</t>
  </si>
  <si>
    <t>GAT GROUP LLC</t>
  </si>
  <si>
    <t>GAVATEX ADVANTAGES LLC</t>
  </si>
  <si>
    <t>GAVIN DEMONDAGNAC</t>
  </si>
  <si>
    <t>GB CAR HAULER</t>
  </si>
  <si>
    <t>GCC EQUIPMENT LLC</t>
  </si>
  <si>
    <t>BROOKLANDVILLE</t>
  </si>
  <si>
    <t>GAMBO SALISU MUHAMMAD</t>
  </si>
  <si>
    <t>GCNY MARKETING</t>
  </si>
  <si>
    <t>GCT BAYONNE</t>
  </si>
  <si>
    <t>JERSEY CITY</t>
  </si>
  <si>
    <t>GANNET INTERLINK ASSOCIATES LT</t>
  </si>
  <si>
    <t>46 MICHAEL JACKSON CRESCENT 5TH, GWARINPA,</t>
  </si>
  <si>
    <t>GEICO CASUALTY</t>
  </si>
  <si>
    <t>GARNETT BOTWE</t>
  </si>
  <si>
    <t>11 KWASHIE ATOOM ST MALLAM</t>
  </si>
  <si>
    <t>GEICO INDEMNITY CO</t>
  </si>
  <si>
    <t>3237 VIRGINIA BEACH BLVD</t>
  </si>
  <si>
    <t>VIRGINIA BEACH</t>
  </si>
  <si>
    <t>GEICO INSURANCE</t>
  </si>
  <si>
    <t>GASMA AUTOMOBILE LTD</t>
  </si>
  <si>
    <t>7069 KOFAR KABUGA BESIDE, DANGAMI COMPLEX GWARZO ROAD,</t>
  </si>
  <si>
    <t xml:space="preserve">KANO  </t>
  </si>
  <si>
    <t>GASMA AUTOMOBILE LTD..</t>
  </si>
  <si>
    <t>7069 KOFAR KABUGA BESIDE, DANGAMI COMPLEX GWARZO ROAD</t>
  </si>
  <si>
    <t xml:space="preserve">GATE INN SUPPLIERS ENTERPRISE
</t>
  </si>
  <si>
    <t>H.NO. Q10 TEMA, COMM. 7</t>
  </si>
  <si>
    <t>GENERAL BUSINES CREDIT-C/O ABC TRANS. SERVICES</t>
  </si>
  <si>
    <t>General Packaging</t>
  </si>
  <si>
    <t>GENERAL SECURITY INDEMNITY CO</t>
  </si>
  <si>
    <t>100 STATE FARM PL</t>
  </si>
  <si>
    <t>BALLSTON SPA</t>
  </si>
  <si>
    <t>GBEDAN K.J. MIRABELLE</t>
  </si>
  <si>
    <t>GBEDDY SELORM</t>
  </si>
  <si>
    <t>GBEMIS ENERGY NIG LTD</t>
  </si>
  <si>
    <t>GBENGA THOMOS OGUNTUASE</t>
  </si>
  <si>
    <t>KANO 70021-1</t>
  </si>
  <si>
    <t>GBOX GLOBAL VENTURES</t>
  </si>
  <si>
    <t>NO 161 GWARZO ROAD</t>
  </si>
  <si>
    <t>General Steamship Corp</t>
  </si>
  <si>
    <t>19106-2512</t>
  </si>
  <si>
    <t>GENERAL STEAMSHIP CORPORATION-PORT EVERETT, WA</t>
  </si>
  <si>
    <t>EVERETT</t>
  </si>
  <si>
    <t>GENESIS AUTO LLC</t>
  </si>
  <si>
    <t>6728 HIGHWAY 85</t>
  </si>
  <si>
    <t>RIVERDALE</t>
  </si>
  <si>
    <t>GEFFOUR AIR CARGO AUTO SALES</t>
  </si>
  <si>
    <t>PLOT 3 BLOCK V NEAR OTUASEKAN</t>
  </si>
  <si>
    <t>GENESIS TRANS INC</t>
  </si>
  <si>
    <t>GENOTEQ</t>
  </si>
  <si>
    <t>GEODIS USA INC</t>
  </si>
  <si>
    <t>GEORGE BEN ANIM</t>
  </si>
  <si>
    <t>1842 SWAN DR</t>
  </si>
  <si>
    <t>GEORGIA FARM BUREAU</t>
  </si>
  <si>
    <t xml:space="preserve">6242 BLACKACE TRAIL </t>
  </si>
  <si>
    <t>ACWORTH</t>
  </si>
  <si>
    <t>GEORGIA PORTS AUTHORITY</t>
  </si>
  <si>
    <t>Gerresheimer Glass Inc</t>
  </si>
  <si>
    <t>Raleigh,</t>
  </si>
  <si>
    <t>Gerresheimer Glass Inc. - CHICAGO HEIGHTS</t>
  </si>
  <si>
    <t>Chicago Heights</t>
  </si>
  <si>
    <t>Gerresheimer Glass Inc. - MILLVILLE</t>
  </si>
  <si>
    <t>Millville</t>
  </si>
  <si>
    <t>Gerresheimer Glass Inc. - VINELAND</t>
  </si>
  <si>
    <t>Vineland</t>
  </si>
  <si>
    <t>Gerresheimer Glass Inc.-Loading Address</t>
  </si>
  <si>
    <t>Gerresheimer Glass-Morganton, NC</t>
  </si>
  <si>
    <t>Morganton</t>
  </si>
  <si>
    <t>Gerresheimer/Vineland - Loading Address</t>
  </si>
  <si>
    <t>Gervas Wambura</t>
  </si>
  <si>
    <t>Elkridge</t>
  </si>
  <si>
    <t>GEODEL AUTOMOBILE</t>
  </si>
  <si>
    <t>AFEDE HIGH STREET</t>
  </si>
  <si>
    <t>HO</t>
  </si>
  <si>
    <t>Getman</t>
  </si>
  <si>
    <t>Bangor</t>
  </si>
  <si>
    <t>Giant Equipment, LLC</t>
  </si>
  <si>
    <t>Mesquite</t>
  </si>
  <si>
    <t>George Kwame Ezonle</t>
  </si>
  <si>
    <t>GICS FOODS</t>
  </si>
  <si>
    <t>GIER JAMMERS DIESEL REPAIR, LLC</t>
  </si>
  <si>
    <t>FILER</t>
  </si>
  <si>
    <t>GEORGIETTE BAABA BREW</t>
  </si>
  <si>
    <t>GIO DELIVERY LLC</t>
  </si>
  <si>
    <t>GIPPS LLC</t>
  </si>
  <si>
    <t>GK AUTO SALES</t>
  </si>
  <si>
    <t>56 N MAIN ST STE 218</t>
  </si>
  <si>
    <t>FALL RIVER</t>
  </si>
  <si>
    <t>GL EXPRESS</t>
  </si>
  <si>
    <t>60 ASBURY RD, STE 326</t>
  </si>
  <si>
    <t>HACKETTSTOWN</t>
  </si>
  <si>
    <t>,07840</t>
  </si>
  <si>
    <t>GLACIER AUTO INSURANCE</t>
  </si>
  <si>
    <t>210 MCALPINE ST</t>
  </si>
  <si>
    <t>GLATFELTER INSURANCE</t>
  </si>
  <si>
    <t>5921 ATHENS BOONESBORO RD</t>
  </si>
  <si>
    <t>Glitz LLC</t>
  </si>
  <si>
    <t>Windemere</t>
  </si>
  <si>
    <t>Gertrude Emefa Donkor</t>
  </si>
  <si>
    <t>GLOBAL</t>
  </si>
  <si>
    <t>FIFE</t>
  </si>
  <si>
    <t>Global Equipment Sales, Inc.</t>
  </si>
  <si>
    <t>Inman</t>
  </si>
  <si>
    <t>South Carolina</t>
  </si>
  <si>
    <t>Global Forwarding, Ltd</t>
  </si>
  <si>
    <t>Woodbridge</t>
  </si>
  <si>
    <t>Global Harvest Laboratories, Inc.</t>
  </si>
  <si>
    <t>West Chester</t>
  </si>
  <si>
    <t>GIDEON LANTEI LAMPTEY.</t>
  </si>
  <si>
    <t>P.O. BOX AN 6167</t>
  </si>
  <si>
    <t>GLOBAL LINC AUTO SERVICES</t>
  </si>
  <si>
    <t>2759 DELK ROAD, SUITE 1363</t>
  </si>
  <si>
    <t>GLOBAL LINE LLC</t>
  </si>
  <si>
    <t>VIENNA</t>
  </si>
  <si>
    <t>GLOBAL MARINE POWER, LLC</t>
  </si>
  <si>
    <t>GLOBAL TRADE PARTNERS</t>
  </si>
  <si>
    <t>MISSISSAUGA</t>
  </si>
  <si>
    <t>Ontario</t>
  </si>
  <si>
    <t>L4W 1E1</t>
  </si>
  <si>
    <t>GLOBAL TRANS INC</t>
  </si>
  <si>
    <t>DEDHAM</t>
  </si>
  <si>
    <t>Glaring Crescent Konsulting Ltd</t>
  </si>
  <si>
    <t>GLOBAL XPRESS</t>
  </si>
  <si>
    <t>BENSALEM</t>
  </si>
  <si>
    <t>GLP CAR HAULER</t>
  </si>
  <si>
    <t>GLP HOT SHOT</t>
  </si>
  <si>
    <t>BATON ROUGE</t>
  </si>
  <si>
    <t>GLOBAL BABAS LIMITED</t>
  </si>
  <si>
    <t>DD 10 UNGUWAR KANAWA BY NDA</t>
  </si>
  <si>
    <t xml:space="preserve">GNE AUTO WHOLESALERS
</t>
  </si>
  <si>
    <t>1596 PLEASANT ST</t>
  </si>
  <si>
    <t>,02723</t>
  </si>
  <si>
    <t>GO AUTO INSURANCE</t>
  </si>
  <si>
    <t>14600 OLD GENTILLY ROAD</t>
  </si>
  <si>
    <t>Go2auctionsnow</t>
  </si>
  <si>
    <t>301 E SALEM AVE</t>
  </si>
  <si>
    <t>INDIANOLA</t>
  </si>
  <si>
    <t>GO2AUCTIONSNOW.COM.</t>
  </si>
  <si>
    <t>GODFREY HILL AUTO</t>
  </si>
  <si>
    <t>10860 SWITZER AVE STE 104</t>
  </si>
  <si>
    <t>GOFFSTOWN WHOLESALE </t>
  </si>
  <si>
    <t>20 KATHERINE ST</t>
  </si>
  <si>
    <t>GOFFSTOWN</t>
  </si>
  <si>
    <t>,03045</t>
  </si>
  <si>
    <t>GOLDEN GEARS AUTO</t>
  </si>
  <si>
    <t>2512 W HARRY</t>
  </si>
  <si>
    <t>GOOD NEWS AUTO LLC</t>
  </si>
  <si>
    <t>4596 CLEVELAND AVE</t>
  </si>
  <si>
    <t>GLOBAL WASH LIMITED</t>
  </si>
  <si>
    <t>H/NO 34 SWALLOW, CLOSE</t>
  </si>
  <si>
    <t>GOOD NEWS GARAGE</t>
  </si>
  <si>
    <t>325 B MERRILL ST</t>
  </si>
  <si>
    <t>,03110</t>
  </si>
  <si>
    <t>GOODVILLE MUTUAL INS CO </t>
  </si>
  <si>
    <t>625 W MAIN ST</t>
  </si>
  <si>
    <t>NEW HOLLAND</t>
  </si>
  <si>
    <t>Gotham Wholesale</t>
  </si>
  <si>
    <t>Carlstadt</t>
  </si>
  <si>
    <t>GOV PLANET</t>
  </si>
  <si>
    <t>GRAIN DEALERS</t>
  </si>
  <si>
    <t xml:space="preserve">PENNSBURG </t>
  </si>
  <si>
    <t>GRAMTER INTERNATIONAL USA CORP. LTD</t>
  </si>
  <si>
    <t>INWOOD</t>
  </si>
  <si>
    <t>GRANGE INSURANCE CO</t>
  </si>
  <si>
    <t>GRANGE MUTUAL CASUALTY CO </t>
  </si>
  <si>
    <t>2606 WATSON BLVD</t>
  </si>
  <si>
    <t>WARNER ROBINS</t>
  </si>
  <si>
    <t>GODS GRACE AUTHOR CONTRACTOR</t>
  </si>
  <si>
    <t>YANKATAKO</t>
  </si>
  <si>
    <t xml:space="preserve">GODSPOWER UBANI
</t>
  </si>
  <si>
    <t>GODWIN S. LOCHER</t>
  </si>
  <si>
    <t>MATEHEKO</t>
  </si>
  <si>
    <t>GODWIN VIKU</t>
  </si>
  <si>
    <t>P. O. BOX 402 TWIFU, PRASO CENTRAL REGION</t>
  </si>
  <si>
    <t>GRANGE TLE</t>
  </si>
  <si>
    <t>13273 DIXIE HWY</t>
  </si>
  <si>
    <t>GRANITE CONSTRUCTION</t>
  </si>
  <si>
    <t>GRANITE MOUNTAIN MACHINERY</t>
  </si>
  <si>
    <t>CONYERS</t>
  </si>
  <si>
    <t>GREAT AMERICAN INSURANCE</t>
  </si>
  <si>
    <t>5017 DUNCAN RD</t>
  </si>
  <si>
    <t>GREAT AUTORINO</t>
  </si>
  <si>
    <t>9214 ALBERENE DR</t>
  </si>
  <si>
    <t xml:space="preserve">HOUSTON </t>
  </si>
  <si>
    <t>GOSHENSKY GHANA LIMITED</t>
  </si>
  <si>
    <t>1 ST FLOOR, GNAT HEIGHT, INDEPENDENCE AVENUE</t>
  </si>
  <si>
    <t>1ST FL GINAT HEIGHT</t>
  </si>
  <si>
    <t xml:space="preserve">GREAT LAKES HONDA </t>
  </si>
  <si>
    <t>43 PRUITT BLVD</t>
  </si>
  <si>
    <t>AKRON</t>
  </si>
  <si>
    <t>GREAT WEST CASUALTY CO</t>
  </si>
  <si>
    <t>2889 E. US HIGHWAY 60</t>
  </si>
  <si>
    <t>GRACE SACKEY</t>
  </si>
  <si>
    <t>19 KOA AVENUE</t>
  </si>
  <si>
    <t>AGBOGBA ACCRA</t>
  </si>
  <si>
    <t>Greater Monmouth Chamber of Commerce</t>
  </si>
  <si>
    <t>GRALUD ENTERPRISES</t>
  </si>
  <si>
    <t>POBOX 8 NEW NINGO</t>
  </si>
  <si>
    <t>GREATWIDE AMERICAN TRANS FREIGHT</t>
  </si>
  <si>
    <t>30384-5828</t>
  </si>
  <si>
    <t>GREATWIDE CHEETAH</t>
  </si>
  <si>
    <t>Mooresville</t>
  </si>
  <si>
    <t>GREATWIDE DALLAS MAVIS, LLC</t>
  </si>
  <si>
    <t>LANGHORNE, PA</t>
  </si>
  <si>
    <t>GREEN AUTO SALES</t>
  </si>
  <si>
    <t>GREEN CROSS</t>
  </si>
  <si>
    <t>GREEN MOUNTAIN INSURANCE</t>
  </si>
  <si>
    <t>GREEN SPRINGS MOTOR INC</t>
  </si>
  <si>
    <t>2136 GREENSPRINGS HWY</t>
  </si>
  <si>
    <t> BIRMINGHAM</t>
  </si>
  <si>
    <t>GREENSCAPE ENVIRONMENTAL</t>
  </si>
  <si>
    <t>CHERRY HILL</t>
  </si>
  <si>
    <t>GREENSPRINGS MOTORS INC</t>
  </si>
  <si>
    <t>2136 GREEN SPRINGS HWY</t>
  </si>
  <si>
    <t>GREENVILLE AUTO SALES</t>
  </si>
  <si>
    <t>9555 W OKEECHOBEE RD</t>
  </si>
  <si>
    <t>GREENVILLE CASUALTY INS</t>
  </si>
  <si>
    <t>1870 US HWY 70</t>
  </si>
  <si>
    <t>GREENVILLE METALS</t>
  </si>
  <si>
    <t>TRANSFER</t>
  </si>
  <si>
    <t>GREGORY L BRYANT</t>
  </si>
  <si>
    <t>GREGORY MELNYK</t>
  </si>
  <si>
    <t>Griley Airfreight</t>
  </si>
  <si>
    <t>Los Angeles</t>
  </si>
  <si>
    <t>GRINNELL MUTUAL REINSURANCE</t>
  </si>
  <si>
    <t>4215 HWY 146</t>
  </si>
  <si>
    <t>GRINNELL</t>
  </si>
  <si>
    <t>Ground Force One Isd to UAT</t>
  </si>
  <si>
    <t>Bensalem</t>
  </si>
  <si>
    <t>GROWES LANDFILL</t>
  </si>
  <si>
    <t>MORRISVILLE</t>
  </si>
  <si>
    <t>GRV TECH LOGISITICS</t>
  </si>
  <si>
    <t>ASHBURN</t>
  </si>
  <si>
    <t>GS AUTO SALES</t>
  </si>
  <si>
    <t>3040 NW 7TH AVE</t>
  </si>
  <si>
    <t>GSE DEDICATED LLC</t>
  </si>
  <si>
    <t>GSE Dedicated Truckload</t>
  </si>
  <si>
    <t>GSM LLC.</t>
  </si>
  <si>
    <t>GT Wash LLC (GeoWash International)</t>
  </si>
  <si>
    <t>GTR TRANSORTATION LLC</t>
  </si>
  <si>
    <t>Gucci America Inc</t>
  </si>
  <si>
    <t>Grimaldi-Lagos Agent</t>
  </si>
  <si>
    <t>GUIDE ONE MUTUAL INSURANCE</t>
  </si>
  <si>
    <t>ROCKLIN CLAIMS OFFICE</t>
  </si>
  <si>
    <t>Gulf Winds International</t>
  </si>
  <si>
    <t>Seabrook</t>
  </si>
  <si>
    <t>GURCU MOTORS LLC</t>
  </si>
  <si>
    <t>BRICK</t>
  </si>
  <si>
    <t>GUSTAVO A SUAZO</t>
  </si>
  <si>
    <t>Gyingo Exports and Imports</t>
  </si>
  <si>
    <t>Richardson</t>
  </si>
  <si>
    <t>H&amp;S CARGO LLC</t>
  </si>
  <si>
    <t>H. FAULK</t>
  </si>
  <si>
    <t>HARRISON</t>
  </si>
  <si>
    <t>HAGERTY INSURANCE</t>
  </si>
  <si>
    <t>700 SOUTHBOUND RD</t>
  </si>
  <si>
    <t>HAGGAN ENTERPRISES LLC</t>
  </si>
  <si>
    <t>HAIRO RAMOS</t>
  </si>
  <si>
    <t>GARDNER</t>
  </si>
  <si>
    <t>HAJARA SESAY</t>
  </si>
  <si>
    <t>4067 LEA MEADOW CT</t>
  </si>
  <si>
    <t>WOODBRIDGE</t>
  </si>
  <si>
    <t>HALLMARK INSURANCE COMPANY</t>
  </si>
  <si>
    <t>6500 PINECREST DR</t>
  </si>
  <si>
    <t>PLANO</t>
  </si>
  <si>
    <t>Hamburg Sud North America, Inc.</t>
  </si>
  <si>
    <t>HAMIDIY INC</t>
  </si>
  <si>
    <t>HANDI FOIL</t>
  </si>
  <si>
    <t>GUVOB EMPIRE SERVICES</t>
  </si>
  <si>
    <t>68 ADENIYI JONES AVE, IKEJA</t>
  </si>
  <si>
    <t>HANIPOST</t>
  </si>
  <si>
    <t>Chantilly</t>
  </si>
  <si>
    <t>H &amp; H AUTO CONTRACTOR NIG LTD</t>
  </si>
  <si>
    <t>NO 23 ZOO ROAD</t>
  </si>
  <si>
    <t>HANJIN</t>
  </si>
  <si>
    <t>HANJIN - GCT BAYONNE LP</t>
  </si>
  <si>
    <t>Habibu Umar Rafukka</t>
  </si>
  <si>
    <t>HADI MUSA ILIASU</t>
  </si>
  <si>
    <t>HADII ZAKARIA</t>
  </si>
  <si>
    <t>HADJI MART NIG LTD</t>
  </si>
  <si>
    <t>37/39 IDUMAGBO AVENUE</t>
  </si>
  <si>
    <t>LAGOS ISLAND</t>
  </si>
  <si>
    <t>HANJIN - SALT LAKE CITY INTERMODAL</t>
  </si>
  <si>
    <t>SALT LAKE CITY</t>
  </si>
  <si>
    <t>Hanjin- St. Paul, MN BNSF</t>
  </si>
  <si>
    <t>St. Paul</t>
  </si>
  <si>
    <t>Minnesota</t>
  </si>
  <si>
    <t>Hanjin/Columbia Container Services</t>
  </si>
  <si>
    <t>HAJ MASHIDA ENTERPRISES</t>
  </si>
  <si>
    <t>BLOCK C1 100 ZOO</t>
  </si>
  <si>
    <t>TAIRUNI LGA</t>
  </si>
  <si>
    <t>Hanjin/Garden City Terminal</t>
  </si>
  <si>
    <t>Garden City</t>
  </si>
  <si>
    <t>Georiga</t>
  </si>
  <si>
    <t>Hanjin/Port Newark Container Terminal</t>
  </si>
  <si>
    <t>HAMANI ZACHARIE</t>
  </si>
  <si>
    <t>PLATEAU STATE</t>
  </si>
  <si>
    <t>HANJIN-CHARLESTON</t>
  </si>
  <si>
    <t>NORTH CHARLESTON</t>
  </si>
  <si>
    <t>HAMDAH AUTOMOBILE</t>
  </si>
  <si>
    <t>235 NNAMDI AZIKWE BYE PASS BY, OLD PANTEKA</t>
  </si>
  <si>
    <t>HAMHAD AUTOMOBILE</t>
  </si>
  <si>
    <t>OYarifa B6/136 Ampoma Estate</t>
  </si>
  <si>
    <t>Hanjin-Chicago NSRR</t>
  </si>
  <si>
    <t>HAMZA MOHAMMED</t>
  </si>
  <si>
    <t>NO 90 RIJIYAR ZAKI QTRS UNGOGO</t>
  </si>
  <si>
    <t>HANJIN-LONG BEACH</t>
  </si>
  <si>
    <t>HANIEE BUSINESS ENTERPRISES</t>
  </si>
  <si>
    <t>NO 548 ABDULLAHI BAYERO ROAD, OPPOSITE SCHOLARSHIP 548</t>
  </si>
  <si>
    <t>Hanjin-Maher Terminal-NJ</t>
  </si>
  <si>
    <t>HANJIN-NORFOLK INTL TERMINAL</t>
  </si>
  <si>
    <t>Norfolk</t>
  </si>
  <si>
    <t>HANJIN-OAKLAND INTERNATIONAL</t>
  </si>
  <si>
    <t>Hanjn - M&amp;N Equipment</t>
  </si>
  <si>
    <t>HANKINS CONTRACTING</t>
  </si>
  <si>
    <t xml:space="preserve">Hanover Insurance </t>
  </si>
  <si>
    <t>136 CHRISTIAN LANE</t>
  </si>
  <si>
    <t>HANS AUTOMOBILE</t>
  </si>
  <si>
    <t>3148 W NORTHGATE</t>
  </si>
  <si>
    <t>IRVING</t>
  </si>
  <si>
    <t>HANSEN TRUCKS</t>
  </si>
  <si>
    <t>FORTUNA</t>
  </si>
  <si>
    <t>HAPAG</t>
  </si>
  <si>
    <t>HAPAG - CP RAIL - SCHILLER PARK</t>
  </si>
  <si>
    <t>SCHILLER PARK</t>
  </si>
  <si>
    <t>Hapag - SEA GIRT TERMINAL</t>
  </si>
  <si>
    <t>HAPAG- COLUMBIA CONTAINER SERVICES</t>
  </si>
  <si>
    <t>Hapag/CP Minneapolis</t>
  </si>
  <si>
    <t>Minneapolis</t>
  </si>
  <si>
    <t>Hapag/GCT BAYONNE</t>
  </si>
  <si>
    <t>Jersey City</t>
  </si>
  <si>
    <t>HAPAG/Howland Container Terminal NEW YORK</t>
  </si>
  <si>
    <t>Staten Island</t>
  </si>
  <si>
    <t>Hapag/Maher Terminal</t>
  </si>
  <si>
    <t>Port Elizabeth</t>
  </si>
  <si>
    <t>Hapag/New York Container Terminal, Inc</t>
  </si>
  <si>
    <t>HANS AUTO MULTI VENTURES LTD</t>
  </si>
  <si>
    <t>HOUSE #2 BEHIND SHOPRITE, SPINTEX</t>
  </si>
  <si>
    <t>Hapag/Terminal Operations Management, TOM</t>
  </si>
  <si>
    <t>HAPAG-GEORGIA</t>
  </si>
  <si>
    <t>Garden City Terminal</t>
  </si>
  <si>
    <t>HAPAG-OAKLAND/SSA TERMINAL/OICT</t>
  </si>
  <si>
    <t>HAPAG-TRAPAC, LLC - BERTH 136</t>
  </si>
  <si>
    <t>Hapag-Wando Welsh Terminal, SC</t>
  </si>
  <si>
    <t>Mount Pleasant</t>
  </si>
  <si>
    <t>HAPAG-YUSEN TERMINALS LLC</t>
  </si>
  <si>
    <t>Harbor Bridge Intermodal, Inc.</t>
  </si>
  <si>
    <t>60680-6197</t>
  </si>
  <si>
    <t>HARCO NATIONAL INS</t>
  </si>
  <si>
    <t>HARDISON ENTERPRISES</t>
  </si>
  <si>
    <t>FLOWOOD</t>
  </si>
  <si>
    <t>HARDWICK AUTO SALES</t>
  </si>
  <si>
    <t>2583 GREENWICH RD</t>
  </si>
  <si>
    <t>HARDWIICK</t>
  </si>
  <si>
    <t>HARLEYSVILLE MUTUAL INSURANCE</t>
  </si>
  <si>
    <t>HARLEYVILLE, SC- COPART</t>
  </si>
  <si>
    <t>HARMONY KALU</t>
  </si>
  <si>
    <t>HARRIS CAMDEN TERMINAL EQUIPMENT INC</t>
  </si>
  <si>
    <t>CAMDEN</t>
  </si>
  <si>
    <t>HARRY`S YARD</t>
  </si>
  <si>
    <t>HARTFORD ACCIDENT AND INDEMNITY</t>
  </si>
  <si>
    <t>501 PENNSYLVANIA PKWY</t>
  </si>
  <si>
    <t>HARTFORD INSURANCE COMPANY</t>
  </si>
  <si>
    <t>1746 US RT 60</t>
  </si>
  <si>
    <t xml:space="preserve">HURRICANE </t>
  </si>
  <si>
    <t>HARTFORD UNDERWRITERS INS CO</t>
  </si>
  <si>
    <t>HARUNA MOHAMMED</t>
  </si>
  <si>
    <t>HASSAN ABUBAKAR IBRAHIM</t>
  </si>
  <si>
    <t>14 N BONO ST</t>
  </si>
  <si>
    <t xml:space="preserve">MOUNT VERNON </t>
  </si>
  <si>
    <t>HASTINGS MUTUAL INS CO</t>
  </si>
  <si>
    <t>404 E WOODLAWN AVE</t>
  </si>
  <si>
    <t>HASTINGS</t>
  </si>
  <si>
    <t>HAULERS INS CO</t>
  </si>
  <si>
    <t>Haulin on Time Trans Corp</t>
  </si>
  <si>
    <t>HAVANA DC CORP</t>
  </si>
  <si>
    <t>HAYSSAM GHONEIM</t>
  </si>
  <si>
    <t>HALLANDALE BEACH</t>
  </si>
  <si>
    <t>HBC ENTERPRISE LLC</t>
  </si>
  <si>
    <t>HARSHAN AUTOS</t>
  </si>
  <si>
    <t>ABOKOBI AVENUE, AMPOMAH, ESTATE GM 143 -8621</t>
  </si>
  <si>
    <t>HEADLAND, AL - IAAI</t>
  </si>
  <si>
    <t>15994 US HIGHWAY 431 N</t>
  </si>
  <si>
    <t>HEADLAND</t>
  </si>
  <si>
    <t>HEALTH KINESIOLOGY CENTER</t>
  </si>
  <si>
    <t>845-294-4392</t>
  </si>
  <si>
    <t>Heart of Dixie Parts and Equipment</t>
  </si>
  <si>
    <t>Maplesville</t>
  </si>
  <si>
    <t>HEARTBEL OSEI</t>
  </si>
  <si>
    <t>Heavy Duty Truck Repair</t>
  </si>
  <si>
    <t>HASSAN SARKI</t>
  </si>
  <si>
    <t>Heavy Equipment Exports Inc.</t>
  </si>
  <si>
    <t>Heavy Equipment Services, Inc.</t>
  </si>
  <si>
    <t>Brooklet</t>
  </si>
  <si>
    <t>Heavy Equipment Solutions</t>
  </si>
  <si>
    <t>Rocky Mount</t>
  </si>
  <si>
    <t>HAUSURINGIM ENTERPRISES</t>
  </si>
  <si>
    <t>NO 2 ADO SHEHU RINGIM </t>
  </si>
  <si>
    <t>Heavy Equipment,Loaders &amp; Parts, Inc</t>
  </si>
  <si>
    <t>Lebanon</t>
  </si>
  <si>
    <t>HAYDAYS EKN VENTURES</t>
  </si>
  <si>
    <t>CO2903 TEMA COMMUNITY 1</t>
  </si>
  <si>
    <t>HEAVY HAUL</t>
  </si>
  <si>
    <t>KNOXVILLE</t>
  </si>
  <si>
    <t>HEAVY HAUL/KNOXVILLE, TN</t>
  </si>
  <si>
    <t>Heavy Haulers</t>
  </si>
  <si>
    <t>Jesup</t>
  </si>
  <si>
    <t>31545-6022</t>
  </si>
  <si>
    <t>HEBREW ACADEMY OF CLEVELAND</t>
  </si>
  <si>
    <t>CLEVELAND HEIGHTS</t>
  </si>
  <si>
    <t>HECNY SHIPPING LIMITED</t>
  </si>
  <si>
    <t>KWUN TONG, KOWLOON</t>
  </si>
  <si>
    <t>HONG KONG</t>
  </si>
  <si>
    <t>HECTOR CHAPA</t>
  </si>
  <si>
    <t>LAREDO</t>
  </si>
  <si>
    <t>HEIMISHE</t>
  </si>
  <si>
    <t>Hennen Equipment</t>
  </si>
  <si>
    <t>Medford</t>
  </si>
  <si>
    <t>Heavy Equipment Sales (Ghana)</t>
  </si>
  <si>
    <t>HENRY EQUIPMENT SALES, INC.</t>
  </si>
  <si>
    <t>WILLIAMSBURG</t>
  </si>
  <si>
    <t>HENRY OJUKWU</t>
  </si>
  <si>
    <t>HERB CHAMBERS TOYOTA</t>
  </si>
  <si>
    <t xml:space="preserve">809 WASHINGTON </t>
  </si>
  <si>
    <t>AUBUM</t>
  </si>
  <si>
    <t>,01501</t>
  </si>
  <si>
    <t>HERITAGE MOTORS</t>
  </si>
  <si>
    <t>601 N. MAIN ST</t>
  </si>
  <si>
    <t>CANANDAIGUA</t>
  </si>
  <si>
    <t>Hermenegilde Niyonzima</t>
  </si>
  <si>
    <t>HERMES TRANS</t>
  </si>
  <si>
    <t>Hero 10 Inc</t>
  </si>
  <si>
    <t>Feasterville Trevose</t>
  </si>
  <si>
    <t>HERTRICH OF DOVER</t>
  </si>
  <si>
    <t>1450 S DUPONT HWY</t>
  </si>
  <si>
    <t>HERTZ VEHICLES LLC </t>
  </si>
  <si>
    <t>HI HO SILVER SHIPPING LLC</t>
  </si>
  <si>
    <t>BRIGANTINE</t>
  </si>
  <si>
    <t>HI TECH METALS INC</t>
  </si>
  <si>
    <t>139 FARM ST</t>
  </si>
  <si>
    <t>BELLINGHAM</t>
  </si>
  <si>
    <t>,02019</t>
  </si>
  <si>
    <t>HENRY AMASA KOTEI</t>
  </si>
  <si>
    <t>EX18 KITAWONSA ST GA-3981-1744</t>
  </si>
  <si>
    <t>HI-FIVE MOBILE</t>
  </si>
  <si>
    <t>New Hyde Park</t>
  </si>
  <si>
    <t>HENRY MASSELINK</t>
  </si>
  <si>
    <t>HIGH POINT, NC - IAAI</t>
  </si>
  <si>
    <t>6695 Auction Road</t>
  </si>
  <si>
    <t>HIGHLINE EXPORT LLC</t>
  </si>
  <si>
    <t>CAMDENTON</t>
  </si>
  <si>
    <t>HIGHTECH LOCKSMITH</t>
  </si>
  <si>
    <t>HIGHTECH SOLAR INC</t>
  </si>
  <si>
    <t>MICHIGAN CITY</t>
  </si>
  <si>
    <t>HILLCREST ORCHARDS</t>
  </si>
  <si>
    <t>ELIJAY</t>
  </si>
  <si>
    <t>HIROAD</t>
  </si>
  <si>
    <t>580 MYRICKS ST</t>
  </si>
  <si>
    <t>E TAUNTON</t>
  </si>
  <si>
    <t>,02718</t>
  </si>
  <si>
    <t>HNOL LLC</t>
  </si>
  <si>
    <t>HARRISBURG</t>
  </si>
  <si>
    <t>HOBART HAULING</t>
  </si>
  <si>
    <t>HGB PETROLEUM NIG LTD</t>
  </si>
  <si>
    <t>HOBBS INTERNATIONAL GROUP</t>
  </si>
  <si>
    <t>DOUGLAS</t>
  </si>
  <si>
    <t>HOBORT SHIPPING AND LOGISTICS</t>
  </si>
  <si>
    <t>1755 NORTH BROWN RD, STE 200</t>
  </si>
  <si>
    <t>HIBSAL MOTORS</t>
  </si>
  <si>
    <t>PO BOX MB 94 RURAL BANK MAAKRO</t>
  </si>
  <si>
    <t>Hodas Slider</t>
  </si>
  <si>
    <t>Wurtsboro,</t>
  </si>
  <si>
    <t>HOEGH</t>
  </si>
  <si>
    <t>HOEGH - FREEPORT, TX</t>
  </si>
  <si>
    <t>HIGHSEA GENERAL MERCHANT LTD</t>
  </si>
  <si>
    <t>NO 35A SOKOTO RD</t>
  </si>
  <si>
    <t>HIGHSEA ULTIMATE RIDES</t>
  </si>
  <si>
    <t>SOKOTO ROAD KANO 34A</t>
  </si>
  <si>
    <t>HOEGH TERMINAL</t>
  </si>
  <si>
    <t>Hoegh/R.H. ConRo</t>
  </si>
  <si>
    <t>Port Newark</t>
  </si>
  <si>
    <t>Hoegh-Galveston-Ports America</t>
  </si>
  <si>
    <t>HOLLINS DELIVERY INC</t>
  </si>
  <si>
    <t>HOLMES HAULING &amp; RECOVERY LLC</t>
  </si>
  <si>
    <t>BLOOMSBURG</t>
  </si>
  <si>
    <t>HOLTS HEAVY HAULING, INC.</t>
  </si>
  <si>
    <t>Cypress</t>
  </si>
  <si>
    <t>Home Depot - (Acct # 0260)</t>
  </si>
  <si>
    <t>43218-2676</t>
  </si>
  <si>
    <t>PREMIER FREIGHT LOGISTICS LTD</t>
  </si>
  <si>
    <t>HOME DEPOT (ACCT # 4681)</t>
  </si>
  <si>
    <t>Honda of Freehold</t>
  </si>
  <si>
    <t>HONDADWESTPORT</t>
  </si>
  <si>
    <t>CONNECTICUT</t>
  </si>
  <si>
    <t>HONEYCOMB CONNECTION</t>
  </si>
  <si>
    <t>HOPE CHINASA NWOKEDI</t>
  </si>
  <si>
    <t>6200 N WAYNE RD, APT 120</t>
  </si>
  <si>
    <t>WESTLAND</t>
  </si>
  <si>
    <t>Hope Ignited. Inc</t>
  </si>
  <si>
    <t>Whitesboro</t>
  </si>
  <si>
    <t>Hope Motors</t>
  </si>
  <si>
    <t>Iselin</t>
  </si>
  <si>
    <t>HORACE MANN INSURANCE </t>
  </si>
  <si>
    <t>Horizon Blue Cross/Shield of NJ</t>
  </si>
  <si>
    <t>07101-1738</t>
  </si>
  <si>
    <t>HONEYWELL AUTOMOBILE</t>
  </si>
  <si>
    <t>14 STREE, LAKESIDE, ARETGA</t>
  </si>
  <si>
    <t>HORIZON FREIGHT SYSTEM, INC.</t>
  </si>
  <si>
    <t>44190-0242</t>
  </si>
  <si>
    <t>HORIZON MID-ATLANTIC, INC.</t>
  </si>
  <si>
    <t>HORIZON POWER LTD</t>
  </si>
  <si>
    <t>Horizon Sales</t>
  </si>
  <si>
    <t>Burlington</t>
  </si>
  <si>
    <t>Horde integrated service</t>
  </si>
  <si>
    <t>lagos</t>
  </si>
  <si>
    <t>HOT WHEELS LLC</t>
  </si>
  <si>
    <t>EAST STROUDSBURG</t>
  </si>
  <si>
    <t>Household Bank Platinum Mastercard</t>
  </si>
  <si>
    <t>28272-1104</t>
  </si>
  <si>
    <t>HOUSING AUTO RISK RETENTION</t>
  </si>
  <si>
    <t>HOUSTON DIRECT</t>
  </si>
  <si>
    <t>4011 JEANETTA ST</t>
  </si>
  <si>
    <t>HOWARD'S USED CARS INC</t>
  </si>
  <si>
    <t>8485 RICHLAND RD</t>
  </si>
  <si>
    <t>HREW, LLC U.S. Customs Exam Station ORF</t>
  </si>
  <si>
    <t>HOTSTEP AUTOMOBILE COMPANY</t>
  </si>
  <si>
    <t>23 BOLGA RD</t>
  </si>
  <si>
    <t>BOLGA</t>
  </si>
  <si>
    <t>HRI State College</t>
  </si>
  <si>
    <t>State College</t>
  </si>
  <si>
    <t>HUDSON NISSAN</t>
  </si>
  <si>
    <t>1714 SAVANNAH HWY</t>
  </si>
  <si>
    <t>HUDSON, MA - COPART</t>
  </si>
  <si>
    <t>566 MAIN STREET</t>
  </si>
  <si>
    <t>,01749</t>
  </si>
  <si>
    <t>HUEYTOWN, AL- COPART</t>
  </si>
  <si>
    <t>3101 DAVEY ALLISON BLVD</t>
  </si>
  <si>
    <t>HUEYTOWN</t>
  </si>
  <si>
    <t>Hughes Industrial Services</t>
  </si>
  <si>
    <t>HUMBLE WAREHOUSE</t>
  </si>
  <si>
    <t>HSI GYARANYA MOTORS &amp; GNR SPLY</t>
  </si>
  <si>
    <t>N0 18 DESERT HOUSE LAWAN</t>
  </si>
  <si>
    <t>HYATT PLACE EL PASO AIRPORT</t>
  </si>
  <si>
    <t>HYUNDAI MERCHANT MARINE</t>
  </si>
  <si>
    <t>I.A.A.I - ASHLAND, VA</t>
  </si>
  <si>
    <t>10390 Sadisco Drive</t>
  </si>
  <si>
    <t>Ashland</t>
  </si>
  <si>
    <t>I.A.A.I - BELLEVILLE, MI</t>
  </si>
  <si>
    <t>8251 RAWSONVILLE RD</t>
  </si>
  <si>
    <t>BELLEVILLE</t>
  </si>
  <si>
    <t>HUMBLE AUTOMOBILES PLUS</t>
  </si>
  <si>
    <t>DWS 385</t>
  </si>
  <si>
    <t>I.A.A.I - BRANDYWINE MD</t>
  </si>
  <si>
    <t>Humphrey Datsomor</t>
  </si>
  <si>
    <t>HUMPHRY A NWAOSUAGWU</t>
  </si>
  <si>
    <t>Husseini musa argungu</t>
  </si>
  <si>
    <t>I.A.A.I - BRIDGEPORT, PA</t>
  </si>
  <si>
    <t>396 E. SCHUYKILL RIVER ROAD</t>
  </si>
  <si>
    <t>BRIDGEPORT</t>
  </si>
  <si>
    <t>I.A.A.I - BUFFALO NY</t>
  </si>
  <si>
    <t>366 VULCAN ST</t>
  </si>
  <si>
    <t>I. M YUSUF ENTERPRISES</t>
  </si>
  <si>
    <t>NO. 205 GIDAN ALARAMMA</t>
  </si>
  <si>
    <t>I.A.A.I - CHARLOTTE, NC</t>
  </si>
  <si>
    <t>1710 STARITA ROAD</t>
  </si>
  <si>
    <t>28206-1286</t>
  </si>
  <si>
    <t>I.A.A.I - CICERO, NY</t>
  </si>
  <si>
    <t>8459 BREWERTON RD</t>
  </si>
  <si>
    <t>I.A.A.I - COLUMBIA, SC</t>
  </si>
  <si>
    <t>1416 ATLAS RD</t>
  </si>
  <si>
    <t>I.A.A.I - CULPEPER,VA</t>
  </si>
  <si>
    <t>15201 Review Road</t>
  </si>
  <si>
    <t>CULPEPER</t>
  </si>
  <si>
    <t>I.A.A.I - CURTIS BAY</t>
  </si>
  <si>
    <t>CURTIS BAY</t>
  </si>
  <si>
    <t>I.A.A.I - DALE, TX</t>
  </si>
  <si>
    <t>2191 HIGHWAY 21 WEST</t>
  </si>
  <si>
    <t>DALE</t>
  </si>
  <si>
    <t>I.A.A.I - DAVENPORT, IA</t>
  </si>
  <si>
    <t>DAVENPORT</t>
  </si>
  <si>
    <t>I.A.A.I - East Freedom,</t>
  </si>
  <si>
    <t>15369 DUNNINGS HWY</t>
  </si>
  <si>
    <t>East Freedom,</t>
  </si>
  <si>
    <t>I.A.A.I - FORT PIERCE, FL</t>
  </si>
  <si>
    <t>400 N ROCK RD</t>
  </si>
  <si>
    <t>I.A.A.I - FREDERICKSBURG VA</t>
  </si>
  <si>
    <t>15 Le-Way Drive</t>
  </si>
  <si>
    <t>99 INDUSTRIAL DRIVE</t>
  </si>
  <si>
    <t>I.A.A.I - GARDENA , CA</t>
  </si>
  <si>
    <t>18300 SOUTH VERMONT AVE</t>
  </si>
  <si>
    <t>GARDENA</t>
  </si>
  <si>
    <t>I.A.A.I - GORHAM ME</t>
  </si>
  <si>
    <t>I.A.A.I - GRAHAM NC</t>
  </si>
  <si>
    <t>171 CARDEN ROAD</t>
  </si>
  <si>
    <t>I.A.A.I - HOUSTON, TX</t>
  </si>
  <si>
    <t>16602 E Hardy Rd</t>
  </si>
  <si>
    <t>I.A.A.I - JACKSONVILLE, FL</t>
  </si>
  <si>
    <t>14492 NEW KINGS ROAD</t>
  </si>
  <si>
    <t>I.A.A.I - LINCOLN, AR</t>
  </si>
  <si>
    <t xml:space="preserve">2801 E PRIDEMORE DR., </t>
  </si>
  <si>
    <t>LINCOLN</t>
  </si>
  <si>
    <t>I.A.A.I - MACON, GA</t>
  </si>
  <si>
    <t>2200 TRADE DRIVE</t>
  </si>
  <si>
    <t>I.A.A.I - MARKHAM,IL</t>
  </si>
  <si>
    <t>16425 S. CRAWFORD AVE</t>
  </si>
  <si>
    <t>I.A.A.I - MISSOULA, MT</t>
  </si>
  <si>
    <t>10131 GARRYMORE LANE</t>
  </si>
  <si>
    <t>Missoula</t>
  </si>
  <si>
    <t>I.A.A.I - MORROW ,GA</t>
  </si>
  <si>
    <t>MORROW</t>
  </si>
  <si>
    <t>I.A.A.I - NEW ORLEANS</t>
  </si>
  <si>
    <t>I.A.A.I - PEMBROKE PINES, FL</t>
  </si>
  <si>
    <t>20499 STIRLING ROAD</t>
  </si>
  <si>
    <t>I.A.A.I - PULASKI VA</t>
  </si>
  <si>
    <t>1250 East Main Street</t>
  </si>
  <si>
    <t>PULASKI</t>
  </si>
  <si>
    <t>I.A.A.I - PUYALLUP, WA</t>
  </si>
  <si>
    <t>1501 110TH AVE E</t>
  </si>
  <si>
    <t>PUYALLUP</t>
  </si>
  <si>
    <t>I.A.A.I - RAVENEL, SC</t>
  </si>
  <si>
    <t>430 TANNENBAUM RD</t>
  </si>
  <si>
    <t>RAVENEL</t>
  </si>
  <si>
    <t>I.A.A.I - RICE,,MN</t>
  </si>
  <si>
    <t>RICE</t>
  </si>
  <si>
    <t>I.A.A.I - ROCHESTER NY</t>
  </si>
  <si>
    <t>7149 APPLE TREE</t>
  </si>
  <si>
    <t>ROCHESTER</t>
  </si>
  <si>
    <t>I.A.A.I - SAN ANTONIO, TX</t>
  </si>
  <si>
    <t>I.A.A.I - SCHENECTADY</t>
  </si>
  <si>
    <t>I.A.A.I - Sioux Falls, SD</t>
  </si>
  <si>
    <t>1700 E 34TH ST N</t>
  </si>
  <si>
    <t>Sioux Falls</t>
  </si>
  <si>
    <t>I.A.A.I - TURNERSVILLE</t>
  </si>
  <si>
    <t>250 BLACKWOOD-BARNSBORO</t>
  </si>
  <si>
    <t>Turnersville</t>
  </si>
  <si>
    <t>,08012</t>
  </si>
  <si>
    <t>I.A.A.I - WICHITA, KS</t>
  </si>
  <si>
    <t>6335 N BROADWAY STREET</t>
  </si>
  <si>
    <t>I.A.A.I - WILMER, TX</t>
  </si>
  <si>
    <t>204 MARS RD</t>
  </si>
  <si>
    <t>I.A.A.I AUCTION</t>
  </si>
  <si>
    <t>I.A.A.I INSURANCE</t>
  </si>
  <si>
    <t>10390 SADICSCO DR</t>
  </si>
  <si>
    <t>ASHLAND</t>
  </si>
  <si>
    <t>I.A.A.I- RIVERSIDE RI</t>
  </si>
  <si>
    <t>I.A.A.I.</t>
  </si>
  <si>
    <t>LIVINGSTON</t>
  </si>
  <si>
    <t>I.A.A.I. - ABILENE, TX</t>
  </si>
  <si>
    <t>700 US 277</t>
  </si>
  <si>
    <t>I.A.A.I. - ACWORTH, GA</t>
  </si>
  <si>
    <t>6242 BLACKACRE TRAIL</t>
  </si>
  <si>
    <t>I.A.A.I. - ALBUQUERQUE, NM</t>
  </si>
  <si>
    <t>4400 BROADWAY S.E.</t>
  </si>
  <si>
    <t>I.A.A.I. - ALIQUIPPA, PA</t>
  </si>
  <si>
    <t>57 WOODLAWN ROAD</t>
  </si>
  <si>
    <t>ALIQUIPPA</t>
  </si>
  <si>
    <t>I.A.A.I. - AMARILLO, TX</t>
  </si>
  <si>
    <t>11150 S.FM 1541</t>
  </si>
  <si>
    <t>I.A.A.I. - ASHLAND, KY</t>
  </si>
  <si>
    <t>123 FOUR WHEEL DRIVE</t>
  </si>
  <si>
    <t>I.A.A.I. - AURORA IL</t>
  </si>
  <si>
    <t>280 E. SULLIVAN ROAD</t>
  </si>
  <si>
    <t>I.A.A.I. - AVENEL, NJ</t>
  </si>
  <si>
    <t>87 RANDOLPH AVE</t>
  </si>
  <si>
    <t>I.A.A.I. - BALTIMORE, MD</t>
  </si>
  <si>
    <t>3131 HAWKINS POINT ROAD</t>
  </si>
  <si>
    <t>I.A.A.I. - BAY POINT, CA</t>
  </si>
  <si>
    <t>2780 WILLOW PASS RPAD</t>
  </si>
  <si>
    <t>BAY POINT</t>
  </si>
  <si>
    <t>I.A.A.I. - BEASLEY, MS</t>
  </si>
  <si>
    <t>BEASLEY</t>
  </si>
  <si>
    <t>I.A.A.I. - BERGEN, NY</t>
  </si>
  <si>
    <t>BERGEN</t>
  </si>
  <si>
    <t>I.A.A.I. - BLACKWOOD</t>
  </si>
  <si>
    <t>BLACKWOOD</t>
  </si>
  <si>
    <t>I.A.A.I. - BOWLING GREEN, KY</t>
  </si>
  <si>
    <t>710 WOODFORD AVENUE</t>
  </si>
  <si>
    <t>BOWLING GREEN</t>
  </si>
  <si>
    <t>I.A.A.I. - BROUSSARD, LA</t>
  </si>
  <si>
    <t>BROUSSARD</t>
  </si>
  <si>
    <t>I.A.A.I. - BUCKHANNON, WV</t>
  </si>
  <si>
    <t>200 Auction Lane</t>
  </si>
  <si>
    <t>BUCKHANNON</t>
  </si>
  <si>
    <t>I.A.A.I. - BYRAM, MS</t>
  </si>
  <si>
    <t>100 AUCTION WAY</t>
  </si>
  <si>
    <t>BYRAM</t>
  </si>
  <si>
    <t>I.A.A.I. - CAR PAYMENT</t>
  </si>
  <si>
    <t>I.A.A.I. - CARTERET, NJ</t>
  </si>
  <si>
    <t>700 FEDERAL BLVD</t>
  </si>
  <si>
    <t>I.A.A.I. - CASTLE HAYNE, NC</t>
  </si>
  <si>
    <t>415 MADELINE TRASK DRIVE</t>
  </si>
  <si>
    <t>CASTLE HAYNE</t>
  </si>
  <si>
    <t>I.A.A.I. - CENTRAL SQUARE, NY</t>
  </si>
  <si>
    <t>I.A.A.I. - CHATTANOOGA, TN</t>
  </si>
  <si>
    <t>2801 ASBURY PARK ST</t>
  </si>
  <si>
    <t>CHATTANOOGA</t>
  </si>
  <si>
    <t>I.A.A.I. - CLEARWATER, FL</t>
  </si>
  <si>
    <t>5152 126TH AVE N 5153 126TH AVE NORTH YARD</t>
  </si>
  <si>
    <t>I.A.A.I. - COMMERCE CITY CO</t>
  </si>
  <si>
    <t>8510 BRIGHTON RD</t>
  </si>
  <si>
    <t>COMMERCE CITY</t>
  </si>
  <si>
    <t>I.A.A.I. - CONCORD N.C.</t>
  </si>
  <si>
    <t>5100 MERIE RD</t>
  </si>
  <si>
    <t>I.A.A.I. - CONSHOHOCKEN, PA</t>
  </si>
  <si>
    <t>100 INDUSTRIA WAY</t>
  </si>
  <si>
    <t>I.A.A.I. - COVINGTON, LA</t>
  </si>
  <si>
    <t>COVINGTON</t>
  </si>
  <si>
    <t>I.A.A.I. - DALE TX</t>
  </si>
  <si>
    <t>I.A.A.I. - DAYTON, OH</t>
  </si>
  <si>
    <t>I.A.A.I. - DENVER, CO</t>
  </si>
  <si>
    <t>409 WITH. 66TH AVE</t>
  </si>
  <si>
    <t>I.A.A.I. - DUNDALK, MD</t>
  </si>
  <si>
    <t>8143 BEACHWOOD ROAD</t>
  </si>
  <si>
    <t>I.A.A.I. - DUNDEE, IL</t>
  </si>
  <si>
    <t>605 HEALY ROAD</t>
  </si>
  <si>
    <t>I.A.A.I. - E PROVIDENCE, RI</t>
  </si>
  <si>
    <t>160 AMARAL ST</t>
  </si>
  <si>
    <t xml:space="preserve">E PROVIDENCE </t>
  </si>
  <si>
    <t>,02915</t>
  </si>
  <si>
    <t>I.A.A.I. - E TAUNTON, MA</t>
  </si>
  <si>
    <t>EAST TAUNTON</t>
  </si>
  <si>
    <t>I.A.A.I. - E. WINDSOR</t>
  </si>
  <si>
    <t>I.A.A.I. - EAST TAUNTON</t>
  </si>
  <si>
    <t>580 MYRICKS STREET</t>
  </si>
  <si>
    <t>I.A.A.I. - EMINENCE, KY</t>
  </si>
  <si>
    <t>891 BALLARDSVILLE</t>
  </si>
  <si>
    <t>EMINENCE</t>
  </si>
  <si>
    <t>I.A.A.I. - ESSEX</t>
  </si>
  <si>
    <t>304 Colchester Road</t>
  </si>
  <si>
    <t>I.A.A.I. - EUGENE, OR</t>
  </si>
  <si>
    <t>1000 BETHEL DRIVE</t>
  </si>
  <si>
    <t>I.A.A.I. - FARGO , ND</t>
  </si>
  <si>
    <t xml:space="preserve">4401 37TH ST. </t>
  </si>
  <si>
    <t>FARGO</t>
  </si>
  <si>
    <t>ND</t>
  </si>
  <si>
    <t>I.A.A.I. - FLETCHER, NC</t>
  </si>
  <si>
    <t>4900 HENDERSONVILLE RD</t>
  </si>
  <si>
    <t>FLETCHER</t>
  </si>
  <si>
    <t>I.A.A.I. - FLINT, MI</t>
  </si>
  <si>
    <t>3088 S. Dye Rd</t>
  </si>
  <si>
    <t>I.A.A.I. - Fontana, CA</t>
  </si>
  <si>
    <t>9951 Banana Ave</t>
  </si>
  <si>
    <t>FONTANA</t>
  </si>
  <si>
    <t>I.A.A.I. - FORT LAUDERDALE</t>
  </si>
  <si>
    <t>FORT LAUDERDALE</t>
  </si>
  <si>
    <t>I.A.A.I. - FT PIERCE, FL</t>
  </si>
  <si>
    <t>I.A.A.I. - GIBSONIA, PA</t>
  </si>
  <si>
    <t>49 Bairdford Road</t>
  </si>
  <si>
    <t>Gibsonia</t>
  </si>
  <si>
    <t>I.A.A.I. - GRANDE PRAIRE, TX</t>
  </si>
  <si>
    <t>75050-4606</t>
  </si>
  <si>
    <t>I.A.A.I. - GRANITE CITY, IL</t>
  </si>
  <si>
    <t>4460 HIGHWAY 162</t>
  </si>
  <si>
    <t>GRANITE CITY</t>
  </si>
  <si>
    <t>I.A.A.I. - GREENWOOD, LA</t>
  </si>
  <si>
    <t>4836 McGEE RD</t>
  </si>
  <si>
    <t>I.A.A.I. - GRENADA, MS</t>
  </si>
  <si>
    <t xml:space="preserve">101 HWY 404 </t>
  </si>
  <si>
    <t>GRENADA</t>
  </si>
  <si>
    <t>I.A.A.I. - GROVE CITY, OH</t>
  </si>
  <si>
    <t>1601 THRAILKILL ROAD</t>
  </si>
  <si>
    <t>GROVE CITY</t>
  </si>
  <si>
    <t>I.A.A.I. - HARLEYVILLE, SC</t>
  </si>
  <si>
    <t>I.A.A.I. - HENDERSON, NV</t>
  </si>
  <si>
    <t>1239 N. BOULDER HWY SUITE 900</t>
  </si>
  <si>
    <t>HENDERSON</t>
  </si>
  <si>
    <t>I.A.A.I. - INDIANAPOLIS, IN</t>
  </si>
  <si>
    <t>3302 SOUTH HARDING ST</t>
  </si>
  <si>
    <t>I.A.A.I. - JACKSON, MS</t>
  </si>
  <si>
    <t>JACKSON</t>
  </si>
  <si>
    <t>I.A.A.I. - JACKSONVILLE, FL</t>
  </si>
  <si>
    <t>I.A.A.I. - JUSTIN, TX</t>
  </si>
  <si>
    <t>3748 McPherson Dr,</t>
  </si>
  <si>
    <t>Justin</t>
  </si>
  <si>
    <t>I.A.A.I. - KANSAS CITY, KS</t>
  </si>
  <si>
    <t>2663 S. 88TH STREET</t>
  </si>
  <si>
    <t>I.A.A.I. - KNOXVILLE, TN</t>
  </si>
  <si>
    <t>3634 E. GOVERNOR JOHN SEVIER HWY</t>
  </si>
  <si>
    <t>I.A.A.I. - LAFAYETTE, LA</t>
  </si>
  <si>
    <t>301 MALAPART ROAD</t>
  </si>
  <si>
    <t>LAFAYETTE</t>
  </si>
  <si>
    <t>I.A.A.I. - LAUREL, MD</t>
  </si>
  <si>
    <t>7131 VIRGINIA MANOR COURT</t>
  </si>
  <si>
    <t>20707-6506</t>
  </si>
  <si>
    <t>I.A.A.I. - LEXINGTON, SC</t>
  </si>
  <si>
    <t>343 Dooley Rd</t>
  </si>
  <si>
    <t>Lexington</t>
  </si>
  <si>
    <t>I.A.A.I. - LIVINGSTON, LA</t>
  </si>
  <si>
    <t>29000 S FROST RD</t>
  </si>
  <si>
    <t>I.A.A.I. - LONGVIEW, TX</t>
  </si>
  <si>
    <t>5577 US Highway 80 East</t>
  </si>
  <si>
    <t>I.A.A.I. - LORAIN, OH</t>
  </si>
  <si>
    <t>7437 DEER TRAIL LANE</t>
  </si>
  <si>
    <t xml:space="preserve">I.A.A.I. - LOS ANGELES, CA </t>
  </si>
  <si>
    <t>7245 Laurel Canyon Blvd</t>
  </si>
  <si>
    <t>I.A.A.I. - LUBBOCK, TX</t>
  </si>
  <si>
    <t>311 N. CR 2000</t>
  </si>
  <si>
    <t>LUBBOCK</t>
  </si>
  <si>
    <t>I.A.A.I. - MEDFORD, NY</t>
  </si>
  <si>
    <t>66 PECONIC AVE</t>
  </si>
  <si>
    <t>MEDFORD</t>
  </si>
  <si>
    <t>I.A.A.I. - MEMPHIS, TN</t>
  </si>
  <si>
    <t>5400 GETWELL ROAD</t>
  </si>
  <si>
    <t>I.A.A.I. - MERIDIAN, ID</t>
  </si>
  <si>
    <t>1881 WITH MARCON LN</t>
  </si>
  <si>
    <t>MERIDIAN</t>
  </si>
  <si>
    <t>I.A.A.I. - MIDDLETOWN, CT</t>
  </si>
  <si>
    <t>1462 SAYBROOK RD</t>
  </si>
  <si>
    <t>I.A.A.I. - MILTON, FL</t>
  </si>
  <si>
    <t>11221 HIGHWAY 90 EAST</t>
  </si>
  <si>
    <t>MILTON</t>
  </si>
  <si>
    <t>I.A.A.I. - MORGANVILLE, NJ</t>
  </si>
  <si>
    <t>426 TEXAS ROAD</t>
  </si>
  <si>
    <t>MORGANVILLE</t>
  </si>
  <si>
    <t>I.A.A.I. - NASHVILLE, TN</t>
  </si>
  <si>
    <t>3896 STEWARTS LANE</t>
  </si>
  <si>
    <t>I.A.A.I. - NEW CASTLE , DE</t>
  </si>
  <si>
    <t>417 Old Airport Road,</t>
  </si>
  <si>
    <t>NEW CASTLE</t>
  </si>
  <si>
    <t>I.A.A.I. - NEW PHILADELPHIA, OH</t>
  </si>
  <si>
    <t>2932 STATE ROUTE 259 SE</t>
  </si>
  <si>
    <t>NEW PHILADELPHIA</t>
  </si>
  <si>
    <t>I.A.A.I. - NORTH FORT MYERS, FL</t>
  </si>
  <si>
    <t>850 PONDELLA RD</t>
  </si>
  <si>
    <t>NORTH FORT MYERS</t>
  </si>
  <si>
    <t>I.A.A.I. - NORTH HOLLYWOOD,CA</t>
  </si>
  <si>
    <t>7245 LAUREL CANYON BLVD.</t>
  </si>
  <si>
    <t>NORTH HOLLYWOOD</t>
  </si>
  <si>
    <t>I.A.A.I. - ODESSA TX</t>
  </si>
  <si>
    <t xml:space="preserve">701 WITH 81ST ST </t>
  </si>
  <si>
    <t>ODESSA</t>
  </si>
  <si>
    <t>I.A.A.I. - OPA LOCKA, FL</t>
  </si>
  <si>
    <t xml:space="preserve">12700 NW 42ND AVE </t>
  </si>
  <si>
    <t>I.A.A.I. - ORLANDO, FL</t>
  </si>
  <si>
    <t>151 WEST TAFT VINELAND ROAD</t>
  </si>
  <si>
    <t>I.A.A.I. - PADUCAH, KY</t>
  </si>
  <si>
    <t>1701 LANE RD</t>
  </si>
  <si>
    <t>PADUCAH</t>
  </si>
  <si>
    <t>I.A.A.I. - PALMETTO, FL</t>
  </si>
  <si>
    <t>1208 17TH STREET</t>
  </si>
  <si>
    <t>I.A.A.I. - PHOENIX, AZ</t>
  </si>
  <si>
    <t>2299 WEST BROADWAY ROAD</t>
  </si>
  <si>
    <t>I.A.A.I. - PITTSBURG, CA</t>
  </si>
  <si>
    <t>I.A.A.I. - PITTSTON</t>
  </si>
  <si>
    <t>103 THOMPSON ST</t>
  </si>
  <si>
    <t>I.A.A.I. - PULASKI, VA</t>
  </si>
  <si>
    <t>Pulaski</t>
  </si>
  <si>
    <t>I.A.A.I. - RINCON, GA</t>
  </si>
  <si>
    <t>348 COMMERCE DR.</t>
  </si>
  <si>
    <t>RINCON</t>
  </si>
  <si>
    <t>I.A.A.I. - ROCK TAVERN, NY</t>
  </si>
  <si>
    <t>39 STONE CASTLE ROAD</t>
  </si>
  <si>
    <t>ROCK TAVERN</t>
  </si>
  <si>
    <t>I.A.A.I. - SAINT PAUL, MN</t>
  </si>
  <si>
    <t>1280 JACKSON STREET</t>
  </si>
  <si>
    <t>SAINT PAUL</t>
  </si>
  <si>
    <t>I.A.A.I. - SALEM, NH</t>
  </si>
  <si>
    <t>I.A.A.I. - SAN ANTONIO, TX SOMERSET</t>
  </si>
  <si>
    <t>10475 SOMERSET ROAD</t>
  </si>
  <si>
    <t>I.A.A.I. - SAN ANTONIO-TX ZARZAMORA</t>
  </si>
  <si>
    <t>11275 South Zarzamora</t>
  </si>
  <si>
    <t>I.A.A.I. - SANFORD FL</t>
  </si>
  <si>
    <t>2500 ADESA DRIVE</t>
  </si>
  <si>
    <t>I.A.A.I. - SCOTT, AR</t>
  </si>
  <si>
    <t>I.A.A.I. - SEATTLE, WA</t>
  </si>
  <si>
    <t>15801 110th Ave E</t>
  </si>
  <si>
    <t>I.A.A.I. - SHADY SPRING, WV</t>
  </si>
  <si>
    <t>4163 Pluto Rd, Shady Spring</t>
  </si>
  <si>
    <t>SHADY SPRING</t>
  </si>
  <si>
    <t>I.A.A.I. - SHEPHERDSVILLE, KY</t>
  </si>
  <si>
    <t>1825 SOUTH PRESTON HIGHWAY</t>
  </si>
  <si>
    <t>SHEPHERDSVILLE</t>
  </si>
  <si>
    <t>I.A.A.I. - SHIRLEY, MA</t>
  </si>
  <si>
    <t>2 GOING RD</t>
  </si>
  <si>
    <t>SHIRLEY</t>
  </si>
  <si>
    <t>I.A.A.I. - SIOUX FALLS, SD</t>
  </si>
  <si>
    <t>SIOUX FALLS</t>
  </si>
  <si>
    <t>I.A.A.I. - SOUTH BEND. IN</t>
  </si>
  <si>
    <t xml:space="preserve">25631 STATE ROAD 2, </t>
  </si>
  <si>
    <t>SOUTH BEND</t>
  </si>
  <si>
    <t>I.A.A.I. - Southern New Jersey</t>
  </si>
  <si>
    <t>I.A.A.I. - SPOKANE, WA</t>
  </si>
  <si>
    <t>3520 N Tschirley Rd</t>
  </si>
  <si>
    <t>SPOKANE</t>
  </si>
  <si>
    <t>I.A.A.I. - SPRINGFIELD, MO</t>
  </si>
  <si>
    <t>1155 N ELDON AVE BUILDING B</t>
  </si>
  <si>
    <t>I.A.A.I. - SPRINGFIELD, NE</t>
  </si>
  <si>
    <t>14749 MEREDYTHE PLZ</t>
  </si>
  <si>
    <t>Springfield</t>
  </si>
  <si>
    <t>I.A.A.I. - ST PAUL, MN</t>
  </si>
  <si>
    <t>I.A.A.I. - SUFFOLK, VA</t>
  </si>
  <si>
    <t>1389 Portsmouth Blvd</t>
  </si>
  <si>
    <t>SUFFOLK</t>
  </si>
  <si>
    <t>I.A.A.I. - TUCSON, AZ</t>
  </si>
  <si>
    <t>4650 E. IRVINGTON ROAD</t>
  </si>
  <si>
    <t>TUCSON</t>
  </si>
  <si>
    <t>I.A.A.I. - TULSA, OK</t>
  </si>
  <si>
    <t>5311 WITH 46TH ST</t>
  </si>
  <si>
    <t>I.A.A.I. - WAUKEE, IA</t>
  </si>
  <si>
    <t>WAUKEE</t>
  </si>
  <si>
    <t>I.A.A.I. - WEST CHESTER, OH</t>
  </si>
  <si>
    <t>10100 WINDISCH ROAD</t>
  </si>
  <si>
    <t>WEST CHESTER</t>
  </si>
  <si>
    <t>I.A.A.I. - WINDER,GA</t>
  </si>
  <si>
    <t>1045 ATLANTA HWY SE</t>
  </si>
  <si>
    <t>I.A.A.I. - YORKTOWN, VA</t>
  </si>
  <si>
    <t>211 Production Drive</t>
  </si>
  <si>
    <t>YORKTOWN</t>
  </si>
  <si>
    <t>I.A.A.I. CICERO</t>
  </si>
  <si>
    <t>I.A.A.I. CLAYTON</t>
  </si>
  <si>
    <t>60 SADISCO ROAD</t>
  </si>
  <si>
    <t>CLAYTON</t>
  </si>
  <si>
    <t>I.A.A.I.- DAYTON, OH</t>
  </si>
  <si>
    <t>400 CHEROKEE DRIVE</t>
  </si>
  <si>
    <t>I.A.A.I.- GORHAM</t>
  </si>
  <si>
    <t>I.A.A.I.- Houston</t>
  </si>
  <si>
    <t>I.A.A.I.- LINCOLN IL</t>
  </si>
  <si>
    <t>301 MADIGAN DRIVE</t>
  </si>
  <si>
    <t>I.A.A.I.- MOSS POINT</t>
  </si>
  <si>
    <t>8209 OLD STAGE RD</t>
  </si>
  <si>
    <t>MOSS POINT</t>
  </si>
  <si>
    <t>I.A.A.I.- NEW ORLEANS</t>
  </si>
  <si>
    <t>6600 ALMONASTER AVE</t>
  </si>
  <si>
    <t>I.A.A.I.- OKLAHOMA CITY</t>
  </si>
  <si>
    <t>7300 N I35 SERVICE RD.</t>
  </si>
  <si>
    <t>I.A.A.I. ROCHESTER</t>
  </si>
  <si>
    <t>I.A.A.I. TIFTON, GA</t>
  </si>
  <si>
    <t>368 OAK RIDGE CHRUCH RD</t>
  </si>
  <si>
    <t>I.A.A.I.- TUKWILA</t>
  </si>
  <si>
    <t>TUKWILA</t>
  </si>
  <si>
    <t>I.A.A.I.- YORK SPRINGS, PA</t>
  </si>
  <si>
    <t>10 AUCTION DR</t>
  </si>
  <si>
    <t>YORK SPRINGS</t>
  </si>
  <si>
    <t>I.A.A.I-LAKE CITY, GA</t>
  </si>
  <si>
    <t>1930 REX ROAD</t>
  </si>
  <si>
    <t>LAKE CITY</t>
  </si>
  <si>
    <t>I.A.AI. - BALTIMORE</t>
  </si>
  <si>
    <t>I.A.I.I. - ROSEDALE, MD</t>
  </si>
  <si>
    <t>ROSEDALE</t>
  </si>
  <si>
    <t>IAAAI- HUDSON, FL</t>
  </si>
  <si>
    <t>IAAI</t>
  </si>
  <si>
    <t>Anaheim,</t>
  </si>
  <si>
    <t>IAAI - NEW BRITAIN, CT</t>
  </si>
  <si>
    <t>1250 E MAIN ST</t>
  </si>
  <si>
    <t>IAAI CORPORATE</t>
  </si>
  <si>
    <t>Westchester</t>
  </si>
  <si>
    <t>IAAI- GARLAND PA</t>
  </si>
  <si>
    <t>261 HAMILTON ROAD</t>
  </si>
  <si>
    <t xml:space="preserve">IAAI- TEMPLETON, MA </t>
  </si>
  <si>
    <t>223 BALDWINVILLE RD</t>
  </si>
  <si>
    <t>TEMPLETON</t>
  </si>
  <si>
    <t>,01468</t>
  </si>
  <si>
    <t>IAN DEFFEBACH</t>
  </si>
  <si>
    <t>ICE GLOBAL SERVICE</t>
  </si>
  <si>
    <t>16722 SHADY SPRINGS DR</t>
  </si>
  <si>
    <t>TYLER</t>
  </si>
  <si>
    <t>ICL GLOBAL LLC</t>
  </si>
  <si>
    <t>IDS PROPERTY &amp; CASUALTY INS</t>
  </si>
  <si>
    <t>3500 PACKERLAND DR</t>
  </si>
  <si>
    <t>GREEN BAY</t>
  </si>
  <si>
    <t>IDT Domestic Telecom Inc.</t>
  </si>
  <si>
    <t>IENA LLC</t>
  </si>
  <si>
    <t>IBRAHAB AUTOS</t>
  </si>
  <si>
    <t>ABDULLAHI BAYERO RD</t>
  </si>
  <si>
    <t>Ibrahim Abdoul</t>
  </si>
  <si>
    <t>Godomey</t>
  </si>
  <si>
    <t>IBRAHIM ABUBAKARI</t>
  </si>
  <si>
    <t>IBRAHIM IDRISS</t>
  </si>
  <si>
    <t>IBRAHIM UMAR</t>
  </si>
  <si>
    <t>IBRAHIM ZUBAIRU</t>
  </si>
  <si>
    <t>IBSAAB IMPERIAL SYNERGY LTD</t>
  </si>
  <si>
    <t>MAIDUGURI STATE</t>
  </si>
  <si>
    <t>IJ Exports, LLC</t>
  </si>
  <si>
    <t>Brighton</t>
  </si>
  <si>
    <t>ICEMAN AUTOMOBILE SERVICE LTD</t>
  </si>
  <si>
    <t>OWERRI</t>
  </si>
  <si>
    <t>IMO STATE</t>
  </si>
  <si>
    <t>IJENWA OKUNONKE OBIORAH</t>
  </si>
  <si>
    <t>2740 LARCHMONT RD</t>
  </si>
  <si>
    <t>,07083</t>
  </si>
  <si>
    <t>IKA GROUP LLC</t>
  </si>
  <si>
    <t>FEASTERVILLE</t>
  </si>
  <si>
    <t>IKE AUTO BODY SERVICE LLC</t>
  </si>
  <si>
    <t>12760 WOOD HOLLOW DR, APT 1613</t>
  </si>
  <si>
    <t>Ikon Holdings</t>
  </si>
  <si>
    <t>Fort Lee</t>
  </si>
  <si>
    <t>Igbudu Emmanuel</t>
  </si>
  <si>
    <t>12 okechukwu ohanka st</t>
  </si>
  <si>
    <t>IGBUDU EMMANUEL</t>
  </si>
  <si>
    <t>36 ONILEREKE</t>
  </si>
  <si>
    <t xml:space="preserve">IHDAB ENTERPRISE NIGERIA
</t>
  </si>
  <si>
    <t>137 ZANGO STREET NA</t>
  </si>
  <si>
    <t>ILLINOIS FARMERS INSURANCE</t>
  </si>
  <si>
    <t>3333 WARRENVILLE RD STE 250</t>
  </si>
  <si>
    <t>LISLE</t>
  </si>
  <si>
    <t>ILLNOIS FARMERS INSURANCE</t>
  </si>
  <si>
    <t>IMPERIAL CFS INC</t>
  </si>
  <si>
    <t>TORRANCE</t>
  </si>
  <si>
    <t>IKECHUKWU CHARLES</t>
  </si>
  <si>
    <t>10 OLUWATOYIN ST ALASIA</t>
  </si>
  <si>
    <t>IKEORA IGWE</t>
  </si>
  <si>
    <t>7/39 FATAI IRAWO ST, ALSO ESTATE, ISOLO</t>
  </si>
  <si>
    <t>IKESTONE VENTURES</t>
  </si>
  <si>
    <t>IMPERIAL FIRE AND CASUALTY</t>
  </si>
  <si>
    <t>ILHAM AUTOMOBILE LTD</t>
  </si>
  <si>
    <t>DANTSOHO PLAZA ABDULLAHI,</t>
  </si>
  <si>
    <t>IMPORT AUTO ENTERPRISES</t>
  </si>
  <si>
    <t>830 ROBERT ST, STE 2</t>
  </si>
  <si>
    <t>IMPORTS CAR SALES</t>
  </si>
  <si>
    <t>4440 N BLACKSTOCK RD</t>
  </si>
  <si>
    <t>IMAAD GLOBAL CONCEPT</t>
  </si>
  <si>
    <t>NO 4 UNGUWAR SARKIN FADA, DAURA DAURA,</t>
  </si>
  <si>
    <t>KATSINA STATE</t>
  </si>
  <si>
    <t>IMO ORJI CHUWUKA CHARLES</t>
  </si>
  <si>
    <t>5 DIKIVINE IKIOGHA STREET, NIKTON TROAD</t>
  </si>
  <si>
    <t>YENAGOA</t>
  </si>
  <si>
    <t>IMOGEN GARAGE</t>
  </si>
  <si>
    <t>BAC 50/10 OUT ADZIN ROAD, OFF- SPINTEX RD</t>
  </si>
  <si>
    <t>IMOGENINC</t>
  </si>
  <si>
    <t>GT-344-6232 OTU ADZIN RD</t>
  </si>
  <si>
    <t>IMT INS</t>
  </si>
  <si>
    <t>4300 DELAWARE AVE</t>
  </si>
  <si>
    <t>IN BOX SOLUTIONS</t>
  </si>
  <si>
    <t>Independent Container Line</t>
  </si>
  <si>
    <t>Glen Allen</t>
  </si>
  <si>
    <t>Independent Motorsports</t>
  </si>
  <si>
    <t>Infantry USA</t>
  </si>
  <si>
    <t>IN &amp; OUT AUTO WORKSHOP &amp; TRADING </t>
  </si>
  <si>
    <t>ADJOR ST HN 5</t>
  </si>
  <si>
    <t>INFINITY INSURANCE CO</t>
  </si>
  <si>
    <t>2535 W MT HOUSTON RD</t>
  </si>
  <si>
    <t>ING SOLUTIONS</t>
  </si>
  <si>
    <t>NORTH MIAMI BEACH</t>
  </si>
  <si>
    <t>Inland Empire Equipment</t>
  </si>
  <si>
    <t>INNOMEDIA INC.</t>
  </si>
  <si>
    <t>MILPITAS</t>
  </si>
  <si>
    <t>Inspired By Design LLC</t>
  </si>
  <si>
    <t>Spring Hill</t>
  </si>
  <si>
    <t>INFIX SOLUTIONS LTD</t>
  </si>
  <si>
    <t>NO. 7, OWERRI STREET, WAR COLLEG</t>
  </si>
  <si>
    <t>INSTA PRO</t>
  </si>
  <si>
    <t>URBANDALE</t>
  </si>
  <si>
    <t>INIBEN AUTOS</t>
  </si>
  <si>
    <t>32 ILADO ST AKESAN</t>
  </si>
  <si>
    <t xml:space="preserve">INSURANCE AUTO AUCTION </t>
  </si>
  <si>
    <t>INNOCENT SENYO KWASI ACQUAH</t>
  </si>
  <si>
    <t>P.O. BOX UC96</t>
  </si>
  <si>
    <t>INTEGON GENERAL INS</t>
  </si>
  <si>
    <t>INTEGON INDEMNITY CORPORATION </t>
  </si>
  <si>
    <t>4019 NC HWY 72 W</t>
  </si>
  <si>
    <t>LUMBERTON</t>
  </si>
  <si>
    <t>INTEGON NATIONAL INSURANCE</t>
  </si>
  <si>
    <t>INTEGON PREFERRED INSURANCE</t>
  </si>
  <si>
    <t>1081 RECOVERY RD</t>
  </si>
  <si>
    <t>CHINA GROVE</t>
  </si>
  <si>
    <t>INTERCITY TRUCKERS LLC</t>
  </si>
  <si>
    <t>INTERINSURANCE EXCHANGE</t>
  </si>
  <si>
    <t>Intermodal Cargo Services</t>
  </si>
  <si>
    <t>Intermodal Management System</t>
  </si>
  <si>
    <t>Eatontown</t>
  </si>
  <si>
    <t>Internal Revenue Service</t>
  </si>
  <si>
    <t>Louisville</t>
  </si>
  <si>
    <t>International Bond &amp; Marine</t>
  </si>
  <si>
    <t>Hoboken</t>
  </si>
  <si>
    <t>International Cargo Surveyors, Inc.</t>
  </si>
  <si>
    <t>International Cargo Terminals FIRMS: W740</t>
  </si>
  <si>
    <t>Long Beach</t>
  </si>
  <si>
    <t>INTERNATIONAL CARGO TERMINALS INC</t>
  </si>
  <si>
    <t>International Construction Equipment LLC</t>
  </si>
  <si>
    <t>Williamsburg</t>
  </si>
  <si>
    <t>International Equipment Sales</t>
  </si>
  <si>
    <t>SOUTH HOLLAND</t>
  </si>
  <si>
    <t>INTERNATIONAL FLATBED SERVICES</t>
  </si>
  <si>
    <t>International Greenair Engineering</t>
  </si>
  <si>
    <t>West Melbourne</t>
  </si>
  <si>
    <t>International Heavy Equipment</t>
  </si>
  <si>
    <t>INTERNATIONAL HEAVY MACHINERY TRADING CORP</t>
  </si>
  <si>
    <t>College Point</t>
  </si>
  <si>
    <t>INTERNATIONAL TOUCH CONSOLIDATOR INC</t>
  </si>
  <si>
    <t>International Touch Consolidator, Inc</t>
  </si>
  <si>
    <t>INTERNATIONAL TRANSPORATION</t>
  </si>
  <si>
    <t>DUNCAN</t>
  </si>
  <si>
    <t>INTEROKIES AUTO BODY</t>
  </si>
  <si>
    <t>Interstate Enterprises</t>
  </si>
  <si>
    <t>Elberfeld</t>
  </si>
  <si>
    <t>Indiana</t>
  </si>
  <si>
    <t>INTRAC</t>
  </si>
  <si>
    <t>PLANT CITY</t>
  </si>
  <si>
    <t>IOWA INTERSTATE GO2AUCTIONSNOW</t>
  </si>
  <si>
    <t>IPL MANAGEMENT LLC</t>
  </si>
  <si>
    <t xml:space="preserve">IQ AUTO CLASSIC
</t>
  </si>
  <si>
    <t>41 OXFORD STATE RD</t>
  </si>
  <si>
    <t>IRENA CVETKOSKI</t>
  </si>
  <si>
    <t>REPUBLIC OF MACEDONIA</t>
  </si>
  <si>
    <t>IRON PLANET</t>
  </si>
  <si>
    <t>Pleasanton</t>
  </si>
  <si>
    <t>AIKEN</t>
  </si>
  <si>
    <t>NORFOLK</t>
  </si>
  <si>
    <t>Iron Planet - Ft. Worth Texas</t>
  </si>
  <si>
    <t>Ft. Worth</t>
  </si>
  <si>
    <t>IRON PLANET - HOPE MILLS,NC</t>
  </si>
  <si>
    <t>HOPE MILLS</t>
  </si>
  <si>
    <t>IRON PLANET TOMS RIVER</t>
  </si>
  <si>
    <t>TOMS RIVER</t>
  </si>
  <si>
    <t>Iron Pony Heavy Haul, LLC</t>
  </si>
  <si>
    <t>Louisvill</t>
  </si>
  <si>
    <t>IRQ LLC</t>
  </si>
  <si>
    <t>ISMAIL GBADAMASI</t>
  </si>
  <si>
    <t>550 E 147TH ST</t>
  </si>
  <si>
    <t>ITHRIVE FUNDING/JC HAULINGS LLC</t>
  </si>
  <si>
    <t>84125-0357</t>
  </si>
  <si>
    <t>IULIAN &amp; SONS HAULING</t>
  </si>
  <si>
    <t>RALEIGH</t>
  </si>
  <si>
    <t>IYH INVESTMENTS LLC</t>
  </si>
  <si>
    <t>ISAAC ABROKWAH</t>
  </si>
  <si>
    <t>P.O. BOX K.S 341</t>
  </si>
  <si>
    <t>Isaac Andrew Tandoh</t>
  </si>
  <si>
    <t>Isaac Bofah</t>
  </si>
  <si>
    <t>Achimota</t>
  </si>
  <si>
    <t xml:space="preserve">ISAAC OFFEI-ADDO
</t>
  </si>
  <si>
    <t>CMC (GH.) LTD., P.O. BOX 196</t>
  </si>
  <si>
    <t>TAKORADI</t>
  </si>
  <si>
    <t>ISHOLA INTEGRATED FARMS LTD</t>
  </si>
  <si>
    <t>7 OKE-ADO AKINTOLA</t>
  </si>
  <si>
    <t>OGBOMOSHO</t>
  </si>
  <si>
    <t>ISHOLA INTERGRATED FARMS LTD</t>
  </si>
  <si>
    <t>ISIAKA SOETAN</t>
  </si>
  <si>
    <t>J &amp; C REPAIR SERVICE</t>
  </si>
  <si>
    <t>Napoleon</t>
  </si>
  <si>
    <t>ISMAILA BABATUNDE RAZAQ</t>
  </si>
  <si>
    <t>MUSHIN</t>
  </si>
  <si>
    <t>ISRAEL TEYE SACKITEY</t>
  </si>
  <si>
    <t>NO. 1 DZORWULU CRESCENT DZORWULU RESIDENTIAL AREA</t>
  </si>
  <si>
    <t>PMB 99</t>
  </si>
  <si>
    <t>J &amp; J CAR HAULERS LLC.</t>
  </si>
  <si>
    <t>ALLENTOWN</t>
  </si>
  <si>
    <t>J &amp; J CAR HAULERS LLC. - NJ</t>
  </si>
  <si>
    <t>RAHWAY</t>
  </si>
  <si>
    <t>J &amp; J Distributors</t>
  </si>
  <si>
    <t>J &amp; L Equipment LLC</t>
  </si>
  <si>
    <t>Old Forge</t>
  </si>
  <si>
    <t>J&amp;A Enterprises Inc.</t>
  </si>
  <si>
    <t>Douglasville</t>
  </si>
  <si>
    <t>J&amp;G FREIGHT COMPANY</t>
  </si>
  <si>
    <t>J&amp;J BASEBALL TRUKCING</t>
  </si>
  <si>
    <t>J&amp;T REBUILDABLES LLC</t>
  </si>
  <si>
    <t>CORBIN</t>
  </si>
  <si>
    <t>J.H. BREWSTER EQUIPMENT, LLC</t>
  </si>
  <si>
    <t>Roslyn Heights</t>
  </si>
  <si>
    <t>J&amp;E MOTORS LIMITED</t>
  </si>
  <si>
    <t>H.NO 2083 GREDA ESTATE T NUNGU</t>
  </si>
  <si>
    <t>J`adore Custom Pet Beds</t>
  </si>
  <si>
    <t>J5 EXECU TRANZ</t>
  </si>
  <si>
    <t>GRENNSBORO</t>
  </si>
  <si>
    <t>JACINTOPORT INTERNATIONAL LLC</t>
  </si>
  <si>
    <t>JAMES DAVIS</t>
  </si>
  <si>
    <t>JAMES HILL INC</t>
  </si>
  <si>
    <t>PALM BAY</t>
  </si>
  <si>
    <t xml:space="preserve">JAMES HOUSEY
</t>
  </si>
  <si>
    <t>4 SKY TOP GARDEN, APT 7</t>
  </si>
  <si>
    <t>PARLIN</t>
  </si>
  <si>
    <t>,08859</t>
  </si>
  <si>
    <t>JAMES RIVER INSURANCE</t>
  </si>
  <si>
    <t>JACOB AKPASSOU</t>
  </si>
  <si>
    <t>JADDS AUTOS</t>
  </si>
  <si>
    <t>KWASHIE ATOM SI</t>
  </si>
  <si>
    <t>JAMES DARE</t>
  </si>
  <si>
    <t>JAMES ROSE</t>
  </si>
  <si>
    <t>Groton</t>
  </si>
  <si>
    <t>JASK LLC</t>
  </si>
  <si>
    <t>HAZELWOOD</t>
  </si>
  <si>
    <t>JAX DISCOUNT</t>
  </si>
  <si>
    <t>JAMES PEE BAKER</t>
  </si>
  <si>
    <t>AKROMA PLAZA TB, 47 TARKWA NSUAEM MUNICIPAL</t>
  </si>
  <si>
    <t>WESTERN TARKWA</t>
  </si>
  <si>
    <t>JAYS AUTO</t>
  </si>
  <si>
    <t>,08028</t>
  </si>
  <si>
    <t>JBH WORLDWIDE</t>
  </si>
  <si>
    <t>JASAS MOTORS NIG LTD</t>
  </si>
  <si>
    <t>JBH WorldWide LLC</t>
  </si>
  <si>
    <t>JASON CORBIN</t>
  </si>
  <si>
    <t>NORTHERN REGION</t>
  </si>
  <si>
    <t>JASRAH MOTORS</t>
  </si>
  <si>
    <t>PLOT 615 DUSTE GUDU DISTRICT</t>
  </si>
  <si>
    <t>JC Enterprise LLC</t>
  </si>
  <si>
    <t>JAYCOS AUTOS</t>
  </si>
  <si>
    <t>L6 HOUSE UPPER DENKYRA, MEMPEASEM</t>
  </si>
  <si>
    <t>JC TRANSWAY</t>
  </si>
  <si>
    <t>DORAL</t>
  </si>
  <si>
    <t>JAYSH CONTRACTORS </t>
  </si>
  <si>
    <t>SHOP 12 NNDC MALL</t>
  </si>
  <si>
    <t>MUHAMMAD BUHARI WAY</t>
  </si>
  <si>
    <t>JAYVAL INTERNATIONAL</t>
  </si>
  <si>
    <t>13 AMUWO ODOFIN FESTAC</t>
  </si>
  <si>
    <t>JCP&amp;L - Home</t>
  </si>
  <si>
    <t>Akron</t>
  </si>
  <si>
    <t>44309-3687</t>
  </si>
  <si>
    <t>JCP&amp;L - OFFICE</t>
  </si>
  <si>
    <t>JEFF &amp; ABBAS INC</t>
  </si>
  <si>
    <t>JEFFREY HOGGAR</t>
  </si>
  <si>
    <t>594 BLUFFVIEW DR</t>
  </si>
  <si>
    <t>Jersey Lube</t>
  </si>
  <si>
    <t>Jersey Shore Associates</t>
  </si>
  <si>
    <t>JEDAL COMPANY LIMITED</t>
  </si>
  <si>
    <t>BOX AC 1960 ACHIMOTA</t>
  </si>
  <si>
    <t>JESSE`S SCAROLA</t>
  </si>
  <si>
    <t xml:space="preserve">JEFFERY ASAMOAH
</t>
  </si>
  <si>
    <t>PLT 36 BLOCK 15 BOUKROM ESTATE</t>
  </si>
  <si>
    <t>JESSICA COLLINS</t>
  </si>
  <si>
    <t>201 EMERALD HILL DR</t>
  </si>
  <si>
    <t>FT WASHINGTON</t>
  </si>
  <si>
    <t>JERACHRIS MOTORS</t>
  </si>
  <si>
    <t>HOUSE N 8 OSU ESTATE STREET</t>
  </si>
  <si>
    <t>JERICHO MOTORS LTD</t>
  </si>
  <si>
    <t>STE 123 ANBEEZ PLZA ZONE 5 WUSE</t>
  </si>
  <si>
    <t>JERRY JOHN TIMPONG</t>
  </si>
  <si>
    <t>P.O.BOX OS 079</t>
  </si>
  <si>
    <t>Jewish Week</t>
  </si>
  <si>
    <t>Maple Shade</t>
  </si>
  <si>
    <t>JH Equipment</t>
  </si>
  <si>
    <t>JIMMY</t>
  </si>
  <si>
    <t>PORT RICHEY</t>
  </si>
  <si>
    <t>JIMMY CHERRY</t>
  </si>
  <si>
    <t>LAND 0 LAKES</t>
  </si>
  <si>
    <t>JESSIJAY MOTORS</t>
  </si>
  <si>
    <t>PLOT 3 TWUDUASE-KOTEI</t>
  </si>
  <si>
    <t>JIMOH GARBA</t>
  </si>
  <si>
    <t>NO5A DAYFTFJUQARTERS, KABBA</t>
  </si>
  <si>
    <t>JJ AUTO CONSULTANT LLC</t>
  </si>
  <si>
    <t>336 NW 41ST ST</t>
  </si>
  <si>
    <t>Jide Adeshina</t>
  </si>
  <si>
    <t>JIDEOFOR VALENTINE</t>
  </si>
  <si>
    <t>11 AMUWO ODOFIN FESTAC</t>
  </si>
  <si>
    <t>JJ HATMAKER</t>
  </si>
  <si>
    <t>JELLICO</t>
  </si>
  <si>
    <t>JM CANTY BOOTH 612</t>
  </si>
  <si>
    <t>JM CANTY INC</t>
  </si>
  <si>
    <t>LOCKPORT</t>
  </si>
  <si>
    <t>JMJ Parts, LLC</t>
  </si>
  <si>
    <t>HUNTSVILLE</t>
  </si>
  <si>
    <t>JMK MOVING</t>
  </si>
  <si>
    <t>ROCKY HILL</t>
  </si>
  <si>
    <t>JMT LLC</t>
  </si>
  <si>
    <t>CAMBRIDGE</t>
  </si>
  <si>
    <t>JNF MOVEMENTS</t>
  </si>
  <si>
    <t>POOLER</t>
  </si>
  <si>
    <t>JNM AUTO LLC</t>
  </si>
  <si>
    <t>11 BULTER ST</t>
  </si>
  <si>
    <t>JOANNE MARLENE NZIAN</t>
  </si>
  <si>
    <t>8599 A C SKINNER PKWY</t>
  </si>
  <si>
    <t>JOBSTOWN, NJ - COPART</t>
  </si>
  <si>
    <t>304 NJ ROUTE 68</t>
  </si>
  <si>
    <t>JOBSTOWN</t>
  </si>
  <si>
    <t>,08041</t>
  </si>
  <si>
    <t>JOEY - HOUSE PAINTING</t>
  </si>
  <si>
    <t>JOHN - OFFICE</t>
  </si>
  <si>
    <t>JOACHIM IZOEJIE ESANGBEDO</t>
  </si>
  <si>
    <t>JOADA CONSULT</t>
  </si>
  <si>
    <t>JOANA OWUSU</t>
  </si>
  <si>
    <t>JOHN AGOSTA</t>
  </si>
  <si>
    <t>JOBALINK</t>
  </si>
  <si>
    <t>KINGDOM HALL AFIAMAN</t>
  </si>
  <si>
    <t>JOHN DALE C/O GROUP</t>
  </si>
  <si>
    <t>JOE OTCHERE</t>
  </si>
  <si>
    <t>P. O BOX 2751, ASHTOWN</t>
  </si>
  <si>
    <t>JOHN EVANS</t>
  </si>
  <si>
    <t>WATERTOWN</t>
  </si>
  <si>
    <t>JOGUNOLA OLABANJI</t>
  </si>
  <si>
    <t>PT DEPT UNIVERSITY OF ILORIN</t>
  </si>
  <si>
    <t>TEACHING HOSPITAL, ILORIN</t>
  </si>
  <si>
    <t>KWARA</t>
  </si>
  <si>
    <t>JOHN VAPORIS</t>
  </si>
  <si>
    <t>15 FAIRLAWN ST</t>
  </si>
  <si>
    <t>LOWELL</t>
  </si>
  <si>
    <t>,01851</t>
  </si>
  <si>
    <t>JOHNS VAC SERVICE</t>
  </si>
  <si>
    <t>JOHNSTON AUTOPARTS</t>
  </si>
  <si>
    <t>715 RUD ST</t>
  </si>
  <si>
    <t>PALATKA</t>
  </si>
  <si>
    <t>JONATHAN BARNES</t>
  </si>
  <si>
    <t>ORRUM</t>
  </si>
  <si>
    <t>JOHN IGHOSHEMU</t>
  </si>
  <si>
    <t>JOHN KOJO BAISIE</t>
  </si>
  <si>
    <t>JOHN KWASHIEGAH AYEWUBOH</t>
  </si>
  <si>
    <t>JONATHAN HINES</t>
  </si>
  <si>
    <t>Joni Jann Fashion LLC</t>
  </si>
  <si>
    <t>Flanders</t>
  </si>
  <si>
    <t>0783-9728</t>
  </si>
  <si>
    <t>JOHNSON AYO DOMINIC</t>
  </si>
  <si>
    <t>JONTHAN GBERKO</t>
  </si>
  <si>
    <t>JOKWAM AUTOMOBILES &amp; TRADING E</t>
  </si>
  <si>
    <t>8318 ADUM</t>
  </si>
  <si>
    <t>JOLBEDO COMPANY</t>
  </si>
  <si>
    <t>JOSE CANTERO</t>
  </si>
  <si>
    <t>FLorida</t>
  </si>
  <si>
    <t>JOSEPHINE AGYEMAN BADU</t>
  </si>
  <si>
    <t>3527 LESLIE WAY APT 103</t>
  </si>
  <si>
    <t>Joshua Lewis</t>
  </si>
  <si>
    <t>JOY LIFE AUTO SALES</t>
  </si>
  <si>
    <t>500 WEST LANIER AVENUE, STE 409 #8</t>
  </si>
  <si>
    <t>JOYLIFE AUTO SALES</t>
  </si>
  <si>
    <t>500 WEST LANIER AVENUE, STE 409</t>
  </si>
  <si>
    <t>JOSEN COMPANY LTD</t>
  </si>
  <si>
    <t>NO1 SAMPA VALLEY WEIJA</t>
  </si>
  <si>
    <t>JOSEPH BEN AIKINS</t>
  </si>
  <si>
    <t>HSE NO 218 OBIASHOGONNO STREET, AWOSHIE</t>
  </si>
  <si>
    <t>Joseph Ewool</t>
  </si>
  <si>
    <t>Joseph Gyimah</t>
  </si>
  <si>
    <t>JOSEPH OGOLEH</t>
  </si>
  <si>
    <t>JOSEPH SACKEY</t>
  </si>
  <si>
    <t>GA -074-2443</t>
  </si>
  <si>
    <t>JOSEPH TAIWO AYENI</t>
  </si>
  <si>
    <t>32 ILADO AKESAN,</t>
  </si>
  <si>
    <t>JOSEPH WOODE</t>
  </si>
  <si>
    <t>GE-020-3259 DIAMOND ESTATE,, ABOKOBI,</t>
  </si>
  <si>
    <t>Joys R US</t>
  </si>
  <si>
    <t>Granite Falls</t>
  </si>
  <si>
    <t>JOSHUA KWAKU DEBRAH</t>
  </si>
  <si>
    <t>P.O. BOX AN 7892</t>
  </si>
  <si>
    <t>JP MOTORS</t>
  </si>
  <si>
    <t>56 N MAIN ST</t>
  </si>
  <si>
    <t>JP MOTORS.</t>
  </si>
  <si>
    <t>56 N. MAIN ST</t>
  </si>
  <si>
    <t>JP OVERSEAS CARGO</t>
  </si>
  <si>
    <t>JRL Group</t>
  </si>
  <si>
    <t>Cockeysville</t>
  </si>
  <si>
    <t>JOZZVIN AUTO ENTERPRISE</t>
  </si>
  <si>
    <t>HOUSE 201 ADJACENT OLIVE CREST,</t>
  </si>
  <si>
    <t xml:space="preserve"> MONTESSORI WEST</t>
  </si>
  <si>
    <t>JP AJADI &amp; SON NIG ENT</t>
  </si>
  <si>
    <t>NIGER STATE</t>
  </si>
  <si>
    <t>J-ROM</t>
  </si>
  <si>
    <t>JUDE JEROME MENSA BONSU</t>
  </si>
  <si>
    <t>2925 RAILSIDE LOOP, APT 10</t>
  </si>
  <si>
    <t>JUDY / JAMES MONTE</t>
  </si>
  <si>
    <t>Julian Rossiter</t>
  </si>
  <si>
    <t>Old Bridge</t>
  </si>
  <si>
    <t>JUMGLOBAL AUTOS</t>
  </si>
  <si>
    <t>12903 OLD RICHMOND RD, STE 200</t>
  </si>
  <si>
    <t>Jun Won Holdings</t>
  </si>
  <si>
    <t>JUNIOR - FAUSTO RODRIGUEZ</t>
  </si>
  <si>
    <t>JULBEDO COMPANY LTD</t>
  </si>
  <si>
    <t>HOUSE 20 OPPOSITE GASS FILLING S</t>
  </si>
  <si>
    <t>JUNIOR MORENCY</t>
  </si>
  <si>
    <t>8 TERRACE AVE</t>
  </si>
  <si>
    <t>TAFTVILLE</t>
  </si>
  <si>
    <t>,06380</t>
  </si>
  <si>
    <t>Juliana Aboagye</t>
  </si>
  <si>
    <t>Juliana Appiah-Dankwah</t>
  </si>
  <si>
    <t>JULIUS SELORMEY</t>
  </si>
  <si>
    <t>MT ZION METHODIST CHURCH, P.O. BOX 594</t>
  </si>
  <si>
    <t>SAKUMONO</t>
  </si>
  <si>
    <t>JUPITER, FL - IAAI</t>
  </si>
  <si>
    <t xml:space="preserve">14344 CORPOARTE RD S </t>
  </si>
  <si>
    <t xml:space="preserve">JUPITER </t>
  </si>
  <si>
    <t>JUSTIN HOROWITZ</t>
  </si>
  <si>
    <t>Justin Horowitz</t>
  </si>
  <si>
    <t>Middletown</t>
  </si>
  <si>
    <t xml:space="preserve">JUSTIN, TX - IAAI </t>
  </si>
  <si>
    <t>JUSTIN</t>
  </si>
  <si>
    <t>JUSTIN EZEUGO</t>
  </si>
  <si>
    <t>6 OLATUNJI KUNTI CLOSE</t>
  </si>
  <si>
    <t>JVD SALES</t>
  </si>
  <si>
    <t>3526 W HWY 74</t>
  </si>
  <si>
    <t>K &amp; G CARS INC</t>
  </si>
  <si>
    <t>K&amp;K Hauling LLC</t>
  </si>
  <si>
    <t>Meadowview</t>
  </si>
  <si>
    <t>K&amp;S Enterprise of KC, Inc</t>
  </si>
  <si>
    <t>Kansas city</t>
  </si>
  <si>
    <t xml:space="preserve">JUTA AUTO TRADING &amp; SPARE PART
</t>
  </si>
  <si>
    <t>HNO A624/18, DANSOMAN</t>
  </si>
  <si>
    <t>KABANA'S AUTOMOTIVES LLC</t>
  </si>
  <si>
    <t>8539 MONREO RD, STE 118</t>
  </si>
  <si>
    <t>KADLIN</t>
  </si>
  <si>
    <t>K ASANTE AUTO SALES</t>
  </si>
  <si>
    <t>HSE NO. 205 TAIFA</t>
  </si>
  <si>
    <t>KAGI HAULERS</t>
  </si>
  <si>
    <t>KAJ INS</t>
  </si>
  <si>
    <t>3 ARCH ST</t>
  </si>
  <si>
    <t>Kameleas</t>
  </si>
  <si>
    <t>Teaneck</t>
  </si>
  <si>
    <t>KABIRU AHMADU</t>
  </si>
  <si>
    <t>NO. 298 LINK 10 OFF RIBADU ROAD HAUSAWA QTRS,</t>
  </si>
  <si>
    <t>Kabiru Mohammed</t>
  </si>
  <si>
    <t>Kandra Equipment</t>
  </si>
  <si>
    <t>Federal Way</t>
  </si>
  <si>
    <t>KANDY M</t>
  </si>
  <si>
    <t xml:space="preserve">KARS R US </t>
  </si>
  <si>
    <t>6059 BRIAR GATE LANE</t>
  </si>
  <si>
    <t>GLENDORA</t>
  </si>
  <si>
    <t>KARS4KIDS</t>
  </si>
  <si>
    <t>1805 SWARTHMORE AVE</t>
  </si>
  <si>
    <t>KAMSAY CONSTRUCTION CO LTD</t>
  </si>
  <si>
    <t>KARTECHNER BROS</t>
  </si>
  <si>
    <t>WAUPUN</t>
  </si>
  <si>
    <t>KASE BARREL, LLC</t>
  </si>
  <si>
    <t>SARASOTA</t>
  </si>
  <si>
    <t>KANO TOY'S N RIDES CO. LTD</t>
  </si>
  <si>
    <t>NO. 17, BADAWA LAYOUT</t>
  </si>
  <si>
    <t>Kantamanto Kwabena Fitih</t>
  </si>
  <si>
    <t>KASH INTERNATIONAL</t>
  </si>
  <si>
    <t>287 N ROCKRIDGE ST</t>
  </si>
  <si>
    <t>KDW DELIVERY CORP</t>
  </si>
  <si>
    <t>Kedem-Bayonne</t>
  </si>
  <si>
    <t>07002-0017</t>
  </si>
  <si>
    <t>Keep It Positive LLC</t>
  </si>
  <si>
    <t>KELLIE AUTO SALES</t>
  </si>
  <si>
    <t>101 PHILLIPI RD</t>
  </si>
  <si>
    <t>KASIM ADEKUNLE</t>
  </si>
  <si>
    <t>KABALA COASTAIN</t>
  </si>
  <si>
    <t>KATE AKYEMPON EKUMAH</t>
  </si>
  <si>
    <t>P. O. BOX AD 673 ADABRAKA</t>
  </si>
  <si>
    <t>KATFOREX GLOBAL SYNERGY LIMITE</t>
  </si>
  <si>
    <t>NO 59 MURTELA WAY WAP</t>
  </si>
  <si>
    <t>KATTERODT AUTOS</t>
  </si>
  <si>
    <t>P.O. BOX 1620</t>
  </si>
  <si>
    <t xml:space="preserve">KAYANE INVESTMENT LTD
</t>
  </si>
  <si>
    <t>HNO. 18 DOME PILLAR 2 NIL OKINE</t>
  </si>
  <si>
    <t>KAYODE OMOLOLA</t>
  </si>
  <si>
    <t>59 OYO RD COCACOLA</t>
  </si>
  <si>
    <t>KBS MOTORS &amp; INVESTMENTS VENT</t>
  </si>
  <si>
    <t>C13 K15 NTHC</t>
  </si>
  <si>
    <t>KC MULTICONCEPTS SERVICES</t>
  </si>
  <si>
    <t>NO 4 BESIDE SHEK ABE'S RESIDEN</t>
  </si>
  <si>
    <t>KC MUTLILEVEL LTD</t>
  </si>
  <si>
    <t>Ibadan</t>
  </si>
  <si>
    <t>KELLY CAR BUYER</t>
  </si>
  <si>
    <t>6906 CONNECTICUT</t>
  </si>
  <si>
    <t>CRYSTAL LAKE</t>
  </si>
  <si>
    <t>KEB WAY ENTERPRISE</t>
  </si>
  <si>
    <t xml:space="preserve"> Nt 17 RURAL BANK,MAAKRO</t>
  </si>
  <si>
    <t>KELLY LEWIS</t>
  </si>
  <si>
    <t>KEMPER INSURANCE </t>
  </si>
  <si>
    <t>KEN PORTER AUCTIONS</t>
  </si>
  <si>
    <t>CARSON</t>
  </si>
  <si>
    <t>Kendra Equipment LLC</t>
  </si>
  <si>
    <t>Kennametal</t>
  </si>
  <si>
    <t>KELVIN CHUKWUNONYE</t>
  </si>
  <si>
    <t>KELVIN ENTSUAH-MENSAH</t>
  </si>
  <si>
    <t>KELVIN KYERE DOMFEH</t>
  </si>
  <si>
    <t>TEMA, GREATER ACCRA</t>
  </si>
  <si>
    <t>Kenny Akintoye</t>
  </si>
  <si>
    <t>KENTUCKY FARM BUREAU </t>
  </si>
  <si>
    <t>KENTUCKY NATIONAL INS</t>
  </si>
  <si>
    <t>KENKAY AUTOMOBILE LIMITED</t>
  </si>
  <si>
    <t>B4L 23 ATONSO, NTITH GYAME 1 AVE</t>
  </si>
  <si>
    <t>KEVIN BERG </t>
  </si>
  <si>
    <t>1895 MANITOU RD</t>
  </si>
  <si>
    <t>SPENCERPORT</t>
  </si>
  <si>
    <t>KENNETH BAIDOO</t>
  </si>
  <si>
    <t>P. O BOX 112, AGONA</t>
  </si>
  <si>
    <t>SWEDRU</t>
  </si>
  <si>
    <t>KENNETH ESSEL</t>
  </si>
  <si>
    <t>CE11285</t>
  </si>
  <si>
    <t>KEYSTONE HAULING</t>
  </si>
  <si>
    <t>KENPIPPAH ENTERPRISE</t>
  </si>
  <si>
    <t>STORE NO. ADS 169, KEJETIA</t>
  </si>
  <si>
    <t>KEYSTONE HEAVY EQUIPMENT</t>
  </si>
  <si>
    <t>BROOKLET</t>
  </si>
  <si>
    <t>Khamis Ali</t>
  </si>
  <si>
    <t>Revere</t>
  </si>
  <si>
    <t>Mass</t>
  </si>
  <si>
    <t>KIBS INTERNATIONAL LLC</t>
  </si>
  <si>
    <t>SAINT CHARLES</t>
  </si>
  <si>
    <t>KIDNEY UROLOGY FOUNDATION </t>
  </si>
  <si>
    <t>100 INDUSTRIAL WAY</t>
  </si>
  <si>
    <t>Kimberly Ann Delaney</t>
  </si>
  <si>
    <t>Greenwich</t>
  </si>
  <si>
    <t>KHALI NO 1GADANYA NIG LTD</t>
  </si>
  <si>
    <t>NO 32/37 BENUE ROAD</t>
  </si>
  <si>
    <t>Kimre, Inc.</t>
  </si>
  <si>
    <t>Homestead</t>
  </si>
  <si>
    <t>KHATANSCO GLOBAL LTD</t>
  </si>
  <si>
    <t>HARGEYSA STREET, WUSE ZONE 5</t>
  </si>
  <si>
    <t>KING &amp; QUEENS LLC.</t>
  </si>
  <si>
    <t>KING FREIGHT</t>
  </si>
  <si>
    <t>Kilpatrick atta-poku</t>
  </si>
  <si>
    <t>kpone</t>
  </si>
  <si>
    <t>KING MALIK AUTO SALES</t>
  </si>
  <si>
    <t>King Orchard</t>
  </si>
  <si>
    <t>Central Lake</t>
  </si>
  <si>
    <t>KINGDOM HAULERS</t>
  </si>
  <si>
    <t>KINGS WHOLE SALE MOTORS LLC</t>
  </si>
  <si>
    <t xml:space="preserve">9022 SUSHIGHWAY 69 </t>
  </si>
  <si>
    <t>HUNINGTON</t>
  </si>
  <si>
    <t>KINGSTONE INSURANCE COMPANY</t>
  </si>
  <si>
    <t>15 JOYS LANE</t>
  </si>
  <si>
    <t>Kissimmee Auction Co</t>
  </si>
  <si>
    <t>Spartanburg</t>
  </si>
  <si>
    <t>K-LINE AMERICA, INC</t>
  </si>
  <si>
    <t>K-LINE-BRUNSWICK, GA</t>
  </si>
  <si>
    <t>BRUNSWICK</t>
  </si>
  <si>
    <t>KINGSLEY IKECHUKWU IKE</t>
  </si>
  <si>
    <t>Kingsley Ikechukwu Ike</t>
  </si>
  <si>
    <t>IKORODU, LAGOS</t>
  </si>
  <si>
    <t>KINGSLEY OMANE BOATENG</t>
  </si>
  <si>
    <t>P.O.BOX 422 ADUM</t>
  </si>
  <si>
    <t>KINGSLEY UGOH</t>
  </si>
  <si>
    <t>K-Line-Charleston Columbus Street Terminal</t>
  </si>
  <si>
    <t>Charleston,</t>
  </si>
  <si>
    <t>KNH MOTORS &amp; SERVICE CENTER</t>
  </si>
  <si>
    <t>4017 COLONEL GLEEN HWY</t>
  </si>
  <si>
    <t>BEAVER CREEK</t>
  </si>
  <si>
    <t>KNIGHT COMPANY</t>
  </si>
  <si>
    <t>4751 WILSHIRE BLVD</t>
  </si>
  <si>
    <t>KNIGHTDALE, NC - COPART</t>
  </si>
  <si>
    <t>1900 OLD CREWS RD</t>
  </si>
  <si>
    <t>KNIGHTDALE</t>
  </si>
  <si>
    <t>Knox Kershaw Inc.</t>
  </si>
  <si>
    <t>Montgomery</t>
  </si>
  <si>
    <t>KMOND FLEET ENTERPRISE</t>
  </si>
  <si>
    <t>NO. 27 A STREET GREDA ESTATE</t>
  </si>
  <si>
    <t>TESHIE-NUNGUA</t>
  </si>
  <si>
    <t>K-MOND FLEET ENTERPRISE</t>
  </si>
  <si>
    <t>Kohls</t>
  </si>
  <si>
    <t>Milwaukee</t>
  </si>
  <si>
    <t>KNIGHT AUTO DEALERSHIP</t>
  </si>
  <si>
    <t>HNO 3 COMMUNITY 22 ANEX, Z6/002 BOAMAH STREET ASHIMAN</t>
  </si>
  <si>
    <t>GREATER ACCRA</t>
  </si>
  <si>
    <t>KOLOS INC</t>
  </si>
  <si>
    <t>K-POLO INC</t>
  </si>
  <si>
    <t>8510 NORTHERN STREET</t>
  </si>
  <si>
    <t>Kronospan LLC</t>
  </si>
  <si>
    <t>Eastaboga</t>
  </si>
  <si>
    <t>KOBINA BONNEY</t>
  </si>
  <si>
    <t>P.O BOX 89 GOASO AHAFO REGION, TESANO</t>
  </si>
  <si>
    <t>KOBINA ENCHILL</t>
  </si>
  <si>
    <t>HOUSE NUMBER P20 NORTH SUNTRESO,</t>
  </si>
  <si>
    <t>Kofi Bamfo</t>
  </si>
  <si>
    <t>KOFI OWUSU</t>
  </si>
  <si>
    <t>FN 532</t>
  </si>
  <si>
    <t>KOFNEK COMPANY LTD</t>
  </si>
  <si>
    <t>KOGAB AUTOMOTIVE SOLUTIONS</t>
  </si>
  <si>
    <t>PLOT 9 GOLT CITY</t>
  </si>
  <si>
    <t>Krugers Family Farm, Inc</t>
  </si>
  <si>
    <t>Portland</t>
  </si>
  <si>
    <t>KUEHNE + NAGEL INC</t>
  </si>
  <si>
    <t>KOMAG GLOBAL RESOURCES LIMITED</t>
  </si>
  <si>
    <t>151/152 CLUB ROAD BOMPAI,, KANO STATE,</t>
  </si>
  <si>
    <t>KORANTENGER DEPOT</t>
  </si>
  <si>
    <t>BOX CO 2930 TEMA</t>
  </si>
  <si>
    <t>KORGOD GHANA LIMITED</t>
  </si>
  <si>
    <t>GA-539-8568 H/NO A844/17</t>
  </si>
  <si>
    <t>ISAAC ARYEE CLOSE DANSOMAN</t>
  </si>
  <si>
    <t>KORO SHIPPING</t>
  </si>
  <si>
    <t>1 MERIDIAN ROAD COMMUNITY 1</t>
  </si>
  <si>
    <t xml:space="preserve">KOSMET GHANA LIMITED </t>
  </si>
  <si>
    <t>BATSONA TOTAL SPINTEX ROAD,</t>
  </si>
  <si>
    <t xml:space="preserve">KPADE DAVID AGBEMAVOR
</t>
  </si>
  <si>
    <t>P.O. BOX 16745</t>
  </si>
  <si>
    <t>KV ENTERPRISES</t>
  </si>
  <si>
    <t>CLAIRTON</t>
  </si>
  <si>
    <t>KWADJO KOBINAH</t>
  </si>
  <si>
    <t>5 PACELLA PARK DRIVE</t>
  </si>
  <si>
    <t>RANDOLPH</t>
  </si>
  <si>
    <t>,02368</t>
  </si>
  <si>
    <t>KWADWO MIREKU - BRONX</t>
  </si>
  <si>
    <t>KUDJOE-ROCKA AUTOMOBILE</t>
  </si>
  <si>
    <t>HNO L6 VRA FLAT RANA RD</t>
  </si>
  <si>
    <t>KWAKU AMOAH BOATENG</t>
  </si>
  <si>
    <t>6665 COUNTRY LAKE RD</t>
  </si>
  <si>
    <t>CUMMING</t>
  </si>
  <si>
    <t>KULTHUM DRIVING SCHOOL</t>
  </si>
  <si>
    <t>NO. 7 GIDAJE PLAZA,ZOO ROAD, </t>
  </si>
  <si>
    <t>KUMI FELIX</t>
  </si>
  <si>
    <t>Kwality Closeouts Inc.</t>
  </si>
  <si>
    <t>Kwame Onasis Adu</t>
  </si>
  <si>
    <t>Bronx</t>
  </si>
  <si>
    <t>Kwadwo Addai Boateng</t>
  </si>
  <si>
    <t>Accra West Region</t>
  </si>
  <si>
    <t>KWESI GIBSON</t>
  </si>
  <si>
    <t>436 S 4TH ST # 438</t>
  </si>
  <si>
    <t>MAPLEWOOD</t>
  </si>
  <si>
    <t>,07040</t>
  </si>
  <si>
    <t>Kwadwo Owusu</t>
  </si>
  <si>
    <t>Kwadwo Tweneboah Bonsu</t>
  </si>
  <si>
    <t>KWOPE AUTO DEALERSHIP</t>
  </si>
  <si>
    <t>9 TARBELL STREET</t>
  </si>
  <si>
    <t>,03104</t>
  </si>
  <si>
    <t>KY FARM BUREAU </t>
  </si>
  <si>
    <t>KWAME AGYEMANG</t>
  </si>
  <si>
    <t>BOX SE 2388, SUAME</t>
  </si>
  <si>
    <t>KWAME ANTWI</t>
  </si>
  <si>
    <t>P. O BOX 8318 ADUM</t>
  </si>
  <si>
    <t>KWAME MPERE</t>
  </si>
  <si>
    <t>BOX 303 SU</t>
  </si>
  <si>
    <t>L&amp;J Road Runners LLC</t>
  </si>
  <si>
    <t>Kwame Sam-Asmah</t>
  </si>
  <si>
    <t>L&amp;M Haulers</t>
  </si>
  <si>
    <t>KWEST COMPANY LIMITED</t>
  </si>
  <si>
    <t>DNT 15 DOME PILLAR 2</t>
  </si>
  <si>
    <t xml:space="preserve">KWICKMOVE MOTORS
</t>
  </si>
  <si>
    <t>HOUSE NUMBER AB54 KRAKUE RD</t>
  </si>
  <si>
    <t>L. W. Benton Company, Inc.</t>
  </si>
  <si>
    <t>L.A. MARITIME SERVICES</t>
  </si>
  <si>
    <t>L A LINDSAY ENTERPRISE</t>
  </si>
  <si>
    <t>HN5 ADJE KOFI CLOSE NEAR VICTORY PRESBY</t>
  </si>
  <si>
    <t xml:space="preserve">LA AUTO SALES
</t>
  </si>
  <si>
    <t>926 FRONT ST</t>
  </si>
  <si>
    <t>CHICOPEE</t>
  </si>
  <si>
    <t>,01020</t>
  </si>
  <si>
    <t>LA FARM BUREAU</t>
  </si>
  <si>
    <t>9516 AIRLINE HIGHWAY</t>
  </si>
  <si>
    <t> BATON ROUGE</t>
  </si>
  <si>
    <t>Laboratorios Roldan, S A</t>
  </si>
  <si>
    <t>Santo Domingo</t>
  </si>
  <si>
    <t>Distrito Nacional Dominican</t>
  </si>
  <si>
    <t xml:space="preserve">LAKE CITY, GA - I.A.A.I </t>
  </si>
  <si>
    <t>LAKE CITY, GA - IAAI</t>
  </si>
  <si>
    <t>LA LINDSAY ENTREPRISE</t>
  </si>
  <si>
    <t>HN5 ADJE KOFI CLOSE NEAR VICTORY, PRESBI</t>
  </si>
  <si>
    <t>La Vita Ghana Ltd</t>
  </si>
  <si>
    <t>LAN CARGO AIRLINES</t>
  </si>
  <si>
    <t>LANCE A CEPHAS</t>
  </si>
  <si>
    <t>LANDRUM TREE SERVICE, LLC</t>
  </si>
  <si>
    <t>STOCKBRIDGE</t>
  </si>
  <si>
    <t>Landstar Agency Manager</t>
  </si>
  <si>
    <t>LAMIR UMAR MUHAMMAD</t>
  </si>
  <si>
    <t>Landstar Ranger, Inc</t>
  </si>
  <si>
    <t>19178-4293</t>
  </si>
  <si>
    <t>LAST CHANCE SALVAGE AND TRANS</t>
  </si>
  <si>
    <t>LAST WAY 2 GO SERVICES, INC</t>
  </si>
  <si>
    <t>LATIMORE TOWNSHIP, PA - IAAI</t>
  </si>
  <si>
    <t>10 AUCTION DRIVE</t>
  </si>
  <si>
    <t>LATIMORE TOWNSHIP</t>
  </si>
  <si>
    <t>LAVAN SMITH-AKA: SHORTY</t>
  </si>
  <si>
    <t>LANK AUTOS</t>
  </si>
  <si>
    <t>PLOT 8, SEGUN DARAMOLA, CLOSE TO GREENLAND ESTATE</t>
  </si>
  <si>
    <t>ISHERI</t>
  </si>
  <si>
    <t>LASGEO CARGO NIG. LTD.</t>
  </si>
  <si>
    <t>OSHODI/LAGOS</t>
  </si>
  <si>
    <t>LavinStar America, Inc.</t>
  </si>
  <si>
    <t>Lawal Adebayo</t>
  </si>
  <si>
    <t>Irvington</t>
  </si>
  <si>
    <t>lBERIA LLC</t>
  </si>
  <si>
    <t>LC&amp;D</t>
  </si>
  <si>
    <t>LDEO VENENTURES LLC</t>
  </si>
  <si>
    <t>7114 BATTLE FIELD LOOP</t>
  </si>
  <si>
    <t>Le Maitre USA LLC</t>
  </si>
  <si>
    <t>Austin</t>
  </si>
  <si>
    <t>Ajah</t>
  </si>
  <si>
    <t>LAWRENCE AUTOMOBILE SYSTEMS</t>
  </si>
  <si>
    <t>32 2ND CANTONMENTS CLOSE</t>
  </si>
  <si>
    <t>Lawrence Awusitey Sackitey</t>
  </si>
  <si>
    <t>LAWRENCE NII ARMAR TETTEY</t>
  </si>
  <si>
    <t>B248/22 OFF 11TH AVENUE</t>
  </si>
  <si>
    <t>LE MAITRE USA LLC</t>
  </si>
  <si>
    <t>NORTH LAS VEGAS</t>
  </si>
  <si>
    <t>LE Wood</t>
  </si>
  <si>
    <t>Fishersville</t>
  </si>
  <si>
    <t>Lee`s Equipment</t>
  </si>
  <si>
    <t>Frisco</t>
  </si>
  <si>
    <t>LEGACY AUTOS LLC</t>
  </si>
  <si>
    <t>1731 RISLEY RD, STE C,</t>
  </si>
  <si>
    <t>LEGION MOTOR FREIGHT LLC</t>
  </si>
  <si>
    <t>LEN ASH LOGISTICS LLC</t>
  </si>
  <si>
    <t>308 7TH AVE W APARTMENT #1</t>
  </si>
  <si>
    <t>,07107</t>
  </si>
  <si>
    <t>LEN-TEX CORPORATION</t>
  </si>
  <si>
    <t>NORTH WALPOLE</t>
  </si>
  <si>
    <t>LEOPARD HEAVY HAUL</t>
  </si>
  <si>
    <t>LEGESPAPA ENTERPRISE</t>
  </si>
  <si>
    <t>P.O. BOX AN2419. BOX FN 532</t>
  </si>
  <si>
    <t>LEOS AUTO REPAIR</t>
  </si>
  <si>
    <t>70 JAMES ST</t>
  </si>
  <si>
    <t>LIAM WONDER AUTOS</t>
  </si>
  <si>
    <t>OS 2438 OSU</t>
  </si>
  <si>
    <t>LEO'S AUTO REPAIR</t>
  </si>
  <si>
    <t>70 JAMES STREET</t>
  </si>
  <si>
    <t>Level One Trans Inc</t>
  </si>
  <si>
    <t>LIBERTY FORD LINCOLN</t>
  </si>
  <si>
    <t>4215 LIBERTY AVE</t>
  </si>
  <si>
    <t>VERMILLION</t>
  </si>
  <si>
    <t>LIBERTY LINES-BEAUMONT MARINE TERMINAL</t>
  </si>
  <si>
    <t>BEAUMONT</t>
  </si>
  <si>
    <t>LIBERTY MOTORS LLC</t>
  </si>
  <si>
    <t>LIBERTY MUTUAL INS...</t>
  </si>
  <si>
    <t>LIBERTY TOTAL LOSS</t>
  </si>
  <si>
    <t>NEW BRITAIN BRITAINARK</t>
  </si>
  <si>
    <t>LIBERTY WAY LLC</t>
  </si>
  <si>
    <t>WINDSOR MILL</t>
  </si>
  <si>
    <t>LIGHTNING ROD MUTUAL INSURANCE</t>
  </si>
  <si>
    <t>ROUTE 351 2000 RIVER RD</t>
  </si>
  <si>
    <t xml:space="preserve">ELLWOOD CITY </t>
  </si>
  <si>
    <t>Lillian Horowitz</t>
  </si>
  <si>
    <t>LILY OF THE DESERT</t>
  </si>
  <si>
    <t>DENTON</t>
  </si>
  <si>
    <t>LION APPAREL, INC</t>
  </si>
  <si>
    <t>HAZLE GREEN</t>
  </si>
  <si>
    <t>LION KA CARS LLC</t>
  </si>
  <si>
    <t>LISA SHAW</t>
  </si>
  <si>
    <t>30 SOUTHRIDGE DR</t>
  </si>
  <si>
    <t>LIVONIA AUTO SELLERS</t>
  </si>
  <si>
    <t>29068 PLYMOUTH RD</t>
  </si>
  <si>
    <t>LIVONIA</t>
  </si>
  <si>
    <t>LLOYD OLLENNU</t>
  </si>
  <si>
    <t>39 LAKE FIANGA STREET ANYAA</t>
  </si>
  <si>
    <t>LJ MOTORCARS LLC</t>
  </si>
  <si>
    <t>8307 DUNLAP ST, STE A</t>
  </si>
  <si>
    <t>LlA Hyundai</t>
  </si>
  <si>
    <t>945 CENTRAL AVENUE</t>
  </si>
  <si>
    <t>LMI COURIERS</t>
  </si>
  <si>
    <t>LOBEL FINANCIAL CORP</t>
  </si>
  <si>
    <t>1880 GEORGIA 113</t>
  </si>
  <si>
    <t> CARTERSVILLE</t>
  </si>
  <si>
    <t>LOCH HAULERS</t>
  </si>
  <si>
    <t>LogNet Worldwide, Inc.</t>
  </si>
  <si>
    <t>LONGWOOD TRUCKS</t>
  </si>
  <si>
    <t>Loobrica International Corp.</t>
  </si>
  <si>
    <t>LOOK SIGN DRIVE</t>
  </si>
  <si>
    <t>54 DOTT AVE</t>
  </si>
  <si>
    <t>LOOKMAN SOLA ALANI</t>
  </si>
  <si>
    <t>54A DOTT AVE</t>
  </si>
  <si>
    <t>LOOK SIGN DRIVE </t>
  </si>
  <si>
    <t>LOSHI 1977</t>
  </si>
  <si>
    <t>LOTTA HAULING</t>
  </si>
  <si>
    <t>LOWCOUNTRY WHOLESALE</t>
  </si>
  <si>
    <t>102 S PARLER AVE</t>
  </si>
  <si>
    <t>SAINT GEORGE</t>
  </si>
  <si>
    <t>Lowell Equipment</t>
  </si>
  <si>
    <t>Lowell</t>
  </si>
  <si>
    <t>LOYALTY MGA</t>
  </si>
  <si>
    <t>4201 BONNIE MINE RD</t>
  </si>
  <si>
    <t>MULBERRY</t>
  </si>
  <si>
    <t>LS &amp; Sons</t>
  </si>
  <si>
    <t>LUBE DOCTOR</t>
  </si>
  <si>
    <t>LUCKY CONSOL INC</t>
  </si>
  <si>
    <t>LUFLIN, TX - IAAI</t>
  </si>
  <si>
    <t>3700 OLD UNION ROAD</t>
  </si>
  <si>
    <t>LUFKIN</t>
  </si>
  <si>
    <t>LUFTHANSA AIR CARGO</t>
  </si>
  <si>
    <t>LOS ANGELESca</t>
  </si>
  <si>
    <t>LURIWIE KANTON NASHIRU</t>
  </si>
  <si>
    <t>Lukoil Fleet Card</t>
  </si>
  <si>
    <t>LUNISO LLC</t>
  </si>
  <si>
    <t>Lusan USA LLC</t>
  </si>
  <si>
    <t>Sacramento</t>
  </si>
  <si>
    <t>LUSAN USA LLC DBA REGAL DOLL CARRIAGES</t>
  </si>
  <si>
    <t>YARDVILLE</t>
  </si>
  <si>
    <t>LUX CREDIT CONSULTANTS</t>
  </si>
  <si>
    <t>445 EMPIRE BLVD</t>
  </si>
  <si>
    <t>LUXURY CARS LLC</t>
  </si>
  <si>
    <t>4701 SW 45TH ST</t>
  </si>
  <si>
    <t>DAVIE</t>
  </si>
  <si>
    <t>LWB AUTO BROKERS</t>
  </si>
  <si>
    <t>2224 STONE MOUNTAIN LITHONIA RD</t>
  </si>
  <si>
    <t>M &amp; J International</t>
  </si>
  <si>
    <t>M &amp; M MOTORS INC.</t>
  </si>
  <si>
    <t>CLERMONT</t>
  </si>
  <si>
    <t>M &amp; N Equipment Services</t>
  </si>
  <si>
    <t>M.M-MUBY GLOBAL AND GENERAL.</t>
  </si>
  <si>
    <t>NO 18 HOTORO OPPOSITE NNPC DEPOT, NASSARAWA LGA</t>
  </si>
  <si>
    <t>M/S TAURUS TRADING AND LOGISTICS LIMITED</t>
  </si>
  <si>
    <t>TAKORADI,</t>
  </si>
  <si>
    <t>M&amp;S HAULING LLC</t>
  </si>
  <si>
    <t>M.A.R.R.S. Inc</t>
  </si>
  <si>
    <t>Tacoma</t>
  </si>
  <si>
    <t xml:space="preserve">MACPRINCE ENTERPRISE
</t>
  </si>
  <si>
    <t>GA-287-8498</t>
  </si>
  <si>
    <t>Machinery Center</t>
  </si>
  <si>
    <t>South River</t>
  </si>
  <si>
    <t>MACHINERY SALES AND CONSULTING, INC.</t>
  </si>
  <si>
    <t>MACS MARITIME/HOUSTON TERMINAL</t>
  </si>
  <si>
    <t>MACY`S</t>
  </si>
  <si>
    <t>43218-3083</t>
  </si>
  <si>
    <t>MADDASH TRANS</t>
  </si>
  <si>
    <t>MADON TANKO INTERNATIONAL LTD</t>
  </si>
  <si>
    <t>NO. 3, KABUGA NEAR ZENITH BANK</t>
  </si>
  <si>
    <t>MADOUGOU ALHASSANE</t>
  </si>
  <si>
    <t>MADISON AUTO CARE</t>
  </si>
  <si>
    <t>801 MADISON AVE</t>
  </si>
  <si>
    <t>MADISON MUTUAL INS CO</t>
  </si>
  <si>
    <t xml:space="preserve">1 MUTUAL CT </t>
  </si>
  <si>
    <t>EDWARDSVILLE</t>
  </si>
  <si>
    <t>MADRID AUTO SALES </t>
  </si>
  <si>
    <t>602 WEST COLUMBIA AVE</t>
  </si>
  <si>
    <t>BATESBURG</t>
  </si>
  <si>
    <t>MAERSK</t>
  </si>
  <si>
    <t>MAERSK - BALTIMORE - SEAGIRT TERMINAL</t>
  </si>
  <si>
    <t>MAERSK - MOBILE CONTAINER TERMINAL</t>
  </si>
  <si>
    <t>Maersk/CPG-Columbus</t>
  </si>
  <si>
    <t>Maersk/CSX Railroad, Columbus</t>
  </si>
  <si>
    <t>Maersk/Houston</t>
  </si>
  <si>
    <t>Maersk/Kansas City</t>
  </si>
  <si>
    <t>Kansas City</t>
  </si>
  <si>
    <t>Missouri</t>
  </si>
  <si>
    <t>Maersk/Kansas City Argentine Intermodal Ramp</t>
  </si>
  <si>
    <t>Kansas</t>
  </si>
  <si>
    <t>Maersk/Savannah Garden City Terminal</t>
  </si>
  <si>
    <t>MAERSK-BAY PORT</t>
  </si>
  <si>
    <t>MAERSK-Charleston, SC</t>
  </si>
  <si>
    <t>Charleston</t>
  </si>
  <si>
    <t>Maersk-Ghana</t>
  </si>
  <si>
    <t>Maersk-Conglobal Memphis</t>
  </si>
  <si>
    <t>Maersk-Fort Worth</t>
  </si>
  <si>
    <t>Fort Worth</t>
  </si>
  <si>
    <t>Maersk-Los Angeles</t>
  </si>
  <si>
    <t>Maersk-Louisville</t>
  </si>
  <si>
    <t>Kentucky</t>
  </si>
  <si>
    <t>Maersk-Louisville CSX</t>
  </si>
  <si>
    <t>Maersk-Norfolk</t>
  </si>
  <si>
    <t>Maersk-NS Memphis</t>
  </si>
  <si>
    <t>MAGAGA INTERNATIONAL MERCHANT</t>
  </si>
  <si>
    <t>NO 40 COKER STREET</t>
  </si>
  <si>
    <t>MAGHNITTA MENSAH</t>
  </si>
  <si>
    <t>29 WANA AVE</t>
  </si>
  <si>
    <t>TESHI NUNGUA ESTATES</t>
  </si>
  <si>
    <t>Maersk-Seattle</t>
  </si>
  <si>
    <t>Seattle</t>
  </si>
  <si>
    <t>Washington</t>
  </si>
  <si>
    <t>MAHAMAN RABIOU DAN GOMMA</t>
  </si>
  <si>
    <t>MAERSK-TOTAL TERMINALS-SEATTLE</t>
  </si>
  <si>
    <t>MAGNA-TECH ELECTRONIC</t>
  </si>
  <si>
    <t>MAHMUD A KARIM ENTERPRISES</t>
  </si>
  <si>
    <t>NO. 135 NAIBAWA GABAS KUMBOTSO</t>
  </si>
  <si>
    <t>MAHMUD USMAN SARKI</t>
  </si>
  <si>
    <t>MAI INGANCHI POULTRY ENT</t>
  </si>
  <si>
    <t>NO 2K NASARAWA OPP SS SHEKARA</t>
  </si>
  <si>
    <t>MAIDUGURI MOTORS LTD </t>
  </si>
  <si>
    <t>20 DAMBOA ROAD MAIDUGURI</t>
  </si>
  <si>
    <t>BORNO STATE</t>
  </si>
  <si>
    <t>MAHER TERMINAL BERTH 80</t>
  </si>
  <si>
    <t>Maher Terminals, LLC</t>
  </si>
  <si>
    <t>MAIF</t>
  </si>
  <si>
    <t>1215 E FORT AVE, STE 300</t>
  </si>
  <si>
    <t>MAISARKI GENERAL MOTORS</t>
  </si>
  <si>
    <t>22 YAKUBU HADEJA STREET BAKIN</t>
  </si>
  <si>
    <t>SULEJA</t>
  </si>
  <si>
    <t>Maik Duwensee</t>
  </si>
  <si>
    <t>MAINE MUTUAL FIRE INSURANCE</t>
  </si>
  <si>
    <t>MAJOR AUTO</t>
  </si>
  <si>
    <t>15050 HWY 16</t>
  </si>
  <si>
    <t>FRENCH SETTLEMENT</t>
  </si>
  <si>
    <t>Mak North America LLC</t>
  </si>
  <si>
    <t>75201-2112</t>
  </si>
  <si>
    <t>MALTITI CAR RENTAL</t>
  </si>
  <si>
    <t>BOX MB 9</t>
  </si>
  <si>
    <t>MALEINE MBABA DIOP</t>
  </si>
  <si>
    <t>Virginia Beach</t>
  </si>
  <si>
    <t>MALIKI FOSTER</t>
  </si>
  <si>
    <t>MAMADOU TRAORE</t>
  </si>
  <si>
    <t>BOUTINFUL</t>
  </si>
  <si>
    <t>MANFRED NII AMAA OLLENNU</t>
  </si>
  <si>
    <t>P. O. BOX CO 219</t>
  </si>
  <si>
    <t>MANALAPAN, NJ - IAAI</t>
  </si>
  <si>
    <t>Manders Diesel</t>
  </si>
  <si>
    <t>Lakeville</t>
  </si>
  <si>
    <t>MANHEIM</t>
  </si>
  <si>
    <t>1190 LANCASTER RD</t>
  </si>
  <si>
    <t>MANHEIM AUCTION</t>
  </si>
  <si>
    <t>MANHEIM BALTIMORE</t>
  </si>
  <si>
    <t>7120 DORSEY RUN RD</t>
  </si>
  <si>
    <t xml:space="preserve">ELKRIDGE </t>
  </si>
  <si>
    <t>MANUEL WILLIED JR</t>
  </si>
  <si>
    <t>LA 83</t>
  </si>
  <si>
    <t>MANHEIM FREDERICKSBURG</t>
  </si>
  <si>
    <t>MANTA MACHINERY</t>
  </si>
  <si>
    <t>WEEKI WACHEE</t>
  </si>
  <si>
    <t>MAP AUTOMOTIVE</t>
  </si>
  <si>
    <t>3703 NATHANS WAY</t>
  </si>
  <si>
    <t>GREENSBORO</t>
  </si>
  <si>
    <t>MAP AUTOMOTIVE LLC</t>
  </si>
  <si>
    <t>MAPFIRE INS</t>
  </si>
  <si>
    <t>MARAFCO UNIVERSAL CONCEPT LTD </t>
  </si>
  <si>
    <t>NO 4 2ND AVE GWARINPHA</t>
  </si>
  <si>
    <t>MAPFRE INSURANCE</t>
  </si>
  <si>
    <t>600 OLD W WARREN RD</t>
  </si>
  <si>
    <t>MARADYNE CORPORATION</t>
  </si>
  <si>
    <t>MARATHON HAULING LLC</t>
  </si>
  <si>
    <t>MARRERO</t>
  </si>
  <si>
    <t>Marcelo Conde</t>
  </si>
  <si>
    <t>MARCH MOTORS</t>
  </si>
  <si>
    <t>8505 ATLANTIC BLVD</t>
  </si>
  <si>
    <t>MARCUS NTIM BEMPAH</t>
  </si>
  <si>
    <t>ACCRA NORTH</t>
  </si>
  <si>
    <t>Marcor Development Corporation</t>
  </si>
  <si>
    <t>07072-2304</t>
  </si>
  <si>
    <t xml:space="preserve">MARGARET GALLEY
</t>
  </si>
  <si>
    <t>HNO BOX 129</t>
  </si>
  <si>
    <t>MARCOR DEVELOPMENT/CO MONSON COMPANIES</t>
  </si>
  <si>
    <t>MARGARET AUTO</t>
  </si>
  <si>
    <t>1627 MARGARET ST</t>
  </si>
  <si>
    <t>MARIAN ADJEI</t>
  </si>
  <si>
    <t>P O BOX 96 TRADE FAIR</t>
  </si>
  <si>
    <t>MARIA GAMBOA</t>
  </si>
  <si>
    <t>PHARR</t>
  </si>
  <si>
    <t>MARINA GLORIA ADIGOUN</t>
  </si>
  <si>
    <t>16 JUILLET 1988</t>
  </si>
  <si>
    <t>MARIA TERESA TOLENTINO MICHELL</t>
  </si>
  <si>
    <t>FOREST HILLS</t>
  </si>
  <si>
    <t>Marian O`Dwyer</t>
  </si>
  <si>
    <t>Baldwin City</t>
  </si>
  <si>
    <t>MARIO PRZEZDZIECKI</t>
  </si>
  <si>
    <t>MARIOS AUTO SALES </t>
  </si>
  <si>
    <t>Maritime Delivery Service - MDS</t>
  </si>
  <si>
    <t>New Lenox</t>
  </si>
  <si>
    <t>MARK GAROUTE</t>
  </si>
  <si>
    <t>217 GOLDEN ROD LN</t>
  </si>
  <si>
    <t>MARK W PROSSER</t>
  </si>
  <si>
    <t>8037 SALTZMAN RD</t>
  </si>
  <si>
    <t>BLOSSVALE</t>
  </si>
  <si>
    <t>MARKETING &amp; LOGISITCSCORP</t>
  </si>
  <si>
    <t>Marlboro Township Tax Collector</t>
  </si>
  <si>
    <t>MARTIN AMAH</t>
  </si>
  <si>
    <t>AKUSOMLOO LANE</t>
  </si>
  <si>
    <t>Marlboro Township Water Utility Division</t>
  </si>
  <si>
    <t>NJ 07746</t>
  </si>
  <si>
    <t>MARRIOTT HOTELS</t>
  </si>
  <si>
    <t>Martin Mareitta Aggregates</t>
  </si>
  <si>
    <t>MARY GEMADZI</t>
  </si>
  <si>
    <t>40 LUKUSI AVE GT-339-1930</t>
  </si>
  <si>
    <t>MARTIN SERVICES/ DBA BIG BASS</t>
  </si>
  <si>
    <t>ROWLETT</t>
  </si>
  <si>
    <t>Marvelous Marvin Murphys</t>
  </si>
  <si>
    <t>Point Pleasant Beach</t>
  </si>
  <si>
    <t>MARYAL INC</t>
  </si>
  <si>
    <t>HATBORO</t>
  </si>
  <si>
    <t>MARYLAND AUTO INSURANCE FUND</t>
  </si>
  <si>
    <t>1215 E FORT AVE</t>
  </si>
  <si>
    <t>MASOKANO INVESTMENT NIG LTD</t>
  </si>
  <si>
    <t>CC29 NWUCHE CRESENT</t>
  </si>
  <si>
    <t>MARYLAND AUTOMOBILE INSURANCE</t>
  </si>
  <si>
    <t>MARYLAND DOT</t>
  </si>
  <si>
    <t>6601 RITCHIE HWY</t>
  </si>
  <si>
    <t>GLEN BURNIE</t>
  </si>
  <si>
    <t>Mason Dixon Intermodal</t>
  </si>
  <si>
    <t>MInnesota</t>
  </si>
  <si>
    <t>MASS CARS INC</t>
  </si>
  <si>
    <t>MATACAR VENTURES</t>
  </si>
  <si>
    <t>Matazu global links nig ltd</t>
  </si>
  <si>
    <t>Matilda Benewe Wadadaani</t>
  </si>
  <si>
    <t>Massmutual Financial Group-Disability Ins.</t>
  </si>
  <si>
    <t>15250-7837</t>
  </si>
  <si>
    <t>Massport</t>
  </si>
  <si>
    <t>02241-3471</t>
  </si>
  <si>
    <t>MAUNUR DYNAMIC VENTURES LTD</t>
  </si>
  <si>
    <t>NO 321 AMINU KANO WAY BY, DALA LGA</t>
  </si>
  <si>
    <t>MATTEL TX</t>
  </si>
  <si>
    <t>MATTHEW JOSEPH CHAMBERS</t>
  </si>
  <si>
    <t>1020 NQUARRY RD</t>
  </si>
  <si>
    <t>MARION</t>
  </si>
  <si>
    <t>MAVEN BUSINESS SERVICES LLC</t>
  </si>
  <si>
    <t>MAWULI VANNEL DXIGBA</t>
  </si>
  <si>
    <t>301 W BLOOMFIELD ST</t>
  </si>
  <si>
    <t>MOUNT PLEASANT</t>
  </si>
  <si>
    <t>MAXANGEL LLC.</t>
  </si>
  <si>
    <t>8303 CARANO WAY</t>
  </si>
  <si>
    <t>MAXLINK FARM</t>
  </si>
  <si>
    <t>PO BOX 1897</t>
  </si>
  <si>
    <t>MAXWELL GYIMAH</t>
  </si>
  <si>
    <t>BOX MB 149, MINISTRIES</t>
  </si>
  <si>
    <t>MAXWELL LARWEH</t>
  </si>
  <si>
    <t>P.O. BOX MP 2266 MAMPROBI</t>
  </si>
  <si>
    <t>MAXWELL OFOSUHENE AFFRAM</t>
  </si>
  <si>
    <t>NO 5 BUELAH AVENUE</t>
  </si>
  <si>
    <t>MAXWELL OSEI ASIBEY</t>
  </si>
  <si>
    <t>P.O. BOX CO 1987</t>
  </si>
  <si>
    <t>MAXI AUTO BROKERS</t>
  </si>
  <si>
    <t>5780 POWELL DRIVE</t>
  </si>
  <si>
    <t>MABLETON</t>
  </si>
  <si>
    <t>MAYHEK KNOT LTD</t>
  </si>
  <si>
    <t>HNO. 27 NII OKAIMAN WEST MAIN ST</t>
  </si>
  <si>
    <t>BUBUASHIE ACCRA</t>
  </si>
  <si>
    <t>MAXIMUM MOTORS</t>
  </si>
  <si>
    <t>MAXZY LLC</t>
  </si>
  <si>
    <t>EAST HARTFORD</t>
  </si>
  <si>
    <t>MBN Taproot motors Nigeria LTD</t>
  </si>
  <si>
    <t xml:space="preserve">No. 19 AA Lukoro investment </t>
  </si>
  <si>
    <t>House Unity Road K/Kwari Market</t>
  </si>
  <si>
    <t>Maze Import Export LLC</t>
  </si>
  <si>
    <t>MB MOTORCARS</t>
  </si>
  <si>
    <t>McARTHUR FARMS</t>
  </si>
  <si>
    <t>DARLINGTON</t>
  </si>
  <si>
    <t>S.C.</t>
  </si>
  <si>
    <t>McCLELLAN TRUCK LINES</t>
  </si>
  <si>
    <t>MCGUINNESS MGMT CORP</t>
  </si>
  <si>
    <t>330 MCGUINNESS BLVD</t>
  </si>
  <si>
    <t>MD MOTORS</t>
  </si>
  <si>
    <t>85 DORSET LN</t>
  </si>
  <si>
    <t>WILLISTON</t>
  </si>
  <si>
    <t>,05495</t>
  </si>
  <si>
    <t>MD WALI UDDIN</t>
  </si>
  <si>
    <t>28124 MAVIS DR</t>
  </si>
  <si>
    <t>MDR ENTERPRISE LLP</t>
  </si>
  <si>
    <t>530 TERMINAL DR</t>
  </si>
  <si>
    <t>MDY FREEDOM</t>
  </si>
  <si>
    <t>MEANS ESTATES LLC</t>
  </si>
  <si>
    <t>PEARLAND</t>
  </si>
  <si>
    <t>Mediterranean Shipping Company</t>
  </si>
  <si>
    <t>MEDLINE INDUSTRIES, INC.</t>
  </si>
  <si>
    <t>60060-4486</t>
  </si>
  <si>
    <t>MEEMIC INSURANCE</t>
  </si>
  <si>
    <t>1685 N OPDYKE</t>
  </si>
  <si>
    <t>AUBURN HILLS</t>
  </si>
  <si>
    <t>MEGA FR8 WAYS</t>
  </si>
  <si>
    <t>MEL WEINSTEIN FL</t>
  </si>
  <si>
    <t>DELRAY BEACH</t>
  </si>
  <si>
    <t>MEL WEINSTEIN NJ</t>
  </si>
  <si>
    <t>MEMORIAL SLOAN KETTERING</t>
  </si>
  <si>
    <t>MENDEL - DELIVERY</t>
  </si>
  <si>
    <t>MENDOCINO PAVING, INC.</t>
  </si>
  <si>
    <t>Willits</t>
  </si>
  <si>
    <t>MENSAH KOFFI</t>
  </si>
  <si>
    <t>SAGBADO</t>
  </si>
  <si>
    <t>LOME TOGO SAGBADO</t>
  </si>
  <si>
    <t>MERAND SOLUTIONS</t>
  </si>
  <si>
    <t>HN0 161/N2C2 LUMUMBA ROAD, COMMUNITY 2</t>
  </si>
  <si>
    <t>MENDOTA INSURANCE COMPANY</t>
  </si>
  <si>
    <t>2980 COMMONS DR</t>
  </si>
  <si>
    <t>EAGAN</t>
  </si>
  <si>
    <t>2980 COMMERS DR</t>
  </si>
  <si>
    <t>MERASTAR INSURANCE</t>
  </si>
  <si>
    <t>5784 WIDEWATERS PKWY</t>
  </si>
  <si>
    <t>MERCEDES OF HOUSTON</t>
  </si>
  <si>
    <t>17510 I-45 N FREEWAY</t>
  </si>
  <si>
    <t>Mercy Owusu</t>
  </si>
  <si>
    <t>Mercury Air Cargo</t>
  </si>
  <si>
    <t>MERCURY INSURANCE</t>
  </si>
  <si>
    <t>MERRILL ENTERPRISES, INC</t>
  </si>
  <si>
    <t>HOOVER</t>
  </si>
  <si>
    <t>ALABAMA</t>
  </si>
  <si>
    <t>MET LIFE</t>
  </si>
  <si>
    <t>METRO PLUS INT AUTO SALES VENT</t>
  </si>
  <si>
    <t>02 TUDUN WADA</t>
  </si>
  <si>
    <t>Metalmagnus Inc.</t>
  </si>
  <si>
    <t>METRO LIVERY LEASING</t>
  </si>
  <si>
    <t>METROMILE INSURANCE COMPANY</t>
  </si>
  <si>
    <t>METROPOLITAN P &amp; C </t>
  </si>
  <si>
    <t>MGA INSURANCE</t>
  </si>
  <si>
    <t>MICHAEL AKROFI AYIKU</t>
  </si>
  <si>
    <t>P.O.BOX CS 8207</t>
  </si>
  <si>
    <t>MICHAEL ANSAH</t>
  </si>
  <si>
    <t>G2-012-7333 ANGENU, BORLABI STREET</t>
  </si>
  <si>
    <t>ACCRA NUNGUA</t>
  </si>
  <si>
    <t>Michael Darko</t>
  </si>
  <si>
    <t>HAATSO</t>
  </si>
  <si>
    <t>MGS COMPANY</t>
  </si>
  <si>
    <t>BACLIFF</t>
  </si>
  <si>
    <t>MIAMI INTERNATIONAL AIRPORT</t>
  </si>
  <si>
    <t>MICHAEL GAFFNEY</t>
  </si>
  <si>
    <t>1408 N FROLIC AVE</t>
  </si>
  <si>
    <t>WAUKEGAN</t>
  </si>
  <si>
    <t>MICHAEL KOFI GYIMAH</t>
  </si>
  <si>
    <t>MICHAEL KOJO AINOOSON</t>
  </si>
  <si>
    <t>P.O. BOX 18388, NORTH</t>
  </si>
  <si>
    <t>MICHAEL KUMAVIE</t>
  </si>
  <si>
    <t>BUI POWER AUTHORITY P.O.BOX, KD PMB 62 KANDA</t>
  </si>
  <si>
    <t>MICHAEL GYASI-AMPOFO</t>
  </si>
  <si>
    <t>60 SADISCO RD</t>
  </si>
  <si>
    <t>MICHAEL MORRISON</t>
  </si>
  <si>
    <t>58 AMBER STREET, NEW GBAWE</t>
  </si>
  <si>
    <t>MICHAEL NIKOI</t>
  </si>
  <si>
    <t>24 SAKUMONO ESTATE ROAD</t>
  </si>
  <si>
    <t>Michael Owusu Agyeman</t>
  </si>
  <si>
    <t>MICHAEL OWUSU-ANSAH</t>
  </si>
  <si>
    <t>PLOT NO.2 COTTAGE ROAD, SPINTEX,</t>
  </si>
  <si>
    <t>MICHAEL J THOMSON</t>
  </si>
  <si>
    <t>250 E29TH ST</t>
  </si>
  <si>
    <t>Michael Lance Engle</t>
  </si>
  <si>
    <t>Mt. Pleasant Mills,</t>
  </si>
  <si>
    <t>Michael P Hanyi</t>
  </si>
  <si>
    <t>Towson</t>
  </si>
  <si>
    <t>MICHAEL PHILLIP TAYLOR</t>
  </si>
  <si>
    <t>223 SE 12TH AVE</t>
  </si>
  <si>
    <t>MICHELLE D ROSE</t>
  </si>
  <si>
    <t>91 ARTHUR ST</t>
  </si>
  <si>
    <t>MICHIGAN CAT</t>
  </si>
  <si>
    <t>NOVI</t>
  </si>
  <si>
    <t>MICHIGAN EDUCATIONAL EMPLOYEE</t>
  </si>
  <si>
    <t>Mico Cranes &amp; Equipment Inc.</t>
  </si>
  <si>
    <t>Mico Machines Inc.</t>
  </si>
  <si>
    <t>Orlando</t>
  </si>
  <si>
    <t>MIDCOAST MOTORS CO</t>
  </si>
  <si>
    <t>C13/D/A 23 SAKUMONO ESTATE</t>
  </si>
  <si>
    <t>MID CENTURY INSURANCE COMPANY </t>
  </si>
  <si>
    <t>Mid Michigan Services Company, Inc.</t>
  </si>
  <si>
    <t>Grand Blanc</t>
  </si>
  <si>
    <t>MIDDLETOWN MOTORS INC DBA</t>
  </si>
  <si>
    <t>200 DOLSON AVE</t>
  </si>
  <si>
    <t>MIDVILLE NIGERIA LTD</t>
  </si>
  <si>
    <t>NO. 5, COLLEGE ROAD</t>
  </si>
  <si>
    <t>MIDVILLE NIGERIA LTD.</t>
  </si>
  <si>
    <t>MIDEAST EQUIPMENT SUPPLY</t>
  </si>
  <si>
    <t xml:space="preserve">MIDVALE INSURIFY
</t>
  </si>
  <si>
    <t>6000 AMERICAN PKWY</t>
  </si>
  <si>
    <t>MIDWAY AUTO SALES</t>
  </si>
  <si>
    <t>3244 GARDNER AVE</t>
  </si>
  <si>
    <t>MIDWAY MUSTANG</t>
  </si>
  <si>
    <t>DEWITT, IA</t>
  </si>
  <si>
    <t>MIDWEST KEY</t>
  </si>
  <si>
    <t>MIKE ATADIKA</t>
  </si>
  <si>
    <t>MILLWOOD</t>
  </si>
  <si>
    <t>Mike Brown or Chenoa Anderson</t>
  </si>
  <si>
    <t>Champaign</t>
  </si>
  <si>
    <t>MIKE O`BRIEN SPECIALIZED HAULING INC.</t>
  </si>
  <si>
    <t>MIKE ZYNDORF, LLC</t>
  </si>
  <si>
    <t>Mays Landing</t>
  </si>
  <si>
    <t>MIKE`S PRESSURE CLEANING</t>
  </si>
  <si>
    <t>Ellabell</t>
  </si>
  <si>
    <t>MIKOLO MOVER LIMITED</t>
  </si>
  <si>
    <t>CALABASAS, CA</t>
  </si>
  <si>
    <t>MILAM`S EQUIPMENT SALES</t>
  </si>
  <si>
    <t>SUTHERLIN</t>
  </si>
  <si>
    <t>MileagePlus United</t>
  </si>
  <si>
    <t>MILLENNIUM AUTO &amp; TRUCK</t>
  </si>
  <si>
    <t>1271 EAST BAY AVENUE</t>
  </si>
  <si>
    <t>MILLENNIUM EYE CARE</t>
  </si>
  <si>
    <t>Miller Electric Mfg. Co.</t>
  </si>
  <si>
    <t>Appleton</t>
  </si>
  <si>
    <t>MINIMAX AUTO INVESTMENT LTD</t>
  </si>
  <si>
    <t>G7 ZANGO HOUSE KADUNA</t>
  </si>
  <si>
    <t>MIRACLE TRADING</t>
  </si>
  <si>
    <t>HNO AS110C NEAR ABUAKWA, ROMAN CATHOLIC CHURCH</t>
  </si>
  <si>
    <t>ABUAKWAH KUMASI</t>
  </si>
  <si>
    <t>MILLINGTON,TN - IAAI</t>
  </si>
  <si>
    <t>3033 FITE RD</t>
  </si>
  <si>
    <t>MILLINGTON</t>
  </si>
  <si>
    <t>Milton CAT</t>
  </si>
  <si>
    <t>Milford</t>
  </si>
  <si>
    <t>MISSISSIPPI VALLEY TRANPSORT, LLC</t>
  </si>
  <si>
    <t>RICHLAND CENTER</t>
  </si>
  <si>
    <t>Mitchell Gaynor MD PC ( Medical)</t>
  </si>
  <si>
    <t>MITSUI SUMITOMO INSURANCE</t>
  </si>
  <si>
    <t>MJ Stinson LLC</t>
  </si>
  <si>
    <t>Indian Trail</t>
  </si>
  <si>
    <t>MLN FIVESTAR HOUSE ENTERPRISE</t>
  </si>
  <si>
    <t>M31 AMSTERDAM ST GOLF CITY</t>
  </si>
  <si>
    <t>MJD Enterprises, LLC</t>
  </si>
  <si>
    <t>Fairbanks</t>
  </si>
  <si>
    <t>MJM INTERNATIONAL LLC</t>
  </si>
  <si>
    <t>MM Tractor</t>
  </si>
  <si>
    <t>MMA CAPITAL LLC</t>
  </si>
  <si>
    <t>MNM AUTOMOBILES NIG..</t>
  </si>
  <si>
    <t>NO., 15, PLANNERS ST</t>
  </si>
  <si>
    <t>MMG INSURANCE </t>
  </si>
  <si>
    <t>MND HAULING LLC</t>
  </si>
  <si>
    <t>MOBILITAS</t>
  </si>
  <si>
    <t>Mohammed bala adamu</t>
  </si>
  <si>
    <t>MOHAMMED BASHIR SALISU</t>
  </si>
  <si>
    <t>MOHAMMED MUKHTAR</t>
  </si>
  <si>
    <t>P.O. BOX 1204, SAKUMONO</t>
  </si>
  <si>
    <t>MOCKSVILLE, NC - COPART</t>
  </si>
  <si>
    <t>2668 US HWY 601S</t>
  </si>
  <si>
    <t>MOCKSVILLE</t>
  </si>
  <si>
    <t>MOHAMMAD TASLIM</t>
  </si>
  <si>
    <t>2980 VALENTINE 110</t>
  </si>
  <si>
    <t>MOL</t>
  </si>
  <si>
    <t>MOL/Global Terminal</t>
  </si>
  <si>
    <t>MOL/PORTS AMERICA</t>
  </si>
  <si>
    <t>Momodu Abdulahi Maxwell</t>
  </si>
  <si>
    <t>MOL-BRUNSWICK, GA</t>
  </si>
  <si>
    <t>MOL-Columbia Intermodal LLC</t>
  </si>
  <si>
    <t>MONEY TEAM TRANPSORT</t>
  </si>
  <si>
    <t>Monique Delacroix</t>
  </si>
  <si>
    <t>Wantagh</t>
  </si>
  <si>
    <t>MONIR ATTAR INC</t>
  </si>
  <si>
    <t>MONITCELLO, NY- IAA</t>
  </si>
  <si>
    <t>65 KAUFMAN RD</t>
  </si>
  <si>
    <t>MONTICELLO</t>
  </si>
  <si>
    <t>Monmouth County Clerk</t>
  </si>
  <si>
    <t>Monmouth Rehab Professionals</t>
  </si>
  <si>
    <t>Monmouth Torah Links</t>
  </si>
  <si>
    <t>MONROAD LLC</t>
  </si>
  <si>
    <t>MONTGOMERY, AL - COPART</t>
  </si>
  <si>
    <t>6044 TROY HIGHWAY</t>
  </si>
  <si>
    <t>MONTGOMERY</t>
  </si>
  <si>
    <t>MORGAN ONYEBUCHI OGBEDE</t>
  </si>
  <si>
    <t>ALAUSA IKEJA LAGOS</t>
  </si>
  <si>
    <t>MONTVALE, VA - IAAI</t>
  </si>
  <si>
    <t>1576 QUARTERWOOD RD</t>
  </si>
  <si>
    <t>MONTVALE</t>
  </si>
  <si>
    <t>MORRIS AFOKO</t>
  </si>
  <si>
    <t>MOSAMHAAA MOTORS LIMITED</t>
  </si>
  <si>
    <t>NO 1 GWANGE MAKABARTA STREET</t>
  </si>
  <si>
    <t>DAMATURU</t>
  </si>
  <si>
    <t>MOSES OTU TAWIAH</t>
  </si>
  <si>
    <t>MOTION AUTOPARTS</t>
  </si>
  <si>
    <t xml:space="preserve">GICEL ESTATE RD, SCC NEW WEIJA </t>
  </si>
  <si>
    <t>MOTOR HUB AUTOMOBILE</t>
  </si>
  <si>
    <t>45 NEAR NUNGUA BARRIER</t>
  </si>
  <si>
    <t>Moonglow Jewelry</t>
  </si>
  <si>
    <t>MOONS TOWING</t>
  </si>
  <si>
    <t>9581 WESTBANK EXPY</t>
  </si>
  <si>
    <t>WESTWEGO</t>
  </si>
  <si>
    <t>MORAINE AUTO PARTS</t>
  </si>
  <si>
    <t>2833 NORTHLAWN AVE</t>
  </si>
  <si>
    <t>MOROU HAMADOU</t>
  </si>
  <si>
    <t>MOTOR VEHICLE COMMISSION</t>
  </si>
  <si>
    <t>MOTORISTS MUTUAL INSURANCE</t>
  </si>
  <si>
    <t>34417 E ROYALTON RD</t>
  </si>
  <si>
    <t>MOTORSPORT MIAMI INC</t>
  </si>
  <si>
    <t>2131 NW 139 ST #15</t>
  </si>
  <si>
    <t>MR. MUDA ABDUL</t>
  </si>
  <si>
    <t>GARKI 2 ABUJA</t>
  </si>
  <si>
    <t>Motorways Corp</t>
  </si>
  <si>
    <t>Newfoundland</t>
  </si>
  <si>
    <t>MRM MARGI COM &amp;AUTOMOBILE LTD</t>
  </si>
  <si>
    <t>NO B8 HMH PLAZA FIRST FLOOR AHMA, AHMADU BELLO</t>
  </si>
  <si>
    <t>KADUNA STATE</t>
  </si>
  <si>
    <t>Mrs. Ochoko</t>
  </si>
  <si>
    <t>MRS. SELASI MENSAH</t>
  </si>
  <si>
    <t>P O BOX KB 337, KORLE-BU</t>
  </si>
  <si>
    <t>MRS. THELMA AKUFFOBEA APPIAH</t>
  </si>
  <si>
    <t xml:space="preserve">MOVADO AUTO SALE
</t>
  </si>
  <si>
    <t>MOYES AUTO PARTS</t>
  </si>
  <si>
    <t>MOZDEN AUTO INC</t>
  </si>
  <si>
    <t>912 BLEECKER ST</t>
  </si>
  <si>
    <t>UTICA</t>
  </si>
  <si>
    <t>Mr. Rodney Eastham</t>
  </si>
  <si>
    <t>MS KOSI SOUKPOE</t>
  </si>
  <si>
    <t>ST LOUIS</t>
  </si>
  <si>
    <t>MSC</t>
  </si>
  <si>
    <t>MSC - APM TERMINALS MOBILE</t>
  </si>
  <si>
    <t>MSC - Conley Terminal Boston</t>
  </si>
  <si>
    <t>MSC - Seattle Total Terminals International</t>
  </si>
  <si>
    <t>MSC - UP Salt Lake City (404)</t>
  </si>
  <si>
    <t>Salt Lake City</t>
  </si>
  <si>
    <t>MSC- (USA) INC.</t>
  </si>
  <si>
    <t>MSC CANADA</t>
  </si>
  <si>
    <t>MSC- CSX INDIANAPOLIS</t>
  </si>
  <si>
    <t>MSC Kansas City - BNSF (404)</t>
  </si>
  <si>
    <t>MSC-Benin</t>
  </si>
  <si>
    <t>01 B.P. 132</t>
  </si>
  <si>
    <t>MSC -Long Beach California</t>
  </si>
  <si>
    <t>MSC- Salt Lake City</t>
  </si>
  <si>
    <t>Utah</t>
  </si>
  <si>
    <t>MSC-Baltimore-Seagirt Marine Terminal</t>
  </si>
  <si>
    <t>MSC-Bayport Container Terminal</t>
  </si>
  <si>
    <t>MSC-BNSF DENVER</t>
  </si>
  <si>
    <t>Colorado</t>
  </si>
  <si>
    <t>MSC-Canada</t>
  </si>
  <si>
    <t>Mississauga</t>
  </si>
  <si>
    <t>L4W 4X7</t>
  </si>
  <si>
    <t>MSC-CP Minneapolis</t>
  </si>
  <si>
    <t>MSC-CPG INDIANAPOLIS</t>
  </si>
  <si>
    <t>INDIANA, INDIANAPOLIS</t>
  </si>
  <si>
    <t>MSC-CSX-Bedford Park</t>
  </si>
  <si>
    <t>Bedford Park</t>
  </si>
  <si>
    <t>MSC-CSX-KANSAS CITY</t>
  </si>
  <si>
    <t>MSC-Denver</t>
  </si>
  <si>
    <t>MSC-EL PASO RAIL</t>
  </si>
  <si>
    <t>MSC-Jacksonville-Tallyrand</t>
  </si>
  <si>
    <t>MSC-Kansas City Double V V Inc.</t>
  </si>
  <si>
    <t>MSC-Louisville KY</t>
  </si>
  <si>
    <t>MSC-Minneapolis</t>
  </si>
  <si>
    <t>MSC-NY-PNCT</t>
  </si>
  <si>
    <t>MSC-NY-Polaris Container</t>
  </si>
  <si>
    <t>MSCO OF OHIO</t>
  </si>
  <si>
    <t>3341 MAHONING AVE</t>
  </si>
  <si>
    <t>YOUNGSTOWN</t>
  </si>
  <si>
    <t>MSC-Oakland</t>
  </si>
  <si>
    <t>Oakland</t>
  </si>
  <si>
    <t>MSC-PMT TERMINAL- NORFOLK</t>
  </si>
  <si>
    <t>PORTSMOUTH</t>
  </si>
  <si>
    <t>VIRGINIA</t>
  </si>
  <si>
    <t>MSC-Savannah</t>
  </si>
  <si>
    <t>MSC-TALLYRAND TERMINAL</t>
  </si>
  <si>
    <t>MSC-TOTAL TERMINALS LONG BEACH</t>
  </si>
  <si>
    <t>MSC-UP Denver (404)</t>
  </si>
  <si>
    <t>MSC-UP EL PASO (404)</t>
  </si>
  <si>
    <t xml:space="preserve">MTEAM AUTO CARE
</t>
  </si>
  <si>
    <t>HNO 10/4 REDEMPTION RD</t>
  </si>
  <si>
    <t>MUBAISHA AUTO HOUSE</t>
  </si>
  <si>
    <t>33 JA ABDULKADIR RD</t>
  </si>
  <si>
    <t>MSC-VIRGINIA INTERNATIONAL GATEWAY</t>
  </si>
  <si>
    <t>MUDA ABDUL</t>
  </si>
  <si>
    <t>MUDASSIR TIJJANI RABIU</t>
  </si>
  <si>
    <t>MUDASSIR TIJJANI RABIU GLOBAL</t>
  </si>
  <si>
    <t>N0 235 MAKAFIN DALA ROAD</t>
  </si>
  <si>
    <t>MUHAFF AUTOMOBILE SYNERGY CONC</t>
  </si>
  <si>
    <t>MAIDUGURI ROAD, TUDUN WADA QTRS</t>
  </si>
  <si>
    <t>EMIRATE COUNCIL DAURA</t>
  </si>
  <si>
    <t>MUHAMMAD SAFIYANU</t>
  </si>
  <si>
    <t>Mujeeb Nassirou</t>
  </si>
  <si>
    <t>MUKADEC INVESTMENT NIGERIA LTD</t>
  </si>
  <si>
    <t>MAGODO</t>
  </si>
  <si>
    <t>MSC-WANDO WELCH TERMINAL</t>
  </si>
  <si>
    <t>MULTI CARPORT</t>
  </si>
  <si>
    <t>MSC-WW ROLAND</t>
  </si>
  <si>
    <t>MT WASHINGTON ASSURANCE</t>
  </si>
  <si>
    <t>MUCHO MACHO, INC.</t>
  </si>
  <si>
    <t>MUNTEX DELIGHT NIG LTD</t>
  </si>
  <si>
    <t>85 OLUSEGUN OBASANJO WAY, FCT 90021-1</t>
  </si>
  <si>
    <t>MULBERRY, FL -COPART</t>
  </si>
  <si>
    <t>MURPHY AKANNI ADIGUN</t>
  </si>
  <si>
    <t>12 &amp;14 BARB ANIMASHAUN ST</t>
  </si>
  <si>
    <t>MUSA MAMA</t>
  </si>
  <si>
    <t>MUSA NUHU MUSA</t>
  </si>
  <si>
    <t xml:space="preserve">NO 1 ADMINISTRATORS LANE </t>
  </si>
  <si>
    <t>N N D C QUARTERS SHARADA</t>
  </si>
  <si>
    <t>MUSTAPHA ALHAJI TAHIR</t>
  </si>
  <si>
    <t>NUMBER 7B HALLANE APAPA</t>
  </si>
  <si>
    <t>MULTI INTERNATIONAL SUPPLY</t>
  </si>
  <si>
    <t>San Juan</t>
  </si>
  <si>
    <t>MUTANDA AUTOVILLE LTD</t>
  </si>
  <si>
    <t>1B KATSINA ROAD OPP BB GWARI</t>
  </si>
  <si>
    <t>MULTI TASKERS - TOMS RIVER NJ</t>
  </si>
  <si>
    <t>Multiconnect Inc.</t>
  </si>
  <si>
    <t>Sunrise</t>
  </si>
  <si>
    <t>MURFREESBORO, TN - COPART</t>
  </si>
  <si>
    <t>PO BOX 20019</t>
  </si>
  <si>
    <t>MURFREESBORO</t>
  </si>
  <si>
    <t>N.I. GLOBAL INVESTMENTS LTD</t>
  </si>
  <si>
    <t>NO 31, SARKI MUKHTAR ROAD</t>
  </si>
  <si>
    <t>N.U UMAR GENERAL MERCHANT LTD</t>
  </si>
  <si>
    <t>NO 48E ADO BAYERO ROAD</t>
  </si>
  <si>
    <t>NAB NORTH INTERNATIONAL LTD</t>
  </si>
  <si>
    <t>NO 01B GIDAN SAUDE ZOO ROAD</t>
  </si>
  <si>
    <t>NAHUCE NIGERIA LTD</t>
  </si>
  <si>
    <t xml:space="preserve">NAKO BRAIN INVESTMENT
</t>
  </si>
  <si>
    <t>KWASHI OFANKOR RD NEAR AGNDA BUS</t>
  </si>
  <si>
    <t>NANA ANSAH</t>
  </si>
  <si>
    <t>PO BOX CE11285</t>
  </si>
  <si>
    <t>MUSTAPHA M. MUNIR</t>
  </si>
  <si>
    <t>NANA YAA DOKUA SEFA-DANKWA</t>
  </si>
  <si>
    <t>NANA YAW AMOAKO MOTORS</t>
  </si>
  <si>
    <t>HNO Z4 LEBANON</t>
  </si>
  <si>
    <t>NANCY NAA ODEY QUAYE</t>
  </si>
  <si>
    <t>PLOT 25 ASORE JUNCTION</t>
  </si>
  <si>
    <t>NANEX AUTO LIMITED</t>
  </si>
  <si>
    <t>HNO AWM 501 WINNEBA RD</t>
  </si>
  <si>
    <t>MUTUAL BENEFIT INSURANCE</t>
  </si>
  <si>
    <t>409 PENN ST</t>
  </si>
  <si>
    <t>HUNTINGDON</t>
  </si>
  <si>
    <t>NASAM INTEGRATED RESOURCES LTD </t>
  </si>
  <si>
    <t>NO 11 LUKULU ST, WUSE ZONE 3</t>
  </si>
  <si>
    <t>NASEEM AUTOMOBILE LTD</t>
  </si>
  <si>
    <t>B9 DANTSOHO PLAZA</t>
  </si>
  <si>
    <t>NASIRU ABBA ABDULLAHI</t>
  </si>
  <si>
    <t>MYSEA MOTORS</t>
  </si>
  <si>
    <t>15550 BEN FRANKLIN HWY E</t>
  </si>
  <si>
    <t>DOUGLASSVILLE</t>
  </si>
  <si>
    <t>MYTITLESUPPORT.COM</t>
  </si>
  <si>
    <t>XXX</t>
  </si>
  <si>
    <t>Nana Beya Afiba Yankey</t>
  </si>
  <si>
    <t>NATHANIEL MILLS KOFI</t>
  </si>
  <si>
    <t>PO BOX 15624</t>
  </si>
  <si>
    <t>Nars Auto Sales</t>
  </si>
  <si>
    <t>St. Augustine</t>
  </si>
  <si>
    <t>Seller</t>
  </si>
  <si>
    <t>Nasser Heavy Equipment</t>
  </si>
  <si>
    <t>Lawrenceville</t>
  </si>
  <si>
    <t>NATEX</t>
  </si>
  <si>
    <t>SPRING VALLEY</t>
  </si>
  <si>
    <t>NATHAN GREINER</t>
  </si>
  <si>
    <t>NATIONAL CARGO BUREAU</t>
  </si>
  <si>
    <t>NATIONAL CHARITY SERVICES </t>
  </si>
  <si>
    <t>National Contract Industries, LTD.</t>
  </si>
  <si>
    <t>New York,</t>
  </si>
  <si>
    <t>NATIONAL FIRE INSURANCE</t>
  </si>
  <si>
    <t>ONE MERIDIAN BLVD</t>
  </si>
  <si>
    <t>WYOMISSING</t>
  </si>
  <si>
    <t>NATIONAL GENERAL..</t>
  </si>
  <si>
    <t>450 W HANES MILL RD, STE 101</t>
  </si>
  <si>
    <t>NATIONAL GEOGRAPHIC</t>
  </si>
  <si>
    <t>33662-2130</t>
  </si>
  <si>
    <t>NATIONAL GRANGE MUTUAL INS </t>
  </si>
  <si>
    <t>NATIONAL HAULERS</t>
  </si>
  <si>
    <t>WALTERBORO</t>
  </si>
  <si>
    <t>National Heavy Haul</t>
  </si>
  <si>
    <t>NATIONAL INTERSTATE</t>
  </si>
  <si>
    <t>NATIONAL LIFT EQUIPMENT</t>
  </si>
  <si>
    <t>National Motor Freight Traffic Assoc., Inc</t>
  </si>
  <si>
    <t>Alexandria</t>
  </si>
  <si>
    <t>National Notary Association</t>
  </si>
  <si>
    <t>Chatsworth</t>
  </si>
  <si>
    <t>NATIONWIDE AFFINITY INSURANCE </t>
  </si>
  <si>
    <t>NATIONWIDE CENTRAL ATLANTIC</t>
  </si>
  <si>
    <t>NATIONWIDE FIRE THEFT</t>
  </si>
  <si>
    <t>3300 VANDALIA RD</t>
  </si>
  <si>
    <t>NATIONWIDE GENERAL INS CO </t>
  </si>
  <si>
    <t>310 COPART RD</t>
  </si>
  <si>
    <t>NATIONWIDE INSURANCE</t>
  </si>
  <si>
    <t>5525 PARKCENTER CIRCLE</t>
  </si>
  <si>
    <t>DUBLIN</t>
  </si>
  <si>
    <t>NATIONWIDE MUTUAL INSURANCE</t>
  </si>
  <si>
    <t>3849 KILLEARN CT STE B</t>
  </si>
  <si>
    <t>TALLAHASSEE</t>
  </si>
  <si>
    <t xml:space="preserve">NATIONWIDE NORTHEASTERN </t>
  </si>
  <si>
    <t>995 YARD ST</t>
  </si>
  <si>
    <t>GRANDVIEW</t>
  </si>
  <si>
    <t>NAVIGATORS INTERNATIONAL LTD</t>
  </si>
  <si>
    <t>NAZEEF ADHAMA</t>
  </si>
  <si>
    <t>NBB AUTOMOBILES LTD</t>
  </si>
  <si>
    <t>2292 AIRPORT RD</t>
  </si>
  <si>
    <t>NATIONWIDE PERSONAL LINES</t>
  </si>
  <si>
    <t>995 YARD STREET</t>
  </si>
  <si>
    <t>NELSON AUTOMOBILE AND GENERAL MERCHANDISE LIMITED</t>
  </si>
  <si>
    <t xml:space="preserve">NO2 PIETERSBURG STREET WUSE 2 </t>
  </si>
  <si>
    <t xml:space="preserve">NATIONWIDE PROPERTY &amp; CASUALTY </t>
  </si>
  <si>
    <t>NATIONWIDE REMARKETING</t>
  </si>
  <si>
    <t>5000 QUITMAN ST</t>
  </si>
  <si>
    <t>NATIONWIDE VEHICLE EXCHANGE</t>
  </si>
  <si>
    <t>920 U.S 1,</t>
  </si>
  <si>
    <t xml:space="preserve">SEBASTIAN </t>
  </si>
  <si>
    <t>NEELY'S BIZNESS ENTERPRISES</t>
  </si>
  <si>
    <t>Nendor Engineering and Facilities Management</t>
  </si>
  <si>
    <t>NESTA AUTOMOBILES</t>
  </si>
  <si>
    <t>UNNUMEBRED SHOP ADJACENT, METHODIST</t>
  </si>
  <si>
    <t>NESTON AUTO</t>
  </si>
  <si>
    <t>NESTON AUTO SERVICES LTD</t>
  </si>
  <si>
    <t>32 ILADO AKESAN</t>
  </si>
  <si>
    <t>NELSON AUTOMOTIVE LLC</t>
  </si>
  <si>
    <t>1801 S BUSSE RD</t>
  </si>
  <si>
    <t>NELSONS XPRESS</t>
  </si>
  <si>
    <t>CONROE</t>
  </si>
  <si>
    <t>NEMAN INC</t>
  </si>
  <si>
    <t>NEMESIS COLLISION CENTER</t>
  </si>
  <si>
    <t>NEW CASTLE, DE - IAAI</t>
  </si>
  <si>
    <t>417 OLD AIRPORT ROAD</t>
  </si>
  <si>
    <t>NEW COUNTRY MOTORS</t>
  </si>
  <si>
    <t>181 W PUTNAM AVE</t>
  </si>
  <si>
    <t>GREENWICH</t>
  </si>
  <si>
    <t>,06830</t>
  </si>
  <si>
    <t>New customer Test</t>
  </si>
  <si>
    <t>NEW ECONOMY BUSINESS PARK LLC</t>
  </si>
  <si>
    <t>New Brighton</t>
  </si>
  <si>
    <t>New England Motor Freight</t>
  </si>
  <si>
    <t>NEW HORIZON FINANCE COMPANY</t>
  </si>
  <si>
    <t>1200 CASSAT AVE</t>
  </si>
  <si>
    <t>New Jersey Department of Labor and Workforce</t>
  </si>
  <si>
    <t>NEW JERSEY DIVISON OF REVENUE</t>
  </si>
  <si>
    <t>WR30</t>
  </si>
  <si>
    <t>NEW JERSEY MANUFACTURERS INS..</t>
  </si>
  <si>
    <t>NEW LINE GROUP</t>
  </si>
  <si>
    <t>NORTH CHESTERFIELD</t>
  </si>
  <si>
    <t>NEW MILFORD MOTORS</t>
  </si>
  <si>
    <t>NEW MILFORD</t>
  </si>
  <si>
    <t>NEW MINGLEWOOD</t>
  </si>
  <si>
    <t>NEW WAVE AUTO</t>
  </si>
  <si>
    <t>19206 US HWY 19N</t>
  </si>
  <si>
    <t>NEW WAYS USA</t>
  </si>
  <si>
    <t>NEWRIDES LLC</t>
  </si>
  <si>
    <t>P.O. BOX DC 762</t>
  </si>
  <si>
    <t>NEW WORLD VENTURES</t>
  </si>
  <si>
    <t>LAKE MARY</t>
  </si>
  <si>
    <t>NEW YORK CENTRAL MUTUAL FIRE</t>
  </si>
  <si>
    <t>1899 CENTRAL PLAZA EAST</t>
  </si>
  <si>
    <t>EDMESTON</t>
  </si>
  <si>
    <t>NEW YORK CENTRAL MUTUAL FIRE </t>
  </si>
  <si>
    <t>NEWBURGH, NY- COPART</t>
  </si>
  <si>
    <t>18 ROUTE 17K</t>
  </si>
  <si>
    <t>NEWBURGH</t>
  </si>
  <si>
    <t>NEWTECHBIO, INC.</t>
  </si>
  <si>
    <t>Howell</t>
  </si>
  <si>
    <t>07731-4015</t>
  </si>
  <si>
    <t>NHYRADAN VENTURES</t>
  </si>
  <si>
    <t>PLOT 6 BLOCK 10 ASOKWA STREET</t>
  </si>
  <si>
    <t>NICHOLAS OSEI BONSU</t>
  </si>
  <si>
    <t>NICK MENDZ BUSINESS VENTURES</t>
  </si>
  <si>
    <t>POST BOX AN 7263</t>
  </si>
  <si>
    <t>Nigerian Carton and Packaging Manufacturing Co.</t>
  </si>
  <si>
    <t>NIGHTSTONE GLOBAL TRADING LTD </t>
  </si>
  <si>
    <t>10 GIMBIYA ST 2ND FLOOR AREA 2</t>
  </si>
  <si>
    <t>NIHAL &amp; A SYNERGY INVEST LTD</t>
  </si>
  <si>
    <t>PLOT 1019 HAUSAWA BAWA ROAD</t>
  </si>
  <si>
    <t>Nii Adjei Adjetey</t>
  </si>
  <si>
    <t>NII QUALITY CARS</t>
  </si>
  <si>
    <t>30 BRIGADE JUNCTION</t>
  </si>
  <si>
    <t>AWUTU</t>
  </si>
  <si>
    <t>NEXTGEN MOTORS INC</t>
  </si>
  <si>
    <t xml:space="preserve">9084 LEBANON RD </t>
  </si>
  <si>
    <t>MOUNT JULIET</t>
  </si>
  <si>
    <t>NGM INSURANCE</t>
  </si>
  <si>
    <t>NGOCHUKWUMA AUTO</t>
  </si>
  <si>
    <t>SUGARLAND</t>
  </si>
  <si>
    <t>NHH Services, Inc.</t>
  </si>
  <si>
    <t>Baytown</t>
  </si>
  <si>
    <t>NJ AUTOMOBILE &amp; MACHINERY</t>
  </si>
  <si>
    <t>27 KWEKU MINNONA STREET,</t>
  </si>
  <si>
    <t>NILE DUTCH</t>
  </si>
  <si>
    <t>NILE DUTCH/APM TERMINALS</t>
  </si>
  <si>
    <t>NILE DUTCH/C&amp;C MAINTENANCE</t>
  </si>
  <si>
    <t>88 MARSH ST YARD #1</t>
  </si>
  <si>
    <t>NILE DUTCH-INTERPORT MAINTENANCE CO. INC.</t>
  </si>
  <si>
    <t>NJ Enterprise Group</t>
  </si>
  <si>
    <t>Nnaemeka Tobechukwu Frank</t>
  </si>
  <si>
    <t>Nnamdi Jonas</t>
  </si>
  <si>
    <t>NNJ MULTI DIMENSIONAL CON LTD </t>
  </si>
  <si>
    <t>NO 7 CIVIC CENTER RD</t>
  </si>
  <si>
    <t>NJ Liberty Motors</t>
  </si>
  <si>
    <t>NJ MFGRS INS</t>
  </si>
  <si>
    <t>SULLIVAN WY</t>
  </si>
  <si>
    <t>W TRENTON</t>
  </si>
  <si>
    <t>NOOR HIGH TECH GENERAL ENT.</t>
  </si>
  <si>
    <t>NO 3 GREEN HOUSE, MANI ROAD</t>
  </si>
  <si>
    <t>NOORTEX MULTI SYNERGY</t>
  </si>
  <si>
    <t>NO 18 AMANA HOUSE UNITY RD</t>
  </si>
  <si>
    <t>NORA ASIEDU</t>
  </si>
  <si>
    <t>NJ Natural Gas Co.- Home</t>
  </si>
  <si>
    <t>NJ07101</t>
  </si>
  <si>
    <t>NJM INSURANCE CO</t>
  </si>
  <si>
    <t>NOBLR RECIPROCAL EXCHANGE</t>
  </si>
  <si>
    <t>4545 E SHEA BLVD</t>
  </si>
  <si>
    <t>NOONDAY TRACTOR AND AUCTION</t>
  </si>
  <si>
    <t>Nordana (USA) Inc.</t>
  </si>
  <si>
    <t>Nordana-Texas Terminals</t>
  </si>
  <si>
    <t>NORDSTROMS</t>
  </si>
  <si>
    <t>Phoenix</t>
  </si>
  <si>
    <t>NORFOLK AND DEDHAM MUTUAL </t>
  </si>
  <si>
    <t xml:space="preserve">NORFOLK AND DEDHAM MUTUAL
</t>
  </si>
  <si>
    <t>Norfolk International Terminal NIT</t>
  </si>
  <si>
    <t>NORFOLK SOUTHERN</t>
  </si>
  <si>
    <t>NORTH AMERICAN RISK SERVICES</t>
  </si>
  <si>
    <t>NORTH CAROLINA FARM BUREAU</t>
  </si>
  <si>
    <t>NORTH SALT LAKE UT- COPART</t>
  </si>
  <si>
    <t>170 W.CENTER STREET</t>
  </si>
  <si>
    <t>NORTHEAST CARS</t>
  </si>
  <si>
    <t>4 PEABODY RD</t>
  </si>
  <si>
    <t>DERRY</t>
  </si>
  <si>
    <t>,03038</t>
  </si>
  <si>
    <t>NORTHEAST CARS LLC</t>
  </si>
  <si>
    <t>40 LOWELL RD STE 6</t>
  </si>
  <si>
    <t>NORTHERN MONMOUTH CNT MED ASSOC</t>
  </si>
  <si>
    <t>OAKHURST</t>
  </si>
  <si>
    <t>NORTHERN NECK INSURANCE</t>
  </si>
  <si>
    <t> SANDSTON</t>
  </si>
  <si>
    <t>Northland Services</t>
  </si>
  <si>
    <t>Anchorage</t>
  </si>
  <si>
    <t>Alaska</t>
  </si>
  <si>
    <t>Northland Services Inc</t>
  </si>
  <si>
    <t>Nour-Deen Customs</t>
  </si>
  <si>
    <t>NORTHTOWN TOYOTA VW</t>
  </si>
  <si>
    <t>1135 MILLERSPORT HWY</t>
  </si>
  <si>
    <t>Northwest Distributors Llc</t>
  </si>
  <si>
    <t>Miami Gardens</t>
  </si>
  <si>
    <t>Norton Lilly International</t>
  </si>
  <si>
    <t>Mobile</t>
  </si>
  <si>
    <t>Al</t>
  </si>
  <si>
    <t>NORTY'S AUTO REPAIR &amp; SALES</t>
  </si>
  <si>
    <t>2815 W CENTRAL AVE</t>
  </si>
  <si>
    <t xml:space="preserve">NTY GLOBAL ASSOCIATES LIMITED
</t>
  </si>
  <si>
    <t>NO. 2732 BEIRUT ST</t>
  </si>
  <si>
    <t>NTY GLOBAL ASSOCIATES LTD.</t>
  </si>
  <si>
    <t>NO. 2732 BEIRUT STREET</t>
  </si>
  <si>
    <t>NUBEL INTEGRATED SERVICES</t>
  </si>
  <si>
    <t>NO 2B COMMISSIONER ROAD</t>
  </si>
  <si>
    <t>NUHA AUTO CONTRACTORS LIMITED</t>
  </si>
  <si>
    <t>IGABI LGA</t>
  </si>
  <si>
    <t>NUHU ISAH</t>
  </si>
  <si>
    <t>NO. 31 SARKI MUKHTAR ROAD</t>
  </si>
  <si>
    <t>NURA BELLO A.</t>
  </si>
  <si>
    <t>NURA LAWAN MUHAMMAD</t>
  </si>
  <si>
    <t>NURA YUSUF</t>
  </si>
  <si>
    <t>NIGERIAN CUSTOMS OFFICE</t>
  </si>
  <si>
    <t>NURATU ABDULAI</t>
  </si>
  <si>
    <t>P O BOX TL 1331 TAMALE</t>
  </si>
  <si>
    <t>Nurudeen tunde Yahaya</t>
  </si>
  <si>
    <t>27/32 BEIRUT RD</t>
  </si>
  <si>
    <t>NUSAIB AUTOMOBILE VENTURES</t>
  </si>
  <si>
    <t>NO 160 KNASSARAWA</t>
  </si>
  <si>
    <t>NOURHAM ABOUSHANAB</t>
  </si>
  <si>
    <t>LYNN HAVEN</t>
  </si>
  <si>
    <t>NR GENERAL TRADING</t>
  </si>
  <si>
    <t>MILLERSVILLE</t>
  </si>
  <si>
    <t>NRJ IMPORT AND EXPORT</t>
  </si>
  <si>
    <t>Nwabueze C Enechukwu</t>
  </si>
  <si>
    <t>NWADIKE GODSGIFT IKECHUKWU</t>
  </si>
  <si>
    <t>1 DON MARCULY STREET OBADORE, BUS STOP ALONG IGANDO</t>
  </si>
  <si>
    <t>NWAGBARA DAVIS</t>
  </si>
  <si>
    <t>1 JUMBO CLOSE, RUMOUMASI PORT HARCOURT</t>
  </si>
  <si>
    <t>RIVERS STATE</t>
  </si>
  <si>
    <t>NWANKWO ALEXANDER OKWUCHUKWU</t>
  </si>
  <si>
    <t>11 HON JOHN NWOKOYE AVENUE 3-3</t>
  </si>
  <si>
    <t>ONITSHA ANAMBRA STATE</t>
  </si>
  <si>
    <t>NSCSA (BAHRI) BALTIMORE</t>
  </si>
  <si>
    <t>NUTMEG INSURANCE COMPANY</t>
  </si>
  <si>
    <t>1 HARTFORD PLZ</t>
  </si>
  <si>
    <t>HARTFORD</t>
  </si>
  <si>
    <t>,06155</t>
  </si>
  <si>
    <t xml:space="preserve">NUTMEG INSURANCE
</t>
  </si>
  <si>
    <t>NVA TRASNPORT</t>
  </si>
  <si>
    <t>NWANKWO JUDE EMEKA</t>
  </si>
  <si>
    <t>801 LINCOLN AVE</t>
  </si>
  <si>
    <t>NYCM INSURANCE</t>
  </si>
  <si>
    <t xml:space="preserve">1899 CENTRAL PLAZA EAST </t>
  </si>
  <si>
    <t>NYCT</t>
  </si>
  <si>
    <t>STATEN ISLAND</t>
  </si>
  <si>
    <t>NYEMKE ENTERPRISE LLC</t>
  </si>
  <si>
    <t>22767 E ESTRELLA RD</t>
  </si>
  <si>
    <t>QUEEN CREEK</t>
  </si>
  <si>
    <t>NYK - Containerport Group</t>
  </si>
  <si>
    <t>Detroit</t>
  </si>
  <si>
    <t>NYK LINE NEWARK, NJ - PORTS AMERICA</t>
  </si>
  <si>
    <t>NYK Lines North America Inc.</t>
  </si>
  <si>
    <t>Cordova</t>
  </si>
  <si>
    <t>NYK- New York Container Terminal</t>
  </si>
  <si>
    <t>NYK/GCT Bayonne LP</t>
  </si>
  <si>
    <t>NYK/Salt Lake City Intermodal Terminal</t>
  </si>
  <si>
    <t>NYK-Columbus/Norfolk Rail</t>
  </si>
  <si>
    <t>NYK-Container Maintenance Corp</t>
  </si>
  <si>
    <t>NYK-CONTAINERPORT GROUP-COLUMBUS</t>
  </si>
  <si>
    <t>NYK-Detroit Intermodal Terminal</t>
  </si>
  <si>
    <t>NYK-GCT</t>
  </si>
  <si>
    <t>NYK-IRONBOUND INTERMODAL</t>
  </si>
  <si>
    <t>NYK-Louisville, KY Rail Ramp</t>
  </si>
  <si>
    <t>NYK-Louisville, KY-Appliance Park</t>
  </si>
  <si>
    <t>NYK-Norfoflk Southern R/R Memphis</t>
  </si>
  <si>
    <t>NYK-NORFOLK SOUTHERN RAILROAD-JERSEY CITY</t>
  </si>
  <si>
    <t>NYK-Oakland</t>
  </si>
  <si>
    <t>NYK-Rail Columbus Ohio</t>
  </si>
  <si>
    <t>NYK-Savannah</t>
  </si>
  <si>
    <t>NYK-WASHINGTON UNITED TERMINALS</t>
  </si>
  <si>
    <t>TACOMA</t>
  </si>
  <si>
    <t>98421-3710</t>
  </si>
  <si>
    <t>OBI AUGUSTINE UBUA</t>
  </si>
  <si>
    <t>OBZVR CAPITAL</t>
  </si>
  <si>
    <t>UPSA ROAD, NEAR UPSA-EAST LEGON, G45176155</t>
  </si>
  <si>
    <t>O &amp; l PRESTIGE AUTO SALES LLC</t>
  </si>
  <si>
    <t>2121 NW 139ST, BAY 7</t>
  </si>
  <si>
    <t>O&amp;L PRESTIGE AUTO SALES LLC</t>
  </si>
  <si>
    <t>2049 NW 141 ST</t>
  </si>
  <si>
    <t>O&amp;O Cold Storage</t>
  </si>
  <si>
    <t>Vernon</t>
  </si>
  <si>
    <t>OBEE EDWIN AJAH</t>
  </si>
  <si>
    <t>ODK MOTORS</t>
  </si>
  <si>
    <t>P.O. BOX KS 13105 1620</t>
  </si>
  <si>
    <t>OCEAN HARBOR CASUALTY INSURANCE</t>
  </si>
  <si>
    <t>OCEANEAZE TRANS GLOBAL</t>
  </si>
  <si>
    <t>ODESSA LOAD AND GO</t>
  </si>
  <si>
    <t>CARTHAGE</t>
  </si>
  <si>
    <t>ODGEN AUTO MAP.</t>
  </si>
  <si>
    <t>2438 S UNION ST</t>
  </si>
  <si>
    <t>Ogbuagu Nneka Ifunanya</t>
  </si>
  <si>
    <t>Odyssey International Marine</t>
  </si>
  <si>
    <t>Spring</t>
  </si>
  <si>
    <t>OGUNLEYE BABAJIDE AROWOLO</t>
  </si>
  <si>
    <t>ALIMOSHO LAGOS,</t>
  </si>
  <si>
    <t>OGUNLEYE BABAJIDE.A.</t>
  </si>
  <si>
    <t>LAGOS, ALIMOSHO</t>
  </si>
  <si>
    <t>OFF LEASE CARS</t>
  </si>
  <si>
    <t>444 RANDY RD, STE A</t>
  </si>
  <si>
    <t>CAROL STREAM</t>
  </si>
  <si>
    <t>OLADELE GOLDEN AUTOS</t>
  </si>
  <si>
    <t>NO 8 AROMOLARAN CLOSE</t>
  </si>
  <si>
    <t>OLADIMEJI BILIKIS</t>
  </si>
  <si>
    <t>9 AKINSOLA STREET SUNGAS</t>
  </si>
  <si>
    <t>OLAJOSHUA VENTURES</t>
  </si>
  <si>
    <t>SHOP 18 HIS GRACE COMPLEX</t>
  </si>
  <si>
    <t>Olamilekan Afolabi</t>
  </si>
  <si>
    <t>OLANIYAN SODIQ</t>
  </si>
  <si>
    <t>32 ILADO AT AKESAN</t>
  </si>
  <si>
    <t>OLANREWAJU MAKINDE</t>
  </si>
  <si>
    <t>Olatunji A Lawal</t>
  </si>
  <si>
    <t>Aga Ward Ikorodu</t>
  </si>
  <si>
    <t>Lagos State</t>
  </si>
  <si>
    <t xml:space="preserve">OLATUNJI ABIODUN TAIWO
</t>
  </si>
  <si>
    <t>L-5-NPA COMMERCIAL BUILDING</t>
  </si>
  <si>
    <t>APAPA LAGOS</t>
  </si>
  <si>
    <t>OLAWALE IBRAHIM</t>
  </si>
  <si>
    <t>OFF LEASE ONLY</t>
  </si>
  <si>
    <t>8443 MCCOY RD</t>
  </si>
  <si>
    <t>Office Painting-John</t>
  </si>
  <si>
    <t>OGHO EMETITIRI ODJEGBA</t>
  </si>
  <si>
    <t>6650 CORPORATE CENTER PKWY</t>
  </si>
  <si>
    <t>OHIO MUTUAL INS</t>
  </si>
  <si>
    <t>OLD AMERICAN INDEMNITY COMPANY</t>
  </si>
  <si>
    <t>Old Castle Midwest-Hallet Materials</t>
  </si>
  <si>
    <t>Le Grand</t>
  </si>
  <si>
    <t>OLD DOMINION INS</t>
  </si>
  <si>
    <t>138 CHRISTIAN LN</t>
  </si>
  <si>
    <t>NEW BRITAINARK</t>
  </si>
  <si>
    <t>OLUFEMI BOLAJI</t>
  </si>
  <si>
    <t>12 TUNDE OGUNBIYI ST</t>
  </si>
  <si>
    <t>Olugbero Pama</t>
  </si>
  <si>
    <t>Agege</t>
  </si>
  <si>
    <t>OLD QUARRY</t>
  </si>
  <si>
    <t>OMAR MOTORS LTD</t>
  </si>
  <si>
    <t>OLD REPUBLIC INSURANCE COMPANY</t>
  </si>
  <si>
    <t>OLDIRISH LLC</t>
  </si>
  <si>
    <t>Oley Hills International, Inc.</t>
  </si>
  <si>
    <t>Fleetwood</t>
  </si>
  <si>
    <t>19522-9737</t>
  </si>
  <si>
    <t>Omar Aladhami/ NA Auto Export</t>
  </si>
  <si>
    <t>Omar Mustafa</t>
  </si>
  <si>
    <t>OMNI INS CO</t>
  </si>
  <si>
    <t xml:space="preserve">ELGIN </t>
  </si>
  <si>
    <t>OMONUWA AUTO</t>
  </si>
  <si>
    <t>ONLY THE GOOD VENTURES</t>
  </si>
  <si>
    <t>GA-231-5627 SPINTEX</t>
  </si>
  <si>
    <t>ONONIWU KINGSLEY OKECHUKWU</t>
  </si>
  <si>
    <t>ONUOHA ALEXANDER OBIOMA</t>
  </si>
  <si>
    <t>27 KAKAWA ST, LAGOS ISLAND</t>
  </si>
  <si>
    <t>ONWUATU AGATHA IFEOMA</t>
  </si>
  <si>
    <t>ON MY WAY LOGISITICS</t>
  </si>
  <si>
    <t>ON TIME WRECKERS OF CENTRAL FLORIDA</t>
  </si>
  <si>
    <t>ONE STOP AUTO GROUP </t>
  </si>
  <si>
    <t>600 PITTSBURGH RD</t>
  </si>
  <si>
    <t>UNIONTOWN</t>
  </si>
  <si>
    <t>ONEMAIN FINANCIAL GROUP</t>
  </si>
  <si>
    <t>ONXY 360 LLC</t>
  </si>
  <si>
    <t>4314 ST AUGUSTINE ROAD</t>
  </si>
  <si>
    <t>OOCL - Container Port Group</t>
  </si>
  <si>
    <t>OOCL - Norfolk Southern Railroad</t>
  </si>
  <si>
    <t>OOCL - WANDO WELCH TERMINAL</t>
  </si>
  <si>
    <t>OOCL - Washington United Terminals</t>
  </si>
  <si>
    <t>OOCL (USA) Inc.</t>
  </si>
  <si>
    <t>OOCL/Complete Container Service</t>
  </si>
  <si>
    <t>OOCL-APM TERMINALS ELIZABETH, LLC</t>
  </si>
  <si>
    <t>OOCL-BAYPORT CONTAINER TERMINAL</t>
  </si>
  <si>
    <t>PASADENA</t>
  </si>
  <si>
    <t>OOCL-BNSF Railroad</t>
  </si>
  <si>
    <t>OOCL-Columbus</t>
  </si>
  <si>
    <t>OOCL-Columbus Rail</t>
  </si>
  <si>
    <t>OOCL-EAGLE MARINE SERVICES LOS ANGELES</t>
  </si>
  <si>
    <t>OOCL-Garden City Terminal Savannah</t>
  </si>
  <si>
    <t>OOCL-GCT Bayonne LP</t>
  </si>
  <si>
    <t>OOCL-Houston-BNSF Railroad</t>
  </si>
  <si>
    <t>OOCL-Houston-Eagle Trans</t>
  </si>
  <si>
    <t>Galena Park</t>
  </si>
  <si>
    <t>OOCL-IRONBOUND INTERMODAL INC</t>
  </si>
  <si>
    <t>OOCL-Maher Terminals</t>
  </si>
  <si>
    <t>OOCL-Newark</t>
  </si>
  <si>
    <t>OOCL-North Charleston Terminal</t>
  </si>
  <si>
    <t>North Charleston</t>
  </si>
  <si>
    <t>OOCL-Oakland, CA</t>
  </si>
  <si>
    <t>OOCL-TERMINAL 18 (SW SEATTLE)</t>
  </si>
  <si>
    <t>OOCL-TPLA (Oakland)</t>
  </si>
  <si>
    <t>OPEYEMI IBRAHIM</t>
  </si>
  <si>
    <t>24B FEMI OKUNNU ESTATE PHASE 2</t>
  </si>
  <si>
    <t>OPEYEMI MAYOWA AFOLABI</t>
  </si>
  <si>
    <t>IKOYI LAGOS</t>
  </si>
  <si>
    <t>OPOKU WARE ERIC</t>
  </si>
  <si>
    <t>MALLAM</t>
  </si>
  <si>
    <t>OOCL-WWINNERS CONTAINER SERVICES</t>
  </si>
  <si>
    <t>OOCL-YUSEN TERMINALS</t>
  </si>
  <si>
    <t>Terminal Island</t>
  </si>
  <si>
    <t>OPA LOCKA AUTO SALES INC</t>
  </si>
  <si>
    <t>12705 NW 42ND AVE</t>
  </si>
  <si>
    <t>ORELAJA YINKA</t>
  </si>
  <si>
    <t>ORLANDO IDAKA</t>
  </si>
  <si>
    <t>OPA LOCKA, FL - COPART</t>
  </si>
  <si>
    <t>Orsam Ghana</t>
  </si>
  <si>
    <t>TEMA C11</t>
  </si>
  <si>
    <t>Orchard Bank/HSBC Card Services</t>
  </si>
  <si>
    <t>OREILLY AUTO ENTERPRISES LLC</t>
  </si>
  <si>
    <t>635 W MAIN ST</t>
  </si>
  <si>
    <t>TILTON</t>
  </si>
  <si>
    <t>,03276</t>
  </si>
  <si>
    <t>O'REILLY AUTO ENTERPRISES LLC</t>
  </si>
  <si>
    <t>OSCAR IGBOKWE</t>
  </si>
  <si>
    <t>6 SEIVIRI STREET MAITAMA</t>
  </si>
  <si>
    <t>ORLEANS, VT - COPART</t>
  </si>
  <si>
    <t>32 STAGE COACH RD</t>
  </si>
  <si>
    <t>ORLEANS</t>
  </si>
  <si>
    <t>,05860</t>
  </si>
  <si>
    <t>Osei Derby Francis</t>
  </si>
  <si>
    <t>ORTHODOX AUTO</t>
  </si>
  <si>
    <t>5247 UNRUH AVE</t>
  </si>
  <si>
    <t>5247 UNRUM AVE</t>
  </si>
  <si>
    <t>OTHUKE ADOLOR</t>
  </si>
  <si>
    <t>CADOGAN ESTATE JAKANDE</t>
  </si>
  <si>
    <t>OSAGI ENTERPRISE</t>
  </si>
  <si>
    <t>43 &amp; O TOBY ST</t>
  </si>
  <si>
    <t>,01440</t>
  </si>
  <si>
    <t>OYEDELE BOLUMOLE</t>
  </si>
  <si>
    <t>BLOCK 170 FLAT 2 IPONRI</t>
  </si>
  <si>
    <t>OYEDELE FOLA BOLUMOLE</t>
  </si>
  <si>
    <t>2 FAMOJURO STR ALAPERE</t>
  </si>
  <si>
    <t>2 FAMOJURO STR, ALAPERE KETU</t>
  </si>
  <si>
    <t>OYEDIRAN JELILI</t>
  </si>
  <si>
    <t>MOLETE IBADAN</t>
  </si>
  <si>
    <t>OYEKUNLE AYODELE AZEEZ</t>
  </si>
  <si>
    <t>2 BASIRI-BASIRI OFF ONDO ROAD, AKURE</t>
  </si>
  <si>
    <t>Oyeyola Shina Hammed</t>
  </si>
  <si>
    <t>OZLA MULTITRADE INTEGRATED LTD</t>
  </si>
  <si>
    <t>P DANKNAKO</t>
  </si>
  <si>
    <t>PLT 2 BLK C TARKWA MAAKRO</t>
  </si>
  <si>
    <t>OSEGI ENTERPRISE LLC</t>
  </si>
  <si>
    <t>43 &amp; 0 TOBY ST</t>
  </si>
  <si>
    <t>OSEI FOSU</t>
  </si>
  <si>
    <t>103 AURORA</t>
  </si>
  <si>
    <t>OTHERS FIRST</t>
  </si>
  <si>
    <t>1700 W HAMLIN RD</t>
  </si>
  <si>
    <t>OWNERS INSURANCE</t>
  </si>
  <si>
    <t>171 CARDEN RD</t>
  </si>
  <si>
    <t>P/J INT CO LTD</t>
  </si>
  <si>
    <t>162 IDEWU STREET, OLODI APAPA</t>
  </si>
  <si>
    <t>P&amp;E Dental Supply Inc.</t>
  </si>
  <si>
    <t>Spring Valley</t>
  </si>
  <si>
    <t>P&amp;P AUTO SALES</t>
  </si>
  <si>
    <t>1037 RT 207</t>
  </si>
  <si>
    <t>NEW WINDSOR</t>
  </si>
  <si>
    <t>PABYBABROSVEHCLES</t>
  </si>
  <si>
    <t>25 NIAMEY ST. URIMI LOW COST</t>
  </si>
  <si>
    <t>P.C. Richard &amp; Son</t>
  </si>
  <si>
    <t>P.E. O`HALLORAN INC.</t>
  </si>
  <si>
    <t>ELLSWORTH</t>
  </si>
  <si>
    <t>PA AUTO SALES</t>
  </si>
  <si>
    <t>11600 ROOSEVELT BLVD</t>
  </si>
  <si>
    <t>PA UNITED/APEX</t>
  </si>
  <si>
    <t>Ft Worth</t>
  </si>
  <si>
    <t>Pacific International Lines</t>
  </si>
  <si>
    <t>Pacific Tri-Star</t>
  </si>
  <si>
    <t>Far West</t>
  </si>
  <si>
    <t>Packing Resources</t>
  </si>
  <si>
    <t>PACKWELL</t>
  </si>
  <si>
    <t>LA PORTE</t>
  </si>
  <si>
    <t>PACTO ROAD SERVICE LLC</t>
  </si>
  <si>
    <t>RHODE ISLAND</t>
  </si>
  <si>
    <t>PAI Industries, Inc.</t>
  </si>
  <si>
    <t>Suwanee</t>
  </si>
  <si>
    <t>PAL AUTO DEALERSHIP</t>
  </si>
  <si>
    <t>PALM BEACH GARDENS TOWING GROUP</t>
  </si>
  <si>
    <t>3525 AVENUE K</t>
  </si>
  <si>
    <t>RIVIERA BEACH</t>
  </si>
  <si>
    <t>PALM INSURE INC</t>
  </si>
  <si>
    <t>4054 SAWYER ROAD</t>
  </si>
  <si>
    <t>PAPER IMPEX USA INC</t>
  </si>
  <si>
    <t>Paradigm Intl. Trading Ltd.</t>
  </si>
  <si>
    <t>PARAGON CARGO SERVICES</t>
  </si>
  <si>
    <t>PARHAM SERVICES, LLC</t>
  </si>
  <si>
    <t>PRINCE GEORGE</t>
  </si>
  <si>
    <t>PARK CITY, KS - IAAI</t>
  </si>
  <si>
    <t>6335 N BORADWAY STREET</t>
  </si>
  <si>
    <t>PARK CITY</t>
  </si>
  <si>
    <t>6KS</t>
  </si>
  <si>
    <t>Park East Kosher Butcher</t>
  </si>
  <si>
    <t>PARK ONE PRO LLC</t>
  </si>
  <si>
    <t>PALM COAST</t>
  </si>
  <si>
    <t>PATIENCE AGYEIWAA DWAMENA</t>
  </si>
  <si>
    <t>PATIENCE AKU WORKPOR</t>
  </si>
  <si>
    <t>PATIENCE YEBOAH</t>
  </si>
  <si>
    <t>P.O.BOX AN 17047</t>
  </si>
  <si>
    <t>PATRICIA BOAMAH</t>
  </si>
  <si>
    <t>TRADE FAIR LA</t>
  </si>
  <si>
    <t>Park Street/Brooklyn Gin</t>
  </si>
  <si>
    <t>PATRICK DENNIS</t>
  </si>
  <si>
    <t>10 MOJOLA STREET ANTHONY VILLAGE</t>
  </si>
  <si>
    <t>PATRICK EMMANUEL OFFORBUIKE</t>
  </si>
  <si>
    <t>PARKS TOYOTA OF LELAND</t>
  </si>
  <si>
    <t>LELAND</t>
  </si>
  <si>
    <t>PATRICK ODIA</t>
  </si>
  <si>
    <t>ILUPEJU</t>
  </si>
  <si>
    <t>PARTS R US</t>
  </si>
  <si>
    <t>3843 ALDRICH RD</t>
  </si>
  <si>
    <t>PAUL ANKROMAH..</t>
  </si>
  <si>
    <t>44 MAHOGANY CLOSE, DANSOMAN</t>
  </si>
  <si>
    <t>PASARGAD PROPERTIES LLC</t>
  </si>
  <si>
    <t>GAMBRILLS</t>
  </si>
  <si>
    <t>PATRICK AGYEMAN</t>
  </si>
  <si>
    <t>FRISCO</t>
  </si>
  <si>
    <t>PATRICK GYIMAH DANSO</t>
  </si>
  <si>
    <t>102 W LOCUST ST, APT 3</t>
  </si>
  <si>
    <t>NORMAL</t>
  </si>
  <si>
    <t>PATRIOT INSURANCE COMPANY</t>
  </si>
  <si>
    <t>701 ROUTE ONE SUITE 1</t>
  </si>
  <si>
    <t>YARMOUTH</t>
  </si>
  <si>
    <t xml:space="preserve">,04096 </t>
  </si>
  <si>
    <t>PAUL ASARE</t>
  </si>
  <si>
    <t>350 CAVAN LN</t>
  </si>
  <si>
    <t>GLASTONBURY</t>
  </si>
  <si>
    <t>,06033</t>
  </si>
  <si>
    <t>PAULYAK ROYAL ENTERPRISE</t>
  </si>
  <si>
    <t>PLT 36 BLC M FAWOADE, MAMPONGTENG</t>
  </si>
  <si>
    <t>Pavour Aion International Ltd</t>
  </si>
  <si>
    <t>PAUL CLARK VW</t>
  </si>
  <si>
    <t>BROCKTON</t>
  </si>
  <si>
    <t>Paul Mueller Company</t>
  </si>
  <si>
    <t>PAUL NORMAN GUENTHER</t>
  </si>
  <si>
    <t>351 HARBOR DR</t>
  </si>
  <si>
    <t>CLAYMONT</t>
  </si>
  <si>
    <t>PAUL RIEDEL</t>
  </si>
  <si>
    <t>BEAVERTON</t>
  </si>
  <si>
    <t>PAULO SOUZA</t>
  </si>
  <si>
    <t>PAYPAL</t>
  </si>
  <si>
    <t>PB Industries</t>
  </si>
  <si>
    <t>PCA Atlantic</t>
  </si>
  <si>
    <t>PEABODY &amp; LANE</t>
  </si>
  <si>
    <t>PEABODY</t>
  </si>
  <si>
    <t>PEACE GLOBAL BUSINESS AND AUTO</t>
  </si>
  <si>
    <t>7434 MANSFIELD HWY, SUITE 104,</t>
  </si>
  <si>
    <t>KENNEDALE</t>
  </si>
  <si>
    <t xml:space="preserve">PEERLESS GLOBAL AUTO LTD
</t>
  </si>
  <si>
    <t>41 TRINITY STREET SANTA MARIA</t>
  </si>
  <si>
    <t>PEAK PROPERTY AND CASUALTY INS </t>
  </si>
  <si>
    <t>PEDDLE LLC</t>
  </si>
  <si>
    <t>3800 N LAMAR BLVD</t>
  </si>
  <si>
    <t>INSURANCE</t>
  </si>
  <si>
    <t>PEDDLE LLC.</t>
  </si>
  <si>
    <t>3800 N LAMAR BLVD, STE 230</t>
  </si>
  <si>
    <t>PEDDLE LLC..</t>
  </si>
  <si>
    <t>3800 N LAMAR BLVD STE 230</t>
  </si>
  <si>
    <t>PEEPAW UNLIMITED,LLC</t>
  </si>
  <si>
    <t>COPPERAS COVE</t>
  </si>
  <si>
    <t>Pegasus International</t>
  </si>
  <si>
    <t xml:space="preserve">PEKIN INSURANCE
</t>
  </si>
  <si>
    <t>2505 COURT ST</t>
  </si>
  <si>
    <t>Pelican Bay Ltd dba The Ravioli Store</t>
  </si>
  <si>
    <t>Long Island City</t>
  </si>
  <si>
    <t>PELICAN PRODUCTS, INC.</t>
  </si>
  <si>
    <t>PERI LANE</t>
  </si>
  <si>
    <t>D.T.D 64,</t>
  </si>
  <si>
    <t>PENN NATIONAL INSURANCE </t>
  </si>
  <si>
    <t>Penn Terminals Inc.</t>
  </si>
  <si>
    <t>Eddystone</t>
  </si>
  <si>
    <t>Pennsy Supply</t>
  </si>
  <si>
    <t>Harrisburg</t>
  </si>
  <si>
    <t>PENNSYLVANIA NATIONAL MUTUAL</t>
  </si>
  <si>
    <t>20499 STIRLING  RD</t>
  </si>
  <si>
    <t>PETER OYEDEJI</t>
  </si>
  <si>
    <t>PH MEGA START VENTURES</t>
  </si>
  <si>
    <t>HOUSE NUMBER SA/54 GREATER</t>
  </si>
  <si>
    <t>PERMANENT GENERAL ASSURANCE CO </t>
  </si>
  <si>
    <t>PHIANK GENUINE AUTOS</t>
  </si>
  <si>
    <t>NEAR OLD PEACE FM MILE 7, ACHIMOTA</t>
  </si>
  <si>
    <t>PERMANENT GENERAL </t>
  </si>
  <si>
    <t>PERSONAL SRVC INS CO</t>
  </si>
  <si>
    <t>100 RIVER RD, STE 300</t>
  </si>
  <si>
    <t xml:space="preserve">CONSHOHOCKEN </t>
  </si>
  <si>
    <t>PHILEMON ACKAH</t>
  </si>
  <si>
    <t>PLOT NO. 015A OFF COMMUNITY, 22 ANNEX ROAD</t>
  </si>
  <si>
    <t>PHILIP OPOKU-ASANTE</t>
  </si>
  <si>
    <t xml:space="preserve">PHILKUD AUTOWORLD VENTURES
</t>
  </si>
  <si>
    <t>HOUSE NUMBER 028 ADUMAN</t>
  </si>
  <si>
    <t>Pete Johnson</t>
  </si>
  <si>
    <t>Soddy Daisy</t>
  </si>
  <si>
    <t>Phillipa Ofori-Akoto</t>
  </si>
  <si>
    <t>PETER'S AUTO SALES</t>
  </si>
  <si>
    <t>4005 WETHERBURN WAY STE D6</t>
  </si>
  <si>
    <t>Pharmaceutical Innovations</t>
  </si>
  <si>
    <t>PHILADELPHIA INSURANCE</t>
  </si>
  <si>
    <t>PHOKOS MOTORS</t>
  </si>
  <si>
    <t>Philadelphia Truck Line - Baltimore</t>
  </si>
  <si>
    <t>PHUSH MOTORS</t>
  </si>
  <si>
    <t>29 PROVIDENCE ST, LEKKI</t>
  </si>
  <si>
    <t>PHILLIP PRICE</t>
  </si>
  <si>
    <t>EAST LYME</t>
  </si>
  <si>
    <t>Phillippine Airlines - JFK</t>
  </si>
  <si>
    <t>JFK</t>
  </si>
  <si>
    <t>PHOENIX EXCHANGE CORP</t>
  </si>
  <si>
    <t xml:space="preserve">BOX 248 </t>
  </si>
  <si>
    <t>GILBOA</t>
  </si>
  <si>
    <t>PHOENIX LOGISITCS</t>
  </si>
  <si>
    <t>PHOLK HAULING</t>
  </si>
  <si>
    <t>MESQUITE</t>
  </si>
  <si>
    <t>Pier Pass - Long Beach</t>
  </si>
  <si>
    <t>PIL SHIPPING LINE</t>
  </si>
  <si>
    <t>PINACLES MOTORS AND TRADING</t>
  </si>
  <si>
    <t>UNN. SHOP, ABELEMKPE</t>
  </si>
  <si>
    <t>PIL-APM TERMINALS</t>
  </si>
  <si>
    <t>PIL-LONG BEACH - ITS</t>
  </si>
  <si>
    <t>Pilot Freight Services</t>
  </si>
  <si>
    <t>Pilot Freight Services - LAS</t>
  </si>
  <si>
    <t>PIVOT AUTO INVESTMENTS </t>
  </si>
  <si>
    <t>YEBOAH STREET NEAR MA</t>
  </si>
  <si>
    <t>LONDON HOTEL HSE N</t>
  </si>
  <si>
    <t>PIXELFRAME ELECTRONICS</t>
  </si>
  <si>
    <t>P.O. BOX MD 1128</t>
  </si>
  <si>
    <t>PIL-WEST BASIN CONTAINER TERMINAL</t>
  </si>
  <si>
    <t>SAN PEDRO</t>
  </si>
  <si>
    <t>PIONEER LAKE MUTUAL</t>
  </si>
  <si>
    <t>1510 NORTH ELMS ROAD</t>
  </si>
  <si>
    <t>Piper/Valenti</t>
  </si>
  <si>
    <t>Ca</t>
  </si>
  <si>
    <t>PLEXUS KAYTEE AUTOMOBILES</t>
  </si>
  <si>
    <t>P O BOX A691 LA</t>
  </si>
  <si>
    <t>PITMAN FARMS</t>
  </si>
  <si>
    <t>HANFORD</t>
  </si>
  <si>
    <t>Pitney Bowes</t>
  </si>
  <si>
    <t>Placon Distribution Center</t>
  </si>
  <si>
    <t>Deforest</t>
  </si>
  <si>
    <t>Wisconsin</t>
  </si>
  <si>
    <t>PLANET AUTO INC</t>
  </si>
  <si>
    <t>89 E. SAUK TRAIL</t>
  </si>
  <si>
    <t>Plastico</t>
  </si>
  <si>
    <t>POMEN H VENTURES</t>
  </si>
  <si>
    <t>HOUSE NUMBER A7, DANKWA STREET,</t>
  </si>
  <si>
    <t>CANTONMENT</t>
  </si>
  <si>
    <t>Plus Ultra Publishing, Inc.</t>
  </si>
  <si>
    <t>POPE AUTO SERVICE LIMITED</t>
  </si>
  <si>
    <t>BOX AM 330</t>
  </si>
  <si>
    <t>PLYMOUTH ROCK ASSURANCE </t>
  </si>
  <si>
    <t>PLYMOUTH ROCK ASSURANCE.</t>
  </si>
  <si>
    <t>PORT AUTO DEALS</t>
  </si>
  <si>
    <t>BLOCK 405, R2 KAISER FLAT, HOSPITAL ROAD BP</t>
  </si>
  <si>
    <t>PMA GROUP</t>
  </si>
  <si>
    <t>PORT MASTER</t>
  </si>
  <si>
    <t>PO BOX 1228</t>
  </si>
  <si>
    <t>PNDC SYSTEMS FIRM LLC.</t>
  </si>
  <si>
    <t>1744 VILLAGE RIDGE LN</t>
  </si>
  <si>
    <t>PNDC SYSTEMS FIRMS</t>
  </si>
  <si>
    <t>PONDBROOK MACHINERY</t>
  </si>
  <si>
    <t>MASS</t>
  </si>
  <si>
    <t>POPS WINE</t>
  </si>
  <si>
    <t>ISLAND PARK</t>
  </si>
  <si>
    <t>PORSCHE ORLAND PARK</t>
  </si>
  <si>
    <t>8760 W 159TH ST</t>
  </si>
  <si>
    <t>ORLAND PARK</t>
  </si>
  <si>
    <t>Port Hueneme, CA</t>
  </si>
  <si>
    <t>Port Hueneme</t>
  </si>
  <si>
    <t>PORT MURRAY, NJ - IAAI</t>
  </si>
  <si>
    <t>985 RT 57</t>
  </si>
  <si>
    <t>PORT MURRAY</t>
  </si>
  <si>
    <t>,07865</t>
  </si>
  <si>
    <t>Port Newark Container Terminal</t>
  </si>
  <si>
    <t>Port of Charleston/Wando Terminal</t>
  </si>
  <si>
    <t>Mt. Pleasant</t>
  </si>
  <si>
    <t>PORT OF HOUSTON AUTHORITY</t>
  </si>
  <si>
    <t>PORT SERVICES</t>
  </si>
  <si>
    <t>PORT STORAGE &amp; DELIVERY</t>
  </si>
  <si>
    <t>PORTSIDE AUTO</t>
  </si>
  <si>
    <t>A174 TEMA</t>
  </si>
  <si>
    <t>PORTLAND TRACTOR</t>
  </si>
  <si>
    <t>WASHOUGAL</t>
  </si>
  <si>
    <t>PORTS AMERICA</t>
  </si>
  <si>
    <t>60677-4008</t>
  </si>
  <si>
    <t>PORTS AMERICA /BAYONNE</t>
  </si>
  <si>
    <t>PORTS AMERICA /JACKSONVILLE</t>
  </si>
  <si>
    <t>Ports America Chesapeake, LLC- BALTIMORE</t>
  </si>
  <si>
    <t>PORTS AMERICA/TAMPA</t>
  </si>
  <si>
    <t>Portside Cargo Services II, LLC</t>
  </si>
  <si>
    <t>Portsmouth Marine Terminal FIRMS: L045</t>
  </si>
  <si>
    <t>Portsmouth</t>
  </si>
  <si>
    <t>Portus Stevedoring LLC</t>
  </si>
  <si>
    <t>POSITIVE AUTO SALES LLC</t>
  </si>
  <si>
    <t>60 RAILROAD AVE, SUITE 112</t>
  </si>
  <si>
    <t>HASBROUCK HTS</t>
  </si>
  <si>
    <t>,07604</t>
  </si>
  <si>
    <t>POSNER CORP</t>
  </si>
  <si>
    <t>POWERSCREEN CONNECTICUT INC</t>
  </si>
  <si>
    <t>WINDSOR LOCKS</t>
  </si>
  <si>
    <t>PRAGMATIC HAULING</t>
  </si>
  <si>
    <t>PREFERRED MUTUAL INSURANCE </t>
  </si>
  <si>
    <t>1 PREFERRED WAY</t>
  </si>
  <si>
    <t>NEW BERLIN</t>
  </si>
  <si>
    <t>PREMPZ AUTO PARTS</t>
  </si>
  <si>
    <t>PIT B BIK ASOWA,</t>
  </si>
  <si>
    <t>Preforming Apps Inc.</t>
  </si>
  <si>
    <t>10977-1012</t>
  </si>
  <si>
    <t>PREMIER REMARKETING</t>
  </si>
  <si>
    <t>197 MEMORIAL DR</t>
  </si>
  <si>
    <t>EASTANOLLEE</t>
  </si>
  <si>
    <t>Premium Beauty Products, LLC</t>
  </si>
  <si>
    <t>90014-3337</t>
  </si>
  <si>
    <t>PREMIUM CHOCOLATIERS</t>
  </si>
  <si>
    <t>Premium Products Corp.</t>
  </si>
  <si>
    <t>Larchmont</t>
  </si>
  <si>
    <t>PRESTIGERIDE AUTO CO LTD</t>
  </si>
  <si>
    <t>NO. 12 LADOKE AKINTOLA, BOULEVARD, GARKI,</t>
  </si>
  <si>
    <t>PREMIUM STATIONERS</t>
  </si>
  <si>
    <t>CHINO HILLS</t>
  </si>
  <si>
    <t>PRIDE INTERGRETED LINKS LTD</t>
  </si>
  <si>
    <t xml:space="preserve">NO 2 BUKROAD </t>
  </si>
  <si>
    <t>Pressing Issues Design</t>
  </si>
  <si>
    <t>Metuchen</t>
  </si>
  <si>
    <t>PRESTIGE AUTO BROKERS INC</t>
  </si>
  <si>
    <t>3737 E. MAIN ST</t>
  </si>
  <si>
    <t>Prince Adelere Olaloko</t>
  </si>
  <si>
    <t>Egbeda Akowonjo</t>
  </si>
  <si>
    <t>PRINCE ADUBOFOUR</t>
  </si>
  <si>
    <t>SANTASI KUMASI</t>
  </si>
  <si>
    <t>PRINCE AGU</t>
  </si>
  <si>
    <t>7 OGOJA RD ABAKALIKI</t>
  </si>
  <si>
    <t>EBONYI STATE</t>
  </si>
  <si>
    <t>PRINCE ASUMADU</t>
  </si>
  <si>
    <t>PRINCE FIIFI BLANKSON</t>
  </si>
  <si>
    <t>PRESTIGE AUTO GROUP</t>
  </si>
  <si>
    <t xml:space="preserve">355 WEST AVE </t>
  </si>
  <si>
    <t>PRINCE NOEL NOVIHOHO</t>
  </si>
  <si>
    <t>PRINCE OSEI WIAFE</t>
  </si>
  <si>
    <t>NORTH MALLAM</t>
  </si>
  <si>
    <t>PRINCE PETERS A ADEYEMI</t>
  </si>
  <si>
    <t>NO 3, OLUFEMI OLOYEDE CRESCENT, ASHI, NEW BODIJA, IBADAN</t>
  </si>
  <si>
    <t>Prestige Auto Sales Inc.</t>
  </si>
  <si>
    <t>Bellport</t>
  </si>
  <si>
    <t>PRINCE YELLOWE</t>
  </si>
  <si>
    <t>PORT HARCOURT, RIVERS STATE</t>
  </si>
  <si>
    <t>PRESTIGE MOTORCAR IMPORTS</t>
  </si>
  <si>
    <t>14800 BISCAYNE BLVD</t>
  </si>
  <si>
    <t>N MIAMI BEACH</t>
  </si>
  <si>
    <t>Price Transfer, Inc</t>
  </si>
  <si>
    <t>Rancho Dominguez</t>
  </si>
  <si>
    <t>Primary Freight Services, Inc.</t>
  </si>
  <si>
    <t>Union</t>
  </si>
  <si>
    <t>PRIME AGENCY</t>
  </si>
  <si>
    <t>CITY OF INDUSTRY</t>
  </si>
  <si>
    <t>PRINCE KWESI ESSUMAN</t>
  </si>
  <si>
    <t>4932 WEST CAMPUS DR, APT E5</t>
  </si>
  <si>
    <t>ALLENDALE</t>
  </si>
  <si>
    <t>PRINT SEFORIM BZOL INC.</t>
  </si>
  <si>
    <t>PRIVATE PARTY CAR LOTS</t>
  </si>
  <si>
    <t>5716 GEYSER AVE</t>
  </si>
  <si>
    <t>TARZANA</t>
  </si>
  <si>
    <t>PRIVILEGE AUTO IMPORTS</t>
  </si>
  <si>
    <t>3298 BUNKER LAKE BLVD</t>
  </si>
  <si>
    <t>PRNDL AUTO GROUP</t>
  </si>
  <si>
    <t>776-780 SPRINGFIELD AVE</t>
  </si>
  <si>
    <t>,07111</t>
  </si>
  <si>
    <t>PRO HAUL</t>
  </si>
  <si>
    <t>PROFESSIONAL TRANS SVS LLC/ PTS</t>
  </si>
  <si>
    <t>IMPERIAL</t>
  </si>
  <si>
    <t>PROFICIENT LOGISTIX LLC</t>
  </si>
  <si>
    <t>PROGRESSIVE CASUALTY INSURANCE.</t>
  </si>
  <si>
    <t>PROGRESSIVE INSURANCE </t>
  </si>
  <si>
    <t>211 WEST JEFFERSON ST</t>
  </si>
  <si>
    <t>Project Freight LLC</t>
  </si>
  <si>
    <t>PROMINENCE MOTORS</t>
  </si>
  <si>
    <t>707 COOK AVE NW</t>
  </si>
  <si>
    <t>PRONTO GENERAL AGENCY LTD</t>
  </si>
  <si>
    <t>805 MEDIA LUNA ST, STE 401</t>
  </si>
  <si>
    <t>PROPERTY &amp; CASUALTY INS HART </t>
  </si>
  <si>
    <t>626 S FRUITLAND BLVD</t>
  </si>
  <si>
    <t>PROPERTY &amp; CASUALTY INSURANCE</t>
  </si>
  <si>
    <t>PRUDENT AUTO DEALERSHIP AND LO</t>
  </si>
  <si>
    <t>HIGH TECH STREET</t>
  </si>
  <si>
    <t>NINGO</t>
  </si>
  <si>
    <t>PROSHIPPING GROUP CORP. NEW YORK</t>
  </si>
  <si>
    <t>VALLEY STREAM</t>
  </si>
  <si>
    <t>Prossimo LLC</t>
  </si>
  <si>
    <t>Huguenot</t>
  </si>
  <si>
    <t>12746-5036</t>
  </si>
  <si>
    <t>PRO-TECH CHIMNEY</t>
  </si>
  <si>
    <t>PROVIDENCE PLACE OF POTTSVILLE</t>
  </si>
  <si>
    <t>POTTSVILLE</t>
  </si>
  <si>
    <t>Prudence Agboton</t>
  </si>
  <si>
    <t>CHACAGO</t>
  </si>
  <si>
    <t>PULSAR MOTORS</t>
  </si>
  <si>
    <t>25609 STATE RD 2</t>
  </si>
  <si>
    <t>Pumpkin fine car</t>
  </si>
  <si>
    <t>3084 ENGLISH CREEK AVE</t>
  </si>
  <si>
    <t>EGG HARBOR TWP</t>
  </si>
  <si>
    <t>,08234</t>
  </si>
  <si>
    <t>PURDOM, LLC</t>
  </si>
  <si>
    <t>PURE INSURANCE </t>
  </si>
  <si>
    <t>Purple Deals</t>
  </si>
  <si>
    <t>PURPLE DEALS</t>
  </si>
  <si>
    <t>PV HOLDING CORP</t>
  </si>
  <si>
    <t>8600 HANGAR BLVD</t>
  </si>
  <si>
    <t>Pyrotek Special Effects Inc.</t>
  </si>
  <si>
    <t>Q CARD PAYMENT SERVICES,INC</t>
  </si>
  <si>
    <t>QSC, LLC</t>
  </si>
  <si>
    <t>Costa Mesa</t>
  </si>
  <si>
    <t>QT ENTERPRISE</t>
  </si>
  <si>
    <t>QUICK ACCESS AUTO NIGERIA</t>
  </si>
  <si>
    <t>Abuja</t>
  </si>
  <si>
    <t>quickaccess automobile Nigeria ltd</t>
  </si>
  <si>
    <t>abuja</t>
  </si>
  <si>
    <t>QUALITY MARINE SERVICES</t>
  </si>
  <si>
    <t>ORIENTAL</t>
  </si>
  <si>
    <t>QUALITY MARINE SERVICES, INC</t>
  </si>
  <si>
    <t>QUALITY MOTOR SPORT LLC</t>
  </si>
  <si>
    <t>QUALITY ONE BODY SHOP</t>
  </si>
  <si>
    <t>4263 E 10 LN</t>
  </si>
  <si>
    <t>QUANTUM ALLIANCE MGA</t>
  </si>
  <si>
    <t>QUEENS MOTOR CARS LLC </t>
  </si>
  <si>
    <t>35-02 NORTHERN BLVD</t>
  </si>
  <si>
    <t>LONG ISLAND CITY</t>
  </si>
  <si>
    <t>QUINCY MUTUAL FIRE</t>
  </si>
  <si>
    <t>57 WASHINGSTON ST</t>
  </si>
  <si>
    <t>QUINIONEZ AUTO SALES</t>
  </si>
  <si>
    <t>15 TANGUAY AVE</t>
  </si>
  <si>
    <t>Quinn Used Parts</t>
  </si>
  <si>
    <t>Fresno</t>
  </si>
  <si>
    <t>R.T. NEWMAN VENTURES</t>
  </si>
  <si>
    <t>C414 LA-TSE ADDO</t>
  </si>
  <si>
    <t>Rabbi Hussein</t>
  </si>
  <si>
    <t>RABIATU ADAMU</t>
  </si>
  <si>
    <t>HOUSE N0 149,, TEMA COMMUNITY 2</t>
  </si>
  <si>
    <t>QUIRK AUTO PARTS INC</t>
  </si>
  <si>
    <t>EAST GRANBY WINDSOR</t>
  </si>
  <si>
    <t>QXD ENTERPRISES INC</t>
  </si>
  <si>
    <t>R&amp;M CAR HAULER</t>
  </si>
  <si>
    <t>R&amp;R MERCHANDISE, INC.</t>
  </si>
  <si>
    <t>R&amp;T HAULING</t>
  </si>
  <si>
    <t>JAMESTOWN</t>
  </si>
  <si>
    <t>RANO TRAVEL AND TOURS LIMITED</t>
  </si>
  <si>
    <t>BINTA DANBAPPA PLAZA AUDU BAKO</t>
  </si>
  <si>
    <t>RAP AUTO &amp; PARTS ENT</t>
  </si>
  <si>
    <t>NO 10 SPINTEX ROAD BAATSONAA</t>
  </si>
  <si>
    <t>R.J.SHERMAN&amp;ASSOCIATES, INC.</t>
  </si>
  <si>
    <t>LUMBERTON,</t>
  </si>
  <si>
    <t>RAKIYA BUHARI BELLO</t>
  </si>
  <si>
    <t>RAYMORE</t>
  </si>
  <si>
    <t>RASAC IMPEXT &amp; INVESTMENT LTD</t>
  </si>
  <si>
    <t>NO 235 MAKAFIN DALA QTRS</t>
  </si>
  <si>
    <t>RASHMOUNDI LIMITED COMPANY</t>
  </si>
  <si>
    <t>HN 3, NEAR THE MARKET, MADINA, COUGAR ST</t>
  </si>
  <si>
    <t xml:space="preserve">RAUDA MOTORS LTD. </t>
  </si>
  <si>
    <t>116 KATSINA RD</t>
  </si>
  <si>
    <t>RAVEWAY VENTURES</t>
  </si>
  <si>
    <t>SK 106 SAKUMONO</t>
  </si>
  <si>
    <t>RAYMAD AUTOMOBILES NIG LTD</t>
  </si>
  <si>
    <t>NO.3 WAFF ROAD DOKA</t>
  </si>
  <si>
    <t>RAKIYAH BELLO</t>
  </si>
  <si>
    <t>RBS NIG LTD</t>
  </si>
  <si>
    <t>NO 124 KATSINA RD</t>
  </si>
  <si>
    <t>Ramon Ricardo Gomez Diaz</t>
  </si>
  <si>
    <t>RANDOLPH, MN - IAAI</t>
  </si>
  <si>
    <t>28261 DRESSLER CT</t>
  </si>
  <si>
    <t xml:space="preserve">RANDOLPH </t>
  </si>
  <si>
    <t>RANGER LIFT TRUCK</t>
  </si>
  <si>
    <t>Raphael Agbali</t>
  </si>
  <si>
    <t>Valdosta</t>
  </si>
  <si>
    <t>RAPHAEL AYEGBA AGBALI</t>
  </si>
  <si>
    <t>VADOSTA</t>
  </si>
  <si>
    <t>RAY'S MOTORSPORTS LLC</t>
  </si>
  <si>
    <t>14618 NM 26 AVE</t>
  </si>
  <si>
    <t>RCO AUTO SALES</t>
  </si>
  <si>
    <t>13460 RICKENBACKER PKWY</t>
  </si>
  <si>
    <t>FORT MYERS</t>
  </si>
  <si>
    <t>RDL MOTORS</t>
  </si>
  <si>
    <t>4610 WEST AMERICA DRIVE</t>
  </si>
  <si>
    <t>REALITY AUTO SALES</t>
  </si>
  <si>
    <t>seller</t>
  </si>
  <si>
    <t>REBEL AUCTION</t>
  </si>
  <si>
    <t>HAZELEHURST</t>
  </si>
  <si>
    <t>REBEL-T</t>
  </si>
  <si>
    <t>WELDONA</t>
  </si>
  <si>
    <t>RECKER HWY AUTO SALES INC</t>
  </si>
  <si>
    <t>REGINA ODURO ANKOMAH</t>
  </si>
  <si>
    <t>BOX 25 UNIVERSITY OF EDUCATION,, WINNEBA STUDENTS</t>
  </si>
  <si>
    <t>RED BANK ACUPUNCTURE</t>
  </si>
  <si>
    <t>RED BANK</t>
  </si>
  <si>
    <t>RED HOOK CONTAINER TERMINAL</t>
  </si>
  <si>
    <t>RED LINE CORPORATION</t>
  </si>
  <si>
    <t>RED LION AUTO SALES</t>
  </si>
  <si>
    <t>RENEGADE AUTOS</t>
  </si>
  <si>
    <t>NO P375 ANDCORP STREET, DEVTRACO ESTATE</t>
  </si>
  <si>
    <t>Red River Equipment</t>
  </si>
  <si>
    <t>Iowa Park</t>
  </si>
  <si>
    <t>RED ROSE Enterprises</t>
  </si>
  <si>
    <t>REGIONAL ACCEPTANCE</t>
  </si>
  <si>
    <t>600 WINFIELD ROAD</t>
  </si>
  <si>
    <t>SAINT ALBANS</t>
  </si>
  <si>
    <t>REMEDY HUT</t>
  </si>
  <si>
    <t>RENAISSANCE MGA</t>
  </si>
  <si>
    <t xml:space="preserve">RENDE AUTOPLEX_x000D_
</t>
  </si>
  <si>
    <t>7337 HWY 22</t>
  </si>
  <si>
    <t>SORRENTO</t>
  </si>
  <si>
    <t>Renegade Movement</t>
  </si>
  <si>
    <t>Scottsdale</t>
  </si>
  <si>
    <t>REP AUTO SALES LLC</t>
  </si>
  <si>
    <t>10 INDUSTRIAL DRIVE</t>
  </si>
  <si>
    <t xml:space="preserve">EXETER </t>
  </si>
  <si>
    <t>REPLICA AUTO SALES </t>
  </si>
  <si>
    <t>842 SIBLEY AVE</t>
  </si>
  <si>
    <t>OLD FORGE</t>
  </si>
  <si>
    <t>REPWEST INSURANCE</t>
  </si>
  <si>
    <t>RICHARD AGBEMETSI</t>
  </si>
  <si>
    <t>124 1ST AVENUE, KPANDO</t>
  </si>
  <si>
    <t>VOLTA REGION</t>
  </si>
  <si>
    <t>RICHARD AKEJELU</t>
  </si>
  <si>
    <t>EDO STATE</t>
  </si>
  <si>
    <t>RESIDENCE</t>
  </si>
  <si>
    <t>PATRIOT</t>
  </si>
  <si>
    <t xml:space="preserve">RICHARD KWEKU ADIBEFU
</t>
  </si>
  <si>
    <t>PLOT 3 BLOCK V NEAR OTUASEKAN,</t>
  </si>
  <si>
    <t xml:space="preserve">KUMASI  </t>
  </si>
  <si>
    <t>RICHARD MANU</t>
  </si>
  <si>
    <t>RICHARD OSEI BOATENG</t>
  </si>
  <si>
    <t>8 NUUMO ADU ANNAN ST, GH -1106-6446</t>
  </si>
  <si>
    <t>RESOURCE EQUIPMENT &amp; MATERIALS</t>
  </si>
  <si>
    <t>BRANDON</t>
  </si>
  <si>
    <t>RICHARD TETTEH FREEMAN</t>
  </si>
  <si>
    <t>71 BOUNDARY ROAD</t>
  </si>
  <si>
    <t>RICHARD WIAFE</t>
  </si>
  <si>
    <t>P . O BOX TA/234 TAIFA</t>
  </si>
  <si>
    <t>RETRIEV TECHNOLOGIES</t>
  </si>
  <si>
    <t>RICHMOND AIDOO</t>
  </si>
  <si>
    <t>P.O BOX K.S 341</t>
  </si>
  <si>
    <t>REVOLUTION INTERNATIONAL INC</t>
  </si>
  <si>
    <t>MOORESVILLE</t>
  </si>
  <si>
    <t>RICHMOND B. ARTHUR</t>
  </si>
  <si>
    <t>RH EQUIPMENT &amp; SERVICES</t>
  </si>
  <si>
    <t>MAYVILLE</t>
  </si>
  <si>
    <t>WISCONSIN</t>
  </si>
  <si>
    <t>RICHWAY INVESTMENT</t>
  </si>
  <si>
    <t>HN.02110 NEW BARRIER HAATSO</t>
  </si>
  <si>
    <t>RICHYWAY INVESTMENT</t>
  </si>
  <si>
    <t>HN.02110 NEW BARRIER HAATSO, PRESBI</t>
  </si>
  <si>
    <t>RICE, MN - IAAI</t>
  </si>
  <si>
    <t>13289 25TH AVE NW</t>
  </si>
  <si>
    <t>RICHARD J HEINOWITZ, DDS., PA</t>
  </si>
  <si>
    <t>RICHARD SOWAH</t>
  </si>
  <si>
    <t>525 WALKER ST</t>
  </si>
  <si>
    <t>RINGOCARS AND AUTOPARTS LTD</t>
  </si>
  <si>
    <t>NO. 7 DOME PILLAR 2 ST</t>
  </si>
  <si>
    <t>Richland Wood Exports</t>
  </si>
  <si>
    <t>Ravenel</t>
  </si>
  <si>
    <t>RIT ADDO VENTURES</t>
  </si>
  <si>
    <t>P O BOX 17914</t>
  </si>
  <si>
    <t>RITA ADOMAH BOACHIE</t>
  </si>
  <si>
    <t>RICHMOND AUTO AUCTION</t>
  </si>
  <si>
    <t>3600 DEEPWATER TERMINAL ROAD</t>
  </si>
  <si>
    <t>RICHMOND MACHINERY COMPANY</t>
  </si>
  <si>
    <t>RIGHTFREIGHT INC</t>
  </si>
  <si>
    <t>WEST SPRINGFIELD</t>
  </si>
  <si>
    <t>RINAUDO ENTERPRISES, INC</t>
  </si>
  <si>
    <t>Rinaudo Enterprises, Inc.</t>
  </si>
  <si>
    <t>RISING SUN FURNITURE</t>
  </si>
  <si>
    <t>VIROQUA</t>
  </si>
  <si>
    <t>RITCHIE BROS</t>
  </si>
  <si>
    <t>PERRIS</t>
  </si>
  <si>
    <t>LONGMONT, CO</t>
  </si>
  <si>
    <t>Ritchie Bros - Davenport, Florida</t>
  </si>
  <si>
    <t>Davenport</t>
  </si>
  <si>
    <t>RITCHIE BROS-BOISE ID</t>
  </si>
  <si>
    <t>Ritchie Bros-Humble, Texas</t>
  </si>
  <si>
    <t>Ritchie Bros-UTAH</t>
  </si>
  <si>
    <t>Lake Point</t>
  </si>
  <si>
    <t>RIVER CITY MOTORS </t>
  </si>
  <si>
    <t>171 JACKSON ST</t>
  </si>
  <si>
    <t>Riverside Developers USA Inc.</t>
  </si>
  <si>
    <t>11211-6306</t>
  </si>
  <si>
    <t>ROADCARE AUTO</t>
  </si>
  <si>
    <t>NO 029 YANKABA KAWAJI QTRS</t>
  </si>
  <si>
    <t>ROADCARE AUTO.</t>
  </si>
  <si>
    <t xml:space="preserve">RJE HOLDINGS
</t>
  </si>
  <si>
    <t>15 POWDER LN</t>
  </si>
  <si>
    <t>RK HALL CONSTRUCTION</t>
  </si>
  <si>
    <t>SULPHUR SPRINGS</t>
  </si>
  <si>
    <t>RL TRANSPO INC</t>
  </si>
  <si>
    <t>ROAD ONE</t>
  </si>
  <si>
    <t>Road Runner</t>
  </si>
  <si>
    <t>Roamflex</t>
  </si>
  <si>
    <t>ROAD RUNNERS</t>
  </si>
  <si>
    <t>FRANKLINVILLE</t>
  </si>
  <si>
    <t>ROADEX AMERICA, INC.</t>
  </si>
  <si>
    <t>Roadrunner Dawes</t>
  </si>
  <si>
    <t>ROADSPRINT</t>
  </si>
  <si>
    <t>Roadtec Inc.</t>
  </si>
  <si>
    <t>Chattanooga</t>
  </si>
  <si>
    <t>ROADTEC, INC.</t>
  </si>
  <si>
    <t>P.O.BOX 180515, CHATTANOOGA,</t>
  </si>
  <si>
    <t>TENNESSEE</t>
  </si>
  <si>
    <t>ROB SYBIAN</t>
  </si>
  <si>
    <t xml:space="preserve">ROCGLOBAL OPTIMUM SERVICES LTD
</t>
  </si>
  <si>
    <t>NO. 10, ELDER MATTHEW AJEI ST</t>
  </si>
  <si>
    <t>PORT HARCOURT</t>
  </si>
  <si>
    <t>Robert Byars Heavy Equipment</t>
  </si>
  <si>
    <t>ROCKARM VENTURES</t>
  </si>
  <si>
    <t>HOUSE NUMBER AYA 61 AIRPORT, RESIDENTIAL LIBERATION RD</t>
  </si>
  <si>
    <t>ROBERT W ROSE</t>
  </si>
  <si>
    <t>GROTON</t>
  </si>
  <si>
    <t>ROBERT W. ROSE</t>
  </si>
  <si>
    <t>ROBINSON MANUFACTURING CO. INC</t>
  </si>
  <si>
    <t>BROKEN ARROW</t>
  </si>
  <si>
    <t>74012-4423</t>
  </si>
  <si>
    <t>ROBYN CANDELA</t>
  </si>
  <si>
    <t>ROBYN KELLET</t>
  </si>
  <si>
    <t>ROLANDA NNAH NYANDE</t>
  </si>
  <si>
    <t>BLK 13/17, KPONE KATAMANSO</t>
  </si>
  <si>
    <t>Rock and Roll Towers</t>
  </si>
  <si>
    <t>RONKE AJAYI</t>
  </si>
  <si>
    <t>IKEJA, LAGOS</t>
  </si>
  <si>
    <t>ROCKINGHAM CASUALTY COMPANY</t>
  </si>
  <si>
    <t>ROCKMART, GA- IAAI</t>
  </si>
  <si>
    <t>1871 ROME HWY</t>
  </si>
  <si>
    <t>ROCKMART</t>
  </si>
  <si>
    <t>RODNEY EL HAYEK LLC</t>
  </si>
  <si>
    <t>RODRIGUEZ HAULING SERVICES</t>
  </si>
  <si>
    <t>ROJAS TOWING AUTO REPAIR</t>
  </si>
  <si>
    <t>612 NORTH BROADWAY</t>
  </si>
  <si>
    <t>RONALD AUTO EXPRESS</t>
  </si>
  <si>
    <t>640 N DIXIE HWY, UNIT 690</t>
  </si>
  <si>
    <t>RONALD COSTALINO</t>
  </si>
  <si>
    <t>CHARLOTTESVILLE</t>
  </si>
  <si>
    <t>ROOT INSURANCE</t>
  </si>
  <si>
    <t>80 E RICH ST</t>
  </si>
  <si>
    <t>Rose Container Line</t>
  </si>
  <si>
    <t>ROSELLO AUTO IMPORTS</t>
  </si>
  <si>
    <t>122 GORDON COMMERCIAL DR</t>
  </si>
  <si>
    <t>LAGRANGE</t>
  </si>
  <si>
    <t>ROYAL EUSAM ENTERPRISE</t>
  </si>
  <si>
    <t xml:space="preserve">PLOT 30 BLOCK E ABUAKWA </t>
  </si>
  <si>
    <t>NKAWIE</t>
  </si>
  <si>
    <t xml:space="preserve">ROSENTHAL ACURA_x000D_
</t>
  </si>
  <si>
    <t>623 FREDERICK RD</t>
  </si>
  <si>
    <t>GAITHERSBURG</t>
  </si>
  <si>
    <t>ROSHARON, TX - I.A.A.I</t>
  </si>
  <si>
    <t>ROUNDLAKE AUTO CREDIT</t>
  </si>
  <si>
    <t>8418 SOUTHWESTERN BLVD</t>
  </si>
  <si>
    <t>Route 119 Auto Sales and Service</t>
  </si>
  <si>
    <t>Homer City</t>
  </si>
  <si>
    <t>Pennsylvania</t>
  </si>
  <si>
    <t>RUDEWHEELS AUTOMOTIVE AND SHIP</t>
  </si>
  <si>
    <t>OPINTINSE STREET</t>
  </si>
  <si>
    <t>RUDOLF AMEGASHIE</t>
  </si>
  <si>
    <t>P.O. BOX  1517</t>
  </si>
  <si>
    <t>RUDWHEEL AUTOMOTIVE &amp; SHIPPING</t>
  </si>
  <si>
    <t>HOUSE NUMBER C719/11 OPINTINSE</t>
  </si>
  <si>
    <t>RUDWHEEL AUTOMOTIVE &amp; SHIPPING.</t>
  </si>
  <si>
    <t>HOUSE NUMBER C719/11 OPINTINSE, TESANO</t>
  </si>
  <si>
    <t>ROUTE 34 AUTO</t>
  </si>
  <si>
    <t>MATAWAN</t>
  </si>
  <si>
    <t>ROY ROWE FARMS</t>
  </si>
  <si>
    <t>VERMONA</t>
  </si>
  <si>
    <t>RYDERS INTEGRATED SERVICES LTD</t>
  </si>
  <si>
    <t>3RD AVE, 321 RD</t>
  </si>
  <si>
    <t>FESTAC TOWN</t>
  </si>
  <si>
    <t>ROYAL AUTO SALES AND SERVICES</t>
  </si>
  <si>
    <t>771 MILITARY RD</t>
  </si>
  <si>
    <t>Royal Wine Corp.</t>
  </si>
  <si>
    <t>RP Equipment, Inc.</t>
  </si>
  <si>
    <t>Allentown</t>
  </si>
  <si>
    <t>RTS FINANCIAL - UE LINE</t>
  </si>
  <si>
    <t>SAAD AS AND TECH LTD</t>
  </si>
  <si>
    <t>NO. 03, AHMADU BELLO WAY</t>
  </si>
  <si>
    <t>SABINTEXT INTERNATIONAL</t>
  </si>
  <si>
    <t>RTT LLC</t>
  </si>
  <si>
    <t>SABNABORS GH</t>
  </si>
  <si>
    <t>RURAL MUTUAL INSURANCE</t>
  </si>
  <si>
    <t>RYANS TOWING 1 INC</t>
  </si>
  <si>
    <t>91-20 182 ST</t>
  </si>
  <si>
    <t>HOLLIS</t>
  </si>
  <si>
    <t>SAEED BASHIR</t>
  </si>
  <si>
    <t>107 COURT RD</t>
  </si>
  <si>
    <t xml:space="preserve">S&amp;D AUTOMOTIVE GROUP
</t>
  </si>
  <si>
    <t>S&amp;JY SERVICES INC</t>
  </si>
  <si>
    <t>OWINGS MILLS</t>
  </si>
  <si>
    <t>S.T.E.P. INC</t>
  </si>
  <si>
    <t>GLEN SPEY</t>
  </si>
  <si>
    <t>SA AFFORDABLE CARS LLC</t>
  </si>
  <si>
    <t>194 JONESBORO RD, STE U-3</t>
  </si>
  <si>
    <t>SABNABORS</t>
  </si>
  <si>
    <t>2238 BIG SKY TRAIL</t>
  </si>
  <si>
    <t>ROCK SPRINGS</t>
  </si>
  <si>
    <t>SADIQ MAHMUD NADALA</t>
  </si>
  <si>
    <t>5119 RICHARD RD</t>
  </si>
  <si>
    <t>SADIQ SOLO</t>
  </si>
  <si>
    <t>1037 LONGFELLOW AVE</t>
  </si>
  <si>
    <t>SAFE AUTO INS</t>
  </si>
  <si>
    <t>4 EASTON OVAL</t>
  </si>
  <si>
    <t>SAFECART</t>
  </si>
  <si>
    <t>SAFECO INSURANCE</t>
  </si>
  <si>
    <t>SAFECO INSURANCE.</t>
  </si>
  <si>
    <t>5921 ATHENS BOONESBORO ROAD</t>
  </si>
  <si>
    <t>SAFETY INSURANCE..</t>
  </si>
  <si>
    <t>SAFEWAY INSURANCE</t>
  </si>
  <si>
    <t>1165 SANCTUARY PKWY</t>
  </si>
  <si>
    <t>SAFMARINE</t>
  </si>
  <si>
    <t>SAFMARINE- CPG COLUMBUS</t>
  </si>
  <si>
    <t>SAFMARINE/BOSTON/CONLEY TERMINAL</t>
  </si>
  <si>
    <t>Safmarine/Charleston Terminal</t>
  </si>
  <si>
    <t>SAFMARINE/PORT NEWARK CONTAINER TERMINAL</t>
  </si>
  <si>
    <t>SAFMARINE-APM Terminal</t>
  </si>
  <si>
    <t>SAFMARINE-BALTIMORE</t>
  </si>
  <si>
    <t>SAFMARINE-BAY PORT CONTAINER TERMINAL</t>
  </si>
  <si>
    <t>SAFMARINE-CSX BEDFORD PARK</t>
  </si>
  <si>
    <t>SAFMARINE-CSX Railroad</t>
  </si>
  <si>
    <t>SAFMARINE-DETROIT XPO CONTAINER YARD</t>
  </si>
  <si>
    <t>MICHIGAN</t>
  </si>
  <si>
    <t>SAGIF VENTURES</t>
  </si>
  <si>
    <t>OTOJO DANSOMAN ST, BEH FARKYE</t>
  </si>
  <si>
    <t xml:space="preserve">SAHAS COMPANY LTD </t>
  </si>
  <si>
    <t>NO 107 TAURA ROAD OPP N N P C</t>
  </si>
  <si>
    <t>SAFMARINE-DETROIT-CSX RAIL RAMP</t>
  </si>
  <si>
    <t>SAFMARINE-HOUSTON APM TERMINAL</t>
  </si>
  <si>
    <t>SAIH IMPORT &amp; EXPORTERS</t>
  </si>
  <si>
    <t>NO 1 CIVIC CENTER ROAD</t>
  </si>
  <si>
    <t>SAIH IMPORT &amp; EXPORTERS LTD</t>
  </si>
  <si>
    <t>SAFMARINE-Los Angeles</t>
  </si>
  <si>
    <t>SAFMARINE-NORFOLK</t>
  </si>
  <si>
    <t>Safmarine-Port Newark Container Terminal</t>
  </si>
  <si>
    <t>SAKAL ENTERPRISE</t>
  </si>
  <si>
    <t>HNO. 52 ABEKA ROAD, TESANO</t>
  </si>
  <si>
    <t>SALEH MOHAMMED</t>
  </si>
  <si>
    <t>SAFMARINE-SAVANNAH</t>
  </si>
  <si>
    <t>SAFMARINE-SEATTLE</t>
  </si>
  <si>
    <t>Saliu Olatunde Fakorede</t>
  </si>
  <si>
    <t>SAIA MTR LINE INC</t>
  </si>
  <si>
    <t>SAIDU SALIHU</t>
  </si>
  <si>
    <t>1112 CREEKSIDE CT</t>
  </si>
  <si>
    <t>SAINT JOHN CAPITAL CORPORATION</t>
  </si>
  <si>
    <t>BETTENDORF</t>
  </si>
  <si>
    <t>IOWA</t>
  </si>
  <si>
    <t>52722-0021</t>
  </si>
  <si>
    <t>SAINT LOUIS, MO - COPART</t>
  </si>
  <si>
    <t>1795 DUNN ROAD</t>
  </si>
  <si>
    <t>SAINT LOUIS</t>
  </si>
  <si>
    <t>Saint Peter`s Univ Hospital</t>
  </si>
  <si>
    <t>New Brunswick</t>
  </si>
  <si>
    <t>SALES ADMINISTRATOR &amp; CUSTOMER SUPPORT</t>
  </si>
  <si>
    <t>Salim Saaid Saif Al Shabibi</t>
  </si>
  <si>
    <t>SALLAUM BALTIMORE TRADE POINT</t>
  </si>
  <si>
    <t>6000 Canal Street</t>
  </si>
  <si>
    <t>SPARROWS POINT</t>
  </si>
  <si>
    <t>SAM SAM AUTOMOBILE</t>
  </si>
  <si>
    <t>48 AGAPE HIGH ST, ANYAA</t>
  </si>
  <si>
    <t>SALLAUM LINES BALTIMORE TARTAN.</t>
  </si>
  <si>
    <t>2025 East McComas Street</t>
  </si>
  <si>
    <t>SAMARI TRAVELS &amp; TOURS LTD</t>
  </si>
  <si>
    <t>SALLAUM LINES JAX, FL</t>
  </si>
  <si>
    <t>SAMPSON ALORBU YAO</t>
  </si>
  <si>
    <t>HO MAWULI ESTATE 2ND GATE JUNCTI</t>
  </si>
  <si>
    <t>Sampson Djan Amoako</t>
  </si>
  <si>
    <t>Kasoa</t>
  </si>
  <si>
    <t xml:space="preserve">SALLAUM PROVIDENCE </t>
  </si>
  <si>
    <t>30 Marine Rd</t>
  </si>
  <si>
    <t>North Kingstown</t>
  </si>
  <si>
    <t>,02852</t>
  </si>
  <si>
    <t>SAMSON FAGBOHUN</t>
  </si>
  <si>
    <t>ABUJA,</t>
  </si>
  <si>
    <t>.</t>
  </si>
  <si>
    <t>Samuel Asare C/o Premier Freight Logistics</t>
  </si>
  <si>
    <t>SAMUEL GEORGE SEFAH-NYAME</t>
  </si>
  <si>
    <t>3197 NORWOOD RESIDENTIAL AREA, AGBOGBA</t>
  </si>
  <si>
    <t>Samuel Quansah ofei</t>
  </si>
  <si>
    <t>SALUUM BOSTON AUTOPORT</t>
  </si>
  <si>
    <t>CHARLESTOWN</t>
  </si>
  <si>
    <t>Shipping Line</t>
  </si>
  <si>
    <t>SALUUM PORTS AMERICA -JAX</t>
  </si>
  <si>
    <t>SALVAGEBID</t>
  </si>
  <si>
    <t>700 N HAYDEN ISLAND DR</t>
  </si>
  <si>
    <t>SAM MOTORS LLC</t>
  </si>
  <si>
    <t>1110 LARK ST, APT 4</t>
  </si>
  <si>
    <t>JOHNSON CITY</t>
  </si>
  <si>
    <t>SANDYS ADU-GYAMFI</t>
  </si>
  <si>
    <t>P O BOX AN 7523,</t>
  </si>
  <si>
    <t>SANI HASSAN MOTORS</t>
  </si>
  <si>
    <t>NO 11 UNITY RD</t>
  </si>
  <si>
    <t>SANI WAKILI MOTORS NIG</t>
  </si>
  <si>
    <t>LIKORO GSM MARKET, FARM CENTRE</t>
  </si>
  <si>
    <t>SANSI PROJECTS AND SUPPLIES</t>
  </si>
  <si>
    <t>SANSI PROJETS AND SUPPLIES</t>
  </si>
  <si>
    <t>SAM`S NATIONWIDE INC</t>
  </si>
  <si>
    <t>CYPRESS</t>
  </si>
  <si>
    <t>SAM`S SMART SOLUTIONS INC.</t>
  </si>
  <si>
    <t>Santowin Ghana Ltd</t>
  </si>
  <si>
    <t>SANUSI MAIGARI</t>
  </si>
  <si>
    <t>SAMFO AUTO SALES &amp; SER</t>
  </si>
  <si>
    <t>2944 METROPLITAN PKWY SW</t>
  </si>
  <si>
    <t>SARATOGA AUTOS</t>
  </si>
  <si>
    <t>68 ADENIYI JONES AVE IKEJA</t>
  </si>
  <si>
    <t>SAMS GLOBAL SERVICES INC</t>
  </si>
  <si>
    <t>4506 VAUGHAN DR</t>
  </si>
  <si>
    <t>SARDAUNAN TUDUN WADA GL NIG LT</t>
  </si>
  <si>
    <t>NO B.O 10 RAHAMA ROAD</t>
  </si>
  <si>
    <t>SARFOWAH MOTORS</t>
  </si>
  <si>
    <t>PLOT 36 BLOCK F ABUAKWA</t>
  </si>
  <si>
    <t>SAN DIEGO TRANS LLC</t>
  </si>
  <si>
    <t>EL CAJON</t>
  </si>
  <si>
    <t>SASI GROUP OF COMPANIES </t>
  </si>
  <si>
    <t>D.T.D.S,HOS 34,COMM.11</t>
  </si>
  <si>
    <t>D.T.D.S,. HOS 34,</t>
  </si>
  <si>
    <t>COMM. 11</t>
  </si>
  <si>
    <t>SAN DIEGO, CA - IAAI</t>
  </si>
  <si>
    <t>2380 BRITANNIA BLVD</t>
  </si>
  <si>
    <t xml:space="preserve">SAN DIEGO </t>
  </si>
  <si>
    <t>SAND &amp; SEAS TWIC ESCORT</t>
  </si>
  <si>
    <t>SANDRA L INC</t>
  </si>
  <si>
    <t>RAVENNA</t>
  </si>
  <si>
    <t>SANSONE AUTO MALL</t>
  </si>
  <si>
    <t>AVANEL</t>
  </si>
  <si>
    <t>SANTA MOTORS INC</t>
  </si>
  <si>
    <t>915 EAST RIDGE RD</t>
  </si>
  <si>
    <t>SAPSAN</t>
  </si>
  <si>
    <t>CARLSTADT</t>
  </si>
  <si>
    <t xml:space="preserve">SARATOGA MOTORS
</t>
  </si>
  <si>
    <t>3402 ROUTE 9</t>
  </si>
  <si>
    <t>SARATOGA SPRINGS</t>
  </si>
  <si>
    <t>SBBS AND SONS INVESTMENT LTD</t>
  </si>
  <si>
    <t>NO AF 28 RIGACHIKUM STREET,</t>
  </si>
  <si>
    <t>SBS PROJECTS W. W. COMPANY</t>
  </si>
  <si>
    <t>NO 330 KOFAR NASSARAWA</t>
  </si>
  <si>
    <t>SARK AUTO</t>
  </si>
  <si>
    <t>110 SAMARITIAN DRIVE</t>
  </si>
  <si>
    <t>SAUNDERS BROTHERS</t>
  </si>
  <si>
    <t>PINEY RIVER</t>
  </si>
  <si>
    <t>SAVANNAH AUTO</t>
  </si>
  <si>
    <t>1103 CHATHAM PARKWAY</t>
  </si>
  <si>
    <t>SAVANNAH AUTO EXPORT</t>
  </si>
  <si>
    <t>PORT WENTWORTH</t>
  </si>
  <si>
    <t>Savewize Wholesale Distribution</t>
  </si>
  <si>
    <t>Sawyer Products, Inc.</t>
  </si>
  <si>
    <t>Safety Harbor</t>
  </si>
  <si>
    <t>SAY INSURANCE</t>
  </si>
  <si>
    <t>SAYREVILLE, NJ - IAAI</t>
  </si>
  <si>
    <t>580 JERNEE MILL RD</t>
  </si>
  <si>
    <t>,08872</t>
  </si>
  <si>
    <t>SCAFFOLDMART.COM</t>
  </si>
  <si>
    <t>SCARBOROUGH ME - COPART</t>
  </si>
  <si>
    <t>40 HOLMES ROAD</t>
  </si>
  <si>
    <t>SE AUTO</t>
  </si>
  <si>
    <t>BOX 55 MS</t>
  </si>
  <si>
    <t>SCARR MAHDI</t>
  </si>
  <si>
    <t>2356 POLARIS WAY</t>
  </si>
  <si>
    <t>SCHENKER</t>
  </si>
  <si>
    <t>SCHRIER AUTOMOTIVE</t>
  </si>
  <si>
    <t>OMAHA</t>
  </si>
  <si>
    <t>Schroder Marine Services</t>
  </si>
  <si>
    <t>SCOTT DICKSON CROOMES</t>
  </si>
  <si>
    <t>SCOTT KEELEY</t>
  </si>
  <si>
    <t>SCOTTSDALE INS CO </t>
  </si>
  <si>
    <t>Sedalo Anoumou</t>
  </si>
  <si>
    <t>SCREAMIN EAGLE MOTORS</t>
  </si>
  <si>
    <t>SEAFORD DE -  COPART</t>
  </si>
  <si>
    <t>SEKPETE KOKOU ASSYION</t>
  </si>
  <si>
    <t>BP 2291 KPOGAN DOGANTO CT DU</t>
  </si>
  <si>
    <t>SEAMASTER SHIPPING CO. DBA</t>
  </si>
  <si>
    <t>SOUTH RIVER</t>
  </si>
  <si>
    <t>SEAPORT SERVICE CORPS</t>
  </si>
  <si>
    <t>Sears - Mastercard/HSBC Card Services</t>
  </si>
  <si>
    <t>Selikem Kwame Apenteng</t>
  </si>
  <si>
    <t>SELORM GBEDDY</t>
  </si>
  <si>
    <t>CUSTOMS LABORATORY AIRPORT ROUNDABOUT  PO BOX 9046</t>
  </si>
  <si>
    <t>AIRPORT, ACCRA</t>
  </si>
  <si>
    <t>SECURA INSURANCE</t>
  </si>
  <si>
    <t>3601 S 1ST ST</t>
  </si>
  <si>
    <t>SECURIAN INSURANCE</t>
  </si>
  <si>
    <t>SECURITY NATIONAL INSURANCE CO</t>
  </si>
  <si>
    <t>SEPTMAX NIGERIA LIMITED</t>
  </si>
  <si>
    <t>AKUTE, OGUN</t>
  </si>
  <si>
    <t>SEDGWICK INS CO</t>
  </si>
  <si>
    <t>104 WHITMAN DR</t>
  </si>
  <si>
    <t>SCHAUMBURG</t>
  </si>
  <si>
    <t>SEK MOTORS </t>
  </si>
  <si>
    <t>4 PEOBODY ROAD ANNEX</t>
  </si>
  <si>
    <t>SETH ACQUAH</t>
  </si>
  <si>
    <t>HSE NUMBER P20, NORTH SUNTRESO</t>
  </si>
  <si>
    <t>SETH YEBOAH</t>
  </si>
  <si>
    <t>ACHIMOTA, ACCRA</t>
  </si>
  <si>
    <t>SEUN SULE</t>
  </si>
  <si>
    <t>Selective insurance</t>
  </si>
  <si>
    <t>1011 BOULDER SPRINGS DRIVE</t>
  </si>
  <si>
    <t>SHABMAD FARMS &amp; GENERAL ENTERP</t>
  </si>
  <si>
    <t>NO. 11 LARABAR ABASAWA</t>
  </si>
  <si>
    <t>SELECTIVE INSURANCE OF AMERICA </t>
  </si>
  <si>
    <t>1395 YARDVILLE HAMLTN SQ RD</t>
  </si>
  <si>
    <t>,08650</t>
  </si>
  <si>
    <t>SHAHEEDA WORLD WIDE SVCS LTD</t>
  </si>
  <si>
    <t>SUITE A4 UMMI PLAZA ZARIA ROAD</t>
  </si>
  <si>
    <t>SELECTIVE INSURANCE </t>
  </si>
  <si>
    <t>1100 BOULDERS PKWY</t>
  </si>
  <si>
    <t>va</t>
  </si>
  <si>
    <t>SEMPER FI SERVICES LLC</t>
  </si>
  <si>
    <t>Sensient Natural Ingredients</t>
  </si>
  <si>
    <t>Turlock</t>
  </si>
  <si>
    <t>SENTRY SELECT INSURANCE</t>
  </si>
  <si>
    <t xml:space="preserve">SHARPRISSY ENTERPRISE
</t>
  </si>
  <si>
    <t>PLOT 17 BLOCK B PO BOX 86</t>
  </si>
  <si>
    <t>SHAWNEAN VENTURES</t>
  </si>
  <si>
    <t>176 LA RD LABADI</t>
  </si>
  <si>
    <t>Serra International Inc.</t>
  </si>
  <si>
    <t>SHEILA OFORI -DIABENE</t>
  </si>
  <si>
    <t>SHEKINAH2US VENTURES</t>
  </si>
  <si>
    <t>47/48 BREADFRUIT BALOGUN</t>
  </si>
  <si>
    <t>Serv-Rite, LLC</t>
  </si>
  <si>
    <t>Bohemia</t>
  </si>
  <si>
    <t>Sewell Lexus</t>
  </si>
  <si>
    <t>SHIFT HIGH VENTURES</t>
  </si>
  <si>
    <t>HOUSE NUMBER 32 33 ABOKOBI BOI</t>
  </si>
  <si>
    <t>SHADOW TRAILERS INC</t>
  </si>
  <si>
    <t>Shalom Torah Academy</t>
  </si>
  <si>
    <t>SHALOM TORAH CENTERS</t>
  </si>
  <si>
    <t>SHANE SOROKA EQUIPMENT COMPANY LLC</t>
  </si>
  <si>
    <t>83715-16003</t>
  </si>
  <si>
    <t>SIC INSURANCE COMPANY LTD.</t>
  </si>
  <si>
    <t>SICO AUTOMOBILE</t>
  </si>
  <si>
    <t>SICO DYNAMIC&amp; INTERNATIONAL LTD</t>
  </si>
  <si>
    <t>2CSANI MAINAGGE</t>
  </si>
  <si>
    <t>Sharpfits Inc.</t>
  </si>
  <si>
    <t>Cedarhurst</t>
  </si>
  <si>
    <t>Sheathing Technologies Inc.</t>
  </si>
  <si>
    <t>Morgan Hill</t>
  </si>
  <si>
    <t>SHELTER MUTUAL</t>
  </si>
  <si>
    <t>SHELTER MUTUAL INSURANCE CO</t>
  </si>
  <si>
    <t>4757ONEAL LANE</t>
  </si>
  <si>
    <t>SHINE ELECTRONICS CO INC.</t>
  </si>
  <si>
    <t>SHIPCO AIRFREIGHT</t>
  </si>
  <si>
    <t>SIMO OBENG VENTURES</t>
  </si>
  <si>
    <t>Simple Auto Contractors LTD</t>
  </si>
  <si>
    <t>kano</t>
  </si>
  <si>
    <t>Shippers Stevedoring Company</t>
  </si>
  <si>
    <t>SIR AWWAL SOCIALIST COMMUNICAT</t>
  </si>
  <si>
    <t>BSF 07 BACAB PLAZA AHMADU BELLO</t>
  </si>
  <si>
    <t>SHIPRITE</t>
  </si>
  <si>
    <t>marlboro</t>
  </si>
  <si>
    <t>SKASK MULTIBIZ</t>
  </si>
  <si>
    <t>PLOT 42 MAITANGARAN HOUSE,</t>
  </si>
  <si>
    <t>SKF GENERAL MOTORS LTD</t>
  </si>
  <si>
    <t>NO. 10 BAYAN KATANGA STREET</t>
  </si>
  <si>
    <t>SIDNEY ROLNICK</t>
  </si>
  <si>
    <t>SIERRA AUCTION</t>
  </si>
  <si>
    <t>SLICK AUTOS COMPANY LMTD </t>
  </si>
  <si>
    <t>15 STREET DOME MARKET</t>
  </si>
  <si>
    <t>SIERRA AUTO FINANCE</t>
  </si>
  <si>
    <t>5005 LYNDON B JOHNSON FWY STE 700</t>
  </si>
  <si>
    <t>SLYVASOFT SHIPPING &amp; AUTOMOBIL</t>
  </si>
  <si>
    <t>MAA OYOO CLOSE</t>
  </si>
  <si>
    <t>SIGMA MOTORS USA</t>
  </si>
  <si>
    <t>9309 S ORANGE AVE</t>
  </si>
  <si>
    <t>SMART ECOVENTURE LIMITED</t>
  </si>
  <si>
    <t>100C NASSARAWA GRA,</t>
  </si>
  <si>
    <t>SILVESTRE NUNEZ</t>
  </si>
  <si>
    <t>53 W JACKSON BLVD</t>
  </si>
  <si>
    <t>SMOOTH DRIVE AUTOS</t>
  </si>
  <si>
    <t>APT C 2 GOLF CITY</t>
  </si>
  <si>
    <t>SMOOTHDRIVE AUTOS LMTD </t>
  </si>
  <si>
    <t>SNAF AUTO CONTRACTORS</t>
  </si>
  <si>
    <t>NO. 1 CIVIC CENTER KANO</t>
  </si>
  <si>
    <t>Silvio Silva</t>
  </si>
  <si>
    <t>San Francisco</t>
  </si>
  <si>
    <t>SNUDE AUTO WORLD LIMITED</t>
  </si>
  <si>
    <t>63 OKOSI RD, ONITSHA</t>
  </si>
  <si>
    <t>Onitsha,</t>
  </si>
  <si>
    <t>SODIQ OLANIYAN</t>
  </si>
  <si>
    <t>32 ILADO ROAD AKESAN</t>
  </si>
  <si>
    <t>SIMPSONVILLE, SC - IAAI</t>
  </si>
  <si>
    <t>422 SCUFFLETOWN RD</t>
  </si>
  <si>
    <t>SIXT TITLING TRUST</t>
  </si>
  <si>
    <t>1501 NW 49TH ST, STE 100</t>
  </si>
  <si>
    <t>SKS HAULIN LLC</t>
  </si>
  <si>
    <t>SOLOMON KWAKU DOE</t>
  </si>
  <si>
    <t>35 MAPLE CRESCENT REGIMANUEL EST</t>
  </si>
  <si>
    <t>SOLOMON LARBIE</t>
  </si>
  <si>
    <t>KN1795</t>
  </si>
  <si>
    <t>Slana, Inc.</t>
  </si>
  <si>
    <t>North Babylon</t>
  </si>
  <si>
    <t>SLICK RIDES AUTO INC</t>
  </si>
  <si>
    <t>SMA AUTO SALES</t>
  </si>
  <si>
    <t>16 TYHEWICH CT</t>
  </si>
  <si>
    <t xml:space="preserve">SILVER SPRING </t>
  </si>
  <si>
    <t>SMH TRANPSORT INC.</t>
  </si>
  <si>
    <t>SOMSAM ENTERPRISE</t>
  </si>
  <si>
    <t>BLK B PLT 11MANKOBIA STREET</t>
  </si>
  <si>
    <t>SNAP LIQUIDS</t>
  </si>
  <si>
    <t>SOLE ELECTRIC INC.</t>
  </si>
  <si>
    <t>SOLLAMI COMPANY</t>
  </si>
  <si>
    <t>HERRIN</t>
  </si>
  <si>
    <t>SOLOMI AUTO NATION</t>
  </si>
  <si>
    <t>9313 RONDA LN</t>
  </si>
  <si>
    <t>SOLOMON TAWIAH</t>
  </si>
  <si>
    <t>2625 STATE ROAD 590</t>
  </si>
  <si>
    <t>SOLUTIONS CARS</t>
  </si>
  <si>
    <t>SOMERSET REGIONAL WATER RESOURCES LLC</t>
  </si>
  <si>
    <t>SOMERSET SERVICE LLC</t>
  </si>
  <si>
    <t>SONIC MOTORS LLC</t>
  </si>
  <si>
    <t>SONIK XPRESS AUTOS LLC</t>
  </si>
  <si>
    <t>1350 SCENIC HWY, STE 266</t>
  </si>
  <si>
    <t>SONNENBERG MUTUAL INS CO</t>
  </si>
  <si>
    <t>SONNY`S HOTSHOT</t>
  </si>
  <si>
    <t>CONCEPCION</t>
  </si>
  <si>
    <t>SOUHAIL IBRAHIM</t>
  </si>
  <si>
    <t>SOURCE ONE FINANCIAL CORP </t>
  </si>
  <si>
    <t>183R WASHINGTON ST</t>
  </si>
  <si>
    <t>NORWELL</t>
  </si>
  <si>
    <t>,02061</t>
  </si>
  <si>
    <t>South Atlantic Warehousing</t>
  </si>
  <si>
    <t>SOUTH CARIBBEAN FREIGHT</t>
  </si>
  <si>
    <t>SOUTH CAROLINA FARM BUREAU INS</t>
  </si>
  <si>
    <t>343 DOOLEY RD</t>
  </si>
  <si>
    <t>SOUTH CHARLOTTE CHEVROLET</t>
  </si>
  <si>
    <t>9325 SOUTH BLVD</t>
  </si>
  <si>
    <t>SOUTH FACE VILLAGE AT OKEMO</t>
  </si>
  <si>
    <t>SOUTH FLORIDA ADVANTAGE INC </t>
  </si>
  <si>
    <t>5971 PLUNKETT ST</t>
  </si>
  <si>
    <t xml:space="preserve">HOLLYWOOD </t>
  </si>
  <si>
    <t>SOUTH FLORIDA WATER MANAGEMENT DISTRICT</t>
  </si>
  <si>
    <t>SOUTHEAST FINANCIAL LLC</t>
  </si>
  <si>
    <t>4000 N FEDERAL HWY, STE 200</t>
  </si>
  <si>
    <t>BOCA RATON</t>
  </si>
  <si>
    <t>SOUTHEASTERN FREIGHTLINES</t>
  </si>
  <si>
    <t>SOUTHERN FARM BUREAU COMPANY</t>
  </si>
  <si>
    <t xml:space="preserve">100 AUCTION WAY </t>
  </si>
  <si>
    <t>SPEED UP AUTOMOBILE</t>
  </si>
  <si>
    <t xml:space="preserve">HSE# Q/6C NEAR ASSEMBLIES OF GOD </t>
  </si>
  <si>
    <t>CHURCH COMMUNITY</t>
  </si>
  <si>
    <t>SPES ET VI ENTERPRISE</t>
  </si>
  <si>
    <t>HOUSE NUMBR 5 DOME PILLAR 2</t>
  </si>
  <si>
    <t>SOUTHERN FARMERS BUREAU</t>
  </si>
  <si>
    <t>SRODA SOGBE</t>
  </si>
  <si>
    <t>P.O. BOX UC 96</t>
  </si>
  <si>
    <t>SOUTHERN GENERAL</t>
  </si>
  <si>
    <t>304 SMITH ROAD</t>
  </si>
  <si>
    <t>SOUTHERN OWNERS INS</t>
  </si>
  <si>
    <t>SOZEN LLC</t>
  </si>
  <si>
    <t>POMPTON LAKES</t>
  </si>
  <si>
    <t>Sparr Truck, Inc.</t>
  </si>
  <si>
    <t>Sparr</t>
  </si>
  <si>
    <t>SPECIALIZED SHADING SYSTEMS, INC.</t>
  </si>
  <si>
    <t>ELMSFORD</t>
  </si>
  <si>
    <t xml:space="preserve">SPECIALTY MOTOR CARS
</t>
  </si>
  <si>
    <t>1125 BRONX RIVER AVE</t>
  </si>
  <si>
    <t>Spectra Colors</t>
  </si>
  <si>
    <t>Kearny</t>
  </si>
  <si>
    <t>SPORTING CHEETZ LLC</t>
  </si>
  <si>
    <t>FAIRFAX</t>
  </si>
  <si>
    <t>SSA Cooper, LLC</t>
  </si>
  <si>
    <t>30384-9249</t>
  </si>
  <si>
    <t>SSA TERMINAL</t>
  </si>
  <si>
    <t>DRAPER</t>
  </si>
  <si>
    <t>STANZA AUTO BRANDS</t>
  </si>
  <si>
    <t>HOUSE NO.C6005, MILE 7</t>
  </si>
  <si>
    <t>SSPN EQUIPMENT</t>
  </si>
  <si>
    <t>ST MAYACHI AUTO</t>
  </si>
  <si>
    <t>1220 FRANKLIN GATEWAY</t>
  </si>
  <si>
    <t>ST. GEORGE I INC</t>
  </si>
  <si>
    <t>St. George Warehouse FIRMS: E620</t>
  </si>
  <si>
    <t>South Kearny, NJ</t>
  </si>
  <si>
    <t>St. Peters Healthcare System Physician</t>
  </si>
  <si>
    <t>02241-7246</t>
  </si>
  <si>
    <t>STAR WHOLESALE MOTORS LMTD</t>
  </si>
  <si>
    <t>STARWART MOTORS LIMITED</t>
  </si>
  <si>
    <t>NYADJI CRESCENT</t>
  </si>
  <si>
    <t>STAHL LOAD CARE INC</t>
  </si>
  <si>
    <t>STANDARD REMARKETING</t>
  </si>
  <si>
    <t>356 STORKE RD</t>
  </si>
  <si>
    <t>GAVIOTA</t>
  </si>
  <si>
    <t>STANISLUS OROCK OTTU</t>
  </si>
  <si>
    <t>200 FORT MEADE RD, APT 602</t>
  </si>
  <si>
    <t>Staples Advantage</t>
  </si>
  <si>
    <t>02241-5256</t>
  </si>
  <si>
    <t>STAR CASUALTY INSURANCE</t>
  </si>
  <si>
    <t>5539 SW8TH</t>
  </si>
  <si>
    <t>STAR DISTRIBUTORS</t>
  </si>
  <si>
    <t>ILLIONOIS</t>
  </si>
  <si>
    <t>STAR PLUS XPRESS</t>
  </si>
  <si>
    <t>DARBY</t>
  </si>
  <si>
    <t>STAR PRIDE</t>
  </si>
  <si>
    <t>PORT SAINT LUCIE</t>
  </si>
  <si>
    <t>STATE AUTO INS </t>
  </si>
  <si>
    <t>STE NASRA IMPEX</t>
  </si>
  <si>
    <t>STE TRADEMARK COMPANY SARL</t>
  </si>
  <si>
    <t>STEINDALE ENTERPRISE</t>
  </si>
  <si>
    <t>PO BOX TA/234 TAIFA</t>
  </si>
  <si>
    <t>STATE FARM FIRE &amp; CASUALTY CO.</t>
  </si>
  <si>
    <t xml:space="preserve">2465 HIGHWAY 101 S </t>
  </si>
  <si>
    <t>STATE FARM INDEMNITY..</t>
  </si>
  <si>
    <t>100 STATE FARM PLACE</t>
  </si>
  <si>
    <t>STATE FARM MUTUAL..</t>
  </si>
  <si>
    <t>7401 CYPRESS GARDENS BLVD</t>
  </si>
  <si>
    <t>WINTER HAVEN</t>
  </si>
  <si>
    <t>STEPHEN AMOAH BOATENG</t>
  </si>
  <si>
    <t>PO BOX OS 2628 OSU</t>
  </si>
  <si>
    <t>STATE FARM.....</t>
  </si>
  <si>
    <t>26029 BETHEL CONCORD</t>
  </si>
  <si>
    <t>STATE LINE AUTO AUCTION</t>
  </si>
  <si>
    <t>WAVERLY</t>
  </si>
  <si>
    <t>State of New Jersey</t>
  </si>
  <si>
    <t>State Utility Contractors</t>
  </si>
  <si>
    <t>Monroe</t>
  </si>
  <si>
    <t>STATEN ISLAND, NY- IAAI</t>
  </si>
  <si>
    <t>1900 INDUSTRY ROAD</t>
  </si>
  <si>
    <t>STEINS HAULING</t>
  </si>
  <si>
    <t>Stellar Freight Ltd</t>
  </si>
  <si>
    <t>STRIDE BUSINESS TRADING &amp; SERVICES</t>
  </si>
  <si>
    <t>House No. 5 Obonu</t>
  </si>
  <si>
    <t>STEPHEN AKOMOLAFE</t>
  </si>
  <si>
    <t>5 LAWRENCE ST</t>
  </si>
  <si>
    <t>BLOOMFIELD</t>
  </si>
  <si>
    <t>,07003</t>
  </si>
  <si>
    <t>STEVEN SHOEN, MD FACS</t>
  </si>
  <si>
    <t>METUCHEN</t>
  </si>
  <si>
    <t>Stone Beauty Enterprise</t>
  </si>
  <si>
    <t>Clifton</t>
  </si>
  <si>
    <t>STOR RITE</t>
  </si>
  <si>
    <t>CAPE CORAL</t>
  </si>
  <si>
    <t>SULBASH MULTISERVICES CO.</t>
  </si>
  <si>
    <t>15 SHUWARE GARDEN CITY</t>
  </si>
  <si>
    <t>SULE AMINU</t>
  </si>
  <si>
    <t>SULEIMAN</t>
  </si>
  <si>
    <t>JEBBU BASSA</t>
  </si>
  <si>
    <t>SULTAN WORLDWIDE TRADE NIG LTD</t>
  </si>
  <si>
    <t>SUMLADE VENTURES</t>
  </si>
  <si>
    <t>12 OMOTAYO DISU STREET, IKOSI, MAGODO</t>
  </si>
  <si>
    <t>Storm Interstate Co.</t>
  </si>
  <si>
    <t>Arlington Heights</t>
  </si>
  <si>
    <t>STRAIGHT LINE DELIVERY</t>
  </si>
  <si>
    <t>Tipp City</t>
  </si>
  <si>
    <t>STRATEGIC ASSET LIQUIDAION</t>
  </si>
  <si>
    <t>1431 GREEN WAY DR, STE 143</t>
  </si>
  <si>
    <t xml:space="preserve">STRATTON DURRELL MALIK
</t>
  </si>
  <si>
    <t>2 SAPP DR</t>
  </si>
  <si>
    <t>Studio MG Interiors</t>
  </si>
  <si>
    <t>Studio Sofield</t>
  </si>
  <si>
    <t>SUNUSI YAU IDRIS</t>
  </si>
  <si>
    <t>SUB SAHARAN EXCHANGE</t>
  </si>
  <si>
    <t>CAPITAL HEIGHTS</t>
  </si>
  <si>
    <t>SUPERIOR LOGISTIC &amp; SERVICES LIMITED</t>
  </si>
  <si>
    <t>SUBURBAN CAPS</t>
  </si>
  <si>
    <t>OLD BRIDGE</t>
  </si>
  <si>
    <t>SUPERLET VENTURES</t>
  </si>
  <si>
    <t>PO BOX TM 1302</t>
  </si>
  <si>
    <t>SUCCESS AUTO LOGISTICS</t>
  </si>
  <si>
    <t>1891 ROCK CHAPEL RD</t>
  </si>
  <si>
    <t> LITHONIA</t>
  </si>
  <si>
    <t>SUMMIT AUTOMOBILE</t>
  </si>
  <si>
    <t>1270 PUTNEY RD</t>
  </si>
  <si>
    <t>BRATTLEBORO</t>
  </si>
  <si>
    <t xml:space="preserve">,05301 </t>
  </si>
  <si>
    <t>SUMMIT NORTH WEST</t>
  </si>
  <si>
    <t>SEATAC</t>
  </si>
  <si>
    <t>Sunoco Corporate Card</t>
  </si>
  <si>
    <t>Des Moines</t>
  </si>
  <si>
    <t>50368-9156</t>
  </si>
  <si>
    <t>SUNRISE INC</t>
  </si>
  <si>
    <t>SUNRISE MEDICAL LABORATORIES</t>
  </si>
  <si>
    <t>250 MILLER PL,</t>
  </si>
  <si>
    <t>HICKSVILLE</t>
  </si>
  <si>
    <t>SUNRISE ORCHARDS</t>
  </si>
  <si>
    <t>GAY MILLS</t>
  </si>
  <si>
    <t>SUYUF AUTOMOBILE CONTRACTORS</t>
  </si>
  <si>
    <t>Superior Freight</t>
  </si>
  <si>
    <t>Eagan</t>
  </si>
  <si>
    <t>SUPERIOR MOTORS</t>
  </si>
  <si>
    <t>1080 BRIDGEPORT AVE</t>
  </si>
  <si>
    <t>,06460</t>
  </si>
  <si>
    <t>SUPREME CLEANING SERVICES</t>
  </si>
  <si>
    <t>SWIFT DYNAMIC LIMITED</t>
  </si>
  <si>
    <t>6 KASSA GLOBAL VILLAS, MANET RD</t>
  </si>
  <si>
    <t>SUREONE LLC</t>
  </si>
  <si>
    <t>243 WITH MOUNTAIN STREET</t>
  </si>
  <si>
    <t xml:space="preserve">KERNERSVILLE </t>
  </si>
  <si>
    <t>SWIFTWING LOGISTICS LTD</t>
  </si>
  <si>
    <t>HNO.0132, NEAR NIC COMMUNITY 2, LUMUBA ROAD,</t>
  </si>
  <si>
    <t>SURSAFE MUTUAL INSURANCE</t>
  </si>
  <si>
    <t>118 SW HIGHWAY 60</t>
  </si>
  <si>
    <t>SYLVIA ADJOA LAWSON</t>
  </si>
  <si>
    <t>SYNADE NIG LTD</t>
  </si>
  <si>
    <t>163 HAUSAWA LAYOUT A</t>
  </si>
  <si>
    <t xml:space="preserve">SYS AUTOMOBILE NIG LTD
</t>
  </si>
  <si>
    <t>NO 215 AUDU BAKO WAY,NASARAWA</t>
  </si>
  <si>
    <t>Sushiana</t>
  </si>
  <si>
    <t>Highland Park</t>
  </si>
  <si>
    <t>SUSSEX CREDIT ACCEPTANCE</t>
  </si>
  <si>
    <t>39550 ADMIRAL RD 2</t>
  </si>
  <si>
    <t>BETHANY BEACH</t>
  </si>
  <si>
    <t>SUSSEX, WI- IAAI</t>
  </si>
  <si>
    <t>N70 W25277 INDIAN GRASS LANE</t>
  </si>
  <si>
    <t>SUSSEX</t>
  </si>
  <si>
    <t>TAAH KOFI JUNIOR</t>
  </si>
  <si>
    <t>2471 MADINA</t>
  </si>
  <si>
    <t>SUSUAUTOS</t>
  </si>
  <si>
    <t>6961 PEACHTREE IND BLVD</t>
  </si>
  <si>
    <t>TACIT BRIDGE IT SOLUTIONS LTD</t>
  </si>
  <si>
    <t xml:space="preserve">NO 186 ZOO ROAD GANDUN ALBASA </t>
  </si>
  <si>
    <t>SUTHERN COMFORT LLC</t>
  </si>
  <si>
    <t>SEABROOK</t>
  </si>
  <si>
    <t>Swaminathan Marine Surveyors</t>
  </si>
  <si>
    <t>TAJUDEEN AMINU</t>
  </si>
  <si>
    <t>KANDURA</t>
  </si>
  <si>
    <t>SAMARU ZARIA</t>
  </si>
  <si>
    <t>SWARTHY LLC</t>
  </si>
  <si>
    <t>TAKEOFF AUTOMOBILE LTD</t>
  </si>
  <si>
    <t>SWI BROKERS</t>
  </si>
  <si>
    <t>SWIFT MOTORS</t>
  </si>
  <si>
    <t>Swiss Shipping Line</t>
  </si>
  <si>
    <t>Placentia</t>
  </si>
  <si>
    <t>TAQOZ AUTOMOBILE SERVICES  </t>
  </si>
  <si>
    <t>143 HAUSAWA LAYOUT B SULE, TARAUNI LGA</t>
  </si>
  <si>
    <t>TAQOZ AUTOMOBILE SERVICES LTD </t>
  </si>
  <si>
    <t>SYSTRUCKS</t>
  </si>
  <si>
    <t>ERIE</t>
  </si>
  <si>
    <t>T &amp; J MASONRY</t>
  </si>
  <si>
    <t>T&amp;J HALLIN</t>
  </si>
  <si>
    <t>TAYLOR SAMUEL EMMANUEL</t>
  </si>
  <si>
    <t>Tableau Collections LLC</t>
  </si>
  <si>
    <t>Jackson</t>
  </si>
  <si>
    <t>Tactical Wheeled LLC</t>
  </si>
  <si>
    <t>Randolph</t>
  </si>
  <si>
    <t>TAFS, iNC./HILLTOP HOTSHOT</t>
  </si>
  <si>
    <t>TAKE ME THERE TRAVEL AND TOURS</t>
  </si>
  <si>
    <t>5800 NORTHAMPTON BLVD</t>
  </si>
  <si>
    <t>TALA MOTORS</t>
  </si>
  <si>
    <t>1768 MOUNTAIN HILLS PL</t>
  </si>
  <si>
    <t>ESCONDIDO</t>
  </si>
  <si>
    <t>TAMPA BAY AUTO EXPERTS </t>
  </si>
  <si>
    <t>5715 W LINEBAUGH AVE</t>
  </si>
  <si>
    <t>TAMPA BAY XPRESS</t>
  </si>
  <si>
    <t>Tarang Prafull Dadia</t>
  </si>
  <si>
    <t>San Diego</t>
  </si>
  <si>
    <t>Target Credit Card</t>
  </si>
  <si>
    <t>FORTWORTH</t>
  </si>
  <si>
    <t>TAYLOR, TX - COPART</t>
  </si>
  <si>
    <t>22201 US 79</t>
  </si>
  <si>
    <t>TAYLOR</t>
  </si>
  <si>
    <t>Taylors Mill Family Medicine</t>
  </si>
  <si>
    <t>TB Wood`s Incorporated - TX</t>
  </si>
  <si>
    <t>San Marcos</t>
  </si>
  <si>
    <t>TB Woods Inc. (PA)</t>
  </si>
  <si>
    <t>Chambersburg</t>
  </si>
  <si>
    <t>TBS FACTORING SERVICE/ENTERPRISE FREIGHT</t>
  </si>
  <si>
    <t>64121-0153</t>
  </si>
  <si>
    <t>TBS FACTORING/BUCKEYE HOT SHOTS</t>
  </si>
  <si>
    <t>TEAM RAHAL OF STEEL CITY</t>
  </si>
  <si>
    <t>4709 BAUM BLVD</t>
  </si>
  <si>
    <t>Teichert</t>
  </si>
  <si>
    <t>TENNESSEE FARMERS MUTUAL INS </t>
  </si>
  <si>
    <t>Terminal Consolidation Kansas City Piggyback</t>
  </si>
  <si>
    <t>64116-0460</t>
  </si>
  <si>
    <t>TERMINAL TRANSFER</t>
  </si>
  <si>
    <t>TEST CUSTOMER</t>
  </si>
  <si>
    <t>Texas Terminals Limited Partnership</t>
  </si>
  <si>
    <t>Textilz LLC</t>
  </si>
  <si>
    <t>Cherry Hill</t>
  </si>
  <si>
    <t>THE HOG AUTO SERVICES </t>
  </si>
  <si>
    <t>BOX AN 6219</t>
  </si>
  <si>
    <t>THE ISH INVESTMENTS</t>
  </si>
  <si>
    <t>ARN 7775</t>
  </si>
  <si>
    <t xml:space="preserve">NORTH </t>
  </si>
  <si>
    <t>TGI Corp</t>
  </si>
  <si>
    <t xml:space="preserve">THE AUTO WAREHOUSE </t>
  </si>
  <si>
    <t>3632 N CICERO AVE</t>
  </si>
  <si>
    <t>THE BRISTAL @ ARMONK</t>
  </si>
  <si>
    <t>ARMONK</t>
  </si>
  <si>
    <t>THE BRISTAL @ WOODCLIFF LAKE</t>
  </si>
  <si>
    <t>WOODCLIFF LAKE</t>
  </si>
  <si>
    <t xml:space="preserve">THE MISSION FIELD LTD
</t>
  </si>
  <si>
    <t>210/212 LAGOS ROAD OJA</t>
  </si>
  <si>
    <t>THE CLUNKER JUNKER</t>
  </si>
  <si>
    <t>2307 SOUTH DOCK ST</t>
  </si>
  <si>
    <t>THE CLUNKER JUNKER.</t>
  </si>
  <si>
    <t>641 CLEARWATER RD, UNIT 53</t>
  </si>
  <si>
    <t>THE COMMISSION LLC</t>
  </si>
  <si>
    <t xml:space="preserve">THE GENERAL INSURANCE </t>
  </si>
  <si>
    <t>2636 ELM HILL PIKE</t>
  </si>
  <si>
    <t xml:space="preserve">THE HARTFORD </t>
  </si>
  <si>
    <t>21 CHRISTOPHER WAY CN 3605</t>
  </si>
  <si>
    <t>EATONTOWN</t>
  </si>
  <si>
    <t>THE HARTFORD FIRE INS CO</t>
  </si>
  <si>
    <t>THE JENKINS EVOLUTION LLC</t>
  </si>
  <si>
    <t>THE LEADER DEALER LLC</t>
  </si>
  <si>
    <t>3558 DICKERSON ROAD</t>
  </si>
  <si>
    <t>Theophilus Nii Odai Ashiedu</t>
  </si>
  <si>
    <t>THE LITTLETON GROUP </t>
  </si>
  <si>
    <t>1250 S CAPITAL OF TEXAS HWY</t>
  </si>
  <si>
    <t>THOMAS AGBASI</t>
  </si>
  <si>
    <t>THOMAS GYEBI BEDIAKO</t>
  </si>
  <si>
    <t>THE MEMBERS INSURANCE COMPANY</t>
  </si>
  <si>
    <t>1870 US HWY</t>
  </si>
  <si>
    <t>THOMATEX ENTERPRISE</t>
  </si>
  <si>
    <t>EN 61 BLOCK B ATAMTM</t>
  </si>
  <si>
    <t>THOMPSON BUKARI YIN</t>
  </si>
  <si>
    <t>BOLGATANGA</t>
  </si>
  <si>
    <t>UPPER EAST REGION</t>
  </si>
  <si>
    <t xml:space="preserve">THE NATIONAL MUTUAL INSURANCE </t>
  </si>
  <si>
    <t>The One International Innovation Group, Inc.</t>
  </si>
  <si>
    <t>Flushing</t>
  </si>
  <si>
    <t>TIAMIYU WALE AARE</t>
  </si>
  <si>
    <t>The Philadelphia Robot Factory</t>
  </si>
  <si>
    <t>13673-2208</t>
  </si>
  <si>
    <t>TIDJANI LAOUALI RACHID</t>
  </si>
  <si>
    <t>NIAMEY</t>
  </si>
  <si>
    <t>The Sandmans Toybox LLC</t>
  </si>
  <si>
    <t>Tarnworth</t>
  </si>
  <si>
    <t>TIJANI YAKUB</t>
  </si>
  <si>
    <t>The Store From River Road</t>
  </si>
  <si>
    <t>Shrewsbury</t>
  </si>
  <si>
    <t>THE ULTIMATE FREIGHT MANAGEMENT</t>
  </si>
  <si>
    <t>Downey</t>
  </si>
  <si>
    <t>The Velvet Lily, LLC</t>
  </si>
  <si>
    <t>19107-4851</t>
  </si>
  <si>
    <t>TITAN AUTOS</t>
  </si>
  <si>
    <t>BLK.NO.11 FLAT AT SSNIT FLATS AD</t>
  </si>
  <si>
    <t>THEONE INTERNATIONAL INNOVATION</t>
  </si>
  <si>
    <t>FLUSHING</t>
  </si>
  <si>
    <t>THIEAGO BIZARRIA DO CARMO</t>
  </si>
  <si>
    <t>Thomastrans Inc</t>
  </si>
  <si>
    <t>Hallandale Beach</t>
  </si>
  <si>
    <t>THOMPSON GLOBAL LLC</t>
  </si>
  <si>
    <t>INDIAN TRAIL</t>
  </si>
  <si>
    <t>TITUS ALORIGIYA</t>
  </si>
  <si>
    <t>THONOTOSASSA, FL - COPART</t>
  </si>
  <si>
    <t>12511 US 301</t>
  </si>
  <si>
    <t>THONOTOSASSA</t>
  </si>
  <si>
    <t>TIDEWATER</t>
  </si>
  <si>
    <t>TIFFANYS AUTO SALES</t>
  </si>
  <si>
    <t>2 FLOWERS TRAIL</t>
  </si>
  <si>
    <t>TKA AUTO &amp; LOGSITICS</t>
  </si>
  <si>
    <t>18B CASHEW ST NEAR NTCH ESTATE,, ADJIRINGANO,</t>
  </si>
  <si>
    <t>TIME AND CHANCE</t>
  </si>
  <si>
    <t>TIMMY`S HAULING SERVICE, LLC</t>
  </si>
  <si>
    <t>MONCKS CORNER</t>
  </si>
  <si>
    <t>TINA WILLIAMS</t>
  </si>
  <si>
    <t>63 CARVER BLVD</t>
  </si>
  <si>
    <t>BELLPORT</t>
  </si>
  <si>
    <t>Titilayao Golden</t>
  </si>
  <si>
    <t>WASHINGTON D.C.</t>
  </si>
  <si>
    <t>D.C.</t>
  </si>
  <si>
    <t>TITLEMAX</t>
  </si>
  <si>
    <t>1768 MEMORIAL DR</t>
  </si>
  <si>
    <t>WAYCROSS</t>
  </si>
  <si>
    <t>TO THE ORDER OF CORONATION MERCHANT BANK LIMITED</t>
  </si>
  <si>
    <t>VICTORIA ISLAND, LAGOS</t>
  </si>
  <si>
    <t>TITLEMAX OF ALABAMA</t>
  </si>
  <si>
    <t xml:space="preserve">TITLEMAX OF SOUTH CAROLINA </t>
  </si>
  <si>
    <t>331 KILLIAN RD, SUITE B-1</t>
  </si>
  <si>
    <t>TOLU AKOMOLAFE</t>
  </si>
  <si>
    <t>35 ORUNTAN ST</t>
  </si>
  <si>
    <t>TJ AUTO SALES</t>
  </si>
  <si>
    <t>509 NORTH 7TH STREET</t>
  </si>
  <si>
    <t>WEST MEMPHIS</t>
  </si>
  <si>
    <t>Tolu Oluwole</t>
  </si>
  <si>
    <t>Tom Gyebi Ventures</t>
  </si>
  <si>
    <t>9 WEST ALATABU BLK 00233</t>
  </si>
  <si>
    <t>TOMSOL PRESTIGE INVESTMENT</t>
  </si>
  <si>
    <t>HNO 121 SW MCCARTHY HILLS</t>
  </si>
  <si>
    <t>TJK RELOCATION</t>
  </si>
  <si>
    <t>TJX Rewards</t>
  </si>
  <si>
    <t>TL BLACK</t>
  </si>
  <si>
    <t>Imler</t>
  </si>
  <si>
    <t>TMX FINANCE OF TENNESSEE</t>
  </si>
  <si>
    <t>908 GALLATIN AVENUE</t>
  </si>
  <si>
    <t>TMX INTERMODAL</t>
  </si>
  <si>
    <t>Kendall Park</t>
  </si>
  <si>
    <t>TNM</t>
  </si>
  <si>
    <t>TOP PRODUCTS ENTERPRISE </t>
  </si>
  <si>
    <t xml:space="preserve">PLOT 4 AYENSU RIVER, </t>
  </si>
  <si>
    <t>ESTATES DODOWA ROAD</t>
  </si>
  <si>
    <t>TNT AUCTION</t>
  </si>
  <si>
    <t>RAMONA</t>
  </si>
  <si>
    <t>To the Order of Ecobank Nigeria LTD</t>
  </si>
  <si>
    <t>Toe By Toe USA, LLC</t>
  </si>
  <si>
    <t>Cape May</t>
  </si>
  <si>
    <t>TONYA HARDWAY</t>
  </si>
  <si>
    <t>503 N MAIN ST</t>
  </si>
  <si>
    <t>PARIS</t>
  </si>
  <si>
    <t>TONYANN AND JOSEPH AGOSTA</t>
  </si>
  <si>
    <t>TONY'S VEHICLE SOLUTIONS.</t>
  </si>
  <si>
    <t>3693 SW 7TH ST</t>
  </si>
  <si>
    <t>TOP CARGO INC</t>
  </si>
  <si>
    <t>TOWOBOLA ABDUL RASHEED ADELEKE</t>
  </si>
  <si>
    <t>SANNGO SAK</t>
  </si>
  <si>
    <t>TOP LINE IMPORT </t>
  </si>
  <si>
    <t>534 RIVER ST</t>
  </si>
  <si>
    <t>HAVERHILL</t>
  </si>
  <si>
    <t>,01832</t>
  </si>
  <si>
    <t>TOP NOTCH HOTSHOTTING LLC</t>
  </si>
  <si>
    <t>LAKELAND</t>
  </si>
  <si>
    <t>TOPLINE IMPORTS</t>
  </si>
  <si>
    <t>TOPTAYO GLOBAL CONCEPT </t>
  </si>
  <si>
    <t>NO 2 ZONE 2 ILUPEJU ESTATE, IBADAN</t>
  </si>
  <si>
    <t>TOS LIMO LLC</t>
  </si>
  <si>
    <t>TOTAL AUTO MOVERS</t>
  </si>
  <si>
    <t>Total Terminals International Long Beach - Z952</t>
  </si>
  <si>
    <t>TRADE ROUTE AUTO HOME LTD </t>
  </si>
  <si>
    <t>TRADEIN PAGES GROUP GH LTD</t>
  </si>
  <si>
    <t>FRAFRAHA, ADENTA</t>
  </si>
  <si>
    <t>TOWER FEDERAL CREDIT UNION</t>
  </si>
  <si>
    <t>Township of Manalapan Bureau of Fire Prevention</t>
  </si>
  <si>
    <t xml:space="preserve">TRANS MESSANVI KODJOVI
</t>
  </si>
  <si>
    <t>P S/C 9117</t>
  </si>
  <si>
    <t>TOWNSHIP OF WASHINGTON</t>
  </si>
  <si>
    <t>350 HUDSON AVE</t>
  </si>
  <si>
    <t xml:space="preserve">WESTWOOD </t>
  </si>
  <si>
    <t>,07675</t>
  </si>
  <si>
    <t>TOYOTA FINANCIAL SERVICE </t>
  </si>
  <si>
    <t>11275 S ZARZAMORA</t>
  </si>
  <si>
    <t>TOYOTA OF BEDFORD</t>
  </si>
  <si>
    <t>18151 ROCKSIDE ROAD</t>
  </si>
  <si>
    <t>BEDFORD</t>
  </si>
  <si>
    <t>TOYOTA OF EASLEY</t>
  </si>
  <si>
    <t>5643 CALHOUN MEM HWY</t>
  </si>
  <si>
    <t>EASLEY</t>
  </si>
  <si>
    <t>TR2 SERVICES</t>
  </si>
  <si>
    <t>TRACEY ROAD EQUIPMENT</t>
  </si>
  <si>
    <t>EAST SYRACUSE</t>
  </si>
  <si>
    <t>Track II Corporation</t>
  </si>
  <si>
    <t>Tractor Ranch</t>
  </si>
  <si>
    <t>Wills Point</t>
  </si>
  <si>
    <t>TRADER DONS</t>
  </si>
  <si>
    <t>TRANS GLOBAL SHIPPING, INC.</t>
  </si>
  <si>
    <t>TRANS POP LLC</t>
  </si>
  <si>
    <t>FORT LEE</t>
  </si>
  <si>
    <t>TRENDS TECHNOLOGIES</t>
  </si>
  <si>
    <t>PLOT NO. 41, BAATSONAA</t>
  </si>
  <si>
    <t>Trans-Alliance International</t>
  </si>
  <si>
    <t>TRANSAM FINANCIAL SERVICES/SINTELL`S SERVICES</t>
  </si>
  <si>
    <t>TRANSAMERICAN</t>
  </si>
  <si>
    <t>Transcar LLC</t>
  </si>
  <si>
    <t>TRANSLINK SHIPPING INC.</t>
  </si>
  <si>
    <t>TRAVEL CELL</t>
  </si>
  <si>
    <t>TRAVEL TRUCK</t>
  </si>
  <si>
    <t>TRIPLETS AUTO HOME LTD</t>
  </si>
  <si>
    <t>ADO BAYERO ROAD</t>
  </si>
  <si>
    <t>TRAVELERS INDEMNITY COMPANY</t>
  </si>
  <si>
    <t>900 WATERVLIET SHAKER RD</t>
  </si>
  <si>
    <t xml:space="preserve">TRAVELERS INSURANCE </t>
  </si>
  <si>
    <t>426 TEXAS RS</t>
  </si>
  <si>
    <t>,07751</t>
  </si>
  <si>
    <t>TREE BLOCKS</t>
  </si>
  <si>
    <t>SANTA BARBARA</t>
  </si>
  <si>
    <t>Treviicos-Soletanche J.V.</t>
  </si>
  <si>
    <t>TREXIS INS CO</t>
  </si>
  <si>
    <t>4037 RURAL PLAINS CIR</t>
  </si>
  <si>
    <t>FRANKLIN</t>
  </si>
  <si>
    <t>TRI COUNTY PARTS AND EQUIPMENT</t>
  </si>
  <si>
    <t>TRI STAR FREIGHT SYSTEM</t>
  </si>
  <si>
    <t>TRIANGLE HEAVY HAUL LLC</t>
  </si>
  <si>
    <t>Tribeca Stone</t>
  </si>
  <si>
    <t>TRIPLE 7 TRANPSORT LLC</t>
  </si>
  <si>
    <t>TRUSTED HOUSE</t>
  </si>
  <si>
    <t>HSE NO6 KWASHIEBU LINK</t>
  </si>
  <si>
    <t>TRIPLETS AUTO SALES</t>
  </si>
  <si>
    <t>415 MADELINE TRASK DR</t>
  </si>
  <si>
    <t>TRI-STATE AUCTION AND REALTY</t>
  </si>
  <si>
    <t>Ten Mile</t>
  </si>
  <si>
    <t>Tristate Business Viocorp LLC</t>
  </si>
  <si>
    <t>TUNS OPTIMAL MOTORS</t>
  </si>
  <si>
    <t>NO 10 BESIDE POWER HOLDING OFF</t>
  </si>
  <si>
    <t>TROWBRIDGE EXCAVATION</t>
  </si>
  <si>
    <t>MARKLETON</t>
  </si>
  <si>
    <t>Troy Container Lines</t>
  </si>
  <si>
    <t>Red Bank</t>
  </si>
  <si>
    <t>Troy Container Lines - C/O St. George Warehouse</t>
  </si>
  <si>
    <t>TROY/BOSTON FREIGHT TERMINALS (617)</t>
  </si>
  <si>
    <t>TRUCK INSURANCE EXCHANGE</t>
  </si>
  <si>
    <t>4680 WILSHIRE BLVD</t>
  </si>
  <si>
    <t>LOS ANGELES ANGELES</t>
  </si>
  <si>
    <t>TRUMBULL INSURANCE COMPANY </t>
  </si>
  <si>
    <t>TWILIGHT MOTORS GHANA LIMITED</t>
  </si>
  <si>
    <t>P.O. BOX KIA 16424, AIRPORT</t>
  </si>
  <si>
    <t>TRUST AUTO INC </t>
  </si>
  <si>
    <t>4100 N. DIXIE RD BLDG B</t>
  </si>
  <si>
    <t>TRYGOD AUTOS</t>
  </si>
  <si>
    <t>2871 EDISON AVENUE</t>
  </si>
  <si>
    <t>TTL TRUCKLINE</t>
  </si>
  <si>
    <t>NEW ZION</t>
  </si>
  <si>
    <t>TWINS AUTO</t>
  </si>
  <si>
    <t>GNPC FLATS, BLK K, FLT 3 COMM. 3</t>
  </si>
  <si>
    <t>TUNG PHAN</t>
  </si>
  <si>
    <t>ROANOKE</t>
  </si>
  <si>
    <t>TURKON</t>
  </si>
  <si>
    <t>Turkon - Norfolk International Terminals(NIT)</t>
  </si>
  <si>
    <t>Turkon-APM Terminals</t>
  </si>
  <si>
    <t>TURNERCONN</t>
  </si>
  <si>
    <t>ACCOKEEK</t>
  </si>
  <si>
    <t>TURO INC</t>
  </si>
  <si>
    <t>2390 E. CAMELBACK ROAD</t>
  </si>
  <si>
    <t>TWIC ESCORT SERVICE,SEAPORT SERVICE</t>
  </si>
  <si>
    <t>TWIN CITIES AUTO GROUP</t>
  </si>
  <si>
    <t>6001 LOAN OAK RD</t>
  </si>
  <si>
    <t>ROCKFORD</t>
  </si>
  <si>
    <t>TWIN CITY AUCTIONS</t>
  </si>
  <si>
    <t>14310 NORTHDALE BLVD</t>
  </si>
  <si>
    <t>ANOKA</t>
  </si>
  <si>
    <t>TWIN CITY FIRE INSURANCE</t>
  </si>
  <si>
    <t>TWO SPADE MACHINERY</t>
  </si>
  <si>
    <t>BELLOWS FALLS</t>
  </si>
  <si>
    <t>TX LIBERTY AUTO</t>
  </si>
  <si>
    <t>2600 N AVEN RD</t>
  </si>
  <si>
    <t xml:space="preserve">DALLAS </t>
  </si>
  <si>
    <t>TX LIBERTY SHOP LLC</t>
  </si>
  <si>
    <t>2828 WITH DIVISION ST</t>
  </si>
  <si>
    <t>TY MUNN</t>
  </si>
  <si>
    <t>TZEDAHKAH</t>
  </si>
  <si>
    <t>U.S. Dynamics Recycling LLC</t>
  </si>
  <si>
    <t>UACC</t>
  </si>
  <si>
    <t>4700 MERCANTILE DR</t>
  </si>
  <si>
    <t>UASC Maher Terminal</t>
  </si>
  <si>
    <t>UASC/GLOBAL TERMINAL</t>
  </si>
  <si>
    <t>UASC/Los Angeles</t>
  </si>
  <si>
    <t>San Pedro</t>
  </si>
  <si>
    <t>UASC-APMT PIER 400</t>
  </si>
  <si>
    <t>UASC-COLUMBUS</t>
  </si>
  <si>
    <t>UASC-Conglobal Industries</t>
  </si>
  <si>
    <t>Forestview</t>
  </si>
  <si>
    <t>UASC-CP Rail</t>
  </si>
  <si>
    <t>UBALE MUHAMMAD JEGA</t>
  </si>
  <si>
    <t>UCAN AUTOSYSTEMS COMPANY</t>
  </si>
  <si>
    <t>GLOBAL HOUSE 1ST FLOOR SAKUMON</t>
  </si>
  <si>
    <t>U-CEE AUTOMOBILE CENTER LTD</t>
  </si>
  <si>
    <t>PLOT 18 LATEEF JAKANDE RD IKEJA</t>
  </si>
  <si>
    <t>Uchenna Akaegbusi</t>
  </si>
  <si>
    <t>Udoye Nwamaka Felicia</t>
  </si>
  <si>
    <t>UASC-Memphis-Conglobal Memphis</t>
  </si>
  <si>
    <t>MEMPHIS,</t>
  </si>
  <si>
    <t>UGOCHIKWUE IKEM</t>
  </si>
  <si>
    <t xml:space="preserve">UGOH, EUSEBIUS_x000D_
</t>
  </si>
  <si>
    <t>NO . 5 LEO STREET OJO</t>
  </si>
  <si>
    <t>UINGINE AUTOMOBILE SERVICES</t>
  </si>
  <si>
    <t>HNO 359/4, AYIKOI TEIKO CR</t>
  </si>
  <si>
    <t>ULTIMATE LINKS COMPANY LIMITED</t>
  </si>
  <si>
    <t>PROPERTY # V27 COMMUNITY 4</t>
  </si>
  <si>
    <t>ULTIMATE LINKS COMPANY LIMITED.</t>
  </si>
  <si>
    <t>P.O. BOX CO 2107</t>
  </si>
  <si>
    <t>ULTIMATE LINKS COMPANY LIMITED..</t>
  </si>
  <si>
    <t>P.O. BOX CO 2107, TESANO,</t>
  </si>
  <si>
    <t>P.O. BOX CO 2107, RURAL BANK,MAAKRO,</t>
  </si>
  <si>
    <t>ULTIMATE LINKS COMPANY LIMITED...</t>
  </si>
  <si>
    <t>ULTRARIDE AUTOPARTS</t>
  </si>
  <si>
    <t>HOUSE NUMBER 216</t>
  </si>
  <si>
    <t>UMAR MEMORIAL LTD</t>
  </si>
  <si>
    <t>A1 AHMADU BELLO WAY</t>
  </si>
  <si>
    <t>UMAR MEMORIAL LTD-SEND ORIG</t>
  </si>
  <si>
    <t>UMAR MUTTAKA RABIU</t>
  </si>
  <si>
    <t xml:space="preserve">UMAR SAYE-SAYE VENTURES LTD
</t>
  </si>
  <si>
    <t>NO 215 TUDUN WADA QUATERS</t>
  </si>
  <si>
    <t>UMARU TECHNICAL MOTORS NIG</t>
  </si>
  <si>
    <t>Umma Ali Muhammad</t>
  </si>
  <si>
    <t>UMR SHIPPING</t>
  </si>
  <si>
    <t>UMAR OPERA NO1 ZUNGERU RD</t>
  </si>
  <si>
    <t>UMAR OPERA</t>
  </si>
  <si>
    <t>UN MOTORS</t>
  </si>
  <si>
    <t>6 OLATUNJI KUTI CLOSE, IDIMU</t>
  </si>
  <si>
    <t>UASC-Minneapolis</t>
  </si>
  <si>
    <t>UASC-NORFOLK</t>
  </si>
  <si>
    <t>UASC-NS Chicago Landers</t>
  </si>
  <si>
    <t>UASC-NS Memphis</t>
  </si>
  <si>
    <t>UASC-NS-COLUMBUS</t>
  </si>
  <si>
    <t>UASC-OAKLAND</t>
  </si>
  <si>
    <t>UASC-Oakland International Cont. TML</t>
  </si>
  <si>
    <t>UASC-PNCT</t>
  </si>
  <si>
    <t>UASC-SAVANNAH</t>
  </si>
  <si>
    <t>UFFMIC</t>
  </si>
  <si>
    <t>4040 OFFICE PLAZA BL</t>
  </si>
  <si>
    <t>UNFI - EAST</t>
  </si>
  <si>
    <t>DAYVILLE</t>
  </si>
  <si>
    <t>UNION HILL CONGREGATION</t>
  </si>
  <si>
    <t xml:space="preserve">UNION MUTUTAL FIRE INSURANCE </t>
  </si>
  <si>
    <t>UNIQUE INSURANCE</t>
  </si>
  <si>
    <t>7400 N CALDWELL AVE</t>
  </si>
  <si>
    <t>UNITED AIRLINES</t>
  </si>
  <si>
    <t>UNITED AIRLINES CARGO</t>
  </si>
  <si>
    <t>UNITED ARAB</t>
  </si>
  <si>
    <t>Cranfored</t>
  </si>
  <si>
    <t>United Arab Agencies Inc.</t>
  </si>
  <si>
    <t>Peachtree Corners</t>
  </si>
  <si>
    <t>UNITED AUTOMOBILE INSURANCE</t>
  </si>
  <si>
    <t>UNITED EAGLE INC</t>
  </si>
  <si>
    <t>SCANTON</t>
  </si>
  <si>
    <t>UNITED FARM BUREAU</t>
  </si>
  <si>
    <t>225 S EAST ST</t>
  </si>
  <si>
    <t xml:space="preserve">INDIANAPOLIS </t>
  </si>
  <si>
    <t>United Intermodal LLC</t>
  </si>
  <si>
    <t>Santa Clara</t>
  </si>
  <si>
    <t>UNITED MOTOR FREIGHT</t>
  </si>
  <si>
    <t>URIEL KWAATE QUARTEY</t>
  </si>
  <si>
    <t>UNITED SERVICES AUTO ASSOC</t>
  </si>
  <si>
    <t>9800 FREDERICKSBURG RD</t>
  </si>
  <si>
    <t>Unitrans PRA Co., Inc./FT &amp; T CONSULTING</t>
  </si>
  <si>
    <t>UNIVERSAL INTERMODAL SERVICE-LOUISVILLE</t>
  </si>
  <si>
    <t>Universal Intermodal Services, Inc.-Ohio</t>
  </si>
  <si>
    <t>Cincinatti</t>
  </si>
  <si>
    <t>45271-2964</t>
  </si>
  <si>
    <t>Universal Intermodal-Savannah</t>
  </si>
  <si>
    <t>UNIVERSAL MEDIA INC</t>
  </si>
  <si>
    <t>4999 LOUISE DR, STE 305</t>
  </si>
  <si>
    <t>MECHANICSBURG</t>
  </si>
  <si>
    <t>UNIVERSAL UNDERWRITERS INSURANCE</t>
  </si>
  <si>
    <t>3660 S GREYER RD STE 340</t>
  </si>
  <si>
    <t>UNIVERSITY MOTORS </t>
  </si>
  <si>
    <t>51277 STATE RD 933</t>
  </si>
  <si>
    <t>UNIVERSITY RADIOLOGY</t>
  </si>
  <si>
    <t>UPSTATE AUTOMOTIVE LLC</t>
  </si>
  <si>
    <t>354 WEBBER ROAD</t>
  </si>
  <si>
    <t xml:space="preserve">COWPENS </t>
  </si>
  <si>
    <t>US AUTO SALES LLC</t>
  </si>
  <si>
    <t>657 CENTRAL STREET</t>
  </si>
  <si>
    <t xml:space="preserve">LEOMINSTER </t>
  </si>
  <si>
    <t>US CARS AND MORE LLC</t>
  </si>
  <si>
    <t>US Customs-Duty</t>
  </si>
  <si>
    <t>DC</t>
  </si>
  <si>
    <t>US Empire LLC</t>
  </si>
  <si>
    <t>South Hampton</t>
  </si>
  <si>
    <t>US FORWARDINC.</t>
  </si>
  <si>
    <t>US GLOBAL MOTORS CORP</t>
  </si>
  <si>
    <t>US HEAVY MACHINERY LLC</t>
  </si>
  <si>
    <t>US LINES - CONGLOBAL</t>
  </si>
  <si>
    <t>US Lines, LLC</t>
  </si>
  <si>
    <t>East Rutherford</t>
  </si>
  <si>
    <t>US Lines/COLUMBUS RAIL</t>
  </si>
  <si>
    <t>US LINES/CSX COLUMBUS</t>
  </si>
  <si>
    <t>US TSIDAU INT NIG LTD</t>
  </si>
  <si>
    <t>US LINES/PNCT NEWARK NJ</t>
  </si>
  <si>
    <t>US LINES-APM ELIZABETH NJ</t>
  </si>
  <si>
    <t>US LINES-BAYPORT CONTAINER TERMINALS</t>
  </si>
  <si>
    <t>US LINES-CPG-LOUISVILLE</t>
  </si>
  <si>
    <t>US Lines-CSX Louisville</t>
  </si>
  <si>
    <t>US LINES-CSX-BEDFORD PARK</t>
  </si>
  <si>
    <t>US LINES-NORFOLK</t>
  </si>
  <si>
    <t>US LINES-VIRGINIA INTERNATIONAL GATEWAY-NORFOLK</t>
  </si>
  <si>
    <t>US PACIFIC TRANPSORT, INC</t>
  </si>
  <si>
    <t>US TRUCK LOAD</t>
  </si>
  <si>
    <t>US WORLDWIDE</t>
  </si>
  <si>
    <t>HEBRON</t>
  </si>
  <si>
    <t>KENTUCKY</t>
  </si>
  <si>
    <t>USA AUTO REPAIR LLC</t>
  </si>
  <si>
    <t>268 NEW BRITAIN RD</t>
  </si>
  <si>
    <t>KENSINGTON</t>
  </si>
  <si>
    <t>,06037</t>
  </si>
  <si>
    <t>USA AUTO SALES.</t>
  </si>
  <si>
    <t>657 CENTRAL ST</t>
  </si>
  <si>
    <t>USA AUTO WHOLESALE LLC</t>
  </si>
  <si>
    <t>3112 BROADVIEW RD</t>
  </si>
  <si>
    <t>USMAN ISA YAHAYA</t>
  </si>
  <si>
    <t>Usman Suka-</t>
  </si>
  <si>
    <t>Sokoto</t>
  </si>
  <si>
    <t>USA AUTOGROUP LLC</t>
  </si>
  <si>
    <t>7213 N. LINDBERGH BLVD</t>
  </si>
  <si>
    <t>USA CANDY</t>
  </si>
  <si>
    <t>Rockford</t>
  </si>
  <si>
    <t>USU TRAVEL AND TOURS LIMITED</t>
  </si>
  <si>
    <t>NO 69E BELLO ROAD</t>
  </si>
  <si>
    <t>USA CARGO LLC</t>
  </si>
  <si>
    <t>KEANY</t>
  </si>
  <si>
    <t xml:space="preserve">USA INS
</t>
  </si>
  <si>
    <t xml:space="preserve">USA TRANSIT
</t>
  </si>
  <si>
    <t>2729 SR 50</t>
  </si>
  <si>
    <t>MASCOTTE</t>
  </si>
  <si>
    <t>USAA CENTRAL REGION.</t>
  </si>
  <si>
    <t>UYIGUE PAULINUS OSARODION</t>
  </si>
  <si>
    <t>NO 3 EFE OSAWE STREET OFF, OGUNMWENYI, OFF UGBOR BENIN CITY</t>
  </si>
  <si>
    <t>USAA INSURANCE...</t>
  </si>
  <si>
    <t>USB EXPORT CORP</t>
  </si>
  <si>
    <t>USED CAR CLUB</t>
  </si>
  <si>
    <t>7833 SEPULVEDA BLVD #D</t>
  </si>
  <si>
    <t>USED CAR CLUB CA DIR </t>
  </si>
  <si>
    <t>USLINES-SAVANNAH</t>
  </si>
  <si>
    <t>USMC LLC DBA US MOVING CARS</t>
  </si>
  <si>
    <t>USPS</t>
  </si>
  <si>
    <t>PROVO</t>
  </si>
  <si>
    <t>Utah Track and Welding Inc.</t>
  </si>
  <si>
    <t>West Valley City</t>
  </si>
  <si>
    <t>UTICA INSURANCE COMPANY </t>
  </si>
  <si>
    <t>UTICA MUTUAL INS</t>
  </si>
  <si>
    <t>UTICA NATIONAL INSURANCE </t>
  </si>
  <si>
    <t>V &amp; V Group</t>
  </si>
  <si>
    <t>campobello</t>
  </si>
  <si>
    <t>V8 MOTORS LLC</t>
  </si>
  <si>
    <t>GERMANTOWN</t>
  </si>
  <si>
    <t>VEE AUTOWORLD</t>
  </si>
  <si>
    <t>HNO 217 BEACH RD</t>
  </si>
  <si>
    <t>VAGAKA LLC</t>
  </si>
  <si>
    <t>VAKOMS VENTURE LLC</t>
  </si>
  <si>
    <t>1 DIVISION ST</t>
  </si>
  <si>
    <t>VEHICLE DRY PORTS &amp; TERMINALS</t>
  </si>
  <si>
    <t>Valley Equipment</t>
  </si>
  <si>
    <t>VALLEY MALT</t>
  </si>
  <si>
    <t>HADLEY</t>
  </si>
  <si>
    <t>VAN HALL ENTERPRISES, LLC</t>
  </si>
  <si>
    <t>VANCO DISTRIBUTION</t>
  </si>
  <si>
    <t>VANHALL ENTERPRISES LLC</t>
  </si>
  <si>
    <t>VANNEL MAWULI DZIGBA</t>
  </si>
  <si>
    <t>8073 MT. LINCOLN RD</t>
  </si>
  <si>
    <t xml:space="preserve">VANS MOTOR SALES
</t>
  </si>
  <si>
    <t>1507 GRAFIELD RD N</t>
  </si>
  <si>
    <t>Vantage Material Handling Equipment</t>
  </si>
  <si>
    <t>13206-1790</t>
  </si>
  <si>
    <t>VECTRA GROUP</t>
  </si>
  <si>
    <t>FUQUAY VARINA</t>
  </si>
  <si>
    <t>VERNICE AHMED</t>
  </si>
  <si>
    <t>P.O. BOX 1302</t>
  </si>
  <si>
    <t>Veeco Crest CFS</t>
  </si>
  <si>
    <t>North Bergen</t>
  </si>
  <si>
    <t>Vehicle Carriage Services LLC</t>
  </si>
  <si>
    <t>VEHICLES FOR VETERANS</t>
  </si>
  <si>
    <t>5775 WAYZATA BLVD SUITE 700</t>
  </si>
  <si>
    <t>ST. LOUIS</t>
  </si>
  <si>
    <t>VICTORIA OLUBUKOLA OLALOYE</t>
  </si>
  <si>
    <t>ISOLO, LAGOS</t>
  </si>
  <si>
    <t>VEHICLES FOR VETERANS </t>
  </si>
  <si>
    <t>VIDA OKYERE</t>
  </si>
  <si>
    <t>BOUKROM ESTATE PLT36 BLOCK 15</t>
  </si>
  <si>
    <t>Vendetti &amp; Sons, LLC</t>
  </si>
  <si>
    <t>Abingdon,</t>
  </si>
  <si>
    <t>VENICE MARINE &amp; AUTO LLC</t>
  </si>
  <si>
    <t>249 MARFIELD AVE</t>
  </si>
  <si>
    <t>VENICE</t>
  </si>
  <si>
    <t>VERELLA LLC</t>
  </si>
  <si>
    <t>UNION CITY</t>
  </si>
  <si>
    <t>Verizon - Home</t>
  </si>
  <si>
    <t>VIM MOTORS ENTERPRISE</t>
  </si>
  <si>
    <t>ALOJO HIGH ST SPINTEX RD</t>
  </si>
  <si>
    <t>VINCENT AHETO</t>
  </si>
  <si>
    <t>25 HOOPOE AVENUE</t>
  </si>
  <si>
    <t>VINCENT KYEI</t>
  </si>
  <si>
    <t>HSE No. 217 BEACH RD</t>
  </si>
  <si>
    <t>VERIZON - OFFICE</t>
  </si>
  <si>
    <t>VERMILLION, OH - FORD SUBLOT</t>
  </si>
  <si>
    <t>8149 W. ERIE</t>
  </si>
  <si>
    <t>VERMONT MUTUAL INSURANCE</t>
  </si>
  <si>
    <t>VIRTUE AUTOMOBILE LTD</t>
  </si>
  <si>
    <t>PALMWINE JUNCTION OPPOSITE SHELL,</t>
  </si>
  <si>
    <t>VET NATION, LLC</t>
  </si>
  <si>
    <t>LAUDERDALE LAKES</t>
  </si>
  <si>
    <t>VICTOR JOBARTEH</t>
  </si>
  <si>
    <t>Germantown</t>
  </si>
  <si>
    <t>VIVID M AUTOMOTIVE</t>
  </si>
  <si>
    <t>HNO .PR/EE/007 NEAR, AFIENYA TOLL BOTH TEMA</t>
  </si>
  <si>
    <t>Victoria Equipment Sales</t>
  </si>
  <si>
    <t>Victoria</t>
  </si>
  <si>
    <t>VO VENTURE AYERTY MOTORS</t>
  </si>
  <si>
    <t>ACCRA NSAWAM RD</t>
  </si>
  <si>
    <t>VICTORY AUTOMOTIVE</t>
  </si>
  <si>
    <t>119 PINE ST</t>
  </si>
  <si>
    <t>CATAWISSA</t>
  </si>
  <si>
    <t>VOKEF LIMITED COMPANY.</t>
  </si>
  <si>
    <t>GA-495-6134 HOUSE NUMBER, 145 RACE COURSE LOVE LANE</t>
  </si>
  <si>
    <t>VOLTON MOTORS AND SPARE PART</t>
  </si>
  <si>
    <t>NO. 274 LAWAN DANBAZU ROAD</t>
  </si>
  <si>
    <t xml:space="preserve">VIENNA MOTORS
</t>
  </si>
  <si>
    <t>4120 SKYLINE DR</t>
  </si>
  <si>
    <t>VIG Distribution Center</t>
  </si>
  <si>
    <t>VROOM COMPANY LIMITED</t>
  </si>
  <si>
    <t>HNO.ML/C 48 MALLAM</t>
  </si>
  <si>
    <t>VIG WAREHOUSE - VERNON</t>
  </si>
  <si>
    <t>ca</t>
  </si>
  <si>
    <t>VIGILANT INSURANCE</t>
  </si>
  <si>
    <t>600 INDEPENDENCE PKWY</t>
  </si>
  <si>
    <t xml:space="preserve">VINSOLGLOBAL AUTO SALES
</t>
  </si>
  <si>
    <t>4600 SAM DR</t>
  </si>
  <si>
    <t>VIRGINIA FARM BUREAU MUTUAL</t>
  </si>
  <si>
    <t>12580 W CREEK PKWY,</t>
  </si>
  <si>
    <t>W.V FIATI ENTERPRISE</t>
  </si>
  <si>
    <t>HSE NUMBER 17 BEHIND, AMASAMAN OLYMPICS STADIUM.,</t>
  </si>
  <si>
    <t>Virtual Exchanges</t>
  </si>
  <si>
    <t>Raleigh</t>
  </si>
  <si>
    <t>WAHAB WAKEEL WALE</t>
  </si>
  <si>
    <t>BLOCK 428, FLAT 3 AMUWO ODOFIN E</t>
  </si>
  <si>
    <t>VISTA LLC</t>
  </si>
  <si>
    <t>VITALE HEAVY HAUL</t>
  </si>
  <si>
    <t>AUBURN</t>
  </si>
  <si>
    <t>VJ AUTO INVESTMENT</t>
  </si>
  <si>
    <t>201 S TERRELL ST</t>
  </si>
  <si>
    <t>VOKEF COMPANY LTD</t>
  </si>
  <si>
    <t>6160 DODSON RD</t>
  </si>
  <si>
    <t>VON ZWEHL &amp; COMPANY</t>
  </si>
  <si>
    <t>AVANEL,</t>
  </si>
  <si>
    <t>VOYAGE INC.</t>
  </si>
  <si>
    <t>HUNTINGDON VALLEY</t>
  </si>
  <si>
    <t xml:space="preserve">WELL MAXMIC ENTERPRISE
</t>
  </si>
  <si>
    <t>PLOT 43 BLOCK KK, PANKRONO ESTATE</t>
  </si>
  <si>
    <t>WELLSTREAM TRADING</t>
  </si>
  <si>
    <t>NO.5 OBONU STREET,, NORTH KANES</t>
  </si>
  <si>
    <t>VVFamily Inc.</t>
  </si>
  <si>
    <t>VXL Freight</t>
  </si>
  <si>
    <t>Romeoville</t>
  </si>
  <si>
    <t>W Family Inc</t>
  </si>
  <si>
    <t>W&amp;L AFFORDABLE AUTOMOBILE INC</t>
  </si>
  <si>
    <t>5846 FUNSTON ST</t>
  </si>
  <si>
    <t>WADSONS HOLDINGS LLC</t>
  </si>
  <si>
    <t>MONTGOMERY VILLAGE</t>
  </si>
  <si>
    <t>WAY 2 GO AUTO SALES</t>
  </si>
  <si>
    <t>4660 CLEVELAND AVE</t>
  </si>
  <si>
    <t>WAYLAND, MI - COPART</t>
  </si>
  <si>
    <t>1261 142ND AVENUE</t>
  </si>
  <si>
    <t>WAYLAND</t>
  </si>
  <si>
    <t>WAYNE MUTUAL INSURANCE</t>
  </si>
  <si>
    <t>3873 CLEVELAND ROAD</t>
  </si>
  <si>
    <t>WOOSTER</t>
  </si>
  <si>
    <t>WAYTOOTAN INC</t>
  </si>
  <si>
    <t>FARMINGDALE</t>
  </si>
  <si>
    <t>WE-HAUL LOGISITICS</t>
  </si>
  <si>
    <t>WEINER IRON &amp; METAL</t>
  </si>
  <si>
    <t xml:space="preserve">WESLEY CHAPEL, FL </t>
  </si>
  <si>
    <t>30301 SOUTHWELL LANE</t>
  </si>
  <si>
    <t>West Afritrade Ltd SA</t>
  </si>
  <si>
    <t>Bissau</t>
  </si>
  <si>
    <t>Guinea-Bissau</t>
  </si>
  <si>
    <t>WEST BEND MUTUAL</t>
  </si>
  <si>
    <t>10588 CENTRAL AVE NE AVE NE</t>
  </si>
  <si>
    <t>West Materials, Inc.</t>
  </si>
  <si>
    <t>Cortland</t>
  </si>
  <si>
    <t>WestAfri/Flameking</t>
  </si>
  <si>
    <t>Gardena</t>
  </si>
  <si>
    <t xml:space="preserve">WESTBURY TOYOTA </t>
  </si>
  <si>
    <t>1121 OLD COUNTRY RD</t>
  </si>
  <si>
    <t>WESTERN ENVIRONMENTAL LEASING</t>
  </si>
  <si>
    <t>Sylmar</t>
  </si>
  <si>
    <t>WESTERN FUNDING INC</t>
  </si>
  <si>
    <t>3915 E PATRICK LN</t>
  </si>
  <si>
    <t>WHEELS LANE LTD</t>
  </si>
  <si>
    <t>ANYAA, ACCRA</t>
  </si>
  <si>
    <t>WHEELS ON DEMAND</t>
  </si>
  <si>
    <t>NO 9 SLATER ROAD HIGHWAYS ASHALEY BOTWE</t>
  </si>
  <si>
    <t>Western Monmouth Utilities Authority</t>
  </si>
  <si>
    <t>WESTERN RESERVE</t>
  </si>
  <si>
    <t>1746 RT 60</t>
  </si>
  <si>
    <t>WESTERN SALES MANAGEMENT</t>
  </si>
  <si>
    <t>Western States Equipment</t>
  </si>
  <si>
    <t>Meridian</t>
  </si>
  <si>
    <t>WESTFIELD INSURANCE</t>
  </si>
  <si>
    <t>2000 POLARIS PKWY STE 130</t>
  </si>
  <si>
    <t>WESTFIELD INSURANCE CO</t>
  </si>
  <si>
    <t>WILHELM ARMAH KWAKU HESSE</t>
  </si>
  <si>
    <t>F533/3 4TH OTSWE ST, S LA ESTATE</t>
  </si>
  <si>
    <t>WESTGUARD INSURANCE</t>
  </si>
  <si>
    <t>WESTLAKE FINANCIAL SERVICES</t>
  </si>
  <si>
    <t>11858 NW 36TH</t>
  </si>
  <si>
    <t xml:space="preserve">WILLOIT TRADE AND DEV ENT
</t>
  </si>
  <si>
    <t>HNO H861 ASHONGMAN ESTATE</t>
  </si>
  <si>
    <t>WESTMORELAND AUTO</t>
  </si>
  <si>
    <t>838 RTE 12</t>
  </si>
  <si>
    <t>WESTMORELAND</t>
  </si>
  <si>
    <t>,03467</t>
  </si>
  <si>
    <t>Westway Feed Products LLC</t>
  </si>
  <si>
    <t>El Centro</t>
  </si>
  <si>
    <t xml:space="preserve">WHEELS FOR WISHES </t>
  </si>
  <si>
    <t>5775 WAYZATA BLVD STE 700</t>
  </si>
  <si>
    <t>WHEELZY LLC...</t>
  </si>
  <si>
    <t>2858 FORSYTH RD UNIT 946</t>
  </si>
  <si>
    <t>WING STARS GENERAL ENTERPRISE</t>
  </si>
  <si>
    <t>186 GANDUN ALBASA</t>
  </si>
  <si>
    <t>WINIFRED NSIAH</t>
  </si>
  <si>
    <t>KUMASI ADUM</t>
  </si>
  <si>
    <t>WHITE PLANS, MD - COPART</t>
  </si>
  <si>
    <t>4570 FOXTAIL PLACE</t>
  </si>
  <si>
    <t>White Road Inc</t>
  </si>
  <si>
    <t>WOERMANN (NIGERIA) LIMITED</t>
  </si>
  <si>
    <t>WIEDERMEYERS INC</t>
  </si>
  <si>
    <t>West Bend</t>
  </si>
  <si>
    <t>Wolid Int`l Services Limited</t>
  </si>
  <si>
    <t>Apapa, lagos</t>
  </si>
  <si>
    <t>Wilcox Tractor Sales Inc.</t>
  </si>
  <si>
    <t>Midland</t>
  </si>
  <si>
    <t>WOODY MOTORS LIMITED</t>
  </si>
  <si>
    <t xml:space="preserve">HOUSE F7434 NYANIBA ESTATES </t>
  </si>
  <si>
    <t>OSU</t>
  </si>
  <si>
    <t>Wild Cat</t>
  </si>
  <si>
    <t>Carson City</t>
  </si>
  <si>
    <t>WILLCOX SALES</t>
  </si>
  <si>
    <t>1365 N 12TH ST</t>
  </si>
  <si>
    <t>WILLIAM ROCHE LAWN AND LANDSCAPE</t>
  </si>
  <si>
    <t>WILSON BENJAMIN MARTEY</t>
  </si>
  <si>
    <t>15230 PORTSIDE ST</t>
  </si>
  <si>
    <t>WIND HACKING CORP</t>
  </si>
  <si>
    <t>L.I.C.</t>
  </si>
  <si>
    <t>WINDHAM, ME- COPART</t>
  </si>
  <si>
    <t>11 BEDROCK TERRACE</t>
  </si>
  <si>
    <t>WINDHAM</t>
  </si>
  <si>
    <t>,04062</t>
  </si>
  <si>
    <t>WINDHAVEN INSURANCE </t>
  </si>
  <si>
    <t>3155 NW 77TH AVE</t>
  </si>
  <si>
    <t>WINNERS AUTO SALES</t>
  </si>
  <si>
    <t>5214 BUCHANAN ST</t>
  </si>
  <si>
    <t>HYATTSVILLE</t>
  </si>
  <si>
    <t>WJ AROUND THE CLOCK HAULING</t>
  </si>
  <si>
    <t>ALVIN</t>
  </si>
  <si>
    <t xml:space="preserve">X-BANC GLOBAL LIMITED </t>
  </si>
  <si>
    <t>HNO E221 BAWA RD BAWAL E LEGON</t>
  </si>
  <si>
    <t>WOLF AUTO BROKER CORP</t>
  </si>
  <si>
    <t>7801 NW 7TH AVE</t>
  </si>
  <si>
    <t>Wolverine Advanced Materials</t>
  </si>
  <si>
    <t>Leesburg</t>
  </si>
  <si>
    <t>XKAY GLOBAL INC.</t>
  </si>
  <si>
    <t>20 BULUNTU ABUJA NIG LTD</t>
  </si>
  <si>
    <t>World Motors Inc.</t>
  </si>
  <si>
    <t>XTRA99 INT SERV</t>
  </si>
  <si>
    <t>XYLOGI COMPANY LIMITED</t>
  </si>
  <si>
    <t>BOX WS 17 SEFWI WIAWSO</t>
  </si>
  <si>
    <t>Y FLAWLEZ MOTORS</t>
  </si>
  <si>
    <t>K&amp;G HOTEL ROAD</t>
  </si>
  <si>
    <t>YAKUB TIJANI</t>
  </si>
  <si>
    <t>YAKUBU NAMAGARE</t>
  </si>
  <si>
    <t>World Shippers Consultants, Ltd</t>
  </si>
  <si>
    <t>Malverne</t>
  </si>
  <si>
    <t>Worldwide Car Company</t>
  </si>
  <si>
    <t>Chandler</t>
  </si>
  <si>
    <t>Arizona</t>
  </si>
  <si>
    <t>YANKEES LOGISTICS</t>
  </si>
  <si>
    <t>CC-095-1306 NFA ANTTIMAN, NEAR STATION TWIFO PRASO</t>
  </si>
  <si>
    <t>ABURA CAPE COAST</t>
  </si>
  <si>
    <t>WORLDWIDE FLIGHT SERVICES</t>
  </si>
  <si>
    <t>EAST BOSTON</t>
  </si>
  <si>
    <t xml:space="preserve">YASIR AUTOMOBILES NIG
</t>
  </si>
  <si>
    <t>139B KASTINA ROAD</t>
  </si>
  <si>
    <t>YASMIN MOTORS NIG LTD</t>
  </si>
  <si>
    <t>20 BULUNTU ABUJA OPP IZALA</t>
  </si>
  <si>
    <t>WOUTER VANBENNEKOM</t>
  </si>
  <si>
    <t>135 OLD TOWN RD</t>
  </si>
  <si>
    <t>EAST HARTLAND</t>
  </si>
  <si>
    <t>,06029</t>
  </si>
  <si>
    <t>YEBOTET GHANA LIMITED</t>
  </si>
  <si>
    <t>PLOT 54 SAMMY ADEJI,ST,,OPP</t>
  </si>
  <si>
    <t>WOW Motorcycles Co.</t>
  </si>
  <si>
    <t>Marietta</t>
  </si>
  <si>
    <t>YE-NI-LOW LIMITED COMPANY</t>
  </si>
  <si>
    <t>HOUSE NUMBER GT-198-7666, NEAR ANDY MEMORIAL SCHOOL</t>
  </si>
  <si>
    <t xml:space="preserve">YENILOW LLC
</t>
  </si>
  <si>
    <t>19 KOJOTSO</t>
  </si>
  <si>
    <t>WR SHIPPING</t>
  </si>
  <si>
    <t>WTW Trading Company Limited</t>
  </si>
  <si>
    <t>XAVIER`S CAR ZONE</t>
  </si>
  <si>
    <t>YOMSHAK AUTOS</t>
  </si>
  <si>
    <t>XCLUSIVE TRAN LLC</t>
  </si>
  <si>
    <t>XKAY GLOBAL INC</t>
  </si>
  <si>
    <t>59-4B WINDING EOODS DR</t>
  </si>
  <si>
    <t>Xmobile, LLC</t>
  </si>
  <si>
    <t>YSY GLOBAL CONCEPT SERVICES</t>
  </si>
  <si>
    <t>NO 821 AUDU UTAI WAY GAMA</t>
  </si>
  <si>
    <t>YURAMS INTERNATIONAL LTD</t>
  </si>
  <si>
    <t>OE 15, KABUGA HOUSING ESTAT</t>
  </si>
  <si>
    <t>YUSIF MOHAMMED MUNTARI</t>
  </si>
  <si>
    <t>P.O. BOX C0 2521</t>
  </si>
  <si>
    <t>YUSIF MUNTARI AUTOS &amp; SPARE P</t>
  </si>
  <si>
    <t>HOUSE NUMBER F/16 TEMA COMM, 8 DENSU LN</t>
  </si>
  <si>
    <t>YUSRA VENTURES LIMITED</t>
  </si>
  <si>
    <t>PLOTS 35/36 GUDA ABDULLAHI, ROAD FARM CENTRE</t>
  </si>
  <si>
    <t>YUSUF MOSES AKPA</t>
  </si>
  <si>
    <t>PTMS TINCAN APAPA</t>
  </si>
  <si>
    <t>YUSUFA ABBA &amp; CO</t>
  </si>
  <si>
    <t>NO. 260 IBRAHIM UMAR STREET</t>
  </si>
  <si>
    <t>Yvonne Ayongo Adu Boahen</t>
  </si>
  <si>
    <t>Yancey Bros Co</t>
  </si>
  <si>
    <t>Yang Ming/Garden City Terminal</t>
  </si>
  <si>
    <t>Z OWNER AUTO</t>
  </si>
  <si>
    <t>7A MUHAMMADU BUHARI WAY</t>
  </si>
  <si>
    <t>YARB-1</t>
  </si>
  <si>
    <t>JEANERETTE</t>
  </si>
  <si>
    <t>YAW AGYEKUM-HENE</t>
  </si>
  <si>
    <t>27 CLAREMONT AVE</t>
  </si>
  <si>
    <t> MOUNT VERNON</t>
  </si>
  <si>
    <t>Yellow Deck Services Corp</t>
  </si>
  <si>
    <t>ZAILESS AND ASSOCIATE NIG LTD </t>
  </si>
  <si>
    <t>NO 4 EMIRS DRIVE, MISAU</t>
  </si>
  <si>
    <t>ZAI-LESS GLOBAL AUTOMOBILE LTD</t>
  </si>
  <si>
    <t>NO 16 ETSU ROAD</t>
  </si>
  <si>
    <t>ZAYYAD AUTOMOBILE LTD</t>
  </si>
  <si>
    <t>100 KWAKWACI KANO</t>
  </si>
  <si>
    <t>ZAYYAD AUTOMOBILE LTD.</t>
  </si>
  <si>
    <t>ZEEHAPS INVESTMENT LIMITED </t>
  </si>
  <si>
    <t>G. 9/10 GBOKO ROAD, WUSE ZONE 3</t>
  </si>
  <si>
    <t>UNGWAN KANAWA</t>
  </si>
  <si>
    <t>ZONEFIFA MOTORS NIG LTD</t>
  </si>
  <si>
    <t>NO 12 DAMBOA ROAD</t>
  </si>
  <si>
    <t>YK INTERNATIONAL AUTO LLC</t>
  </si>
  <si>
    <t>8319 NORTHERN ST</t>
  </si>
  <si>
    <t>COBAR CAR INC</t>
  </si>
  <si>
    <t>GRAND YOFF ORT SANTHIABA VILLA, N 40,</t>
  </si>
  <si>
    <t>DAKAR</t>
  </si>
  <si>
    <t>EMMANUEL OBIRI-ANTWI</t>
  </si>
  <si>
    <t>MERCY OWUSUAA SARFO</t>
  </si>
  <si>
    <t>3 2ND. LOUNGE ST, DAWHENYA</t>
  </si>
  <si>
    <t>NYARKOMAN RICHMOND AMOAKO</t>
  </si>
  <si>
    <t>P. O. BOX AN 6167</t>
  </si>
  <si>
    <t>YMCA OF WESTERN MONMOUTH COUNTY</t>
  </si>
  <si>
    <t>YML</t>
  </si>
  <si>
    <t>YOUR BID</t>
  </si>
  <si>
    <t>SALIA OSMAN AGANDA</t>
  </si>
  <si>
    <t>PLT 169, OLD AIRPORT</t>
  </si>
  <si>
    <t>FRED FAIRFIELD SENAM AGAMA</t>
  </si>
  <si>
    <t>P.O.BOX HP 406 HO</t>
  </si>
  <si>
    <t>Theresa Senam Gbeddy</t>
  </si>
  <si>
    <t>Prison Officers Training School</t>
  </si>
  <si>
    <t>YOUSSEF ELBAJI</t>
  </si>
  <si>
    <t>FERUZA FUSEINI</t>
  </si>
  <si>
    <t>CP 112 NAVY BLUE STREET AMASAMAN, GREATER ACCRA</t>
  </si>
  <si>
    <t>YRC</t>
  </si>
  <si>
    <t>Z BROTHERS EXPEDITED LLC</t>
  </si>
  <si>
    <t>Z INTERMODAL</t>
  </si>
  <si>
    <t>RICHARD AGBOTAH</t>
  </si>
  <si>
    <t>PO BOX 71,SOMANYA</t>
  </si>
  <si>
    <t>Z PROMOTION LLC</t>
  </si>
  <si>
    <t>SAMUEL K ODEI</t>
  </si>
  <si>
    <t>TA/B30 ALALA STREET</t>
  </si>
  <si>
    <t>BERIMA AFUOM</t>
  </si>
  <si>
    <t>UNNUMBERED HOUSE,ADJEN KOTOKU, SCHOOL JUNCTION,</t>
  </si>
  <si>
    <t>Z TRANS</t>
  </si>
  <si>
    <t>BAFFOUR AWUAH GYAWU</t>
  </si>
  <si>
    <t>B443/10 PALACE STREET:OPP KANESH</t>
  </si>
  <si>
    <t>MIKO AHMAD YAKASAI ENTERPRISES.</t>
  </si>
  <si>
    <t>893 YAKASAI</t>
  </si>
  <si>
    <t>MIKA MOTORS LIMITED</t>
  </si>
  <si>
    <t>69 MOGADISHU STREET</t>
  </si>
  <si>
    <t>ZACH KANE</t>
  </si>
  <si>
    <t>ZURICH AMERICAN INS GROUP</t>
  </si>
  <si>
    <t>25 VREELAND RD, BUILDING B</t>
  </si>
  <si>
    <t>FLORHAM PARK</t>
  </si>
  <si>
    <t>,07932</t>
  </si>
  <si>
    <t>ANDREW DIKUMWIN</t>
  </si>
  <si>
    <t>BOX NT 342, NEWTOWN</t>
  </si>
  <si>
    <t>CRYSTAL OSEITUTU</t>
  </si>
  <si>
    <t>698 GRANT TER</t>
  </si>
  <si>
    <t>TEANECK</t>
  </si>
  <si>
    <t>,07666</t>
  </si>
  <si>
    <t>DESMOND GBEDDY.</t>
  </si>
  <si>
    <t>6178 STILLHOUSE LN</t>
  </si>
  <si>
    <t>FORTH WORTH</t>
  </si>
  <si>
    <t>EMMANUEL ADDO</t>
  </si>
  <si>
    <t>P. O. BOX 385, SUAME</t>
  </si>
  <si>
    <t>ARC AUTOMOTIVE CENTER LLC</t>
  </si>
  <si>
    <t>491 N JAMES RD</t>
  </si>
  <si>
    <t>ERIC COLEMAN</t>
  </si>
  <si>
    <t>OWOAHENE ACHEAMPONG</t>
  </si>
  <si>
    <t>P . O BOX NT 17</t>
  </si>
  <si>
    <t>LANCER INSURANCE</t>
  </si>
  <si>
    <t>1922 NAZARETH CHURCH RD</t>
  </si>
  <si>
    <t>ADIIA LLC</t>
  </si>
  <si>
    <t>YAMBILLE INVESTMENT NIG LTD</t>
  </si>
  <si>
    <t>NO,8 ZAINAB HOUSE IBB WAY</t>
  </si>
  <si>
    <t>NICHOLAS MENSAH OFORI</t>
  </si>
  <si>
    <t>AT 264 ACHIMOTA, RURAL BANK,MAAKRO</t>
  </si>
  <si>
    <t>SAINTNAK AUTOS</t>
  </si>
  <si>
    <t>3 SCOTT AVE</t>
  </si>
  <si>
    <t>WITBANK</t>
  </si>
  <si>
    <t>SOUTH AFRICA</t>
  </si>
  <si>
    <t>MICHAEL ABDALLAH ANNAN</t>
  </si>
  <si>
    <t>1101 CLARKSON AVENUE APT 2R</t>
  </si>
  <si>
    <t>WELGO MOUSSA</t>
  </si>
  <si>
    <t>KRAKE GLOGBO,SEM PODJI</t>
  </si>
  <si>
    <t>JAXDEALZ</t>
  </si>
  <si>
    <t>5618 NEW KINGS RD</t>
  </si>
  <si>
    <t>SHADRACK OSEI</t>
  </si>
  <si>
    <t>HNO AHN 34</t>
  </si>
  <si>
    <t>BOAKO</t>
  </si>
  <si>
    <t>CELESTINA ADU</t>
  </si>
  <si>
    <t>P. O BOX DS 1938</t>
  </si>
  <si>
    <t>MAGNA, UT - COPART</t>
  </si>
  <si>
    <t>7320 WEST 2100 SOUTH</t>
  </si>
  <si>
    <t>MAGNA</t>
  </si>
  <si>
    <t>QLR EIGHT INC</t>
  </si>
  <si>
    <t>BLESSED 2010 COMPANY LMTD</t>
  </si>
  <si>
    <t>BABA ARIANA LTD</t>
  </si>
  <si>
    <t>PLOT 2313, ZONE E EXTENSION APO</t>
  </si>
  <si>
    <t>BRIDGET PEPRAH</t>
  </si>
  <si>
    <t>MOTOR CITY AUTO</t>
  </si>
  <si>
    <t>1223 BALLARD GREEN</t>
  </si>
  <si>
    <t>ECOMONY PREMIER ASSURANCE</t>
  </si>
  <si>
    <t>SETUTSI KODZO SEBUAFOR</t>
  </si>
  <si>
    <t>BOX 15624</t>
  </si>
  <si>
    <t>SEFAKOR ESINAM AHIAVE</t>
  </si>
  <si>
    <t>ROUTE ONE AUTO EXCHANGE</t>
  </si>
  <si>
    <t>10181 WASHINGTON HWY</t>
  </si>
  <si>
    <t>GLEN ALLEN</t>
  </si>
  <si>
    <t>KPK AUTOMOTIVE</t>
  </si>
  <si>
    <t>KWABENA OMARI</t>
  </si>
  <si>
    <t>P.O .BOX TI 615, TAIFA</t>
  </si>
  <si>
    <t>YAW BAFFOUR-GYIMAH</t>
  </si>
  <si>
    <t>GS-0008-1480, UPPER WEIJA</t>
  </si>
  <si>
    <t>THEODORE AL - COPART</t>
  </si>
  <si>
    <t>9401 OLD PASCAGOULA RD</t>
  </si>
  <si>
    <t>THEODORE</t>
  </si>
  <si>
    <t>JOHN OBENG YEBOAH</t>
  </si>
  <si>
    <t>CRISS TAK LINK ENTERPRISE</t>
  </si>
  <si>
    <t>P. O. BOX 596 OBORKOR</t>
  </si>
  <si>
    <t>FRANCIS GBEDDY</t>
  </si>
  <si>
    <t>119 PO BOX 119 JUDICIAL SERVICE</t>
  </si>
  <si>
    <t>ALLSTATE INSURANCE...</t>
  </si>
  <si>
    <t>286 E . TWINSBURG ROAD</t>
  </si>
  <si>
    <t>ERNEST MARMAH MARTEY</t>
  </si>
  <si>
    <t>TILAPIA STREET HOUSE NO 6</t>
  </si>
  <si>
    <t>LASHIBI</t>
  </si>
  <si>
    <t>IAN AUTO SALES</t>
  </si>
  <si>
    <t>455 LINCOLN STREET</t>
  </si>
  <si>
    <t>,01605</t>
  </si>
  <si>
    <t>EUNICE EMEFA OFORI-ATTA</t>
  </si>
  <si>
    <t>AFC AUTOMOTIVE CENTER</t>
  </si>
  <si>
    <t>KENNETH PAA KWESI ESSEL</t>
  </si>
  <si>
    <t>MAGIC CITY</t>
  </si>
  <si>
    <t>DENIZAUTO</t>
  </si>
  <si>
    <t>GA-539-9885, NO.2, DANSOMAN, CONTROL NEAR SHELL</t>
  </si>
  <si>
    <t>UXBRIDGE,MASSACHUSETTS- IAAI</t>
  </si>
  <si>
    <t>581 HAZEL ST</t>
  </si>
  <si>
    <t>UXBRIDGE</t>
  </si>
  <si>
    <t>,01569</t>
  </si>
  <si>
    <t>LUGSANA ALHASSAN LATIF</t>
  </si>
  <si>
    <t>P O BOX 8080, COMM 1</t>
  </si>
  <si>
    <t>HAMNOOR AUTOS GLOBAL RESOURCES</t>
  </si>
  <si>
    <t>HERWAGANA QUARTERS, ALIYU DALA STREET</t>
  </si>
  <si>
    <t>THOMAS AGYENIM BOATENG</t>
  </si>
  <si>
    <t>P.O.BOX AD 673</t>
  </si>
  <si>
    <t>GRAND AUTO SOLUTIONS INC</t>
  </si>
  <si>
    <t>18580 E. COLONIAL DR, UNIT 170</t>
  </si>
  <si>
    <t>YAW FREMPONG AMPOMAH</t>
  </si>
  <si>
    <t>GK-0688-6317 EAST LEGON HILLS</t>
  </si>
  <si>
    <t>MARLIMAV AUTO EXPRESS</t>
  </si>
  <si>
    <t>DANDAVID OBEKU</t>
  </si>
  <si>
    <t>UPO PMB L53, LEGON</t>
  </si>
  <si>
    <t>AHAB GENERAL ENTERPRISES</t>
  </si>
  <si>
    <t>NO.65 TUKUNTAWA QUARTERS OFF, ZOO ROAD</t>
  </si>
  <si>
    <t>RICHARD AMOAH</t>
  </si>
  <si>
    <t>P.O BOX N T 336, NEWTOWN</t>
  </si>
  <si>
    <t>GIDEON WORKPOR</t>
  </si>
  <si>
    <t>GS AUTOPLEX LLC</t>
  </si>
  <si>
    <t>584 ROUTE 3 WEST</t>
  </si>
  <si>
    <t>,07012</t>
  </si>
  <si>
    <t>SLOMON MENSAH</t>
  </si>
  <si>
    <t>ABDURRAHMAN ABDULHAMID BASHIR</t>
  </si>
  <si>
    <t>NO 2, SHASHAN SMALL SCALE SHARAD, KWANAR GANDUJE</t>
  </si>
  <si>
    <t>DETRIOT, MA - IAAI</t>
  </si>
  <si>
    <t>8100 LYNCH RD</t>
  </si>
  <si>
    <t>DETRIOT</t>
  </si>
  <si>
    <t>LUXURY AUTO MALL</t>
  </si>
  <si>
    <t>28737 S. DIXIE HWY</t>
  </si>
  <si>
    <t>BENJAMIN OSAFO</t>
  </si>
  <si>
    <t>P. O BOX DS 1938, DANSOMAN ESTATE,</t>
  </si>
  <si>
    <t>VJ AUTO INVESTMENT LLC</t>
  </si>
  <si>
    <t>1515 WAYSIDE DR</t>
  </si>
  <si>
    <t>LOUIS EDUAMOAH BISSIW</t>
  </si>
  <si>
    <t>S/C AMU ANANI JULES 03 BP 30282</t>
  </si>
  <si>
    <t>DANNY AUTO SALES</t>
  </si>
  <si>
    <t>5 WALTON AVE</t>
  </si>
  <si>
    <t>AFRICAN-LINKS AUTO &amp; TRANSPORT</t>
  </si>
  <si>
    <t>1035 MARIETTA LN</t>
  </si>
  <si>
    <t> EUSTIS</t>
  </si>
  <si>
    <t>DJ2008 AUTO SALES LLC</t>
  </si>
  <si>
    <t>A ONE A AUTO SALES INC</t>
  </si>
  <si>
    <t>9301 212TH PLACE</t>
  </si>
  <si>
    <t>QUEENS VILLAGE</t>
  </si>
  <si>
    <t>A&amp;M DEALER CENTER INC</t>
  </si>
  <si>
    <t>415 E 8TH ST</t>
  </si>
  <si>
    <t>SETH FRIMPONG</t>
  </si>
  <si>
    <t>TA 54 DAAVI TAIFA,</t>
  </si>
  <si>
    <t xml:space="preserve"> ACCRA</t>
  </si>
  <si>
    <t>PAUL WONDER KOFI AVALIME</t>
  </si>
  <si>
    <t>NII SHIPI LK GZ-042-4346</t>
  </si>
  <si>
    <t>FISHER AUTOPARTS INC</t>
  </si>
  <si>
    <t>729 NEWARK RD</t>
  </si>
  <si>
    <t>LANDENBERG</t>
  </si>
  <si>
    <t>KENSINGTON FAMILY AUTO CENTER</t>
  </si>
  <si>
    <t>1052 FARMINGTON AVE</t>
  </si>
  <si>
    <t>KAISER CARS</t>
  </si>
  <si>
    <t>HNO 446 NORTH LEGON WISCONSIN RD</t>
  </si>
  <si>
    <t>PRESBI, ACCRA</t>
  </si>
  <si>
    <t>K &amp; E AUTO BROKERS</t>
  </si>
  <si>
    <t>BERNARD ABBEY SHAMO</t>
  </si>
  <si>
    <t>VESPA ST GZ-056-7012, TESHIE ABOMA</t>
  </si>
  <si>
    <t>MAAME FRIMPOMAA AMOH.</t>
  </si>
  <si>
    <t>OWOO STREET</t>
  </si>
  <si>
    <t>ERICA BRENYA</t>
  </si>
  <si>
    <t>GREEN HILL 21ST STREET, CAPE COAST</t>
  </si>
  <si>
    <t>BELL COUNTY, TEXAS- IAAI</t>
  </si>
  <si>
    <t>BELL COUNTY</t>
  </si>
  <si>
    <t>VICTOR KONADU BASOA</t>
  </si>
  <si>
    <t>ANSAH AVENUE HOUSE NO. 3</t>
  </si>
  <si>
    <t>MAPLE PLAIN MOTORS</t>
  </si>
  <si>
    <t>5060 HIGHWAY 12</t>
  </si>
  <si>
    <t>MAPLE PLAIN</t>
  </si>
  <si>
    <t>FRONTLINE TRADES.</t>
  </si>
  <si>
    <t>2103 REDWOOD ST, STE 206</t>
  </si>
  <si>
    <t>SABVINNY ENTERPRISE</t>
  </si>
  <si>
    <t>HNO 11CLOSE T BABI BASIC SCHOOL, RURAL BANK,MAAKRO</t>
  </si>
  <si>
    <t>613 E GENEVA ST #23</t>
  </si>
  <si>
    <t xml:space="preserve">ELKHORN </t>
  </si>
  <si>
    <t>WISDOM AGUADZE GADUFIA</t>
  </si>
  <si>
    <t>G209 FIG ROAD CT-0000-2503 TWIFO, PRASO CENTRAL</t>
  </si>
  <si>
    <t>SELASSIE KWAWU SEBUAFOR</t>
  </si>
  <si>
    <t>SAMUEL DONKOR</t>
  </si>
  <si>
    <t>P. O. BOX 9 ASHAIMAN</t>
  </si>
  <si>
    <t>BARA ARIANA LTD</t>
  </si>
  <si>
    <t>Voyage</t>
  </si>
  <si>
    <t>POL</t>
  </si>
  <si>
    <t>POA</t>
  </si>
  <si>
    <t>Cut-Off Date</t>
  </si>
  <si>
    <t>ETA</t>
  </si>
  <si>
    <t>Glovis Sunrise</t>
  </si>
  <si>
    <t>25LU01</t>
  </si>
  <si>
    <t>09/15/2025</t>
  </si>
  <si>
    <t>09/19/2025</t>
  </si>
  <si>
    <t>10/20/2025</t>
  </si>
  <si>
    <t>10/22/2025</t>
  </si>
  <si>
    <t>10/23/2025</t>
  </si>
  <si>
    <t>NORAD Davisville</t>
  </si>
  <si>
    <t>09/26/2025</t>
  </si>
  <si>
    <t>10/02/2025</t>
  </si>
  <si>
    <t>Baltimore South Locus Point</t>
  </si>
  <si>
    <t>09/30/2025</t>
  </si>
  <si>
    <t>10/06/2025</t>
  </si>
  <si>
    <t>Glovis Cosmos</t>
  </si>
  <si>
    <t>25GC01</t>
  </si>
  <si>
    <t>10/08/2025</t>
  </si>
  <si>
    <t>10/14/2025</t>
  </si>
  <si>
    <t>11/08/2025</t>
  </si>
  <si>
    <t>11/10/2025</t>
  </si>
  <si>
    <t>11/12/2025</t>
  </si>
  <si>
    <t>Glovis Safety</t>
  </si>
  <si>
    <t>25GS01</t>
  </si>
  <si>
    <t>10/09/2025</t>
  </si>
  <si>
    <t>10/13/2025</t>
  </si>
  <si>
    <t>11/21/2025</t>
  </si>
  <si>
    <t>11/22/2025</t>
  </si>
  <si>
    <t>11/23/2025</t>
  </si>
  <si>
    <t>10/19/2025</t>
  </si>
  <si>
    <t>10/24/2025</t>
  </si>
  <si>
    <t>10/28/2025</t>
  </si>
  <si>
    <t>11/03/2025</t>
  </si>
  <si>
    <t>Silver Soul</t>
  </si>
  <si>
    <t>25SS11</t>
  </si>
  <si>
    <t>Brunswick GA</t>
  </si>
  <si>
    <t>10/31/2025</t>
  </si>
  <si>
    <t>11/06/2025</t>
  </si>
  <si>
    <t>11/30/2025</t>
  </si>
  <si>
    <t>12/01/2025</t>
  </si>
  <si>
    <t>Durban (South Africa)</t>
  </si>
  <si>
    <t>12/11/2025</t>
  </si>
  <si>
    <t>11/07/2025</t>
  </si>
  <si>
    <t>11/05/2025</t>
  </si>
  <si>
    <t>11/11/2025</t>
  </si>
  <si>
    <t>Baltimore Tradepoint</t>
  </si>
  <si>
    <t>11/16/2025</t>
  </si>
  <si>
    <t>Glovis Sonic</t>
  </si>
  <si>
    <t>25GN02</t>
  </si>
  <si>
    <t>11/14/2025</t>
  </si>
  <si>
    <t>11/20/2025</t>
  </si>
  <si>
    <t>12/21/2025</t>
  </si>
  <si>
    <t>12/22/2025</t>
  </si>
  <si>
    <t>12/23/2025</t>
  </si>
  <si>
    <t>11/26/2025</t>
  </si>
  <si>
    <t>11/25/2025</t>
  </si>
  <si>
    <t>12/02/2025</t>
  </si>
  <si>
    <t>12/07/2025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</si>
</sst>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0000"/>
    <numFmt numFmtId="167" formatCode="&quot;$&quot;#,##0.00"/>
  </numFmts>
  <fonts count="63">
    <font>
      <sz val="12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6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u/>
      <sz val="9"/>
      <color indexed="12"/>
      <name val="Arial"/>
      <family val="2"/>
    </font>
    <font>
      <sz val="9"/>
      <name val="Arial"/>
      <family val="2"/>
    </font>
    <font>
      <sz val="18"/>
      <name val="Arial"/>
      <family val="2"/>
    </font>
    <font>
      <sz val="7"/>
      <name val="Arial"/>
      <family val="2"/>
    </font>
    <font>
      <b/>
      <u/>
      <sz val="12"/>
      <name val="Arial"/>
      <family val="2"/>
    </font>
    <font>
      <b/>
      <i/>
      <u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sz val="9"/>
      <color rgb="FF333333"/>
      <name val="Arial"/>
      <family val="2"/>
    </font>
    <font>
      <b/>
      <sz val="10"/>
      <color rgb="FF333333"/>
      <name val="Calibri"/>
      <family val="2"/>
    </font>
    <font>
      <sz val="10"/>
      <color rgb="FF333333"/>
      <name val="Calibri"/>
      <family val="2"/>
    </font>
    <font>
      <sz val="10"/>
      <color rgb="FF000000"/>
      <name val="Arial"/>
      <family val="2"/>
    </font>
    <font>
      <sz val="10"/>
      <color rgb="FF1D1D1D"/>
      <name val="Arial"/>
      <family val="2"/>
    </font>
    <font>
      <b/>
      <sz val="9"/>
      <color rgb="FF3B3B3B"/>
      <name val="Arial"/>
      <family val="2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</font>
    <font>
      <sz val="12"/>
      <color rgb="FF222222"/>
      <name val="Arial"/>
      <family val="2"/>
    </font>
    <font>
      <b/>
      <sz val="10"/>
      <color rgb="FF333333"/>
      <name val="Roboto"/>
    </font>
    <font>
      <b/>
      <sz val="10"/>
      <color rgb="FF333333"/>
      <name val="Roboto"/>
      <charset val="1"/>
    </font>
    <font>
      <b/>
      <sz val="11"/>
      <color rgb="FF000000"/>
      <name val="Calibri"/>
      <charset val="1"/>
    </font>
    <font>
      <sz val="10"/>
      <color rgb="FF333333"/>
      <name val="Roboto"/>
      <charset val="1"/>
    </font>
    <font>
      <sz val="11"/>
      <color rgb="FF333333"/>
      <name val="Open Sans"/>
      <family val="2"/>
      <charset val="1"/>
    </font>
    <font>
      <sz val="11"/>
      <color rgb="FF444444"/>
      <name val="Calibri"/>
      <family val="2"/>
      <charset val="1"/>
    </font>
    <font>
      <sz val="12"/>
      <color rgb="FF000000"/>
      <name val="Arial"/>
    </font>
    <font>
      <b/>
      <sz val="11"/>
      <color rgb="FF000000"/>
      <name val="Calibri"/>
    </font>
    <font>
      <b/>
      <sz val="12"/>
      <color rgb="FF000000"/>
      <name val="Arial"/>
    </font>
    <font>
      <b/>
      <sz val="12"/>
      <color rgb="FF222222"/>
      <name val="Arial"/>
      <charset val="1"/>
    </font>
    <font>
      <b/>
      <sz val="12"/>
      <color rgb="FF222222"/>
      <name val="Arial"/>
    </font>
    <font>
      <sz val="9"/>
      <color rgb="FF000000"/>
      <name val="Arial"/>
    </font>
    <font>
      <sz val="11"/>
      <color rgb="FF000000"/>
      <name val="Calibri"/>
    </font>
    <font>
      <b/>
      <sz val="24"/>
      <color rgb="FF000000"/>
      <name val="Arial"/>
    </font>
    <font>
      <sz val="10"/>
      <color rgb="FF000000"/>
      <name val="Arial"/>
    </font>
    <font>
      <sz val="12"/>
      <color rgb="FF222222"/>
      <name val="Arial"/>
      <charset val="1"/>
    </font>
    <font>
      <b/>
      <sz val="11"/>
      <color rgb="FF444444"/>
      <name val="Calibri"/>
      <family val="2"/>
      <charset val="1"/>
    </font>
    <font>
      <b/>
      <sz val="11"/>
      <name val="Calibri Light"/>
    </font>
    <font>
      <b/>
      <sz val="11"/>
      <color rgb="FF000000"/>
      <name val="Arial"/>
      <family val="2"/>
    </font>
    <font>
      <b/>
      <sz val="10"/>
      <color rgb="FF333333"/>
      <name val="Lucida Sans Unicode"/>
      <charset val="1"/>
    </font>
    <font>
      <sz val="10"/>
      <color rgb="FF021222"/>
      <name val="IBM Plex Sans"/>
      <family val="2"/>
      <charset val="1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u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Lucida Sans Unicode"/>
      <charset val="1"/>
    </font>
  </fonts>
  <fills count="5">
    <fill>
      <patternFill patternType="none"/>
    </fill>
    <fill>
      <patternFill patternType="gray125"/>
    </fill>
    <fill>
      <patternFill patternType="solid">
        <fgColor rgb="FFEFF1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" fillId="0" borderId="0"/>
  </cellStyleXfs>
  <cellXfs count="400">
    <xf numFmtId="0" fontId="0" fillId="0" borderId="0" xfId="0"/>
    <xf numFmtId="0" fontId="0" fillId="0" borderId="1" xfId="0" applyBorder="1"/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0" fontId="0" fillId="0" borderId="2" xfId="0" applyBorder="1"/>
    <xf numFmtId="0" fontId="0" fillId="0" borderId="4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3" fillId="0" borderId="6" xfId="0" applyFont="1" applyBorder="1"/>
    <xf numFmtId="0" fontId="4" fillId="0" borderId="1" xfId="0" applyFont="1" applyBorder="1"/>
    <xf numFmtId="0" fontId="2" fillId="0" borderId="0" xfId="0" applyFont="1"/>
    <xf numFmtId="0" fontId="2" fillId="0" borderId="3" xfId="0" applyFont="1" applyBorder="1"/>
    <xf numFmtId="0" fontId="0" fillId="0" borderId="7" xfId="0" applyBorder="1"/>
    <xf numFmtId="0" fontId="0" fillId="0" borderId="8" xfId="0" applyBorder="1"/>
    <xf numFmtId="0" fontId="4" fillId="0" borderId="6" xfId="0" applyFont="1" applyBorder="1"/>
    <xf numFmtId="0" fontId="2" fillId="0" borderId="2" xfId="0" applyFont="1" applyBorder="1"/>
    <xf numFmtId="0" fontId="4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left" vertical="top"/>
    </xf>
    <xf numFmtId="0" fontId="3" fillId="0" borderId="1" xfId="0" applyFont="1" applyBorder="1"/>
    <xf numFmtId="0" fontId="2" fillId="0" borderId="1" xfId="0" applyFont="1" applyBorder="1"/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shrinkToFit="1"/>
    </xf>
    <xf numFmtId="165" fontId="0" fillId="0" borderId="0" xfId="0" applyNumberFormat="1"/>
    <xf numFmtId="0" fontId="12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8" fillId="0" borderId="0" xfId="0" applyFont="1" applyAlignment="1">
      <alignment shrinkToFit="1"/>
    </xf>
    <xf numFmtId="0" fontId="5" fillId="0" borderId="0" xfId="0" applyFont="1" applyAlignment="1">
      <alignment shrinkToFit="1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right" shrinkToFit="1"/>
    </xf>
    <xf numFmtId="165" fontId="5" fillId="0" borderId="0" xfId="0" applyNumberFormat="1" applyFont="1" applyAlignment="1" applyProtection="1">
      <alignment horizontal="right" shrinkToFit="1"/>
      <protection locked="0"/>
    </xf>
    <xf numFmtId="0" fontId="4" fillId="0" borderId="10" xfId="0" applyFont="1" applyBorder="1" applyAlignment="1">
      <alignment vertical="center"/>
    </xf>
    <xf numFmtId="0" fontId="5" fillId="0" borderId="9" xfId="0" applyFont="1" applyBorder="1" applyAlignment="1" applyProtection="1">
      <alignment horizontal="right"/>
      <protection locked="0"/>
    </xf>
    <xf numFmtId="0" fontId="4" fillId="0" borderId="13" xfId="0" applyFont="1" applyBorder="1"/>
    <xf numFmtId="164" fontId="0" fillId="0" borderId="9" xfId="0" applyNumberFormat="1" applyBorder="1" applyAlignment="1">
      <alignment horizontal="center"/>
    </xf>
    <xf numFmtId="165" fontId="5" fillId="0" borderId="9" xfId="0" applyNumberFormat="1" applyFont="1" applyBorder="1" applyAlignment="1">
      <alignment horizontal="right"/>
    </xf>
    <xf numFmtId="0" fontId="5" fillId="0" borderId="0" xfId="0" applyFont="1"/>
    <xf numFmtId="16" fontId="0" fillId="0" borderId="3" xfId="0" applyNumberFormat="1" applyBorder="1" applyAlignment="1">
      <alignment shrinkToFit="1"/>
    </xf>
    <xf numFmtId="0" fontId="4" fillId="0" borderId="2" xfId="0" applyFont="1" applyBorder="1"/>
    <xf numFmtId="0" fontId="11" fillId="0" borderId="2" xfId="0" applyFont="1" applyBorder="1"/>
    <xf numFmtId="0" fontId="11" fillId="0" borderId="0" xfId="0" applyFont="1"/>
    <xf numFmtId="0" fontId="11" fillId="0" borderId="12" xfId="0" applyFont="1" applyBorder="1"/>
    <xf numFmtId="0" fontId="13" fillId="0" borderId="7" xfId="0" applyFont="1" applyBorder="1"/>
    <xf numFmtId="0" fontId="13" fillId="0" borderId="14" xfId="0" applyFont="1" applyBorder="1"/>
    <xf numFmtId="0" fontId="13" fillId="0" borderId="2" xfId="0" applyFont="1" applyBorder="1"/>
    <xf numFmtId="0" fontId="11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14" fontId="4" fillId="0" borderId="4" xfId="0" applyNumberFormat="1" applyFont="1" applyBorder="1"/>
    <xf numFmtId="0" fontId="5" fillId="0" borderId="1" xfId="0" applyFont="1" applyBorder="1"/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6" fillId="0" borderId="0" xfId="0" applyFont="1"/>
    <xf numFmtId="0" fontId="4" fillId="0" borderId="9" xfId="0" applyFont="1" applyBorder="1" applyAlignment="1">
      <alignment horizontal="center"/>
    </xf>
    <xf numFmtId="0" fontId="20" fillId="2" borderId="15" xfId="2" applyFont="1" applyFill="1" applyBorder="1" applyAlignment="1">
      <alignment vertical="center"/>
    </xf>
    <xf numFmtId="0" fontId="20" fillId="2" borderId="18" xfId="2" applyFont="1" applyFill="1" applyBorder="1" applyAlignment="1">
      <alignment horizontal="center" vertical="center"/>
    </xf>
    <xf numFmtId="0" fontId="20" fillId="2" borderId="18" xfId="2" applyFont="1" applyFill="1" applyBorder="1" applyAlignment="1">
      <alignment vertical="center"/>
    </xf>
    <xf numFmtId="0" fontId="8" fillId="0" borderId="0" xfId="0" applyFont="1"/>
    <xf numFmtId="0" fontId="14" fillId="0" borderId="0" xfId="0" applyFont="1"/>
    <xf numFmtId="0" fontId="0" fillId="0" borderId="6" xfId="0" applyBorder="1" applyProtection="1">
      <protection locked="0"/>
    </xf>
    <xf numFmtId="0" fontId="14" fillId="0" borderId="0" xfId="0" pivotButton="1" applyFont="1"/>
    <xf numFmtId="0" fontId="5" fillId="0" borderId="0" xfId="0" applyFont="1" applyAlignment="1">
      <alignment horizontal="center" vertical="center" wrapText="1"/>
    </xf>
    <xf numFmtId="0" fontId="15" fillId="0" borderId="0" xfId="0" applyFont="1"/>
    <xf numFmtId="0" fontId="16" fillId="0" borderId="4" xfId="0" applyFont="1" applyBorder="1" applyProtection="1">
      <protection locked="0"/>
    </xf>
    <xf numFmtId="0" fontId="16" fillId="0" borderId="1" xfId="0" applyFont="1" applyBorder="1"/>
    <xf numFmtId="0" fontId="8" fillId="0" borderId="0" xfId="0" applyFont="1" applyAlignment="1">
      <alignment horizontal="left"/>
    </xf>
    <xf numFmtId="0" fontId="8" fillId="0" borderId="1" xfId="0" applyFont="1" applyBorder="1"/>
    <xf numFmtId="0" fontId="8" fillId="0" borderId="2" xfId="0" applyFont="1" applyBorder="1"/>
    <xf numFmtId="0" fontId="8" fillId="0" borderId="4" xfId="0" applyFont="1" applyBorder="1"/>
    <xf numFmtId="0" fontId="8" fillId="0" borderId="6" xfId="0" applyFont="1" applyBorder="1"/>
    <xf numFmtId="0" fontId="16" fillId="0" borderId="0" xfId="0" applyFont="1"/>
    <xf numFmtId="0" fontId="18" fillId="0" borderId="9" xfId="0" applyFont="1" applyBorder="1" applyAlignment="1">
      <alignment horizontal="left"/>
    </xf>
    <xf numFmtId="3" fontId="18" fillId="0" borderId="9" xfId="0" applyNumberFormat="1" applyFont="1" applyBorder="1" applyAlignment="1" applyProtection="1">
      <alignment horizontal="left"/>
      <protection locked="0"/>
    </xf>
    <xf numFmtId="0" fontId="16" fillId="0" borderId="5" xfId="0" applyFont="1" applyBorder="1"/>
    <xf numFmtId="0" fontId="8" fillId="0" borderId="8" xfId="0" applyFont="1" applyBorder="1"/>
    <xf numFmtId="0" fontId="5" fillId="0" borderId="14" xfId="0" applyFont="1" applyBorder="1"/>
    <xf numFmtId="0" fontId="6" fillId="0" borderId="13" xfId="0" pivotButton="1" applyFont="1" applyBorder="1"/>
    <xf numFmtId="166" fontId="20" fillId="2" borderId="18" xfId="2" applyNumberFormat="1" applyFont="1" applyFill="1" applyBorder="1" applyAlignment="1">
      <alignment vertical="center"/>
    </xf>
    <xf numFmtId="0" fontId="20" fillId="2" borderId="24" xfId="2" applyFont="1" applyFill="1" applyBorder="1" applyAlignment="1">
      <alignment vertical="center"/>
    </xf>
    <xf numFmtId="0" fontId="20" fillId="2" borderId="26" xfId="2" applyFont="1" applyFill="1" applyBorder="1" applyAlignment="1">
      <alignment vertical="center"/>
    </xf>
    <xf numFmtId="166" fontId="20" fillId="2" borderId="26" xfId="2" applyNumberFormat="1" applyFont="1" applyFill="1" applyBorder="1" applyAlignment="1">
      <alignment vertical="center"/>
    </xf>
    <xf numFmtId="0" fontId="20" fillId="2" borderId="28" xfId="2" applyFont="1" applyFill="1" applyBorder="1" applyAlignment="1">
      <alignment vertical="center"/>
    </xf>
    <xf numFmtId="0" fontId="20" fillId="2" borderId="29" xfId="2" applyFont="1" applyFill="1" applyBorder="1" applyAlignment="1">
      <alignment vertical="center"/>
    </xf>
    <xf numFmtId="166" fontId="20" fillId="2" borderId="29" xfId="2" applyNumberFormat="1" applyFont="1" applyFill="1" applyBorder="1" applyAlignment="1">
      <alignment vertical="center"/>
    </xf>
    <xf numFmtId="0" fontId="19" fillId="0" borderId="25" xfId="2" applyBorder="1"/>
    <xf numFmtId="0" fontId="19" fillId="0" borderId="16" xfId="2" applyBorder="1"/>
    <xf numFmtId="0" fontId="19" fillId="0" borderId="17" xfId="2" applyBorder="1"/>
    <xf numFmtId="0" fontId="19" fillId="0" borderId="26" xfId="2" applyBorder="1"/>
    <xf numFmtId="0" fontId="19" fillId="0" borderId="27" xfId="2" applyBorder="1"/>
    <xf numFmtId="0" fontId="19" fillId="0" borderId="19" xfId="2" applyBorder="1"/>
    <xf numFmtId="0" fontId="5" fillId="0" borderId="8" xfId="0" applyFont="1" applyBorder="1"/>
    <xf numFmtId="16" fontId="5" fillId="0" borderId="7" xfId="0" applyNumberFormat="1" applyFont="1" applyBorder="1"/>
    <xf numFmtId="14" fontId="5" fillId="0" borderId="4" xfId="0" applyNumberFormat="1" applyFont="1" applyBorder="1"/>
    <xf numFmtId="0" fontId="5" fillId="0" borderId="5" xfId="0" applyFont="1" applyBorder="1"/>
    <xf numFmtId="0" fontId="27" fillId="0" borderId="0" xfId="0" applyFont="1"/>
    <xf numFmtId="0" fontId="5" fillId="0" borderId="0" xfId="0" applyFont="1" applyAlignment="1">
      <alignment horizontal="left" vertical="center"/>
    </xf>
    <xf numFmtId="0" fontId="21" fillId="0" borderId="21" xfId="2" applyFont="1" applyBorder="1" applyAlignment="1">
      <alignment horizontal="center" vertical="center"/>
    </xf>
    <xf numFmtId="0" fontId="21" fillId="2" borderId="30" xfId="2" applyFont="1" applyFill="1" applyBorder="1" applyAlignment="1">
      <alignment horizontal="center" vertical="center"/>
    </xf>
    <xf numFmtId="0" fontId="21" fillId="0" borderId="30" xfId="2" applyFont="1" applyBorder="1" applyAlignment="1">
      <alignment horizontal="center" vertical="center"/>
    </xf>
    <xf numFmtId="166" fontId="21" fillId="2" borderId="30" xfId="2" applyNumberFormat="1" applyFont="1" applyFill="1" applyBorder="1" applyAlignment="1">
      <alignment horizontal="center" vertical="center"/>
    </xf>
    <xf numFmtId="0" fontId="21" fillId="0" borderId="31" xfId="2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1" fillId="2" borderId="20" xfId="2" applyFont="1" applyFill="1" applyBorder="1" applyAlignment="1">
      <alignment horizontal="center" vertical="center"/>
    </xf>
    <xf numFmtId="0" fontId="21" fillId="0" borderId="20" xfId="2" applyFont="1" applyBorder="1" applyAlignment="1">
      <alignment horizontal="center" vertical="center"/>
    </xf>
    <xf numFmtId="166" fontId="21" fillId="2" borderId="20" xfId="2" applyNumberFormat="1" applyFont="1" applyFill="1" applyBorder="1" applyAlignment="1">
      <alignment horizontal="center" vertical="center"/>
    </xf>
    <xf numFmtId="0" fontId="21" fillId="0" borderId="22" xfId="2" applyFont="1" applyBorder="1" applyAlignment="1">
      <alignment horizontal="center" vertical="center"/>
    </xf>
    <xf numFmtId="0" fontId="35" fillId="0" borderId="0" xfId="0" applyFont="1"/>
    <xf numFmtId="0" fontId="4" fillId="0" borderId="0" xfId="0" applyFont="1" applyAlignment="1">
      <alignment shrinkToFit="1"/>
    </xf>
    <xf numFmtId="0" fontId="4" fillId="0" borderId="3" xfId="0" applyFont="1" applyBorder="1"/>
    <xf numFmtId="0" fontId="35" fillId="0" borderId="30" xfId="0" applyFont="1" applyBorder="1"/>
    <xf numFmtId="0" fontId="21" fillId="0" borderId="0" xfId="2" applyFont="1" applyAlignment="1">
      <alignment horizontal="center" vertical="center"/>
    </xf>
    <xf numFmtId="0" fontId="36" fillId="0" borderId="0" xfId="0" applyFont="1"/>
    <xf numFmtId="0" fontId="38" fillId="0" borderId="0" xfId="0" applyFont="1"/>
    <xf numFmtId="0" fontId="3" fillId="0" borderId="32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3" fillId="0" borderId="32" xfId="0" applyFont="1" applyBorder="1" applyProtection="1">
      <protection locked="0"/>
    </xf>
    <xf numFmtId="0" fontId="0" fillId="0" borderId="33" xfId="0" applyBorder="1" applyProtection="1">
      <protection locked="0"/>
    </xf>
    <xf numFmtId="0" fontId="0" fillId="0" borderId="1" xfId="0" applyBorder="1" applyAlignment="1">
      <alignment horizontal="right"/>
    </xf>
    <xf numFmtId="0" fontId="21" fillId="2" borderId="30" xfId="2" applyFont="1" applyFill="1" applyBorder="1" applyAlignment="1">
      <alignment horizontal="center" vertical="center" wrapText="1"/>
    </xf>
    <xf numFmtId="0" fontId="36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41" fillId="0" borderId="0" xfId="0" applyFont="1"/>
    <xf numFmtId="0" fontId="42" fillId="2" borderId="30" xfId="2" applyFont="1" applyFill="1" applyBorder="1" applyAlignment="1">
      <alignment horizontal="center" vertical="center"/>
    </xf>
    <xf numFmtId="0" fontId="42" fillId="2" borderId="20" xfId="2" applyFont="1" applyFill="1" applyBorder="1" applyAlignment="1">
      <alignment horizontal="center" vertical="center"/>
    </xf>
    <xf numFmtId="0" fontId="42" fillId="0" borderId="21" xfId="2" applyFont="1" applyBorder="1" applyAlignment="1">
      <alignment horizontal="center" vertical="center"/>
    </xf>
    <xf numFmtId="0" fontId="42" fillId="0" borderId="20" xfId="2" applyFont="1" applyBorder="1" applyAlignment="1">
      <alignment horizontal="center" vertical="center"/>
    </xf>
    <xf numFmtId="0" fontId="42" fillId="0" borderId="30" xfId="2" applyFont="1" applyBorder="1" applyAlignment="1">
      <alignment horizontal="center" vertical="center"/>
    </xf>
    <xf numFmtId="165" fontId="43" fillId="0" borderId="0" xfId="0" applyNumberFormat="1" applyFont="1" applyAlignment="1">
      <alignment horizontal="right" shrinkToFit="1"/>
    </xf>
    <xf numFmtId="167" fontId="5" fillId="0" borderId="0" xfId="0" applyNumberFormat="1" applyFont="1" applyAlignment="1">
      <alignment horizontal="left" shrinkToFit="1"/>
    </xf>
    <xf numFmtId="0" fontId="41" fillId="0" borderId="0" xfId="0" applyFont="1" applyAlignment="1">
      <alignment horizontal="right"/>
    </xf>
    <xf numFmtId="0" fontId="46" fillId="0" borderId="0" xfId="0" applyFont="1"/>
    <xf numFmtId="0" fontId="49" fillId="0" borderId="0" xfId="0" applyFont="1"/>
    <xf numFmtId="0" fontId="46" fillId="0" borderId="0" xfId="0" applyFont="1" applyAlignment="1">
      <alignment horizontal="left"/>
    </xf>
    <xf numFmtId="49" fontId="46" fillId="0" borderId="0" xfId="0" applyNumberFormat="1" applyFont="1" applyAlignment="1">
      <alignment horizontal="left"/>
    </xf>
    <xf numFmtId="0" fontId="4" fillId="0" borderId="35" xfId="0" applyFont="1" applyBorder="1"/>
    <xf numFmtId="0" fontId="4" fillId="0" borderId="36" xfId="0" applyFont="1" applyBorder="1"/>
    <xf numFmtId="0" fontId="17" fillId="0" borderId="38" xfId="1" applyFont="1" applyBorder="1" applyAlignment="1" applyProtection="1"/>
    <xf numFmtId="0" fontId="4" fillId="0" borderId="37" xfId="0" applyFont="1" applyBorder="1"/>
    <xf numFmtId="14" fontId="40" fillId="0" borderId="39" xfId="0" quotePrefix="1" applyNumberFormat="1" applyFont="1" applyBorder="1"/>
    <xf numFmtId="0" fontId="0" fillId="0" borderId="38" xfId="0" applyBorder="1"/>
    <xf numFmtId="0" fontId="51" fillId="0" borderId="37" xfId="0" applyFont="1" applyBorder="1"/>
    <xf numFmtId="0" fontId="52" fillId="0" borderId="37" xfId="0" applyFont="1" applyBorder="1"/>
    <xf numFmtId="0" fontId="20" fillId="2" borderId="0" xfId="2" applyFont="1" applyFill="1" applyAlignment="1">
      <alignment vertical="center"/>
    </xf>
    <xf numFmtId="0" fontId="19" fillId="0" borderId="0" xfId="2"/>
    <xf numFmtId="166" fontId="20" fillId="2" borderId="0" xfId="2" applyNumberFormat="1" applyFont="1" applyFill="1" applyAlignment="1">
      <alignment vertical="center"/>
    </xf>
    <xf numFmtId="14" fontId="4" fillId="0" borderId="2" xfId="0" applyNumberFormat="1" applyFont="1" applyBorder="1" applyAlignment="1">
      <alignment horizontal="right"/>
    </xf>
    <xf numFmtId="0" fontId="10" fillId="0" borderId="0" xfId="1" applyAlignment="1" applyProtection="1"/>
    <xf numFmtId="0" fontId="54" fillId="0" borderId="0" xfId="0" applyFont="1"/>
    <xf numFmtId="0" fontId="54" fillId="0" borderId="0" xfId="0" applyFont="1" applyAlignment="1">
      <alignment wrapText="1"/>
    </xf>
    <xf numFmtId="0" fontId="53" fillId="3" borderId="37" xfId="0" applyFont="1" applyFill="1" applyBorder="1" applyAlignment="1">
      <alignment vertical="center"/>
    </xf>
    <xf numFmtId="0" fontId="1" fillId="0" borderId="0" xfId="3"/>
    <xf numFmtId="0" fontId="57" fillId="0" borderId="14" xfId="3" applyFont="1" applyBorder="1" applyAlignment="1">
      <alignment horizontal="center" vertical="top"/>
    </xf>
    <xf numFmtId="0" fontId="36" fillId="0" borderId="28" xfId="0" applyFont="1" applyBorder="1"/>
    <xf numFmtId="0" fontId="21" fillId="2" borderId="28" xfId="2" applyFont="1" applyFill="1" applyBorder="1" applyAlignment="1">
      <alignment horizontal="center" vertical="center"/>
    </xf>
    <xf numFmtId="0" fontId="21" fillId="2" borderId="24" xfId="2" applyFont="1" applyFill="1" applyBorder="1" applyAlignment="1">
      <alignment horizontal="center" vertical="center"/>
    </xf>
    <xf numFmtId="0" fontId="42" fillId="2" borderId="28" xfId="2" applyFont="1" applyFill="1" applyBorder="1" applyAlignment="1">
      <alignment horizontal="center" vertical="center"/>
    </xf>
    <xf numFmtId="0" fontId="21" fillId="2" borderId="15" xfId="2" applyFont="1" applyFill="1" applyBorder="1" applyAlignment="1">
      <alignment horizontal="center" vertical="center"/>
    </xf>
    <xf numFmtId="0" fontId="20" fillId="2" borderId="20" xfId="2" applyFont="1" applyFill="1" applyBorder="1" applyAlignment="1">
      <alignment vertical="center"/>
    </xf>
    <xf numFmtId="0" fontId="36" fillId="0" borderId="30" xfId="0" applyFont="1" applyBorder="1"/>
    <xf numFmtId="0" fontId="21" fillId="2" borderId="0" xfId="2" applyFont="1" applyFill="1" applyAlignment="1">
      <alignment horizontal="center" vertical="center"/>
    </xf>
    <xf numFmtId="0" fontId="42" fillId="2" borderId="24" xfId="2" applyFont="1" applyFill="1" applyBorder="1" applyAlignment="1">
      <alignment horizontal="center" vertical="center"/>
    </xf>
    <xf numFmtId="0" fontId="36" fillId="0" borderId="30" xfId="0" applyFont="1" applyBorder="1" applyAlignment="1">
      <alignment wrapText="1"/>
    </xf>
    <xf numFmtId="0" fontId="21" fillId="0" borderId="28" xfId="2" applyFont="1" applyBorder="1" applyAlignment="1">
      <alignment horizontal="center" vertical="center"/>
    </xf>
    <xf numFmtId="0" fontId="27" fillId="0" borderId="28" xfId="0" applyFont="1" applyBorder="1"/>
    <xf numFmtId="0" fontId="36" fillId="0" borderId="30" xfId="0" applyFont="1" applyBorder="1" applyAlignment="1">
      <alignment horizontal="center"/>
    </xf>
    <xf numFmtId="0" fontId="54" fillId="0" borderId="30" xfId="0" applyFont="1" applyBorder="1"/>
    <xf numFmtId="0" fontId="36" fillId="0" borderId="20" xfId="0" applyFont="1" applyBorder="1"/>
    <xf numFmtId="0" fontId="35" fillId="0" borderId="28" xfId="0" applyFont="1" applyBorder="1"/>
    <xf numFmtId="0" fontId="35" fillId="0" borderId="24" xfId="0" applyFont="1" applyBorder="1"/>
    <xf numFmtId="0" fontId="21" fillId="0" borderId="25" xfId="2" applyFont="1" applyBorder="1" applyAlignment="1">
      <alignment horizontal="center" vertical="center"/>
    </xf>
    <xf numFmtId="0" fontId="19" fillId="0" borderId="21" xfId="2" applyBorder="1"/>
    <xf numFmtId="0" fontId="21" fillId="0" borderId="16" xfId="2" applyFont="1" applyBorder="1" applyAlignment="1">
      <alignment horizontal="center" vertical="center"/>
    </xf>
    <xf numFmtId="0" fontId="36" fillId="0" borderId="25" xfId="0" applyFont="1" applyBorder="1"/>
    <xf numFmtId="0" fontId="35" fillId="0" borderId="17" xfId="0" applyFont="1" applyBorder="1"/>
    <xf numFmtId="0" fontId="35" fillId="0" borderId="16" xfId="0" applyFont="1" applyBorder="1"/>
    <xf numFmtId="0" fontId="36" fillId="0" borderId="16" xfId="0" applyFont="1" applyBorder="1"/>
    <xf numFmtId="0" fontId="42" fillId="0" borderId="0" xfId="2" applyFont="1" applyAlignment="1">
      <alignment horizontal="center" vertical="center"/>
    </xf>
    <xf numFmtId="0" fontId="54" fillId="0" borderId="21" xfId="0" applyFont="1" applyBorder="1"/>
    <xf numFmtId="0" fontId="27" fillId="0" borderId="25" xfId="0" applyFont="1" applyBorder="1"/>
    <xf numFmtId="0" fontId="42" fillId="0" borderId="16" xfId="2" applyFont="1" applyBorder="1" applyAlignment="1">
      <alignment horizontal="center" vertical="center"/>
    </xf>
    <xf numFmtId="0" fontId="31" fillId="0" borderId="25" xfId="0" applyFont="1" applyBorder="1"/>
    <xf numFmtId="0" fontId="36" fillId="0" borderId="25" xfId="0" applyFont="1" applyBorder="1" applyAlignment="1">
      <alignment wrapText="1"/>
    </xf>
    <xf numFmtId="0" fontId="36" fillId="0" borderId="21" xfId="0" applyFont="1" applyBorder="1"/>
    <xf numFmtId="0" fontId="30" fillId="0" borderId="16" xfId="0" applyFont="1" applyBorder="1"/>
    <xf numFmtId="0" fontId="27" fillId="0" borderId="16" xfId="0" applyFont="1" applyBorder="1"/>
    <xf numFmtId="0" fontId="21" fillId="0" borderId="17" xfId="2" applyFont="1" applyBorder="1" applyAlignment="1">
      <alignment horizontal="center" vertical="center"/>
    </xf>
    <xf numFmtId="0" fontId="30" fillId="0" borderId="25" xfId="0" applyFont="1" applyBorder="1"/>
    <xf numFmtId="0" fontId="21" fillId="0" borderId="0" xfId="2" applyFont="1" applyAlignment="1">
      <alignment horizontal="center" vertical="center" wrapText="1"/>
    </xf>
    <xf numFmtId="0" fontId="31" fillId="0" borderId="16" xfId="0" applyFont="1" applyBorder="1"/>
    <xf numFmtId="0" fontId="42" fillId="0" borderId="25" xfId="2" applyFont="1" applyBorder="1" applyAlignment="1">
      <alignment horizontal="center" vertical="center"/>
    </xf>
    <xf numFmtId="0" fontId="35" fillId="0" borderId="25" xfId="0" applyFont="1" applyBorder="1"/>
    <xf numFmtId="0" fontId="36" fillId="0" borderId="17" xfId="0" applyFont="1" applyBorder="1"/>
    <xf numFmtId="0" fontId="54" fillId="0" borderId="17" xfId="0" applyFont="1" applyBorder="1"/>
    <xf numFmtId="0" fontId="36" fillId="0" borderId="17" xfId="0" applyFont="1" applyBorder="1" applyAlignment="1">
      <alignment wrapText="1"/>
    </xf>
    <xf numFmtId="0" fontId="36" fillId="0" borderId="16" xfId="0" applyFont="1" applyBorder="1" applyAlignment="1">
      <alignment wrapText="1"/>
    </xf>
    <xf numFmtId="0" fontId="54" fillId="0" borderId="25" xfId="0" applyFont="1" applyBorder="1"/>
    <xf numFmtId="0" fontId="54" fillId="0" borderId="30" xfId="0" applyFont="1" applyBorder="1" applyAlignment="1">
      <alignment wrapText="1"/>
    </xf>
    <xf numFmtId="0" fontId="35" fillId="0" borderId="21" xfId="0" applyFont="1" applyBorder="1"/>
    <xf numFmtId="0" fontId="24" fillId="0" borderId="25" xfId="0" applyFont="1" applyBorder="1"/>
    <xf numFmtId="0" fontId="35" fillId="0" borderId="30" xfId="0" applyFont="1" applyBorder="1" applyAlignment="1">
      <alignment wrapText="1"/>
    </xf>
    <xf numFmtId="0" fontId="47" fillId="0" borderId="25" xfId="2" applyFont="1" applyBorder="1"/>
    <xf numFmtId="0" fontId="27" fillId="0" borderId="21" xfId="0" applyFont="1" applyBorder="1"/>
    <xf numFmtId="0" fontId="19" fillId="0" borderId="18" xfId="2" applyBorder="1"/>
    <xf numFmtId="0" fontId="42" fillId="0" borderId="26" xfId="2" applyFont="1" applyBorder="1" applyAlignment="1">
      <alignment horizontal="center" vertical="center"/>
    </xf>
    <xf numFmtId="0" fontId="19" fillId="0" borderId="20" xfId="2" applyBorder="1"/>
    <xf numFmtId="0" fontId="21" fillId="0" borderId="26" xfId="2" applyFont="1" applyBorder="1" applyAlignment="1">
      <alignment horizontal="center" vertical="center"/>
    </xf>
    <xf numFmtId="0" fontId="42" fillId="0" borderId="17" xfId="2" applyFont="1" applyBorder="1" applyAlignment="1">
      <alignment horizontal="center" vertical="center"/>
    </xf>
    <xf numFmtId="0" fontId="36" fillId="0" borderId="26" xfId="0" applyFont="1" applyBorder="1" applyAlignment="1">
      <alignment wrapText="1"/>
    </xf>
    <xf numFmtId="0" fontId="27" fillId="0" borderId="17" xfId="0" applyFont="1" applyBorder="1"/>
    <xf numFmtId="0" fontId="21" fillId="0" borderId="18" xfId="2" applyFont="1" applyBorder="1" applyAlignment="1">
      <alignment horizontal="center" vertical="center"/>
    </xf>
    <xf numFmtId="0" fontId="20" fillId="2" borderId="20" xfId="2" applyFont="1" applyFill="1" applyBorder="1" applyAlignment="1">
      <alignment horizontal="center" vertical="center"/>
    </xf>
    <xf numFmtId="0" fontId="27" fillId="0" borderId="26" xfId="0" applyFont="1" applyBorder="1"/>
    <xf numFmtId="0" fontId="20" fillId="2" borderId="0" xfId="2" applyFont="1" applyFill="1" applyAlignment="1">
      <alignment horizontal="center" vertical="center"/>
    </xf>
    <xf numFmtId="0" fontId="54" fillId="0" borderId="18" xfId="0" applyFont="1" applyBorder="1"/>
    <xf numFmtId="0" fontId="36" fillId="0" borderId="18" xfId="0" applyFont="1" applyBorder="1" applyAlignment="1">
      <alignment wrapText="1"/>
    </xf>
    <xf numFmtId="0" fontId="21" fillId="2" borderId="17" xfId="2" applyFont="1" applyFill="1" applyBorder="1" applyAlignment="1">
      <alignment horizontal="center" vertical="center"/>
    </xf>
    <xf numFmtId="0" fontId="35" fillId="0" borderId="20" xfId="0" applyFont="1" applyBorder="1"/>
    <xf numFmtId="0" fontId="36" fillId="0" borderId="17" xfId="0" applyFont="1" applyBorder="1" applyAlignment="1">
      <alignment horizontal="center" vertical="center"/>
    </xf>
    <xf numFmtId="0" fontId="36" fillId="0" borderId="26" xfId="0" applyFont="1" applyBorder="1"/>
    <xf numFmtId="0" fontId="35" fillId="0" borderId="26" xfId="0" applyFont="1" applyBorder="1"/>
    <xf numFmtId="0" fontId="54" fillId="0" borderId="20" xfId="0" applyFont="1" applyBorder="1"/>
    <xf numFmtId="0" fontId="54" fillId="0" borderId="30" xfId="0" applyFont="1" applyBorder="1" applyAlignment="1">
      <alignment horizontal="center"/>
    </xf>
    <xf numFmtId="0" fontId="35" fillId="0" borderId="18" xfId="0" applyFont="1" applyBorder="1"/>
    <xf numFmtId="0" fontId="37" fillId="0" borderId="17" xfId="0" applyFont="1" applyBorder="1"/>
    <xf numFmtId="0" fontId="36" fillId="0" borderId="17" xfId="0" applyFont="1" applyBorder="1" applyAlignment="1">
      <alignment horizontal="center"/>
    </xf>
    <xf numFmtId="0" fontId="47" fillId="0" borderId="26" xfId="2" applyFont="1" applyBorder="1"/>
    <xf numFmtId="0" fontId="21" fillId="2" borderId="29" xfId="2" applyFont="1" applyFill="1" applyBorder="1" applyAlignment="1">
      <alignment horizontal="center" vertical="center"/>
    </xf>
    <xf numFmtId="0" fontId="21" fillId="2" borderId="26" xfId="2" applyFont="1" applyFill="1" applyBorder="1" applyAlignment="1">
      <alignment horizontal="center" vertical="center"/>
    </xf>
    <xf numFmtId="0" fontId="42" fillId="2" borderId="29" xfId="2" applyFont="1" applyFill="1" applyBorder="1" applyAlignment="1">
      <alignment horizontal="center" vertical="center"/>
    </xf>
    <xf numFmtId="0" fontId="21" fillId="2" borderId="18" xfId="2" applyFont="1" applyFill="1" applyBorder="1" applyAlignment="1">
      <alignment horizontal="center" vertical="center"/>
    </xf>
    <xf numFmtId="0" fontId="36" fillId="0" borderId="29" xfId="0" applyFont="1" applyBorder="1"/>
    <xf numFmtId="0" fontId="42" fillId="2" borderId="26" xfId="2" applyFont="1" applyFill="1" applyBorder="1" applyAlignment="1">
      <alignment horizontal="center" vertical="center"/>
    </xf>
    <xf numFmtId="0" fontId="27" fillId="0" borderId="29" xfId="0" applyFont="1" applyBorder="1"/>
    <xf numFmtId="166" fontId="21" fillId="2" borderId="29" xfId="2" applyNumberFormat="1" applyFont="1" applyFill="1" applyBorder="1" applyAlignment="1">
      <alignment horizontal="center" vertical="center"/>
    </xf>
    <xf numFmtId="166" fontId="20" fillId="2" borderId="20" xfId="2" applyNumberFormat="1" applyFont="1" applyFill="1" applyBorder="1" applyAlignment="1">
      <alignment vertical="center"/>
    </xf>
    <xf numFmtId="166" fontId="21" fillId="2" borderId="26" xfId="2" applyNumberFormat="1" applyFont="1" applyFill="1" applyBorder="1" applyAlignment="1">
      <alignment horizontal="center" vertical="center"/>
    </xf>
    <xf numFmtId="166" fontId="21" fillId="2" borderId="18" xfId="2" applyNumberFormat="1" applyFont="1" applyFill="1" applyBorder="1" applyAlignment="1">
      <alignment horizontal="center" vertical="center"/>
    </xf>
    <xf numFmtId="166" fontId="42" fillId="2" borderId="29" xfId="2" applyNumberFormat="1" applyFont="1" applyFill="1" applyBorder="1" applyAlignment="1">
      <alignment horizontal="center" vertical="center"/>
    </xf>
    <xf numFmtId="166" fontId="42" fillId="2" borderId="26" xfId="2" applyNumberFormat="1" applyFont="1" applyFill="1" applyBorder="1" applyAlignment="1">
      <alignment horizontal="center" vertical="center"/>
    </xf>
    <xf numFmtId="0" fontId="21" fillId="0" borderId="27" xfId="2" applyFont="1" applyBorder="1" applyAlignment="1">
      <alignment horizontal="center" vertical="center"/>
    </xf>
    <xf numFmtId="0" fontId="19" fillId="0" borderId="22" xfId="2" applyBorder="1"/>
    <xf numFmtId="0" fontId="21" fillId="0" borderId="19" xfId="2" applyFont="1" applyBorder="1" applyAlignment="1">
      <alignment horizontal="center" vertical="center"/>
    </xf>
    <xf numFmtId="0" fontId="20" fillId="2" borderId="30" xfId="2" applyFont="1" applyFill="1" applyBorder="1" applyAlignment="1">
      <alignment vertical="center"/>
    </xf>
    <xf numFmtId="0" fontId="42" fillId="2" borderId="15" xfId="2" applyFont="1" applyFill="1" applyBorder="1" applyAlignment="1">
      <alignment horizontal="center" vertical="center"/>
    </xf>
    <xf numFmtId="0" fontId="54" fillId="0" borderId="15" xfId="0" applyFont="1" applyBorder="1"/>
    <xf numFmtId="0" fontId="36" fillId="0" borderId="15" xfId="0" applyFont="1" applyBorder="1"/>
    <xf numFmtId="0" fontId="36" fillId="0" borderId="15" xfId="0" applyFont="1" applyBorder="1" applyAlignment="1">
      <alignment wrapText="1"/>
    </xf>
    <xf numFmtId="0" fontId="36" fillId="0" borderId="28" xfId="0" applyFont="1" applyBorder="1" applyAlignment="1">
      <alignment wrapText="1"/>
    </xf>
    <xf numFmtId="0" fontId="21" fillId="0" borderId="15" xfId="2" applyFont="1" applyBorder="1" applyAlignment="1">
      <alignment horizontal="center" vertical="center"/>
    </xf>
    <xf numFmtId="0" fontId="42" fillId="2" borderId="28" xfId="2" applyFont="1" applyFill="1" applyBorder="1" applyAlignment="1">
      <alignment horizontal="center" vertical="center" wrapText="1"/>
    </xf>
    <xf numFmtId="0" fontId="36" fillId="0" borderId="24" xfId="0" applyFont="1" applyBorder="1"/>
    <xf numFmtId="0" fontId="35" fillId="0" borderId="15" xfId="0" applyFont="1" applyBorder="1"/>
    <xf numFmtId="0" fontId="21" fillId="2" borderId="24" xfId="2" applyFont="1" applyFill="1" applyBorder="1" applyAlignment="1">
      <alignment horizontal="center" vertical="center" wrapText="1"/>
    </xf>
    <xf numFmtId="0" fontId="21" fillId="2" borderId="15" xfId="2" applyFont="1" applyFill="1" applyBorder="1" applyAlignment="1">
      <alignment horizontal="center" vertical="center" wrapText="1"/>
    </xf>
    <xf numFmtId="0" fontId="21" fillId="2" borderId="28" xfId="2" applyFont="1" applyFill="1" applyBorder="1" applyAlignment="1">
      <alignment horizontal="center" vertical="center" wrapText="1"/>
    </xf>
    <xf numFmtId="0" fontId="36" fillId="0" borderId="24" xfId="0" applyFont="1" applyBorder="1" applyAlignment="1">
      <alignment wrapText="1"/>
    </xf>
    <xf numFmtId="0" fontId="44" fillId="0" borderId="28" xfId="0" applyFont="1" applyBorder="1" applyAlignment="1">
      <alignment horizontal="center" wrapText="1"/>
    </xf>
    <xf numFmtId="0" fontId="0" fillId="0" borderId="24" xfId="0" applyBorder="1"/>
    <xf numFmtId="0" fontId="21" fillId="2" borderId="28" xfId="2" applyFont="1" applyFill="1" applyBorder="1" applyAlignment="1">
      <alignment horizontal="left" vertical="center"/>
    </xf>
    <xf numFmtId="0" fontId="27" fillId="0" borderId="15" xfId="0" applyFont="1" applyBorder="1"/>
    <xf numFmtId="0" fontId="21" fillId="0" borderId="24" xfId="2" applyFont="1" applyBorder="1" applyAlignment="1">
      <alignment horizontal="center" vertical="center"/>
    </xf>
    <xf numFmtId="0" fontId="22" fillId="2" borderId="30" xfId="2" applyFont="1" applyFill="1" applyBorder="1" applyAlignment="1">
      <alignment horizontal="left" vertical="center"/>
    </xf>
    <xf numFmtId="0" fontId="36" fillId="0" borderId="15" xfId="0" applyFont="1" applyBorder="1" applyAlignment="1">
      <alignment vertical="center" wrapText="1"/>
    </xf>
    <xf numFmtId="0" fontId="34" fillId="0" borderId="20" xfId="0" applyFont="1" applyBorder="1"/>
    <xf numFmtId="0" fontId="28" fillId="0" borderId="30" xfId="0" applyFont="1" applyBorder="1" applyAlignment="1">
      <alignment horizontal="left" vertical="center"/>
    </xf>
    <xf numFmtId="0" fontId="54" fillId="0" borderId="24" xfId="0" applyFont="1" applyBorder="1"/>
    <xf numFmtId="0" fontId="19" fillId="0" borderId="30" xfId="2" applyBorder="1"/>
    <xf numFmtId="0" fontId="22" fillId="0" borderId="30" xfId="2" applyFont="1" applyBorder="1" applyAlignment="1">
      <alignment horizontal="left" vertical="center"/>
    </xf>
    <xf numFmtId="0" fontId="54" fillId="0" borderId="16" xfId="0" applyFont="1" applyBorder="1"/>
    <xf numFmtId="0" fontId="21" fillId="0" borderId="17" xfId="2" applyFont="1" applyBorder="1" applyAlignment="1">
      <alignment horizontal="center" vertical="center" wrapText="1"/>
    </xf>
    <xf numFmtId="0" fontId="29" fillId="0" borderId="17" xfId="0" applyFont="1" applyBorder="1"/>
    <xf numFmtId="0" fontId="54" fillId="0" borderId="17" xfId="0" applyFont="1" applyBorder="1" applyAlignment="1">
      <alignment wrapText="1"/>
    </xf>
    <xf numFmtId="0" fontId="54" fillId="0" borderId="16" xfId="0" applyFont="1" applyBorder="1" applyAlignment="1">
      <alignment wrapText="1"/>
    </xf>
    <xf numFmtId="0" fontId="54" fillId="0" borderId="25" xfId="0" applyFont="1" applyBorder="1" applyAlignment="1">
      <alignment wrapText="1"/>
    </xf>
    <xf numFmtId="0" fontId="21" fillId="0" borderId="25" xfId="2" applyFont="1" applyBorder="1" applyAlignment="1">
      <alignment horizontal="center" vertical="center" wrapText="1"/>
    </xf>
    <xf numFmtId="0" fontId="27" fillId="0" borderId="30" xfId="0" applyFont="1" applyBorder="1"/>
    <xf numFmtId="0" fontId="37" fillId="0" borderId="17" xfId="0" applyFont="1" applyBorder="1" applyAlignment="1">
      <alignment wrapText="1"/>
    </xf>
    <xf numFmtId="0" fontId="36" fillId="0" borderId="16" xfId="0" applyFont="1" applyBorder="1" applyAlignment="1">
      <alignment vertical="center"/>
    </xf>
    <xf numFmtId="0" fontId="36" fillId="4" borderId="25" xfId="0" applyFont="1" applyFill="1" applyBorder="1" applyAlignment="1">
      <alignment wrapText="1"/>
    </xf>
    <xf numFmtId="0" fontId="35" fillId="0" borderId="16" xfId="0" applyFont="1" applyBorder="1" applyAlignment="1">
      <alignment wrapText="1"/>
    </xf>
    <xf numFmtId="0" fontId="54" fillId="0" borderId="17" xfId="0" applyFont="1" applyBorder="1" applyAlignment="1">
      <alignment horizontal="left"/>
    </xf>
    <xf numFmtId="0" fontId="45" fillId="0" borderId="16" xfId="0" applyFont="1" applyBorder="1" applyAlignment="1">
      <alignment wrapText="1"/>
    </xf>
    <xf numFmtId="0" fontId="21" fillId="0" borderId="16" xfId="2" applyFont="1" applyBorder="1" applyAlignment="1">
      <alignment horizontal="center" vertical="center" wrapText="1"/>
    </xf>
    <xf numFmtId="0" fontId="0" fillId="0" borderId="25" xfId="0" applyBorder="1"/>
    <xf numFmtId="0" fontId="55" fillId="0" borderId="0" xfId="0" applyFont="1"/>
    <xf numFmtId="0" fontId="34" fillId="0" borderId="21" xfId="0" applyFont="1" applyBorder="1"/>
    <xf numFmtId="0" fontId="26" fillId="0" borderId="17" xfId="0" applyFont="1" applyBorder="1"/>
    <xf numFmtId="0" fontId="33" fillId="0" borderId="17" xfId="0" applyFont="1" applyBorder="1"/>
    <xf numFmtId="0" fontId="20" fillId="2" borderId="26" xfId="2" applyFont="1" applyFill="1" applyBorder="1" applyAlignment="1">
      <alignment horizontal="center" vertical="center"/>
    </xf>
    <xf numFmtId="0" fontId="27" fillId="0" borderId="18" xfId="0" applyFont="1" applyBorder="1"/>
    <xf numFmtId="0" fontId="20" fillId="2" borderId="30" xfId="2" applyFont="1" applyFill="1" applyBorder="1" applyAlignment="1">
      <alignment horizontal="center" vertical="center"/>
    </xf>
    <xf numFmtId="0" fontId="20" fillId="2" borderId="17" xfId="2" applyFont="1" applyFill="1" applyBorder="1" applyAlignment="1">
      <alignment horizontal="center" vertical="center"/>
    </xf>
    <xf numFmtId="0" fontId="36" fillId="0" borderId="18" xfId="0" applyFont="1" applyBorder="1"/>
    <xf numFmtId="0" fontId="42" fillId="0" borderId="18" xfId="2" applyFont="1" applyBorder="1" applyAlignment="1">
      <alignment horizontal="center" vertical="center"/>
    </xf>
    <xf numFmtId="0" fontId="54" fillId="0" borderId="26" xfId="0" applyFont="1" applyBorder="1"/>
    <xf numFmtId="0" fontId="36" fillId="0" borderId="18" xfId="0" applyFont="1" applyBorder="1" applyAlignment="1">
      <alignment horizontal="center"/>
    </xf>
    <xf numFmtId="0" fontId="47" fillId="0" borderId="18" xfId="2" applyFont="1" applyBorder="1"/>
    <xf numFmtId="0" fontId="54" fillId="0" borderId="17" xfId="0" applyFont="1" applyBorder="1" applyAlignment="1">
      <alignment horizontal="center"/>
    </xf>
    <xf numFmtId="0" fontId="27" fillId="0" borderId="20" xfId="0" applyFont="1" applyBorder="1"/>
    <xf numFmtId="0" fontId="36" fillId="0" borderId="26" xfId="0" applyFont="1" applyBorder="1" applyAlignment="1">
      <alignment horizontal="center"/>
    </xf>
    <xf numFmtId="0" fontId="37" fillId="0" borderId="18" xfId="0" applyFont="1" applyBorder="1"/>
    <xf numFmtId="0" fontId="54" fillId="0" borderId="26" xfId="0" applyFont="1" applyBorder="1" applyAlignment="1">
      <alignment horizontal="center"/>
    </xf>
    <xf numFmtId="0" fontId="35" fillId="0" borderId="18" xfId="0" applyFont="1" applyBorder="1" applyAlignment="1">
      <alignment wrapText="1"/>
    </xf>
    <xf numFmtId="0" fontId="36" fillId="0" borderId="18" xfId="0" applyFont="1" applyBorder="1" applyAlignment="1">
      <alignment horizontal="center" vertical="center"/>
    </xf>
    <xf numFmtId="0" fontId="56" fillId="0" borderId="18" xfId="0" applyFont="1" applyBorder="1"/>
    <xf numFmtId="0" fontId="0" fillId="0" borderId="26" xfId="0" applyBorder="1"/>
    <xf numFmtId="0" fontId="54" fillId="0" borderId="18" xfId="0" applyFont="1" applyBorder="1" applyAlignment="1">
      <alignment horizontal="center"/>
    </xf>
    <xf numFmtId="0" fontId="54" fillId="0" borderId="18" xfId="0" applyFont="1" applyBorder="1" applyAlignment="1">
      <alignment horizontal="center" vertical="center"/>
    </xf>
    <xf numFmtId="0" fontId="42" fillId="2" borderId="18" xfId="2" applyFont="1" applyFill="1" applyBorder="1" applyAlignment="1">
      <alignment horizontal="center" vertical="center"/>
    </xf>
    <xf numFmtId="0" fontId="21" fillId="2" borderId="29" xfId="2" applyFont="1" applyFill="1" applyBorder="1" applyAlignment="1">
      <alignment horizontal="left" vertical="center"/>
    </xf>
    <xf numFmtId="0" fontId="46" fillId="2" borderId="18" xfId="2" applyFont="1" applyFill="1" applyBorder="1" applyAlignment="1">
      <alignment vertical="center"/>
    </xf>
    <xf numFmtId="166" fontId="20" fillId="2" borderId="30" xfId="2" applyNumberFormat="1" applyFont="1" applyFill="1" applyBorder="1" applyAlignment="1">
      <alignment vertical="center"/>
    </xf>
    <xf numFmtId="166" fontId="42" fillId="2" borderId="18" xfId="2" applyNumberFormat="1" applyFont="1" applyFill="1" applyBorder="1" applyAlignment="1">
      <alignment horizontal="center" vertical="center"/>
    </xf>
    <xf numFmtId="166" fontId="21" fillId="2" borderId="29" xfId="2" applyNumberFormat="1" applyFont="1" applyFill="1" applyBorder="1" applyAlignment="1">
      <alignment horizontal="left" vertical="center"/>
    </xf>
    <xf numFmtId="166" fontId="22" fillId="2" borderId="30" xfId="2" applyNumberFormat="1" applyFont="1" applyFill="1" applyBorder="1" applyAlignment="1">
      <alignment horizontal="left" vertical="center"/>
    </xf>
    <xf numFmtId="166" fontId="42" fillId="2" borderId="20" xfId="2" applyNumberFormat="1" applyFont="1" applyFill="1" applyBorder="1" applyAlignment="1">
      <alignment horizontal="center" vertical="center"/>
    </xf>
    <xf numFmtId="0" fontId="50" fillId="0" borderId="18" xfId="0" applyFont="1" applyBorder="1"/>
    <xf numFmtId="0" fontId="19" fillId="0" borderId="31" xfId="2" applyBorder="1"/>
    <xf numFmtId="0" fontId="22" fillId="0" borderId="31" xfId="2" applyFont="1" applyBorder="1" applyAlignment="1">
      <alignment horizontal="left" vertical="center"/>
    </xf>
    <xf numFmtId="0" fontId="21" fillId="0" borderId="30" xfId="2" applyFont="1" applyBorder="1" applyAlignment="1">
      <alignment horizontal="center" vertical="center" wrapText="1"/>
    </xf>
    <xf numFmtId="0" fontId="20" fillId="2" borderId="15" xfId="2" applyFont="1" applyFill="1" applyBorder="1" applyAlignment="1">
      <alignment horizontal="center" vertical="center"/>
    </xf>
    <xf numFmtId="166" fontId="20" fillId="2" borderId="18" xfId="2" applyNumberFormat="1" applyFont="1" applyFill="1" applyBorder="1" applyAlignment="1">
      <alignment horizontal="center" vertical="center"/>
    </xf>
    <xf numFmtId="0" fontId="32" fillId="0" borderId="17" xfId="0" applyFont="1" applyBorder="1" applyAlignment="1">
      <alignment horizontal="center"/>
    </xf>
    <xf numFmtId="0" fontId="24" fillId="0" borderId="0" xfId="0" applyFont="1"/>
    <xf numFmtId="0" fontId="1" fillId="0" borderId="17" xfId="2" applyFont="1" applyBorder="1"/>
    <xf numFmtId="0" fontId="25" fillId="0" borderId="0" xfId="0" applyFont="1"/>
    <xf numFmtId="0" fontId="22" fillId="2" borderId="28" xfId="2" applyFont="1" applyFill="1" applyBorder="1" applyAlignment="1">
      <alignment vertical="center"/>
    </xf>
    <xf numFmtId="0" fontId="22" fillId="0" borderId="16" xfId="2" applyFont="1" applyBorder="1" applyAlignment="1">
      <alignment vertical="center"/>
    </xf>
    <xf numFmtId="0" fontId="22" fillId="0" borderId="0" xfId="2" applyFont="1" applyAlignment="1">
      <alignment vertical="center"/>
    </xf>
    <xf numFmtId="0" fontId="22" fillId="0" borderId="17" xfId="2" applyFont="1" applyBorder="1" applyAlignment="1">
      <alignment vertical="center"/>
    </xf>
    <xf numFmtId="0" fontId="22" fillId="2" borderId="29" xfId="2" applyFont="1" applyFill="1" applyBorder="1" applyAlignment="1">
      <alignment vertical="center"/>
    </xf>
    <xf numFmtId="166" fontId="22" fillId="2" borderId="29" xfId="2" applyNumberFormat="1" applyFont="1" applyFill="1" applyBorder="1" applyAlignment="1">
      <alignment vertical="center"/>
    </xf>
    <xf numFmtId="0" fontId="22" fillId="2" borderId="18" xfId="2" applyFont="1" applyFill="1" applyBorder="1" applyAlignment="1">
      <alignment vertical="center"/>
    </xf>
    <xf numFmtId="0" fontId="1" fillId="0" borderId="16" xfId="2" applyFont="1" applyBorder="1"/>
    <xf numFmtId="0" fontId="1" fillId="0" borderId="17" xfId="2" applyFont="1" applyBorder="1" applyAlignment="1">
      <alignment horizontal="center"/>
    </xf>
    <xf numFmtId="0" fontId="1" fillId="0" borderId="18" xfId="2" applyFont="1" applyBorder="1" applyAlignment="1">
      <alignment horizontal="center"/>
    </xf>
    <xf numFmtId="0" fontId="22" fillId="2" borderId="18" xfId="2" applyFont="1" applyFill="1" applyBorder="1" applyAlignment="1">
      <alignment horizontal="center" vertical="center"/>
    </xf>
    <xf numFmtId="0" fontId="22" fillId="2" borderId="15" xfId="2" applyFont="1" applyFill="1" applyBorder="1" applyAlignment="1">
      <alignment horizontal="center" vertical="center"/>
    </xf>
    <xf numFmtId="0" fontId="22" fillId="0" borderId="16" xfId="2" applyFont="1" applyBorder="1" applyAlignment="1">
      <alignment horizontal="center" vertical="center"/>
    </xf>
    <xf numFmtId="0" fontId="22" fillId="0" borderId="17" xfId="2" applyFont="1" applyBorder="1" applyAlignment="1">
      <alignment horizontal="center" vertical="center"/>
    </xf>
    <xf numFmtId="0" fontId="22" fillId="0" borderId="18" xfId="2" applyFont="1" applyBorder="1" applyAlignment="1">
      <alignment horizontal="center" vertical="center"/>
    </xf>
    <xf numFmtId="166" fontId="22" fillId="2" borderId="18" xfId="2" applyNumberFormat="1" applyFont="1" applyFill="1" applyBorder="1" applyAlignment="1">
      <alignment horizontal="center" vertical="center"/>
    </xf>
    <xf numFmtId="0" fontId="21" fillId="2" borderId="20" xfId="2" applyFont="1" applyFill="1" applyBorder="1" applyAlignment="1">
      <alignment horizontal="center" vertical="center" wrapText="1"/>
    </xf>
    <xf numFmtId="0" fontId="42" fillId="2" borderId="0" xfId="2" applyFont="1" applyFill="1" applyAlignment="1">
      <alignment horizontal="center" vertical="center"/>
    </xf>
    <xf numFmtId="0" fontId="36" fillId="0" borderId="20" xfId="0" applyFont="1" applyBorder="1" applyAlignment="1">
      <alignment wrapText="1"/>
    </xf>
    <xf numFmtId="0" fontId="27" fillId="0" borderId="24" xfId="0" applyFont="1" applyBorder="1"/>
    <xf numFmtId="0" fontId="21" fillId="0" borderId="16" xfId="2" applyFont="1" applyBorder="1" applyAlignment="1">
      <alignment horizontal="left" vertical="center"/>
    </xf>
    <xf numFmtId="0" fontId="30" fillId="0" borderId="0" xfId="0" applyFont="1"/>
    <xf numFmtId="0" fontId="31" fillId="0" borderId="0" xfId="0" applyFont="1"/>
    <xf numFmtId="0" fontId="36" fillId="0" borderId="21" xfId="0" applyFont="1" applyBorder="1" applyAlignment="1">
      <alignment wrapText="1"/>
    </xf>
    <xf numFmtId="0" fontId="1" fillId="0" borderId="0" xfId="2" applyFont="1"/>
    <xf numFmtId="0" fontId="39" fillId="0" borderId="25" xfId="0" applyFont="1" applyBorder="1"/>
    <xf numFmtId="0" fontId="54" fillId="0" borderId="21" xfId="0" applyFont="1" applyBorder="1" applyAlignment="1">
      <alignment wrapText="1"/>
    </xf>
    <xf numFmtId="0" fontId="23" fillId="0" borderId="0" xfId="0" applyFont="1" applyAlignment="1">
      <alignment horizontal="left"/>
    </xf>
    <xf numFmtId="0" fontId="27" fillId="0" borderId="16" xfId="0" applyFont="1" applyBorder="1" applyAlignment="1">
      <alignment horizontal="left"/>
    </xf>
    <xf numFmtId="0" fontId="39" fillId="0" borderId="26" xfId="0" applyFont="1" applyBorder="1"/>
    <xf numFmtId="0" fontId="27" fillId="0" borderId="17" xfId="0" applyFont="1" applyBorder="1" applyAlignment="1">
      <alignment horizontal="left"/>
    </xf>
    <xf numFmtId="0" fontId="21" fillId="0" borderId="19" xfId="2" applyFont="1" applyBorder="1" applyAlignment="1">
      <alignment horizontal="left" vertical="center"/>
    </xf>
    <xf numFmtId="0" fontId="58" fillId="0" borderId="0" xfId="0" applyFont="1"/>
    <xf numFmtId="0" fontId="59" fillId="0" borderId="0" xfId="0" applyFont="1"/>
    <xf numFmtId="0" fontId="5" fillId="0" borderId="0" xfId="0" applyFont="1" applyAlignment="1">
      <alignment wrapText="1"/>
    </xf>
    <xf numFmtId="0" fontId="60" fillId="0" borderId="14" xfId="0" applyFont="1" applyBorder="1"/>
    <xf numFmtId="0" fontId="59" fillId="0" borderId="0" xfId="0" applyFont="1" applyAlignment="1">
      <alignment horizontal="center"/>
    </xf>
    <xf numFmtId="3" fontId="5" fillId="0" borderId="0" xfId="0" applyNumberFormat="1" applyFont="1"/>
    <xf numFmtId="0" fontId="61" fillId="0" borderId="0" xfId="0" applyFont="1"/>
    <xf numFmtId="0" fontId="5" fillId="0" borderId="23" xfId="0" pivotButton="1" applyFont="1" applyBorder="1"/>
    <xf numFmtId="0" fontId="5" fillId="0" borderId="23" xfId="0" applyFont="1" applyBorder="1"/>
    <xf numFmtId="14" fontId="60" fillId="0" borderId="0" xfId="0" applyNumberFormat="1" applyFont="1"/>
    <xf numFmtId="0" fontId="60" fillId="0" borderId="0" xfId="0" applyFont="1"/>
    <xf numFmtId="0" fontId="0" fillId="0" borderId="40" xfId="0" pivotButton="1" applyBorder="1"/>
    <xf numFmtId="0" fontId="0" fillId="0" borderId="40" xfId="0" applyBorder="1"/>
    <xf numFmtId="0" fontId="0" fillId="0" borderId="1" xfId="0" applyBorder="1"/>
    <xf numFmtId="0" fontId="21" fillId="0" borderId="30" xfId="2" applyFont="1" applyFill="1" applyBorder="1" applyAlignment="1">
      <alignment horizontal="center" vertical="center"/>
    </xf>
    <xf numFmtId="0" fontId="21" fillId="0" borderId="31" xfId="2" applyFont="1" applyFill="1" applyBorder="1" applyAlignment="1">
      <alignment horizontal="center" vertical="center"/>
    </xf>
    <xf numFmtId="0" fontId="14" fillId="0" borderId="40" xfId="0" pivotButton="1" applyFont="1" applyBorder="1"/>
    <xf numFmtId="0" fontId="54" fillId="0" borderId="0" xfId="0" applyFont="1" applyAlignment="1">
      <alignment horizontal="center"/>
    </xf>
    <xf numFmtId="0" fontId="21" fillId="0" borderId="30" xfId="2" applyFont="1" applyFill="1" applyBorder="1" applyAlignment="1">
      <alignment horizontal="center" vertical="center" wrapText="1"/>
    </xf>
    <xf numFmtId="0" fontId="54" fillId="0" borderId="0" xfId="0" applyFont="1" applyAlignment="1"/>
    <xf numFmtId="0" fontId="62" fillId="0" borderId="0" xfId="0" applyFont="1"/>
    <xf numFmtId="0" fontId="0" fillId="0" borderId="1" xfId="0" applyBorder="1" applyAlignment="1">
      <alignment horizontal="left"/>
    </xf>
    <xf numFmtId="0" fontId="5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0" xfId="0" applyBorder="1"/>
    <xf numFmtId="0" fontId="11" fillId="0" borderId="41" xfId="0" applyFont="1" applyBorder="1"/>
    <xf numFmtId="0" fontId="5" fillId="0" borderId="4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/>
  </cellXfs>
  <cellStyles count="4">
    <cellStyle name="Hyperlink" xfId="1" builtinId="8"/>
    <cellStyle name="Normal" xfId="0" builtinId="0"/>
    <cellStyle name="Normal 2" xfId="2" xr:uid="{00000000-0005-0000-0000-000002000000}"/>
    <cellStyle name="Normal 3" xfId="3" xr:uid="{6B6770BE-D986-4028-A0F8-12EF633B5EFD}"/>
  </cellStyles>
  <dxfs count="24">
    <dxf>
      <font>
        <b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/>
        <top/>
        <bottom style="medium">
          <color rgb="FFCCCCCC"/>
        </bottom>
      </border>
    </dxf>
    <dxf>
      <font>
        <b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EFF1F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6" formatCode="00000"/>
      <fill>
        <patternFill patternType="solid">
          <fgColor indexed="64"/>
          <bgColor rgb="FFEFF1F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EFF1F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000000"/>
        </bottom>
      </border>
    </dxf>
    <dxf>
      <font>
        <b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000000"/>
        </bottom>
      </border>
    </dxf>
    <dxf>
      <font>
        <b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EFF1F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/>
        <bottom style="medium">
          <color rgb="FF000000"/>
        </bottom>
      </border>
    </dxf>
    <dxf>
      <border outline="0">
        <right style="medium">
          <color rgb="FFCCCCCC"/>
        </right>
        <top style="medium">
          <color rgb="FFCCCCCC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/>
        <family val="2"/>
      </font>
    </dxf>
    <dxf>
      <font>
        <u/>
      </font>
    </dxf>
    <dxf>
      <font>
        <b/>
        <family val="2"/>
      </font>
    </dxf>
    <dxf>
      <font>
        <u/>
      </font>
    </dxf>
    <dxf>
      <font>
        <b/>
        <family val="2"/>
      </font>
    </dxf>
    <dxf>
      <font>
        <u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371474</xdr:colOff>
      <xdr:row>28</xdr:row>
      <xdr:rowOff>0</xdr:rowOff>
    </xdr:from>
    <xdr:to>
      <xdr:col>9</xdr:col>
      <xdr:colOff>819149</xdr:colOff>
      <xdr:row>29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CA2F45-3C72-4AFF-8241-5B28EFF8414D}"/>
            </a:ext>
          </a:extLst>
        </xdr:cNvPr>
        <xdr:cNvSpPr txBox="1"/>
      </xdr:nvSpPr>
      <xdr:spPr>
        <a:xfrm>
          <a:off x="8477249" y="5629275"/>
          <a:ext cx="447675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KGS</a:t>
          </a:r>
        </a:p>
        <a:p>
          <a:endParaRPr lang="en-US" sz="900"/>
        </a:p>
      </xdr:txBody>
    </xdr:sp>
    <xdr:clientData/>
  </xdr:twoCellAnchor>
  <xdr:twoCellAnchor>
    <xdr:from>
      <xdr:col>9</xdr:col>
      <xdr:colOff>371474</xdr:colOff>
      <xdr:row>29</xdr:row>
      <xdr:rowOff>9525</xdr:rowOff>
    </xdr:from>
    <xdr:to>
      <xdr:col>9</xdr:col>
      <xdr:colOff>819149</xdr:colOff>
      <xdr:row>30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A7CB3E-5875-436C-B2D0-8AE7F071293E}"/>
            </a:ext>
          </a:extLst>
        </xdr:cNvPr>
        <xdr:cNvSpPr txBox="1"/>
      </xdr:nvSpPr>
      <xdr:spPr>
        <a:xfrm>
          <a:off x="8477249" y="5838825"/>
          <a:ext cx="447675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/>
            <a:t>LBS</a:t>
          </a:r>
        </a:p>
        <a:p>
          <a:endParaRPr lang="en-US" sz="900"/>
        </a:p>
      </xdr:txBody>
    </xdr:sp>
    <xdr:clientData/>
  </xdr:twoCellAnchor>
  <xdr:twoCellAnchor>
    <xdr:from>
      <xdr:col>0</xdr:col>
      <xdr:colOff>133350</xdr:colOff>
      <xdr:row>2</xdr:row>
      <xdr:rowOff>38100</xdr:rowOff>
    </xdr:from>
    <xdr:to>
      <xdr:col>2</xdr:col>
      <xdr:colOff>676275</xdr:colOff>
      <xdr:row>5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CCEEB18-1322-341A-9AFB-682CCDB9D48E}"/>
            </a:ext>
            <a:ext uri="{147F2762-F138-4A5C-976F-8EAC2B608ADB}">
              <a16:predDERef xmlns:a16="http://schemas.microsoft.com/office/drawing/2014/main" pred="{77A7CB3E-5875-436C-B2D0-8AE7F071293E}"/>
            </a:ext>
          </a:extLst>
        </xdr:cNvPr>
        <xdr:cNvSpPr/>
      </xdr:nvSpPr>
      <xdr:spPr>
        <a:xfrm>
          <a:off x="133350" y="638175"/>
          <a:ext cx="3248025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38100</xdr:colOff>
      <xdr:row>2</xdr:row>
      <xdr:rowOff>57150</xdr:rowOff>
    </xdr:from>
    <xdr:to>
      <xdr:col>5</xdr:col>
      <xdr:colOff>857250</xdr:colOff>
      <xdr:row>2</xdr:row>
      <xdr:rowOff>304800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8B03C94-C63D-7758-15DA-7400853B367D}"/>
            </a:ext>
            <a:ext uri="{147F2762-F138-4A5C-976F-8EAC2B608ADB}">
              <a16:predDERef xmlns:a16="http://schemas.microsoft.com/office/drawing/2014/main" pred="{0CCEEB18-1322-341A-9AFB-682CCDB9D48E}"/>
            </a:ext>
          </a:extLst>
        </xdr:cNvPr>
        <xdr:cNvSpPr/>
      </xdr:nvSpPr>
      <xdr:spPr>
        <a:xfrm>
          <a:off x="5114925" y="657225"/>
          <a:ext cx="1838325" cy="247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28575</xdr:colOff>
      <xdr:row>2</xdr:row>
      <xdr:rowOff>57150</xdr:rowOff>
    </xdr:from>
    <xdr:to>
      <xdr:col>10</xdr:col>
      <xdr:colOff>762000</xdr:colOff>
      <xdr:row>2</xdr:row>
      <xdr:rowOff>304800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F69392-7FBA-4C5F-90B3-0E5D72855F6E}"/>
            </a:ext>
            <a:ext uri="{147F2762-F138-4A5C-976F-8EAC2B608ADB}">
              <a16:predDERef xmlns:a16="http://schemas.microsoft.com/office/drawing/2014/main" pred="{A8B03C94-C63D-7758-15DA-7400853B367D}"/>
            </a:ext>
          </a:extLst>
        </xdr:cNvPr>
        <xdr:cNvSpPr/>
      </xdr:nvSpPr>
      <xdr:spPr>
        <a:xfrm>
          <a:off x="8667750" y="657225"/>
          <a:ext cx="1695450" cy="2476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0</xdr:colOff>
      <xdr:row>4</xdr:row>
      <xdr:rowOff>0</xdr:rowOff>
    </xdr:from>
    <xdr:to>
      <xdr:col>10</xdr:col>
      <xdr:colOff>752475</xdr:colOff>
      <xdr:row>4</xdr:row>
      <xdr:rowOff>190500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E4DF3BC-1095-4C31-898C-E96A3E21D590}"/>
            </a:ext>
            <a:ext uri="{147F2762-F138-4A5C-976F-8EAC2B608ADB}">
              <a16:predDERef xmlns:a16="http://schemas.microsoft.com/office/drawing/2014/main" pred="{4FF69392-7FBA-4C5F-90B3-0E5D72855F6E}"/>
            </a:ext>
          </a:extLst>
        </xdr:cNvPr>
        <xdr:cNvSpPr/>
      </xdr:nvSpPr>
      <xdr:spPr>
        <a:xfrm>
          <a:off x="8639175" y="1162050"/>
          <a:ext cx="17145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0</xdr:colOff>
      <xdr:row>6</xdr:row>
      <xdr:rowOff>0</xdr:rowOff>
    </xdr:from>
    <xdr:to>
      <xdr:col>10</xdr:col>
      <xdr:colOff>752475</xdr:colOff>
      <xdr:row>7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2DC9B49-3FE0-42B2-9FDC-C2099C35C50E}"/>
            </a:ext>
            <a:ext uri="{147F2762-F138-4A5C-976F-8EAC2B608ADB}">
              <a16:predDERef xmlns:a16="http://schemas.microsoft.com/office/drawing/2014/main" pred="{4E4DF3BC-1095-4C31-898C-E96A3E21D590}"/>
            </a:ext>
          </a:extLst>
        </xdr:cNvPr>
        <xdr:cNvSpPr/>
      </xdr:nvSpPr>
      <xdr:spPr>
        <a:xfrm>
          <a:off x="8639175" y="1581150"/>
          <a:ext cx="17145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10</xdr:col>
      <xdr:colOff>752475</xdr:colOff>
      <xdr:row>8</xdr:row>
      <xdr:rowOff>190500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B8EB197-8001-4AF5-9A28-ECDE77AFC002}"/>
            </a:ext>
            <a:ext uri="{147F2762-F138-4A5C-976F-8EAC2B608ADB}">
              <a16:predDERef xmlns:a16="http://schemas.microsoft.com/office/drawing/2014/main" pred="{A2DC9B49-3FE0-42B2-9FDC-C2099C35C50E}"/>
            </a:ext>
          </a:extLst>
        </xdr:cNvPr>
        <xdr:cNvSpPr/>
      </xdr:nvSpPr>
      <xdr:spPr>
        <a:xfrm>
          <a:off x="8639175" y="1971675"/>
          <a:ext cx="17145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133350</xdr:colOff>
      <xdr:row>7</xdr:row>
      <xdr:rowOff>66675</xdr:rowOff>
    </xdr:from>
    <xdr:to>
      <xdr:col>2</xdr:col>
      <xdr:colOff>676275</xdr:colOff>
      <xdr:row>11</xdr:row>
      <xdr:rowOff>85725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9591CC4-1DE8-4E36-B14E-6181DB6C3945}"/>
            </a:ext>
            <a:ext uri="{147F2762-F138-4A5C-976F-8EAC2B608ADB}">
              <a16:predDERef xmlns:a16="http://schemas.microsoft.com/office/drawing/2014/main" pred="{2B8EB197-8001-4AF5-9A28-ECDE77AFC002}"/>
            </a:ext>
          </a:extLst>
        </xdr:cNvPr>
        <xdr:cNvSpPr/>
      </xdr:nvSpPr>
      <xdr:spPr>
        <a:xfrm>
          <a:off x="133350" y="1838325"/>
          <a:ext cx="3248025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</xdr:col>
      <xdr:colOff>390525</xdr:colOff>
      <xdr:row>13</xdr:row>
      <xdr:rowOff>38100</xdr:rowOff>
    </xdr:from>
    <xdr:to>
      <xdr:col>10</xdr:col>
      <xdr:colOff>133350</xdr:colOff>
      <xdr:row>16</xdr:row>
      <xdr:rowOff>142875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23EF953-D548-4294-8CC9-36716DE72FC9}"/>
            </a:ext>
            <a:ext uri="{147F2762-F138-4A5C-976F-8EAC2B608ADB}">
              <a16:predDERef xmlns:a16="http://schemas.microsoft.com/office/drawing/2014/main" pred="{99591CC4-1DE8-4E36-B14E-6181DB6C3945}"/>
            </a:ext>
          </a:extLst>
        </xdr:cNvPr>
        <xdr:cNvSpPr/>
      </xdr:nvSpPr>
      <xdr:spPr>
        <a:xfrm>
          <a:off x="6486525" y="3000375"/>
          <a:ext cx="3248025" cy="6953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114300</xdr:colOff>
      <xdr:row>13</xdr:row>
      <xdr:rowOff>171450</xdr:rowOff>
    </xdr:from>
    <xdr:to>
      <xdr:col>2</xdr:col>
      <xdr:colOff>657225</xdr:colOff>
      <xdr:row>18</xdr:row>
      <xdr:rowOff>9525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11BB383-E77B-4FC9-BAC0-ADFD0BF40D29}"/>
            </a:ext>
            <a:ext uri="{147F2762-F138-4A5C-976F-8EAC2B608ADB}">
              <a16:predDERef xmlns:a16="http://schemas.microsoft.com/office/drawing/2014/main" pred="{523EF953-D548-4294-8CC9-36716DE72FC9}"/>
            </a:ext>
          </a:extLst>
        </xdr:cNvPr>
        <xdr:cNvSpPr/>
      </xdr:nvSpPr>
      <xdr:spPr>
        <a:xfrm>
          <a:off x="114300" y="3133725"/>
          <a:ext cx="3248025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1714500</xdr:colOff>
      <xdr:row>21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7930F4E-10E0-463E-A247-CC6C8C10CD2C}"/>
            </a:ext>
            <a:ext uri="{147F2762-F138-4A5C-976F-8EAC2B608ADB}">
              <a16:predDERef xmlns:a16="http://schemas.microsoft.com/office/drawing/2014/main" pred="{211BB383-E77B-4FC9-BAC0-ADFD0BF40D29}"/>
            </a:ext>
          </a:extLst>
        </xdr:cNvPr>
        <xdr:cNvSpPr/>
      </xdr:nvSpPr>
      <xdr:spPr>
        <a:xfrm>
          <a:off x="0" y="4543425"/>
          <a:ext cx="17145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1714500</xdr:colOff>
      <xdr:row>24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89516A0-A579-40A8-A972-DB6E5326653D}"/>
            </a:ext>
            <a:ext uri="{147F2762-F138-4A5C-976F-8EAC2B608ADB}">
              <a16:predDERef xmlns:a16="http://schemas.microsoft.com/office/drawing/2014/main" pred="{07930F4E-10E0-463E-A247-CC6C8C10CD2C}"/>
            </a:ext>
          </a:extLst>
        </xdr:cNvPr>
        <xdr:cNvSpPr/>
      </xdr:nvSpPr>
      <xdr:spPr>
        <a:xfrm>
          <a:off x="0" y="4933950"/>
          <a:ext cx="17145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3</xdr:col>
      <xdr:colOff>228600</xdr:colOff>
      <xdr:row>24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E8D2E0E-3A38-4EE6-B95A-F843F3454761}"/>
            </a:ext>
            <a:ext uri="{147F2762-F138-4A5C-976F-8EAC2B608ADB}">
              <a16:predDERef xmlns:a16="http://schemas.microsoft.com/office/drawing/2014/main" pred="{189516A0-A579-40A8-A972-DB6E5326653D}"/>
            </a:ext>
          </a:extLst>
        </xdr:cNvPr>
        <xdr:cNvSpPr/>
      </xdr:nvSpPr>
      <xdr:spPr>
        <a:xfrm>
          <a:off x="2705100" y="4933950"/>
          <a:ext cx="17145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1714500</xdr:colOff>
      <xdr:row>26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4B398EFB-7321-4357-92F7-76DF13E5EE5D}"/>
            </a:ext>
            <a:ext uri="{147F2762-F138-4A5C-976F-8EAC2B608ADB}">
              <a16:predDERef xmlns:a16="http://schemas.microsoft.com/office/drawing/2014/main" pred="{FE8D2E0E-3A38-4EE6-B95A-F843F3454761}"/>
            </a:ext>
          </a:extLst>
        </xdr:cNvPr>
        <xdr:cNvSpPr/>
      </xdr:nvSpPr>
      <xdr:spPr>
        <a:xfrm>
          <a:off x="0" y="5314950"/>
          <a:ext cx="17145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0</xdr:colOff>
      <xdr:row>28</xdr:row>
      <xdr:rowOff>0</xdr:rowOff>
    </xdr:from>
    <xdr:to>
      <xdr:col>7</xdr:col>
      <xdr:colOff>523875</xdr:colOff>
      <xdr:row>28</xdr:row>
      <xdr:rowOff>190500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4E22A3D-4196-4D37-B5A6-5AB0ABEDC934}"/>
            </a:ext>
            <a:ext uri="{147F2762-F138-4A5C-976F-8EAC2B608ADB}">
              <a16:predDERef xmlns:a16="http://schemas.microsoft.com/office/drawing/2014/main" pred="{4B398EFB-7321-4357-92F7-76DF13E5EE5D}"/>
            </a:ext>
          </a:extLst>
        </xdr:cNvPr>
        <xdr:cNvSpPr/>
      </xdr:nvSpPr>
      <xdr:spPr>
        <a:xfrm>
          <a:off x="5076825" y="6000750"/>
          <a:ext cx="34671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0</xdr:colOff>
      <xdr:row>35</xdr:row>
      <xdr:rowOff>0</xdr:rowOff>
    </xdr:from>
    <xdr:to>
      <xdr:col>6</xdr:col>
      <xdr:colOff>352425</xdr:colOff>
      <xdr:row>36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DDC2212-C82E-46C3-B2CF-2B7E6E1A0E2A}"/>
            </a:ext>
            <a:ext uri="{147F2762-F138-4A5C-976F-8EAC2B608ADB}">
              <a16:predDERef xmlns:a16="http://schemas.microsoft.com/office/drawing/2014/main" pred="{A4E22A3D-4196-4D37-B5A6-5AB0ABEDC934}"/>
            </a:ext>
          </a:extLst>
        </xdr:cNvPr>
        <xdr:cNvSpPr/>
      </xdr:nvSpPr>
      <xdr:spPr>
        <a:xfrm>
          <a:off x="6096000" y="7381875"/>
          <a:ext cx="17145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28575</xdr:colOff>
      <xdr:row>38</xdr:row>
      <xdr:rowOff>447675</xdr:rowOff>
    </xdr:from>
    <xdr:to>
      <xdr:col>7</xdr:col>
      <xdr:colOff>123825</xdr:colOff>
      <xdr:row>38</xdr:row>
      <xdr:rowOff>638175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D6D55A3-C104-415F-9A7E-A030A3D61FD6}"/>
            </a:ext>
            <a:ext uri="{147F2762-F138-4A5C-976F-8EAC2B608ADB}">
              <a16:predDERef xmlns:a16="http://schemas.microsoft.com/office/drawing/2014/main" pred="{5DDC2212-C82E-46C3-B2CF-2B7E6E1A0E2A}"/>
            </a:ext>
          </a:extLst>
        </xdr:cNvPr>
        <xdr:cNvSpPr/>
      </xdr:nvSpPr>
      <xdr:spPr>
        <a:xfrm>
          <a:off x="6124575" y="9172575"/>
          <a:ext cx="20193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0</xdr:colOff>
      <xdr:row>28</xdr:row>
      <xdr:rowOff>9525</xdr:rowOff>
    </xdr:from>
    <xdr:to>
      <xdr:col>9</xdr:col>
      <xdr:colOff>342900</xdr:colOff>
      <xdr:row>30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D92200-CF05-452F-AD41-3ADF2AD8B21C}"/>
            </a:ext>
            <a:ext uri="{147F2762-F138-4A5C-976F-8EAC2B608ADB}">
              <a16:predDERef xmlns:a16="http://schemas.microsoft.com/office/drawing/2014/main" pred="{6D6D55A3-C104-415F-9A7E-A030A3D61FD6}"/>
            </a:ext>
          </a:extLst>
        </xdr:cNvPr>
        <xdr:cNvSpPr/>
      </xdr:nvSpPr>
      <xdr:spPr>
        <a:xfrm>
          <a:off x="8639175" y="6010275"/>
          <a:ext cx="342900" cy="390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8.697746527774" createdVersion="1" refreshedVersion="8" recordCount="16" xr:uid="{00000000-000A-0000-FFFF-FFFF00000000}">
  <cacheSource type="worksheet">
    <worksheetSource name="Table2"/>
  </cacheSource>
  <cacheFields count="1">
    <cacheField name="Port Name" numFmtId="0">
      <sharedItems count="16">
        <s v="New York"/>
        <s v="Boston"/>
        <s v="Providence"/>
        <s v="Delaware"/>
        <s v="Philadelphia"/>
        <s v="Baltimore"/>
        <s v="Savannah"/>
        <s v="Jacksonville"/>
        <s v="Freeport"/>
        <s v="Tema"/>
        <s v="Lagos"/>
        <s v="Cotonou"/>
        <s v="Lome"/>
        <s v="Newark"/>
        <s v="DOUALA"/>
        <s v="Davisvil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8.697746527774" createdVersion="1" refreshedVersion="8" recordCount="152" xr:uid="{00000000-000A-0000-FFFF-FFFF01000000}">
  <cacheSource type="worksheet">
    <worksheetSource name="Table3"/>
  </cacheSource>
  <cacheFields count="1">
    <cacheField name="Vessel Name" numFmtId="0">
      <sharedItems count="146">
        <s v="ARABIAN SEA"/>
        <s v="ASIAN BEAUTY"/>
        <s v="ASIAN GLORY"/>
        <s v="CRYSTAL RAY"/>
        <s v="CSCC EUROPE"/>
        <s v="DIVINE ACE"/>
        <s v="DONG A GLAUCOS"/>
        <s v="DONG A METIS"/>
        <s v="EUPHONY ACE"/>
        <s v="FELICITY ACE"/>
        <s v="GLOVIS CAPTAIN"/>
        <s v="GLOVIS CARDINAL"/>
        <s v="GLOVIS CATHERINE"/>
        <s v="GLOVIS CENTURY"/>
        <s v="GLOVIS CHALLENGE"/>
        <s v="Glovis Champion "/>
        <s v="GLOVIS CHORUS"/>
        <s v="GLOVIS CLIPPER"/>
        <s v="GLOVIS COMET"/>
        <s v="GLOVIS CONDOR"/>
        <s v="GLOVIS CORONA"/>
        <s v="GLOVIS COSMOS"/>
        <s v="GLOVIS COUNTESS"/>
        <s v="GLOVIS CROWN"/>
        <s v="GLOVIS CRYSTAL"/>
        <s v="GLOVIS SAFETY"/>
        <s v="GLOVIS SIRIUS"/>
        <s v="GLOVIS SKY"/>
        <s v="GLOVIS SOLOMAN"/>
        <s v="GLOVIS SOLOMON"/>
        <s v="GLOVIS SONIC"/>
        <s v="GLOVIS SPIRIT"/>
        <s v="GLOVIS SPLENDOR"/>
        <s v="GLOVIS SPRING"/>
        <s v="GLOVIS STAR"/>
        <s v="GLOVIS STELLA"/>
        <s v="GLOVIS SUN"/>
        <s v="GLOVIS SUNLIGHT"/>
        <s v="GLOVIS SUNRISE"/>
        <s v="GLOVIS SUPERIOR"/>
        <s v="GLOVIS SUPREME"/>
        <s v="GLOVIS SYMPHONY"/>
        <s v="GRAL SAL MARTIN"/>
        <s v="GRAL SAN MARTIN "/>
        <s v="GRAND AURORA"/>
        <s v="GRAND CHAMPION"/>
        <s v="GRAND DAHILA"/>
        <s v="GRAND DOLPHIN"/>
        <s v="GRAND DUKE"/>
        <s v="GRAND EAGLE"/>
        <s v="GRAND HERO"/>
        <s v="GRAND MARK"/>
        <s v="GRAND MERCURY"/>
        <s v="GRAND PHOENIX"/>
        <s v="GRAND PIONEER"/>
        <s v="GRAND RACE"/>
        <s v="GRAND RUBY"/>
        <s v="GRAND VENUS"/>
        <s v="GRANDE ABIDJAN"/>
        <s v="GRANDE BENIN"/>
        <s v="GRANDE CAMEROON"/>
        <s v="GRANDE CONGO"/>
        <s v="GRANDE COSTA D'VORIO"/>
        <s v="GRANDE COTONOU"/>
        <s v="GRANDE DAKAR"/>
        <s v="GRANDE GABON"/>
        <s v="GRANDE GHANA"/>
        <s v="GRANDE GUINEA"/>
        <s v="GRANDE LAGOS "/>
        <s v="GRANDE LUANDA"/>
        <s v="GRANDE MAROCCO"/>
        <s v="GRANDE SENEGAL"/>
        <s v="GRANDE SIERRA LEONE"/>
        <s v="GRANDE TEMA."/>
        <s v="GRANDE TOGO"/>
        <s v="HOEGH AFRICA"/>
        <s v="HOEGH CHIBA"/>
        <s v="HOEGH SINGAPORE"/>
        <s v="HOEGH XIAMEN"/>
        <s v="HORIZON LEADER"/>
        <s v="LAKE KIVU"/>
        <s v="LAKE SUPERIOR"/>
        <s v="LAPIS ARROW"/>
        <s v="LYDDEN"/>
        <s v="MERMAID ACE"/>
        <s v="MONZA"/>
        <s v="MORNING CARA"/>
        <s v="MORNING CARINA"/>
        <s v="MORNING CATHERINE"/>
        <s v="MORNING CECILLIE"/>
        <s v="MORNING CHERRY"/>
        <s v="MORNING CRYSTAL"/>
        <s v="MSC CRISTIANA"/>
        <s v="MSC IMMACOLATA"/>
        <s v="NEPTUNE BARCELONA"/>
        <s v="NEWARK"/>
        <s v="NOCC OCEANIC"/>
        <s v="ORCHID ACE"/>
        <s v="PAGANELLA"/>
        <s v="PAGLIA"/>
        <s v="PAGNA"/>
        <s v="PARANA"/>
        <s v="PASSERO"/>
        <s v="PLATINUM RAY"/>
        <s v="PRECIOUS ACE"/>
        <s v="PRESTIGE ACE"/>
        <s v="RCC AFRICA"/>
        <s v="RCC AMERICA"/>
        <s v="RCC AMSTERDAM"/>
        <s v="RCC ANTWERP"/>
        <s v="RCC ASIA"/>
        <s v="RCC CLASSIC"/>
        <s v="RCC COMPASS"/>
        <s v="RCC EUROPE"/>
        <s v="SEBRING EXPRESS"/>
        <s v="SILVER GLORY"/>
        <s v="SILVER MOON "/>
        <s v="SILVER QUEEN"/>
        <s v="SILVER RAY"/>
        <s v="SILVER SKY"/>
        <s v="SILVER SOUL"/>
        <s v="SUNDERLING ACE"/>
        <s v="SUNLIGHT ACE"/>
        <s v="TBC"/>
        <s v="Test"/>
        <s v="TRITON ACE"/>
        <s v="VIKING ADVENTURE"/>
        <s v="VIKING BRAVERY"/>
        <s v="VIKING CORAL"/>
        <s v="VIKING DESTINY"/>
        <s v="VIKING QUEEN"/>
        <s v="PIRANHA"/>
        <s v="GLOVIS COMPANION"/>
        <s v="JIUYANG BONANZA"/>
        <s v="GLOVIS SUMMIT"/>
        <s v="HEROIC ACE"/>
        <s v="GLOVIS CARAVEL"/>
        <s v="LAKE GENEVA"/>
        <s v="HORIZON RAY"/>
        <s v="LAKE WANAKA"/>
        <s v="G POSEIDON"/>
        <s v="GRANDE PORTOGALLO"/>
        <s v="OCEAN BREEZE"/>
        <s v="GRANDE SICILIA"/>
        <s v="LIBERTY PASSION"/>
        <s v="OCEAN EXPLOR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8.697746759259" createdVersion="1" refreshedVersion="8" recordCount="4420" xr:uid="{00000000-000A-0000-FFFF-FFFF02000000}">
  <cacheSource type="worksheet">
    <worksheetSource name="Table1"/>
  </cacheSource>
  <cacheFields count="10">
    <cacheField name="Company Name" numFmtId="0">
      <sharedItems count="4423">
        <s v="FK TRANSPORT"/>
        <s v="1800 CHARITY CARS"/>
        <s v="21ST CENTURY CENT INS"/>
        <s v="AKY AUTOS AND LOGISTICS LTD"/>
        <s v="AL FIRJ WORLD WIDE LIMITED"/>
        <s v="AL HAKIM DYNAMIC VENTURES LTD.."/>
        <s v="AL HASHIMI AUTOMOBILE LTD"/>
        <s v="AL IHSAN ATC ASSOCIATE LTD"/>
        <s v="AL MURAR WORLDWIDE LTD"/>
        <s v="3D FINANCIAL OF WINCHESTER"/>
        <s v="BRIMI LOGISTICS"/>
        <s v="Anjtem Logistics Limited,"/>
        <s v="CARLINSWOOD LOGISTICS LIMITED"/>
        <s v="FRIGHTDYNAMIC LOGISTICS NIGERI "/>
        <s v="GREENSWELLS LOGISTICS"/>
        <s v="4 BELOW AUTO SALES &amp; SERVICES"/>
        <s v="57TH STREET MOTORS "/>
        <s v="74 AUTO LLC"/>
        <s v="A &amp; Z AUTO SALES"/>
        <s v="A BETTER BID LLC"/>
        <s v="A&amp;M AUTO PARTS"/>
        <s v="A.B.K. GLOBAL MOTORS"/>
        <s v="A2 GLOBAL"/>
        <s v="LEONIDAS VENTURES"/>
        <s v="AAA ALL CAR AUTO SALVAGE"/>
        <s v="AAA EAST CENTRAL"/>
        <s v="AAA INSURANCE"/>
        <s v="LESLIE NII AFUN SACKEY"/>
        <s v="AAA MID ATLANTIC"/>
        <s v="LEVELS AUTOMOBILES"/>
        <s v="AAA NORTHERN NEW ENGLAND"/>
        <s v="Hoegh-Agent-Lagos-Alraine Shipping Agencies Ltd"/>
        <s v="IHOPE GLOBAL &amp; LOGISTICS SERVI"/>
        <s v="JAKAL LOGISTICS AND TRADING"/>
        <s v="JKO AUTOS AND LOGISTICS_x000a_"/>
        <s v="KIMORA AUTO DEALERSHIPS AND LOGISTICS"/>
        <s v="MAKA SHIPPING &amp; LOGISTICS CO"/>
        <s v="OUR BEST MULTIPURPOSE LOGISTIC"/>
        <s v="PREME SOLUTIONS &amp; LOGISTICS"/>
        <s v="SLYVASOFT AUTO DEALERSHIPS AND LOGISTICS "/>
        <s v="AAA OF NE "/>
        <s v="3MAC GHANA LTD"/>
        <s v="ABAYOMI OSUNSANYA"/>
        <s v="ABBOTTS AUTO SALES "/>
        <s v="ABDULHADI YALO"/>
        <s v="ABERDEEN WORLD VENTURES"/>
        <s v="A A YAMTA GLOBAL CONCEPT LTD"/>
        <s v="ABI GROUP"/>
        <s v="ABN Energy"/>
        <s v="ABS GLOBAL SERVICES INC"/>
        <s v="FARI EXPRESS NIGERIA LIMITED "/>
        <s v="ABSL Construction"/>
        <s v="ABUBAKAR HASSAN"/>
        <s v="A WUDIL BAFFA "/>
        <s v="ABUBAKAR MOHAMMAD"/>
        <s v="A.A. KURAWA MOTORS LIMITED"/>
        <s v="Acacia Equipment LLC"/>
        <s v="A.S NAGARTA AUTOMOBILE"/>
        <s v="ACADIA INSURANCE"/>
        <s v="ACC GREEN GROUP, INC"/>
        <s v="ACCC INSURANCE COMPANY "/>
        <s v="ACCEPTANCE INSURANCE"/>
        <s v="Accurate Freight System"/>
        <s v="ACE Drayage (EVANS Company)"/>
        <s v="ACIA"/>
        <s v="Abass Oluremi Muslim Musrab"/>
        <s v="ABAYOMI AJISEFINNI"/>
        <s v="Abayomi Carew"/>
        <s v="ACL BALTIMORE."/>
        <s v="ABAYOMI. OSUNSANYA"/>
        <s v="ABBA ABDULLAHI NASIRU"/>
        <s v="ABBAS AUTOMOBILE CONTRACTORS LTD"/>
        <s v="ABBASTECH NIGERIA LTD"/>
        <s v="ACL DELAWARE, DE"/>
        <s v="Abdul bawa global company ltd"/>
        <s v="ABDUL LATIF AUTO SERVICES"/>
        <s v="Abdul Malik Ahmed"/>
        <s v="ABDUL RAZAK HAMMED_x000a_"/>
        <s v="ACL FREEPORT"/>
        <s v="Abdullahi Baffa"/>
        <s v="Abdullahi Bello"/>
        <s v="ABDULLAHI FAROUK BABA"/>
        <s v="Abdulmumin Saminu Nababa"/>
        <s v="Abdulmumini uba garba"/>
        <s v="ACL JACKSONVILLE, FL."/>
        <s v="ABH WORLDWIDE"/>
        <s v="ACL PROVIDENCE, RI."/>
        <s v="ABIOLA NURUDEEN"/>
        <s v="ABJEED MULTI SERVICES LTD"/>
        <s v="ABK GLOBAL MOTORS"/>
        <s v="Across International, LLC"/>
        <s v="ABRAHAM HUDSON"/>
        <s v="ABROKYIREABA-GH LIMITED"/>
        <s v="ACSH AUTO SALES"/>
        <s v="ABSAD AUTOMOBILES NIGERIA LTD"/>
        <s v="ABSIF TRAVEL AND TOURS"/>
        <s v="ACTION LEASING SERVICES INC"/>
        <s v="ABTONOU AUTOMOBILE VENTURES"/>
        <s v="ABU JAWAD AUTOS LTD"/>
        <s v="ABUBAKAR A.T."/>
        <s v="ACUITY INSURANCE"/>
        <s v="ABUMUSSAN GENERAL ENTERPRISES"/>
        <s v="ABUMUSSAN GENERAL ENTERPRISES_x000a_"/>
        <s v="ABUNDANT GRACE LIMITED"/>
        <s v="ABUSAIBA INVESTMENT LIMITED"/>
        <s v="AC Yusuf Moses Akpa"/>
        <s v="ADAN MURILLO"/>
        <s v="ADONIS AUTO GROUP KANSAS LLC"/>
        <s v="ADVANCE BUSINESS CAPITAL LLC"/>
        <s v="ADVANCE MOTORS"/>
        <s v="ADVANCED AUTO SALES_x000a_"/>
        <s v="Advanced Color System"/>
        <s v="ADVANCED MOTORS"/>
        <s v="ADVANCED REMARKETING SERVICES"/>
        <s v="ADVANTAGE RENT A CAR"/>
        <s v="AE OF MIAMI"/>
        <s v="AER LINGUS"/>
        <s v="AFFORDABLE AUTO EXCHANGE"/>
        <s v="AFFORDABLE CARS AND SERVICES"/>
        <s v="ACQUIFER AUTOMOBILE SOLUTIONS"/>
        <s v="ACQUIFER AUTOMOBILE SOLUTIONS."/>
        <s v="ACQUIFER AUTOMOBILE SOLUTIONS.."/>
        <s v="Aflac"/>
        <s v="AG COMM"/>
        <s v="AG Machines"/>
        <s v="AGENCY INSURANCE"/>
        <s v="ADAM IBRAHIM"/>
        <s v="ADAMFARM AGRO LTD"/>
        <s v="ADAMS AUTO SOLUTION LIMITED"/>
        <s v="AGENCY INSURANCE OF MARYLAND "/>
        <s v="ADAMS KHALIPHA JIBRIN"/>
        <s v="AHMAD ALIYU"/>
        <s v="ADEADE MULTYDYNAMICS BUSINESS VENTURES"/>
        <s v="ADEBOLA JOSEPH OLAYOMI"/>
        <s v="ADEBOWALE TAOFEEK"/>
        <s v="ADEMUYIWA OLATUNBOSUN"/>
        <s v="Adeniran Ademola"/>
        <s v="Adeniran Olushola Babafem"/>
        <s v="ADESOYE TAYE MUSIBAU"/>
        <s v="ADEYINKA AUTO VENTURES"/>
        <s v="ADFA MOTORS"/>
        <s v="ADOM OBIRI ANTWI"/>
        <s v="Air General"/>
        <s v="ADVANCE AUTO ENTERPRISE"/>
        <s v="AIRWAY HEIGHTS, WA - COPART"/>
        <s v="AJAD LLC"/>
        <s v="AJMAL AHMADZAI"/>
        <s v="AKEENKE HOLDINGS LLC"/>
        <s v="AKEL AUTO SALES"/>
        <s v="AKM Machinery and Abbady International"/>
        <s v="AL WAZEER GROUP, LLC"/>
        <s v="ALDEN, NY- COPART "/>
        <s v="ALEC AND JIAN PING LLC"/>
        <s v="ALENA ENTERPRISE INC."/>
        <s v="ALEXIS MOTORCAR INC"/>
        <s v="AFFRAM MAXWELL OFOSUHENE"/>
        <s v="ALFA INS"/>
        <s v="AFNAN LEXURY AUTOMOBILES"/>
        <s v="Afua Amankwaa Tandoh"/>
        <s v="ALFA LAVAL"/>
        <s v="ALINA TREMATERRA"/>
        <s v="AGEH RICHARD KOFI"/>
        <s v="ALINDA`S TRADING"/>
        <s v="A-Line Motors"/>
        <s v="AGENT 47 VENTURES"/>
        <s v="AGROMAESTRO GHANA LTD"/>
        <s v="AGYAPONG KYEI BAFFOUR"/>
        <s v="AGYEAPONG MOTORS"/>
        <s v="AGYEMANG OSCAR"/>
        <s v="ALL ACCESS AUTO DEALERS"/>
        <s v="AHMAD HADI IMAM"/>
        <s v="AHMED WASIU"/>
        <s v="AHODO Florent"/>
        <s v="A-IBM MOTORS NIG LIMITED"/>
        <s v="All City Equipment"/>
        <s v="ALL GLORY AUTO"/>
        <s v="ALL POINTS CONTAINER LINE"/>
        <s v="ALL STATE AUTO BODY AND SALES"/>
        <s v="AKASH GENERAL MOTORS LTD"/>
        <s v="ALL TIRES LLC"/>
        <s v="All Trans Corp LLC"/>
        <s v="Akhigbemen Edoisewele"/>
        <s v="AKINOLA NOHEEM OLATUNJI"/>
        <s v="ALL WORLD IMP/EXP FUMIGATION, LLP"/>
        <s v="AKOTO KWAME OSEI"/>
        <s v="AKOUVI MALIA"/>
        <s v="AKUH BRIGHT AUTOS"/>
        <s v="Akunna Linus Ikenna"/>
        <s v="AL-AMEER TRADING CO. NIG LTD"/>
        <s v="ALAS SUPER MARKET "/>
        <s v="ALBERT KWESI APPIAH"/>
        <s v="Albert Mensah"/>
        <s v="ALLAN GLAZER"/>
        <s v="ALLENS AUTO INC"/>
        <s v="ALLIANCE"/>
        <s v="Alex Ononogbu"/>
        <s v="Alex Osei Agyapong"/>
        <s v="ALLIANCE GROUND INTERNATIONAL"/>
        <s v="Alliance Heavy Equipment"/>
        <s v="ALLIED BUILDING PRODUCTS CORP"/>
        <s v="ALH BURAH HASSAN"/>
        <s v="ALHASSAN ABDULLAHI"/>
        <s v="ALHAZI GLOBAL SERVICE"/>
        <s v="ALI CNN NIG LTD"/>
        <s v="ALLIED P &amp; C INSURANCE CO"/>
        <s v="ALIYU ABDULLAHI"/>
        <s v="ALIYU SHEKU FAKAI"/>
        <s v="AL-KHALIL GENERAL MERCHANTS"/>
        <s v="ALLSTATE INS."/>
        <s v="ALLSTATE NJ INSURANCE"/>
        <s v="ALL FOREIGN AUTO IMP &amp; EXP "/>
        <s v="ALLSTATE PROPERTY &amp; CASUALTY"/>
        <s v="Allstates WorldCargo, Inc."/>
        <s v="ALL SHARE LIMITED"/>
        <s v="ALL SPECS VENTURES "/>
        <s v="ALLY AUTO SALES "/>
        <s v="ALLY FINANCIAL"/>
        <s v="ALLY STRAIGHT LINE"/>
        <s v="ALOHA SHIPPING"/>
        <s v="ALPHA &amp; OMEGA TRANS"/>
        <s v="Alpha Cranes LLC"/>
        <s v="ALPHA TRANS INC"/>
        <s v="ALLIANCE AUTOMOBILE"/>
        <s v="ALPHAONE"/>
        <s v="ALPINE MOTORSPORTS CORP"/>
        <s v="ALPINE MOTORSPORTS CORPORATION"/>
        <s v="ALLIED EMPIRICAL"/>
        <s v="Alterra Trading, Inc."/>
        <s v="ALLSPECS VENTURES"/>
        <s v="ALTORFER INC."/>
        <s v="AM &amp; PM LLC"/>
        <s v="AM HOME DELIVERY"/>
        <s v="AMALGAMATED CASUALTY "/>
        <s v="AMASS INERNATIONAL GROUP"/>
        <s v="AMAZON"/>
        <s v="Amazon.Com DEDC LLC (ABE8)"/>
        <s v="AMBIL GLOBAL AUTO SALES"/>
        <s v="AMEER &amp; AMEERAH AUTO HANDLERS"/>
        <s v="ALMAAK AUTOMOBILES AND SPARE"/>
        <s v="ALOHA MOTORS"/>
        <s v="Ameraus Tractor"/>
        <s v="AMERICA  AUTO WHOLESALE"/>
        <s v="AMERICAN &amp; IMPORT AUTO PARTS "/>
        <s v="AMERICAN ACCESS"/>
        <s v="American Cookware Inc."/>
        <s v="AMERICAN CREDIT ACCEPTANCE"/>
        <s v="AMERICAN DOMESTIC SHIPPING"/>
        <s v="AMERICAN FAMILY CONNECT"/>
        <s v="AMERICAN FAMILY INSURANCE"/>
        <s v="AMERICAN FAMILY MUTUAL"/>
        <s v="AMA GLOBAL AUTO HANDLERS"/>
        <s v="AMERICAN FAMILY MUTUAL."/>
        <s v="American Flexpack"/>
        <s v="AMERICAN FREEDOM INS"/>
        <s v="AMERICAN HONDA FINANCE CORP"/>
        <s v="American Independent, Inc."/>
        <s v="American International Cargo Service Inc."/>
        <s v="AMENOUGLO YAO"/>
        <s v="AMERICAN INTERNATIONAL GROUP"/>
        <s v="AMERICAN INTERNATIONAL GROUP."/>
        <s v="American Machinery"/>
        <s v="American Machinery Specialists, Inc."/>
        <s v="AMERICAN MOTORS INC"/>
        <s v="AMERICAN NATIONAL P&amp;C "/>
        <s v="AMERICAN RANGE"/>
        <s v="AMERICAN ROYAL SHIPPING LINE"/>
        <s v="AMERICAN SELECT INSURANCE "/>
        <s v="AMERIDRIVES INTERNATIONAL"/>
        <s v="AMERISURE INS"/>
        <s v="AMEX TRANS"/>
        <s v="AMG AUTO INC"/>
        <s v="AMICA MUTUAL INSURANCE ."/>
        <s v="AMIT"/>
        <s v="Amplin Group"/>
        <s v="AMPOLO IMPORT EXPORT CONTINENTAL GROUP"/>
        <s v="AMSTERDAM, NY - COPART"/>
        <s v="AMTRUST NORTH AMERICA"/>
        <s v="ANCHOR HOCKING"/>
        <s v="ANDERSON BROTHERS BANK"/>
        <s v="ANDY BLAISE"/>
        <s v="Anesthesia Consultants of NJ LLC"/>
        <s v="ANET(ALL MARINE TRAILERS)"/>
        <s v="ANGEL BROS."/>
        <s v="ANGELA GREY"/>
        <s v="ANGELO BENEDETTI INC"/>
        <s v="Angelo Benedetti Inc."/>
        <s v="ANL"/>
        <s v="ANNIE (HARBOR FREIGHT)"/>
        <s v="ANPAC INSURANCE "/>
        <s v="AMINA TAHIRU"/>
        <s v="AMINU MOHAMMED ABDALLAH"/>
        <s v="AMINULLAH GLOBAL RESOURCES LTD"/>
        <s v="AMIS GLOBAL LTD"/>
        <s v="Anthony Attah Agbali"/>
        <s v="AMNOS GLOBAL SERVICES LTD"/>
        <s v="Amos William Zormelo"/>
        <s v="Anthony Jude Nworah"/>
        <s v="ANTHONY NWORAH"/>
        <s v="Antils Equipment Repair"/>
        <s v="ANTON KIMBALL DESIGN"/>
        <s v="AMU MOTORS"/>
        <s v="AMUZU MATTHEW"/>
        <s v="AMYFAN INTERLINKS LTD"/>
        <s v="AMZAD GLOBAL CONCEPT"/>
        <s v="Anyaogu Ogbonnaya"/>
        <s v="ANCIENT CITY VENTURES"/>
        <s v="ANDCORP AUTO"/>
        <s v="ANDCORP AUTO."/>
        <s v="ANYTHING ON WHEELS"/>
        <s v="Andrew Boateng"/>
        <s v="Andrews Konya"/>
        <s v="ANDREWS SARPONG AMOAH"/>
        <s v="AP Global"/>
        <s v="ANENE ANTHONY"/>
        <s v="APEX CAPITAL GROUP/ SAFEWAY"/>
        <s v="APEX CAPITAL/BAKER HOLDINGS"/>
        <s v="ANGEKWART COMPANY LIMITED "/>
        <s v="APL"/>
        <s v="APL/GGS"/>
        <s v="APL-GEORGIA PORTS AUTHORITY"/>
        <s v="APL-PACIFIC CONTAINER TE, CA"/>
        <s v="ANGULU AUTOS AND GEN MERCH LTD"/>
        <s v="Ani Robert Francis"/>
        <s v="ANIGYE AUTOSALES"/>
        <s v="ANKNAFF ENTERPRISE"/>
        <s v="APM TERMINAL - HOUSTON, TX"/>
        <s v="ANNA A ADU"/>
        <s v="APM Terminal New York"/>
        <s v="APM TERMINAL-BERTH 88 E425"/>
        <s v="APM TERMINALS ELIZABETH, LLC"/>
        <s v="APM TERMINALS-LOS ANGELES"/>
        <s v="APOLLO AUTO SALES"/>
        <s v="APOLLO INSURANCE"/>
        <s v="APPLETON, WI - IAAI"/>
        <s v="APS Recycling"/>
        <s v="AQUA IMPORTS INC"/>
        <s v="AR Equipment Handling"/>
        <s v="BJH Logistics Services Ltd"/>
        <s v="ARBELLA MUTUAL INS CO "/>
        <s v="ARC INTERNATIONAL"/>
        <s v="ARCADIA, FL- COPART"/>
        <s v="ARCH INSURANCE "/>
        <s v="AREWA MOTORS"/>
        <s v="ARGO CYCLES AND AUTO"/>
        <s v="Aria World Group Inc"/>
        <s v="ARIJEM AUTO SALES"/>
        <s v="ARKANSAS FARM BUREAU"/>
        <s v="Arlee Lighting"/>
        <s v="ARMADO AUTO GROUP"/>
        <s v="ARMSTRONG WORLD INDUSTRIES INC.,"/>
        <s v="ARMSTRONG WORLD INDUSTRIES, INC."/>
        <s v="APOSTLE. EMMANUEL O DONKOR"/>
        <s v="APPIAH JUSTICE"/>
        <s v="ARNOLD OSEI DARBO"/>
        <s v="Arrow Termite &amp; Pest Control"/>
        <s v="ArrowPac CFS, Inc."/>
        <s v="ART HEAVY HAUL, INC"/>
        <s v="Arthur Mobil Repair (AMR)"/>
        <s v="ARTHUR TROVEI &amp; SONS"/>
        <s v="ARTURO PINO BURJOIS"/>
        <s v="ASAP To You Courier, LLC"/>
        <s v="ASAP TRADE INC"/>
        <s v="ASCENDANT INSURANCE"/>
        <s v="Asher Cohen"/>
        <s v="ASHLEY B SHAW"/>
        <s v="ASHPA MANAGEMENT"/>
        <s v="Assabet Mack Service"/>
        <s v="ASSIST FINANCIAL SERVICES (REFREIGHT)"/>
        <s v="Associated Metalcast Inc."/>
        <s v="ASSOCIATES WAREHOUSING INC"/>
        <s v="ASSONET, MA - COPART"/>
        <s v="Arogun Oluwarotimi"/>
        <s v="ASSURANCE AMERICA "/>
        <s v="ATHENS, AL - IAAI"/>
        <s v="ATLANTA BEST USED CARS "/>
        <s v="ATLANTIC TRUCKER"/>
        <s v="AUCTION DEALER SERVICES"/>
        <s v="AUGMEDIX INC."/>
        <s v="AS NAGARTA AUTOMOBILE"/>
        <s v="Asante Akoto Osie C/o Eyram Kufogbe"/>
        <s v="AUGUSTA, GA -COPART"/>
        <s v="AUTHORIZED RESOURCES LTD"/>
        <s v="ASASCO GEN MERCH NIG LTD"/>
        <s v="AUTO CHOICE OF MIDDLETON"/>
        <s v="AUTO CLUB INSURANCE CO "/>
        <s v="AUTO CLUB SOUTH INSURANCE "/>
        <s v="AUTO COLLECTION OF SOUTH MIAMI"/>
        <s v="ASMAHU MEMORIAL"/>
        <s v="ASMCEF ENTERPRISE"/>
        <s v="ASRAB GLOBAL RESOURCES"/>
        <s v="AUTO EXPRESS ENTERPRISE"/>
        <s v="ASSHESHE MOTORS&amp;SPAREPARTS LTD"/>
        <s v="AUTO FORUM GROUP"/>
        <s v="AUTO MOTO DEALS"/>
        <s v="AUTO MOTORES CALIMA_x000a_"/>
        <s v="AUTO OWNERS INS."/>
        <s v="AUTO PLACE"/>
        <s v="AUTO ZENITH LLC"/>
        <s v="Atinuke Okwesa"/>
        <s v="AUTOLAND OF AMERICA "/>
        <s v="AUTOMARKET"/>
        <s v="AUTOMOTIVE RECOVERY SERVICES_x000a_"/>
        <s v="AUTONATION PINELLAS PARK"/>
        <s v="AUTONATION TOYOTA "/>
        <s v="AUGUSTAS LUXURY WIGS AND ACCE"/>
        <s v="AUTONONE LLC"/>
        <s v="AVANTI AUTO SALES"/>
        <s v="AYE LLC"/>
        <s v="AZ Atlanta"/>
        <s v="AZ GLOBAL"/>
        <s v="AUTO DOKX"/>
        <s v="AZ WEST"/>
        <s v="AUTO LOCATE VENTURES"/>
        <s v="B &amp; D ENTERPRISE LLC"/>
        <s v="B &amp; D TRUCKS LLC"/>
        <s v="AUTO MOVERS GHANA LTD"/>
        <s v="B and C LUXURY AUTO LTD"/>
        <s v="B&amp;B AUTO &amp; PARTS "/>
        <s v="AUTO RANGE CAR SALES LIMITED"/>
        <s v="AUTO WIZARD_x000a_"/>
        <s v="B&amp;C CONSULAR SERVICE, INC."/>
        <s v="AUTOBLOCK LIMITED"/>
        <s v="B2B MOBILE AUCTION"/>
        <s v="BAHIAS TRANPSORT, LIMITED"/>
        <s v="AUTO-MENKEL IMPORT AND SALES LTD"/>
        <s v="BAHRI"/>
        <s v="AUTONATION GHANA LTD"/>
        <s v="Bahri General Cargo"/>
        <s v="BAHRI/OCEAN TERMINAL SAVANNAH"/>
        <s v="BAHRI-HOUSTON"/>
        <s v="Auwalu IDI MUSA"/>
        <s v="AUWALU KABIR AUTO"/>
        <s v="AUWALUT ABUBAKAR IBRAHIM"/>
        <s v="BAHRI-JACKSONVILLE"/>
        <s v="AY KURA AUTO &amp; INVESTMENT "/>
        <s v="BAHRI-MOBILE, AL"/>
        <s v="AYMAN AUTOMOBILE SVCS NIG LTD"/>
        <s v="Ayodeji oduntan"/>
        <s v="AYOKUNLE ORUNGBEMI"/>
        <s v="BALTIMORE, COPART"/>
        <s v="BALTIMORE, MD - IAAI"/>
        <s v="BANK AUTO SALES"/>
        <s v="AZEEMA IMPORTS AND EXPORT SERV_x000a_"/>
        <s v="BANKS EQUIPMENT"/>
        <s v="BARBERTON, OH - COPART"/>
        <s v="Barbours Cut Terminal"/>
        <s v="BARLEE BROTHERS INC"/>
        <s v="B.B.AUTOM.SERV.AND BUS.VENTURE"/>
        <s v="B.B.AUTOM.SERV.ANDBUS.VENTURE"/>
        <s v="BARR FREIGHT SYSTEM, INC"/>
        <s v="BAADJ AUTOMOBILE NIG LTD"/>
        <s v="BAADJ AUTOMOBILE NIG LTD_x000a_"/>
        <s v="BABANGIDA UMA"/>
        <s v="BACHIR HAMADOU HALIDOU"/>
        <s v="BAFA MEDICAL VENTURES"/>
        <s v="BAFFA YAKASAI AUTO CONTRACTORS"/>
        <s v="BAFSA GLOBAL VENTURES.."/>
        <s v="BARR INCORPORATE"/>
        <s v="BASIC ENTERPRISE"/>
        <s v="BAYER MATERIAL SCIENCE"/>
        <s v="Beard Equipment Co."/>
        <s v="BEAVER CONCRETE CONSTRUCTION"/>
        <s v="Bedis Zormati"/>
        <s v="BEHNE INC"/>
        <s v="BAK AUTO"/>
        <s v="BALA HARUNA"/>
        <s v="BELINDA DORLEDZI"/>
        <s v="Bella Bleu Shoes"/>
        <s v="BAMFLEX ENTERPRISE"/>
        <s v="BANCIENT CITY VENTURES "/>
        <s v="BELLO AUTOMOTIVE DIRECT_x000a_"/>
        <s v="BELLVILE, MI - IAA"/>
        <s v="BENJAMIN BOTWE"/>
        <s v="BARBARA PREMPEH"/>
        <s v="BENJAMIN CHILE AHOLU"/>
        <s v="Berkowitz Garfinkel DDS PA"/>
        <s v="Berlib, Inc."/>
        <s v="BERNIE KESSLER"/>
        <s v="BERZEG CORP."/>
        <s v="BARRO ALI"/>
        <s v="BESSON AUTO SALES LLC"/>
        <s v="Bassey Essien"/>
        <s v="BEST AUTO SALES "/>
        <s v="BAYO ODELADE"/>
        <s v="BB AUTOM SERV AND BUS VENTURE"/>
        <s v="BBTECH GLOBAL SERVICES LTD"/>
        <s v="BEST BUY"/>
        <s v="BEATRICE FELICITY LARTEY"/>
        <s v="BEST BUY AUTO SALES"/>
        <s v="BEST BUY AUTO SALES_x000a_"/>
        <s v="BEST CHOICE TRANS INC."/>
        <s v="BEST MATCH AUTO LLC"/>
        <s v="BETANCES AUTO REPAIR"/>
        <s v="BETTER BUSINESS BUREAU"/>
        <s v="Bello Usman Idris"/>
        <s v="BEZU INC"/>
        <s v="BEMENSMICKSON LTD"/>
        <s v="BEMFRED ROYAL ENTERPRISE"/>
        <s v="BEND KAY LTD"/>
        <s v="BENEDICTA WORKPOR"/>
        <s v="Benjamin Abe-Peters"/>
        <s v="BID N DRIVE INC"/>
        <s v="BENJAMIN EDEM METEKU_x000a_"/>
        <s v="BENJAMIN NELSON"/>
        <s v="BENQT ENTERPRISES"/>
        <s v="Benson Bello"/>
        <s v="BIEHL &amp; CO."/>
        <s v="BIG BABY`S TANSPORT"/>
        <s v="BERNARDO KOJO FEYIN"/>
        <s v="BIG BUCK`S TRUCKS, LLC"/>
        <s v="BIG D HEAVY EQUIPMENT LLC"/>
        <s v="Big Daddy Drayage"/>
        <s v="Big Daddy Shrink Wrap"/>
        <s v="Big Iron Xpress, Inc."/>
        <s v="BIG MJ`S HAUL"/>
        <s v="BIG TEX MOVERS"/>
        <s v="BILIKISU ZAILANI"/>
        <s v="BEST COUPLES AUTOMOBILE LTD"/>
        <s v="BILLIE H MARDIS JR"/>
        <s v="BEST STRUCT ENTERPRISE"/>
        <s v="BINEX LINE CORP"/>
        <s v="BIRITE AUTO SALES INC"/>
        <s v="BIRMINHAM, AL- COPART"/>
        <s v="Bismark Bonsu"/>
        <s v="BK CAPITAL FINANCIAL LLC"/>
        <s v="BKS SAMEDAY COURIER"/>
        <s v="BLAKNEY HOT SHOT"/>
        <s v="BLOOMFIELD COOPER CHAPES"/>
        <s v="BLUE DEVIL DELIVERY LLC"/>
        <s v="BLVD MOTORCARS LLC"/>
        <s v="BIG JOE AUTO &amp;SP PARTS BUS LTD"/>
        <s v="BMV WORKS INC"/>
        <s v="BMW OF SUDBURY"/>
        <s v="BILAL NEKERE"/>
        <s v="BNSF - CHICAGO RAIL"/>
        <s v="BOACON AUTOS..."/>
        <s v="BIMZERVE ASSOCIATES"/>
        <s v="BOARDWALK AUTO SALES"/>
        <s v="BOBAC C.F.S. CORP"/>
        <s v="BITSTAMP AUTOMOBILE"/>
        <s v="Bobcat of Seattle"/>
        <s v="BOBS USED CARS"/>
        <s v="BOD ENVIRONMENTAL"/>
        <s v="BLANCA GENERAL CONTRACTORS LTD"/>
        <s v="BLESS I MOTORS VENTURES"/>
        <s v="BLESSED 2010 COMPANY"/>
        <s v="BLESSING IHEUKWU ISIGUZO"/>
        <s v="BLIP KONCEPTS"/>
        <s v="BODNAS AUTO SALES"/>
        <s v="BOLTSAUTO LIMITED LIABILITY"/>
        <s v="Bomag America`s Oklahoma City Plant"/>
        <s v="BOMAG Marini Equipamentos, LTDA"/>
        <s v="BONECHI INVESTMENT NIG LTD"/>
        <s v="BONSAI SERVICE INC"/>
        <s v="BORN AGAIN HAULING"/>
        <s v="Borserini Industrial Trading LLC"/>
        <s v="BOSS LADY SHIPPING"/>
        <s v="BOSS215 LLC"/>
        <s v="BOSTICK FREIGHT SERVICES INC"/>
        <s v="BOSTON AUOTPORT"/>
        <s v="BOYD'S USED AUTO PARTS INC"/>
        <s v="BP Medical c/o Marlins Consolidators Inc."/>
        <s v="Brad Shulman"/>
        <s v="BOKO-VOU SOUROU HONORE"/>
        <s v="BRANCH INSURANCE EXCHANGE"/>
        <s v="BRANDON MORGAN"/>
        <s v="BREHM TRANSFER, LLC"/>
        <s v="BONAVENTURE NWOGO"/>
        <s v="BRETHEREN MUTUAL INS"/>
        <s v="BONITAB ENTERPRISE"/>
        <s v="BRIGHT ASANTE  "/>
        <s v="BRISTOL WEST INSURANCE COMPANY "/>
        <s v="BROADSPIRE"/>
        <s v="BROADWAY AUTO CENTER"/>
        <s v="BRODEN T ALLEN, INC. DBA AMR"/>
        <s v="BRONCO TRANPSORT"/>
        <s v="BRONX, NY "/>
        <s v="BOUBACAR HASSANE"/>
        <s v="BROOK RESOURCES"/>
        <s v="BROOK STREET AUTO SALES"/>
        <s v="BROOKS &amp; TAYLOR HAULING"/>
        <s v="BROSTER ENTERPRISES LLC"/>
        <s v="BROTHER AUTO MAX "/>
        <s v="BRASSEL LIMITED "/>
        <s v="BROTHER AUTO WHOLESALE"/>
        <s v="BROTHER CAR BUYER"/>
        <s v="BRIDGART MOTORS"/>
        <s v="BROTHERHOOD AUTO"/>
        <s v="BRIGHT ASANTE MARVIN"/>
        <s v="Bright Garti"/>
        <s v="BRISON LIMITED"/>
        <s v="BROWNELL'S AUTO WRECKING"/>
        <s v="BRUCE EQUIPMENT"/>
        <s v="BRUSNWICK WEST, INC"/>
        <s v="BROADWAY AUTOS "/>
        <s v="Bryant Pawn Shop"/>
        <s v="BSC TRANS"/>
        <s v="BT ELITE GROUP"/>
        <s v="BUCKEYE STATE CREDIT UNION"/>
        <s v="BUCKNER LLC"/>
        <s v="Budd Vacuum Company"/>
        <s v="BUJU MOTORS"/>
        <s v="BUKKY"/>
        <s v="BURGESS"/>
        <s v="BURNS SALES AND SERVICE INC."/>
        <s v="BURTON XPRESS LLC"/>
        <s v="Buy a Ride"/>
        <s v="BUYFAITH LLC"/>
        <s v="BV SHIPPING INC."/>
        <s v="BVM AUTO SALES"/>
        <s v="BW HAULER LLC"/>
        <s v="BY HIS GRACE"/>
        <s v="Buadac Company Limited"/>
        <s v="BUBBLE AUTOS NIG LTD"/>
        <s v="BYRON CENTER, MI - IAAI"/>
        <s v="Byung Won Park"/>
        <s v="C &amp; K Electric"/>
        <s v="C B RADCLIFFE"/>
        <s v="BUJU MOTORS,"/>
        <s v="C TRANS INC"/>
        <s v="BUNCHVIEW NIGERIA LTD"/>
        <s v="BUNMI IYANDA"/>
        <s v="C&amp;C MACHINERY"/>
        <s v="C&amp;J WAREHOUSE"/>
        <s v="C&amp;L AUTO SALES"/>
        <s v="BUSMAN AUTOMOBILE"/>
        <s v="C&amp;S AUTO ENTERPRISES"/>
        <s v="C&amp;S Wholesales Grocers - A&amp;P"/>
        <s v="C.J. ENTERPRISES INC"/>
        <s v="BV Shipping Sarl"/>
        <s v="BV Shippping - ATTN: HAMANI ZACHARIE"/>
        <s v="C2R GLOBAL MANUFACTURING"/>
        <s v="CABLE INSURANCE"/>
        <s v="Cablevision - Home"/>
        <s v="Cablevision-Office"/>
        <s v="CADLEY CAPITAL"/>
        <s v="CAHOKIA HEIGHTS, IL - COPART"/>
        <s v="CALIANESE AUTO SALES "/>
        <s v="CALIFORNIA CASUALTY"/>
        <s v="CANOOMA AUTO SALES"/>
        <s v="CAPITAL AUTO AUCTION - MANCHESTER"/>
        <s v="CAPITAL AUTO AUCTION - PHILADELPHIA"/>
        <s v="CAPITAL AUTO AUCTION - Temple Hills, MD"/>
        <s v="CAPITAL CREDIT INC."/>
        <s v="Capital Engineering Systems Intl. Inc.,"/>
        <s v="C.N. SOLIDMARK CO LTD"/>
        <s v="C.P CHIMEX AUTOS LTD"/>
        <s v="CAPITAL INSURANCE"/>
        <s v="CAPITAL ONE AUTO DISMANTLERS"/>
        <s v="CAPITAL ONE AUTO FINANCE"/>
        <s v="Capital One Bank"/>
        <s v="CAR CITY LLC"/>
        <s v="Caesar kwabena oware"/>
        <s v="CAR DONATION FOUNDATION "/>
        <s v="CALEB KOASI"/>
        <s v="CAR KEYS AND LOCKS LLC"/>
        <s v="Car Move Center"/>
        <s v="CALITOES KWASI TETTEH"/>
        <s v="CALLISTUS UNYIMADU"/>
        <s v="CANNA LILLY COMPANY LIMITED"/>
        <s v="CAR SALES OF NEW JERSEY INC"/>
        <s v="CAR SHARKS"/>
        <s v="CARBRAIN LLC."/>
        <s v="CARE MOVE CENTER"/>
        <s v="CARES SURGICENTER LLC"/>
        <s v="CARFIVE MOTORS LLC"/>
        <s v="CARGO 2 YOU"/>
        <s v="CARGO AIRPORT SERVICES, LLC"/>
        <s v="CARGO SERVICES"/>
        <s v="CAPTY MOTORS_x000a_"/>
        <s v="CARGO SPRINT"/>
        <s v="CARGO TAXI CORPORATION"/>
        <s v="CargoSmart"/>
        <s v="Carl M Ingrassia"/>
        <s v="Carlos De La Puente Antiques"/>
        <s v="CARMAX"/>
        <s v="CARMAX BUSINESS SERVICES"/>
        <s v="CARNOVA"/>
        <s v="CARO TRANS"/>
        <s v="CARS FOR U"/>
        <s v="Cars Inc"/>
        <s v="CARS PRO AUTO SALES &amp; REPAIR"/>
        <s v="CARS WITH HEART FL"/>
        <s v="CARTA GEN. MERCH. &amp; AUTO CO"/>
        <s v="Carter Cat"/>
        <s v="Carter Mountain Orchard"/>
        <s v="Cargoworth alliance logistics ltd"/>
        <s v="Cartridge Renewal Systems"/>
        <s v="CARLODARP AUTOWORLD VENTURES"/>
        <s v="CARVANA LLC"/>
        <s v="CARVANT FINANCIAL LLC"/>
        <s v="CARVILLE, LA - IAAI"/>
        <s v="CARVIO FINANCIAL INC"/>
        <s v="CASEYVILLE,IL- IAAI"/>
        <s v="CARRUS DEALS"/>
        <s v="CASH CARS DALLAS"/>
        <s v="CASH IN CAR SVR NEW ENGLAND"/>
        <s v="CASSANDRA CONAINER LINES"/>
        <s v="Cast Net HQ USA LLC"/>
        <s v="CARTA AUTOMOBILE LTD"/>
        <s v="CASUALTY UNDERWRITERS INSURANCE"/>
        <s v="CARTA GEN. MERCH. &amp; AUTO CO."/>
        <s v="CAT AUCTION SERVICES"/>
        <s v="CATHLEEN DOMINGUEZ"/>
        <s v="CATHOLIC MUTUAL RELIEF INS"/>
        <s v="CATIRI MOTORS LLC"/>
        <s v="CB LIVERY LEASING_x000a_"/>
        <s v="CBJ Global LLC"/>
        <s v="CEDAR RAPIDS,- COPART"/>
        <s v="CEDAR`S EXPRESS"/>
        <s v="CELINA MUTUAL INSURANCE "/>
        <s v="CENTER RUTLAND, VT - COPART"/>
        <s v="CENTRAL CHURCH OF CHRIST"/>
        <s v="CENTRAL DISPATCH/DEALERTRACK"/>
        <s v="CENTRAL JERSEY HAND SURGERY"/>
        <s v="CENTRAL MUTUAL INSURANCE"/>
        <s v="CENTRASTATE MEDICAL CTR"/>
        <s v="Centrotrade Minerals and Metals, Inc."/>
        <s v="CENTURY FINANCE LLC"/>
        <s v="CERTIFIED AUTO DEALERS "/>
        <s v="CH2MHILL"/>
        <s v="CHABAD-LUBAVITCH OF WEST. MON. CTY"/>
        <s v="Chamberlain Hauling"/>
        <s v="CHAMPION MOTORS"/>
        <s v="CHAMPION MOTORS."/>
        <s v="CHAPADEAUXS"/>
        <s v="CHARITABLE ADULT RIDES &amp; SRVCS "/>
        <s v="CHARITY CARS"/>
        <s v="CHARLES MOTOR CO"/>
        <s v="CHARLESTON ELITE GROUP"/>
        <s v="CHARLOTTE AUTO SALES"/>
        <s v="CHARTER LINK C/O AZ CFS WEST INC."/>
        <s v="CFM ENTERPRISE"/>
        <s v="CHASE-CARDMEMBER"/>
        <s v="CHEAPER SHIPPER"/>
        <s v="Chef`s Fun Foods"/>
        <s v="CHEIKH MBENGUE"/>
        <s v="CHESAPEAKE AUTO SALES"/>
        <s v="CHICAGO VEGAN FOODS"/>
        <s v="CHAPTER 007 ENTERPRISE"/>
        <s v="CHIKUTA PHIRI"/>
        <s v="CHILL MIX DISTRIBUTION"/>
        <s v="CHIMAOBI ANYANWU"/>
        <s v="CHINA AIRLINES"/>
        <s v="CHARLES SCHECK"/>
        <s v="China Shipping Lines"/>
        <s v="China Sourcing LLC"/>
        <s v="CHARLOTTE MENSIMA IMPRAIM_x000a_"/>
        <s v="Chinagama Industrial Corporation"/>
        <s v="CHOICE ONE AUTO"/>
        <s v="CHOTAW MINE"/>
        <s v="CHRISTIANE DISMUKE"/>
        <s v="CHRISTINA M MARONEY"/>
        <s v="CHRISTOPHER ANGOSMWINE"/>
        <s v="CHIBUZOR MADUEKE"/>
        <s v="CHRISTOPHER B RADCLIFFE"/>
        <s v="CHIEDO AMANZE OKORO"/>
        <s v="CHRISTOPHER COLMAN"/>
        <s v="CHRIX AUTO DEALERSHIP INC"/>
        <s v="CHUBB INSURANCE COMPANY "/>
        <s v="CHUBBY TRUCKERS LLC"/>
        <s v="CHUKEL AUTOS"/>
        <s v="CHURCH MUTUAL INSURANCE"/>
        <s v="CILC Central America Corp."/>
        <s v="CHINEDU LEO ANYANWU"/>
        <s v="CHIOMA UKAH"/>
        <s v="CINCINNATI INS"/>
        <s v="CITI CARDS"/>
        <s v="CHRAVE PARTNERS LIMITED"/>
        <s v="CHRISTIAN KUTA DANKWA"/>
        <s v="CITIWIDE COURIER"/>
        <s v="CITIZENS INSURANCE"/>
        <s v="CITY MOTORS LTD"/>
        <s v="Clark Heavy Equipment"/>
        <s v="CLASS AUTO TRADE"/>
        <s v="CLASSIE AUTO BROKERS LLC"/>
        <s v="Cleveland Power &amp; Performance"/>
        <s v="CLEWISTON, FL - COPART"/>
        <s v="CHUBUNAWA MOTORS NIGERIA LTD"/>
        <s v="CHUCKS EMEGWAM"/>
        <s v="CLOROX TECHNICAL CENTER"/>
        <s v="CHUKS EMEGWAM"/>
        <s v="Chukwuemeka Okafor"/>
        <s v="CMA CGM - CSX -Bedford Park"/>
        <s v="CMA CGM -ConGlobal"/>
        <s v="CMA CGM-PNCT"/>
        <s v="CMA-CGM"/>
        <s v="CMI Terex Corporation"/>
        <s v="CNA Insurance"/>
        <s v="COAST NATIONAL INSURANCE"/>
        <s v="C-Kon Global Nigeria Limited"/>
        <s v="COASTAL COLLISION AND TOWING"/>
        <s v="COASTAL MACHINERY CO."/>
        <s v="CLASSIE AUTO BROKERS"/>
        <s v="COATS PRODUCE"/>
        <s v="CLAUDIA ZINAB OSMAN"/>
        <s v="CLEMADAM CONSULT"/>
        <s v="COLIN EVERETT"/>
        <s v="COLLEGE AUTO SALES"/>
        <s v="CLIMAX GLOBAL AUTOS LIMITED"/>
        <s v="COLONY SPECIALTY INSURANCE"/>
        <s v="COLUMBIA- MAHER"/>
        <s v="COLUMBUS, OH -IAAI"/>
        <s v="COMMERCE INS CO"/>
        <s v="COMMERCIAL INTERNATION SERVICES"/>
        <s v="COMMONWEALTH MOTORS INC"/>
        <s v="Companion Animal Corp DBA Little Creatures"/>
        <s v="COMPETITIVE ALL STATE DELIVERY"/>
        <s v="CONCORD GROUP INSURANCE"/>
        <s v="CONCORD, NC - COPART"/>
        <s v="CONFIDENCIAL SERVICES"/>
        <s v="COBYWAN CONSULT LTD"/>
        <s v="CONNECT BY AMERICAN FAMILY"/>
        <s v="CONSTRUCTION EQUIPMENT GUIDE"/>
        <s v="Collins alorigiya"/>
        <s v="COLLINS JONES AUTO LTD"/>
        <s v="COLLVIN COMPANY LIMITED"/>
        <s v="CONSTRUCTION TRUCK AND TRAILER"/>
        <s v="CONSUMER PROTOLIO SERVICES"/>
        <s v="CONTAINER DRAYAGE, INC."/>
        <s v="CONTINENTAL AUTO PARTS"/>
        <s v="CONTINENTAL DIVIDE INSURANCE"/>
        <s v="CONTINENTAL MAZDA"/>
        <s v="CONVENANT GLOBAL SERVICES LLC"/>
        <s v="COOK EQUIPMENT COMPANY"/>
        <s v="COOPERATIVE INSURANCE"/>
        <s v="CO-OPERATIVE INSURANCE"/>
        <s v="COOPERSBURG, PA- COPART"/>
        <s v="COPART"/>
        <s v="COPART "/>
        <s v="COPART - ABILENE, TX"/>
        <s v="COPART - ADAMSBURG"/>
        <s v="COPART - ALBANY NY"/>
        <s v="COPART - ALBUQUERQUE NM"/>
        <s v="COPART - ALORTON IL"/>
        <s v="COPART - AMARILLO,TX"/>
        <s v="COPART - ANDOVER MN"/>
        <s v="COPART - ANDREWS, TX"/>
        <s v="COPART - ANGOLA, NY"/>
        <s v="COPART - ANTELOPE, CA"/>
        <s v="COPART - ANTHONY, TX"/>
        <s v="COPART - APOPKA"/>
        <s v="COPART - ARLINGTON, WA"/>
        <s v="COPART - AUSTEL, GA"/>
        <s v="COPART - AVON, MN"/>
        <s v="COPART - BAKERSFIELD CA"/>
        <s v="COPART - BARTLETT, IL"/>
        <s v="COPART - BESSEMER, AL"/>
        <s v="COPART - BLAINE,MN"/>
        <s v="COPART - BRIDGETON, MO"/>
        <s v="COPART - BRIGHTON, CO"/>
        <s v="COPART - BROOKHAVEN, NY"/>
        <s v="COPART - BYRON, GA"/>
        <s v="COPART - CANDIA, NH"/>
        <s v="COPART - CARTERSVILLE, GA"/>
        <s v="COPART - CASPER, WY "/>
        <s v="COPART - CENTRAL SQUARE,NY"/>
        <s v="COPART - CHALFONT, PA"/>
        <s v="COPART - CHAMBERSBURG, PA"/>
        <s v="COPART - CHARLES CITY, VA"/>
        <s v="COPART - CHATHAM, VA"/>
        <s v="COPART - CHICAGO HEIGHTS, IL"/>
        <s v="COPART - China Grove, NC"/>
        <s v="COPART - COLLEGE STATION, TX"/>
        <s v="COPART - COLORADO SPRINGS, CO"/>
        <s v="COPART - COLTON, CA"/>
        <s v="COPART - COLUMBIA STATION"/>
        <s v="COPART - COLUMBUS, OH"/>
        <s v="COPART - CONWAY, AR"/>
        <s v="COPART - COPART CAR PAYMENT"/>
        <s v="COPART - CORPUS CHRISTI, TX"/>
        <s v="COPART - CUDAHY, WI"/>
        <s v="COPART - DAVISON, MI"/>
        <s v="COPART - DAYTON, OH"/>
        <s v="COPART - DENVER, CO"/>
        <s v="COPART - DES MOINES, IA"/>
        <s v="COPART - DUNN, NC"/>
        <s v="COPART - DURYEA, PA"/>
        <s v="COPART - EBENSBURG, PA"/>
        <s v="COPART - EIGHT MILE, AL"/>
        <s v="COPART - ELDRIDGE, IA"/>
        <s v="COPART - ELGIN, IL"/>
        <s v="COPART - ELLENWOOD, GA"/>
        <s v="COPART - ELLWOOD CITY PA"/>
        <s v="COPART - EUGENE, OR"/>
        <s v="COPART - EXETER RI"/>
        <s v="COPART - FINKSBURG,MD"/>
        <s v="COPART - FLORENCE, MS"/>
        <s v="COPART - FORT PIERCE FL"/>
        <s v="COPART - FORT WAYNE, IN"/>
        <s v="COPART - FRESNO CA"/>
        <s v="COPART - FRIDLEY, MN"/>
        <s v="COPART - FRUITLAND MD"/>
        <s v="COPART - GAINESVILLE, GA"/>
        <s v="COPART - GASTON,SC"/>
        <s v="COPART - GLASSBORO NJ"/>
        <s v="COPART - GRAHAM, WA"/>
        <s v="COPART - GRAND PRAIRIE,TX"/>
        <s v="COPART - GRANTVILLE, PA"/>
        <s v="COPART - GREENWELL SPRINGS, LA"/>
        <s v="COPART - GREENWOOD, NE"/>
        <s v="COPART - GREER, SC"/>
        <s v="COPART - HAM LAKE, MN"/>
        <s v="COPART - HAMMOND, IN"/>
        <s v="COPART - HAMPTON, VA"/>
        <s v="COPART - HARLYVILLE, SC"/>
        <s v="COPART - HARTFORD CITY, IN"/>
        <s v="COPART - HASLET, TX"/>
        <s v="COPART - HAYWARD, CA"/>
        <s v="COPART - HELENA, MT"/>
        <s v="COPART - HILLSBOROUGH NJ"/>
        <s v="COPART - HOMESTEAD,FL"/>
        <s v="COPART - HOUSTON, TX"/>
        <s v="COPART - HURRICANE,WV"/>
        <s v="COPART - INDIANAPOLIS, IN"/>
        <s v="COPART - JACKSONVILLE, FL"/>
        <s v="COPART - JACKSONVILLE, FL HAMMOND RD"/>
        <s v="COPART - KANSAS CITY"/>
        <s v="COPART - KINCHELOE, MI"/>
        <s v="COPART - LANSING, MI"/>
        <s v="COPART - LAS VEGAS, NV"/>
        <s v="COPART - LAWRENCEBURG, KY"/>
        <s v="COPART - LEBANON, TN"/>
        <s v="COPART - LEROY, NY"/>
        <s v="COPART - LEXINGTON, KY"/>
        <s v="COPART - LITTLETON, CO"/>
        <s v="COPART - LOGANVILLE"/>
        <s v="COPART - LONGVIEW, TX"/>
        <s v="COPART - LOS ANGELES, CA"/>
        <s v="COPART - LOUISVILLE, KY"/>
        <s v="COPART - LYMAN, ME"/>
        <s v="COPART - MADISONVILLE, TN"/>
        <s v="COPART - MAIN OFFICE"/>
        <s v="COPART - MARKHAM, IL"/>
        <s v="COPART - MARLBORO,NY"/>
        <s v="COPART - MARTINEZ,CA"/>
        <s v="COPART - MEBANE,NC"/>
        <s v="COPART - MEMPHIS,TN"/>
        <s v="COPART - MENDON, MA"/>
        <s v="COPART - MERCEDES, TX"/>
        <s v="COPART - MIAMI"/>
        <s v="COPART - MIDWAY, FL"/>
        <s v="COPART - MORAINE, OH"/>
        <s v="COPART - N SALT LAKE, UT"/>
        <s v="COPART - N. BILLERICA,MA"/>
        <s v="COPART - NAMPA, ID"/>
        <s v="COPART - NEW BRAUNFELS, TX"/>
        <s v="COPART - NEW BRITAIN, CT"/>
        <s v="COPART - NEW ORLEANS, LA"/>
        <s v="COPART - NORTHFIELD, OH"/>
        <s v="COPART - OCALA, FL"/>
        <s v="COPART - OGDEN, UT"/>
        <s v="COPART - OKLAHOMA CITY, OK"/>
        <s v="COPART - ORLANDO FL"/>
        <s v="COPART - ORLANDO LANDSTREET"/>
        <s v="COPART - PALMETTO"/>
        <s v="COPART - PEKIN ,IL"/>
        <s v="COPART - PENNSBURG"/>
        <s v="COPART - PHOENIX"/>
        <s v="COPART - PITTSTON, PA"/>
        <s v="COPART - PORTLAND, MI"/>
        <s v="COPART - PORTLAND, OR"/>
        <s v="COPART - PRAIRIE GROVE, AR"/>
        <s v="COPART - Punta Gorda, FL"/>
        <s v="COPART - RANCHO CORDOVA, CA"/>
        <s v="COPART - RANCHO CUCAMONGA, CA"/>
        <s v="COPART - RENO, NV"/>
        <s v="COPART - RIVERVIEW,FL"/>
        <s v="COPART - ROGERSVILLE, MO"/>
        <s v="COPART - ROSHARON, TX"/>
        <s v="COPART - SACRAMENTO, CA"/>
        <s v="COPART - SAN ANTONIO, TX"/>
        <s v="COPART - SAN DIEGO, CA"/>
        <s v="COPART - SANDSTON,VA"/>
        <s v="COPART - SAVANNAH,GA"/>
        <s v="COPART - SEAFORD, DE"/>
        <s v="COPART - SHREVEPORT, LA"/>
        <s v="COPART - SIKESTON, MO"/>
        <s v="COPART - SIMPSONVILLE"/>
        <s v="COPART - SPARTANBURG, SC"/>
        <s v="COPART - SUN VALLEY CA"/>
        <s v="COPART - TANNER, AL"/>
        <s v="COPART - TEMPLE, TX"/>
        <s v="COPART - TIFTON, GA"/>
        <s v="COPART - TRENTON, mi"/>
        <s v="COPART - TULSA, OK"/>
        <s v="COPART - VALLEJO, CA"/>
        <s v="COPART - VAN NUYS, CA"/>
        <s v="COPART - WALDORF,MD"/>
        <s v="COPART - WALTON, KY"/>
        <s v="COPART - WEBSTER, NH"/>
        <s v="COPART - WEST MIFFLIN,PA"/>
        <s v="COPART - WEST PALM BEACH, FL"/>
        <s v="COPART - WEST WARREN, MA"/>
        <s v="COPART - WHEELING, IL"/>
        <s v="COPART - WICHITA"/>
        <s v="COPART - WILMER, TX"/>
        <s v="COPART - WILMINGTON, CA"/>
        <s v="COPART - WINDSOR"/>
        <s v="COPART - WOODBURN, OR"/>
        <s v="COPART - WOODHAVEN, MI"/>
        <s v="COPART - YORK HAVEN,PA"/>
        <s v="COPART AUTO AUCTIONS"/>
        <s v="COPART- BILLINGS, MT"/>
        <s v="COPART- CLEVELAND OHIO"/>
        <s v="COPART- COLUMBIA, MO"/>
        <s v="COPART DIRECT."/>
        <s v="COPART- FREDERICKSBURG,VA "/>
        <s v="COPART- LUMBERTON NC"/>
        <s v="COPART- MINNEAPOLIS MN"/>
        <s v="COPART OF CONNECTICUT INC"/>
        <s v="COPART- OLDSMAR, FL"/>
        <s v="COPART- ORLANDO, FL"/>
        <s v="COPART- RUTLAND"/>
        <s v="COPART SALVAGE AUTO AUCTIONS"/>
        <s v="COPART- SAN MARTIN CA"/>
        <s v="COPART- TRENTON, MI"/>
        <s v="COPART- VALLEJO CA"/>
        <s v="COPART- WINDER GA"/>
        <s v="COPART-OCALA"/>
        <s v="COPART-OPA LOCA,FL"/>
        <s v="COPLAY, PA- COPART "/>
        <s v="COPPERHEAD PIPLINE"/>
        <s v="Corapura LLC"/>
        <s v="Cord Blood Registry"/>
        <s v="CORSA IMPORTS"/>
        <s v="CORTEZ HILL"/>
        <s v="CORTLAND, NY- IAAI"/>
        <s v="COSCO"/>
        <s v="COSTA BROS. INC"/>
        <s v="Costume Closeouts LLC"/>
        <s v="COTY NEW YORK INC."/>
        <s v="COUNTRY MUTUAL "/>
        <s v="COUNTRY PREF INS CO"/>
        <s v="COUNTRYWIDE INSURANCE"/>
        <s v="Covenant Freight Services"/>
        <s v="COVENANT GLOBAL SERVICES LLC"/>
        <s v="COWHEELS GH LTD"/>
        <s v="CORECRETE LTD"/>
        <s v="CPG DISTRIBUTION SVCS. INC"/>
        <s v="Credit One Bank"/>
        <s v="CROTHERSVILLE, IN - IAAI"/>
        <s v="COS SEE EXIM INVESTMENT LTD"/>
        <s v="COSCHARIS GHANA LTD"/>
        <s v="CROTON C/O RUBY HAS FULFILLMENT CTR"/>
        <s v="COSLES AUTO MART SERVICES"/>
        <s v="Croton Group"/>
        <s v="Croton Jewelry International LLC"/>
        <s v="Croton Watch Co Inc."/>
        <s v="CROWN POINT TRUCK"/>
        <s v="CROWN RITE ENTERPRISES, INC."/>
        <s v="CROWN SHIPPING USA LLC"/>
        <s v="CROWNBERRY"/>
        <s v="Crysteli, LLC"/>
        <s v="CS AUTO SALES"/>
        <s v="COZZA MOTORS AND AUTO PARTS"/>
        <s v="CSA STEVEDORING"/>
        <s v="CSAA"/>
        <s v="CSAL/JACINTOPORT INTERNATIONAL"/>
        <s v="CSAL/MANCHESTER TERMINAL"/>
        <s v="CSELECT"/>
        <s v="CSM TRASNPORT"/>
        <s v="CSY ENTERPRISES"/>
        <s v="CTI Centrifugal Technologies Inc."/>
        <s v="CTL LAX, INC"/>
        <s v="CTL USA, Inc."/>
        <s v="CTL-USA, INC- C/O AZ Container Freight Station"/>
        <s v="CRUISEAID AUTO PARTS"/>
        <s v="CRYSTAL BLUE TECH SOLUTIONS_x000a_"/>
        <s v="CRYSTAL BRIGHT LIMITED "/>
        <s v="CRYSTAL CREST NIGERIA LTD ATT: USMAN ISA YAHAYA"/>
        <s v="CTRANS"/>
        <s v="CULINARY DEPOT"/>
        <s v="CUMBERLAND INSURANCE GROUP"/>
        <s v="CURE AUTO INSURANCE"/>
        <s v="CUSTOM FARM SERVICES/CO CAPITAL CREDIT INC"/>
        <s v="CYNTHIA LONG"/>
        <s v="D &amp; M AUTO REPAIR"/>
        <s v="D &amp; R DELIVERY OF PB INC"/>
        <s v="D TRANS LLC"/>
        <s v="D&amp;M Brothers Enterprise Co."/>
        <s v="D&amp;R DELIVERY OF PB INC"/>
        <s v="D&amp;R SERVICES"/>
        <s v="D. Storey inc."/>
        <s v="D.P. GREENE, INC"/>
        <s v="CUCNA SERVICES LTD"/>
        <s v="D`Apostrophe"/>
        <s v="DAHER MOTORS OF KINGSTON"/>
        <s v="DAIRLAND"/>
        <s v="DAIRYLAND INSURANCE"/>
        <s v="Dallas Mart LLC"/>
        <s v="CYRIL QUAO"/>
        <s v="DAN &amp; DAN DELIVERY CORP"/>
        <s v="DAN M OPOKU"/>
        <s v="DANIEL BARNETT"/>
        <s v="Daniel Comrie"/>
        <s v="DANIEL MCCURDY"/>
        <s v="DANIEL VELICI"/>
        <s v="Danitte Etzion"/>
        <s v="DANNYS AUTO SALES"/>
        <s v="D.R.A.W. Air Service Nigeria Ltd"/>
        <s v="DANNY'S AUTO SALES"/>
        <s v="DADA ABAYOMI"/>
        <s v="Dasp Group LLC"/>
        <s v="DAVES AUTO SALES"/>
        <s v="David Precious Oshideko"/>
        <s v="Dawit Y. Tewolde (Lissome Construction PLC)"/>
        <s v="DAYTON SAND AND GRAVEL"/>
        <s v="Dayton Tractor and Crane"/>
        <s v="DANIEL ATTA BOATENG"/>
        <s v="DCL - c/o Vanguard-California"/>
        <s v="DANIEL BORETQUAYE ANGENU"/>
        <s v="DCL C/O VANGUARD - NEW JERSEY"/>
        <s v="DCL C/O WORLD TRADE DISTRIBUTION - HOUSTON"/>
        <s v="DANIEL MORTON"/>
        <s v="DANIEL OFORI"/>
        <s v="DANIEL OKANLAWON OLANREWAJU"/>
        <s v="DANIEL OLISAELOKA OKAFOR"/>
        <s v="DE SOTO, IA - IAAI"/>
        <s v="DEAN FORD FARM EQUIPMENT, INC."/>
        <s v="DANNY MORK ENTERPRISES"/>
        <s v="DEBORAH LYNN LINK"/>
        <s v="DECASSO LLC"/>
        <s v="DANSO RICHARD KOFI"/>
        <s v="DANYAUTA &amp; SONS NIG LTD"/>
        <s v="DANZARGA AUTOMOBILE"/>
        <s v="DAPO SHODIYA"/>
        <s v="DARIUS PALPY ADDO"/>
        <s v="DEE AUTO SALES &amp; PARTS INC"/>
        <s v="DEEDEE TRNAPSORT LIMITED LIABILITY"/>
        <s v="DAVID AMANKWA"/>
        <s v="DAVID AZEY ADEENZE-KANGAH JNR"/>
        <s v="DAVID GEORGE "/>
        <s v="David Okey"/>
        <s v="DAVID OWUSU AGYEMAN"/>
        <s v="DEKALB AUTO SALVAGE_x000a_"/>
        <s v="Delgado Concrete"/>
        <s v="Dell Business Credit"/>
        <s v="Dellstar Services Inc."/>
        <s v="DAYYIB GLOBAL RESOURCES"/>
        <s v="Delta Exports and Imports"/>
        <s v="DELTA, CO - IAAI"/>
        <s v="DEMARCUS HOLMES"/>
        <s v="DE MAX FRESH GARDEN"/>
        <s v="DEMASE WAREHOUSE SYSTEMS, INC."/>
        <s v="Demure International Trading"/>
        <s v="DENIRA INC"/>
        <s v="DEBORAH OKOH AYESU"/>
        <s v="Denis Kitanov"/>
        <s v="DECHRIS COMPANY LIMITED_x000a_"/>
        <s v="DENSONCREW TRANS"/>
        <s v="Denver East"/>
        <s v="DEPENDABLE DOORS"/>
        <s v="DELALI AFEDO"/>
        <s v="Delali Ansah"/>
        <s v="DEPENDABLE TRANS/APEX CAPITAL"/>
        <s v="DeRue Equipment Sales, Inc."/>
        <s v="Descartes Systems (USA) LLC"/>
        <s v="DELOVE MANTEY"/>
        <s v="DESIRE HIDALGO BRACHO"/>
        <s v="DESMOND GBEDDY"/>
        <s v="DEW TRNAPORTATION"/>
        <s v="DEX BUICK"/>
        <s v="DHL Global Forwarding - Atlanta"/>
        <s v="DHL GLOBAL FORWARDING - INDUSTRIAL PROJECTS"/>
        <s v="DIA REMARKETING LLC"/>
        <s v="DENNYCHIDO AUTOS"/>
        <s v="DIALLO USED AUTO SALES_x000a_"/>
        <s v="DICK DYER &amp; ASSOCIATES"/>
        <s v="Diesel Dans LLC"/>
        <s v="Dila Corp"/>
        <s v="DERICK ACHEAMPONG"/>
        <s v="DILIGENT PULLERS"/>
        <s v="DIRECT ACCESS ENTERPRISES INC"/>
        <s v="DESERTMOTORS"/>
        <s v="DESIGN UNIT INTEGRATED LTD"/>
        <s v="DIRECT AUTO INSURANCE"/>
        <s v="Direct Container Line"/>
        <s v="Developers &amp; co company ltd"/>
        <s v="DEW ANEW LTD"/>
        <s v="DIRECT GENERAL"/>
        <s v="Direct Merchants Bank"/>
        <s v="DF BELLS ENTERPRISE"/>
        <s v="DISCOVERY INSURANCE COMPANY"/>
        <s v="Disney"/>
        <s v="DIA AUTO GROUP"/>
        <s v="DIA REMARKETING"/>
        <s v="DIVERSIFIED BUSINESS COMMUNICAIONS"/>
        <s v="DIVERSIFIED CONTRACTORS, INC."/>
        <s v="DIAMOND EAGLES COMPANY LTD"/>
        <s v="Diversified Contractors, Inc. P456"/>
        <s v="D-LUX FAMILY RESTAURANT"/>
        <s v="DMITRY CHECHERSKY"/>
        <s v="DMO SERVICES LLC"/>
        <s v="DILYS TWUMWAA AMOAKO-ATTA"/>
        <s v="DNIPRO"/>
        <s v="DOBBS DISTRIBUTING LLC"/>
        <s v="Dodd Technologies"/>
        <s v="Dolphin Marine Services Inc."/>
        <s v="DOMINION AUTO SALES LLC"/>
        <s v="DIREKHTA'S HUB NIGERIA LTD"/>
        <s v="Don Baskin Truck Sales"/>
        <s v="DON`S MOVING AND STORAGE"/>
        <s v="DONALD JESUS GRANADOS "/>
        <s v="DONATION LINE"/>
        <s v="DONATION LINE "/>
        <s v="DJABA ALBERT"/>
        <s v="DONEGAL INS GROUP"/>
        <s v="DONLEN TRUST"/>
        <s v="DONNA, TX - IAAI"/>
        <s v="Door to Door Inter Modal, Inc."/>
        <s v="DOR LDOR GLOBAL"/>
        <s v="DORIAN DRAKE INTERNATIONAL"/>
        <s v="Dodji Aboudou"/>
        <s v="DODZI AHEDOR"/>
        <s v="Dolapo Abiodun Adegbuyi"/>
        <s v="DOUBLE TREE HOTEL"/>
        <s v="DOUGS PORT SERVICE"/>
        <s v="Dovid Rolnick"/>
        <s v="DPGREENE"/>
        <s v="DR ISAYEVA"/>
        <s v="DRA ENTERPRISE LLC"/>
        <s v="DRC AMERICAN EXPORT, LLC"/>
        <s v="DONATUS ODJEGBA"/>
        <s v="Drive New Jersey Inbsurance Company"/>
        <s v="DRIVE TODAY AUTO"/>
        <s v="DRIVEN VENTURES"/>
        <s v="DRIVERS VILLAGE"/>
        <s v="DSA MOTORS LLC"/>
        <s v="DSV AIR &amp; SEA INC"/>
        <s v="DOROTHY LARTEY OTOO"/>
        <s v="DUHAMEL MOTORS INC"/>
        <s v="DUO DYNAMICS INC."/>
        <s v="DYER, IN - COPART"/>
        <s v="E &amp; S Imports LLC"/>
        <s v="DR ENOCH AGYENIM BOATENG"/>
        <s v="DR FRANCIS OSEI-ASSIBEY"/>
        <s v="E. ATTA FRIMPONG ENTERPRISE"/>
        <s v="E.R.O. ENTERPRISES, INC"/>
        <s v="EAGLE CAPITAL CORP"/>
        <s v="DREAM AUTOS"/>
        <s v="EAGLE CAR HAULER LLC"/>
        <s v="EAGLE CRUSHER COMPANY"/>
        <s v="EAGLE TRUCK LINE"/>
        <s v="Eagle Truck Line Inc."/>
        <s v="EAN HOLDINGS LLC"/>
        <s v="EARLINGTON,KY - COPART"/>
        <s v="East Coast C.E.S., Inc."/>
        <s v="Dulura Enterprise Limited"/>
        <s v="EAST GRANBY, CT - COPART"/>
        <s v="EAST WINDSOR, CT- IAAI"/>
        <s v="EASY AUTO LEASING"/>
        <s v="E O CAPITAL AUTO "/>
        <s v="ECHEFU ENYINNA"/>
        <s v="E. SPEEDWAY CONSTRUCTION LIMIT"/>
        <s v="ECOMONY AUTO INC"/>
        <s v="ECONOCARIBE - ECI DAL C/O BLUE SKY"/>
        <s v="ECONOCARIBE CONSOLIDATORS, INC."/>
        <s v="Econocaribe-C/O AZ Warehouse"/>
        <s v="EAGLE MIXERS GHANA LIMITED"/>
        <s v="ECONOMY AUTO "/>
        <s v="ECONOMY PREMIER ASSURANCE_x000a_"/>
        <s v="ECORE"/>
        <s v="ECS ENTERPRISES"/>
        <s v="ECU WORLDWIDE"/>
        <s v="ECU-MIAMI WAREHOUSE"/>
        <s v="ED&amp;F Man Liquid Products LLC"/>
        <s v="EDDIES BODY SHOP"/>
        <s v="EASY UNIQUE NIG. ENTERPRISES"/>
        <s v="EASYDRIVE GHANA LIMITED"/>
        <s v="EDGELINE INC"/>
        <s v="Ecobank Nigeria LTD,"/>
        <s v="Edward DeMarco, CAC"/>
        <s v="Edward Dwumfour"/>
        <s v="Edward Ehrbar Inc."/>
        <s v="Edward Igbaro"/>
        <s v="EDWARD OSEI BONSU"/>
        <s v="Efax.com"/>
        <s v="Effective Tariff Management Co."/>
        <s v="E-Freight Solutions In.c"/>
        <s v="EFTPS"/>
        <s v="EGGIESON HAULING LLC"/>
        <s v="EGYPTIAN COMPANY LLC"/>
        <s v="EDA LOGISTICS LIMITED"/>
        <s v="EHONDAPARTS.COM"/>
        <s v="EDDYKPEGUS VENTURES."/>
        <s v="EDENKEN SHOWERS"/>
        <s v="EIGHT MILE, AL - COPART"/>
        <s v="EDRICK AUTOMOTIVE AND TRADING"/>
        <s v="EDRON AUTOSERVICES_x000a_"/>
        <s v="EITAN SHAPIRO"/>
        <s v="EJAMONS VENTURES LLC"/>
        <s v="EJIRO ENTERPRISES"/>
        <s v="EL CAMINO AUTO SALES"/>
        <s v="EL PASO, TX - IAAI"/>
        <s v="EDWIN LUMOR"/>
        <s v="ELBRECHT ENTERPRISES LLC"/>
        <s v="Elburn"/>
        <s v="ELDYS AUTOMOTIVE"/>
        <s v="ELECTRIC INSURANCE"/>
        <s v="ELECTRIC INSURANCE COMPANY "/>
        <s v="Electromedical Products International"/>
        <s v="ELEPHANT INSURANCE"/>
        <s v="Elevator Cable Supply Corporation"/>
        <s v="Eli Blitzer"/>
        <s v="ELI LEVY"/>
        <s v="EK AMOAH ENTERPRISE"/>
        <s v="Ekundayo Odeyemi"/>
        <s v="ELITE DISTRIBUTION"/>
        <s v="ELITE MANAGEMENT AND ASSOCIATES LLC"/>
        <s v="Elizabeth Auto Sales"/>
        <s v="ELK RIVER,MN -COPART"/>
        <s v="ELKTON, MD - IAAI"/>
        <s v="Ellen A Ronnen MD"/>
        <s v="EM AUTO SALES"/>
        <s v="EMAN AUTO SALES"/>
        <s v="ELEGANZA INDUSTRIES COMPLEX"/>
        <s v="EMARAT SHIPPING INC."/>
        <s v="EMBARK GENERAL"/>
        <s v="EMC INS CO "/>
        <s v="EMERALD CATERING"/>
        <s v="EMMANUEL ATTA FRIMPONG"/>
        <s v="ELITE IMPORT &amp; EXPORT LLC"/>
        <s v="Emmanuel Girukwishaka"/>
        <s v="EMMANUEL YIRENKYI"/>
        <s v="EMYRALD INV"/>
        <s v="ENCOMPASS INDEMITY CO "/>
        <s v="ENCOMPASS INSURANCE"/>
        <s v="EL-MADAKS NIGERIA LIMITED"/>
        <s v="ELMAYEK ENTERPRISE"/>
        <s v="ELOKA EC GLOBAL"/>
        <s v="ELORM KOFI AKOTIA"/>
        <s v="ELPY ENTERPRISE"/>
        <s v="ELVIS AYAYI"/>
        <s v="ENCOVA MUTUAL_x000a_"/>
        <s v="ENE LIMITED"/>
        <s v="Energy Kinetics LLC"/>
        <s v="ENGEE WORLD IMEX, INC"/>
        <s v="Engelic Uniforms Corp."/>
        <s v="Emeka Ochuba"/>
        <s v="ENGLISHTOWN, NJ - IAAI"/>
        <s v="EM-KAPP VENTURES LTD"/>
        <s v="EMMANUEL AMANOR"/>
        <s v="EMMANUEL AMARTEIFIO"/>
        <s v="EMMANUEL ANNANG ADJETEY"/>
        <s v="ENTERPRISE FREIGHT LLC"/>
        <s v="EMMANUEL AWUKU YIRENKYI"/>
        <s v="EMMANUEL AYAMAH ENTERPRISE"/>
        <s v="EMMANUEL BOATENG "/>
        <s v="ENTERPRISE FREIGHT/TBS FACTORING SERVICE"/>
        <s v="EMMANUEL KWADWO MIREKU"/>
        <s v="EMMANUEL NARTEH ANGMOR"/>
        <s v="EMMANUEL NYARKO"/>
        <s v="EMMANUEL OPPONG"/>
        <s v="Emmanuel Oppong-Yeboah"/>
        <s v="EMMANUEL YAO TSATSU"/>
        <s v="ENTERPRISE LEASING CO"/>
        <s v="ENTERPRISE(ELRAC,LLC)"/>
        <s v="ENC ENTERPRISE"/>
        <s v="ENTITY 1 INC"/>
        <s v="Enviroscaping by Mary Serles"/>
        <s v="ENYINNA IKENNA ECHEFU"/>
        <s v="EQUITY INSURANCE"/>
        <s v="EQUITY INSURANCE CO"/>
        <s v="ERIC DUGBATEY APETU"/>
        <s v="ERIE INS."/>
        <s v="ERIE PARKERSBURG COMM"/>
        <s v="ENOCH ANNOR-YEBOAH"/>
        <s v="ENOCH EYRAM TANSON"/>
        <s v="ERO ENTERPRISES"/>
        <s v="ESI ARHINMAH DUODU"/>
        <s v="Enterprise Generale De Construct. Et De Placement"/>
        <s v="ESIS"/>
        <s v="ESPINO BROTHERS COMPANY"/>
        <s v="ESQUISIT ENTERPRISES INC"/>
        <s v="ESURANCE INSURANCE "/>
        <s v="ENYENRA SERVICE COMPANY_x000a_"/>
        <s v="ESURANCE PROPERTY &amp; CASUALTY"/>
        <s v="EO PREMPZ AUTO PARTS LIMITED"/>
        <s v="EON83 ENTERPRISE"/>
        <s v="EPSILON ERIDANI LIMITED_x000a_"/>
        <s v="EUGENE KUZANGBANA WEDAM"/>
        <s v="Eukor"/>
        <s v="ERIC ADDAI"/>
        <s v="ERIC ADEYINKA "/>
        <s v="ERIC AFARI AMOAH"/>
        <s v="ERIC ASHIE"/>
        <s v="ERIC BAAH"/>
        <s v="ERIC BROWN"/>
        <s v="ERIC CREPTON NEEQUAYE"/>
        <s v="EUKOR/BRUNSWICK, GA"/>
        <s v="ERIC KOFI DANSO"/>
        <s v="ERIC MENSAH TERTEY"/>
        <s v="EUKOR/GALVESTON"/>
        <s v="Eukor/Port Canaveral"/>
        <s v="ERIELL VENTURES_x000d__x000a_"/>
        <s v="ERNEST ABOAGYE"/>
        <s v="ERNEST KWABENA BOATENG"/>
        <s v="ERNEST KWABENA BOATENG_x000a_"/>
        <s v="ERNEST PADI"/>
        <s v="Eukor-Bayonne Auto Terminal"/>
        <s v="ES AUTO"/>
        <s v="ESBEERABIU TRADING CO LTD"/>
        <s v="EURASIA FREIGHT SERVICE NEW YORK"/>
        <s v="EURMAX"/>
        <s v="ESOSA COLLINS IREDIA"/>
        <s v="EUROBAHN LLC"/>
        <s v="EUROPEAN ENGINEERING"/>
        <s v="ESSENCE AUTOMOBILE"/>
        <s v="ESTHER EZEUGO"/>
        <s v="EUROSPORT AUTO GROUP"/>
        <s v="EUSEBIUS UGOH"/>
        <s v="ETS MERCI TRANSIT"/>
        <s v="EUGENE KORANKYE ENTERPRISE"/>
        <s v="EV Logitics"/>
        <s v="Evans Delivery"/>
        <s v="EVANS DELIVERY/alabama"/>
        <s v="EVERGREEN"/>
        <s v="EVERGREEN/BN RAMP/ST. PAUL MN"/>
        <s v="EVERGREEN/SEATTLE"/>
        <s v="EUNICE AKOSUA LETSU"/>
        <s v="EVERGREEN/TOM KRAEMER INC."/>
        <s v="EVS"/>
        <s v="EWALL TRUCKS INC"/>
        <s v="EXCEL EQUIPMENT CO. INC."/>
        <s v="EXPORT AUTO SALES"/>
        <s v="EXPORT IT"/>
        <s v="EXQUISITE LOGISTIKS INC"/>
        <s v="EXTREME SYNERGY DIG PHOTO LAB"/>
        <s v="ExxonMobil Universal"/>
        <s v="Evans Quaye"/>
        <s v="EYE VIEW NY"/>
        <s v="EZ CARGO"/>
        <s v="E-Z Pass"/>
        <s v="EZ TOW LLC"/>
        <s v="F ORTEGA ENTERPRISES"/>
        <s v="FAIRBURN, GA- COPART"/>
        <s v="EWRIC INTEGRATED RESOURCES LTD "/>
        <s v="Falcon Messenger Svs"/>
        <s v="Fallsburg, NY Town Barn"/>
        <s v="FAMILY CAR BUYERS"/>
        <s v="FANCY CARS USA"/>
        <s v="FANCY CARS USA LLC"/>
        <s v="EXTREME SYNERGY DIG. PHOTO LAB"/>
        <s v="Fantastic Industries"/>
        <s v="FARM BUREAU MUTUAL"/>
        <s v="FARM BUREAU MUTUAL INS "/>
        <s v="FARM FAMILY INS"/>
        <s v="FARMERS INSURANCE."/>
        <s v="EZEKIEL SIADAH"/>
        <s v="F &amp; R COMPANY LIMITED"/>
        <s v="FARMERS INSURANCE OF COLUMBUS"/>
        <s v="F. Malawi Engineering Co., Ltd"/>
        <s v="FAAN QRTS ZONE D"/>
        <s v="FARMERS P&amp;C INSURANCE GROUP"/>
        <s v="FARMERS PROPERTY AND CASUALTY"/>
        <s v="FARWEST PLYWOOD"/>
        <s v="FAST &amp; SAFE LLC"/>
        <s v="FAST FREDDYS"/>
        <s v="FAUSTO RODRIGUEZ (JUNIOR)"/>
        <s v="FARHAN4 REAL GLOBAL CON NG_x000a_"/>
        <s v="FBT Equipment LLC"/>
        <s v="FCA WHOLESALE INC"/>
        <s v="FCCI INSURANCE"/>
        <s v="FEDERAL ESTATE LIQUIDATORS"/>
        <s v="FEDERAL INSURANCE COMPANY"/>
        <s v="FEDERAL MUTUAL"/>
        <s v="FEDERATED MUTUAL INSURANCE"/>
        <s v="FEDEX"/>
        <s v="Farouk Bagudu C/o Atiku Abubakar Udulu"/>
        <s v="Farouq Abdulmumini Alhaji"/>
        <s v="Faruk Muhammad sani"/>
        <s v="FARUKMS AUTOMOBILES NIG LTD"/>
        <s v="FEDEX/ INCOMING CHARGES"/>
        <s v="FERGUSON TRUCK &amp; TRAILER SALES"/>
        <s v="FIL`S GROUP"/>
        <s v="FASTINO INVESTMENTS LTD"/>
        <s v="FINEST DEAL AUTO SALES"/>
        <s v="FAUZU MOTORS AND RENTALS"/>
        <s v="FINKE EQUIPMENT AND SONS"/>
        <s v="FIRE PUMP &amp; HOSE PACKAGES"/>
        <s v="FIRST ACCEPTANCE INS"/>
        <s v="FIRST ACCEPTANCE SERVICES INC"/>
        <s v="FIRST AMERICAN AUTO CREDIT "/>
        <s v="FIRST BANK &amp; TRUST/ BIG DAWN"/>
        <s v="FIRST CHICAGO INSURANCE"/>
        <s v="FIRST CHOICE DELIVERY"/>
        <s v="FELIX ANOZIE"/>
        <s v="FELIX OWUSU AMOFAH"/>
        <s v="FEMEPHIL VENTURES"/>
        <s v="FIRST FINANCIAL BANK"/>
        <s v="FHAMRAN SYNERGY NIGERIA LTD"/>
        <s v="FIAMEKOR VICTOR"/>
        <s v="FitMax, Inc."/>
        <s v="FIVE STAR CARS LLC "/>
        <s v="FLAGSHIP CREDIT ACCEPTANCE"/>
        <s v="FLASH MEDIA GROUP"/>
        <s v="FLASH TRANS LLC"/>
        <s v="FLEET RESOURCES PLUS"/>
        <s v="FLEXI MOVERS"/>
        <s v="FLINT INC."/>
        <s v="FLORENCE, TX- IAAI"/>
        <s v="FLORIDA CAR MOVERS"/>
        <s v="FLORIDA EQUIPARTS INC"/>
        <s v="FLORIDA FARM BUREAU GROUP "/>
        <s v="First Logistics LTD"/>
        <s v="FLORIDA HEAVY HAUL OF ORLANDO,INC"/>
        <s v="FIVE STAR AUTOMOBILE HANDLERS"/>
        <s v="FLORIDA INSURANCE GUARANTY"/>
        <s v="FLORIDA MOTORS DIRECT LLC"/>
        <s v="FLORISE LAFALAISE"/>
        <s v="FLASHCUB GLOBAL LIMITED"/>
        <s v="FLT&amp;T"/>
        <s v="FM PREMIER AUTO GROUP"/>
        <s v="FLEXIBLE AUTO MERCHANT"/>
        <s v="FMT GROUP"/>
        <s v="FLORENCE OPPONG BAWUAH"/>
        <s v="Foley Equipment Co"/>
        <s v="FOOD EXPENSE"/>
        <s v="FORD ENGINEERING"/>
        <s v="FOREMOST INSURANCE COMPANY "/>
        <s v="FOREMOST INSURANCE COMPANY."/>
        <s v="Fortunate Enterprises"/>
        <s v="FORWARD AIR, INC"/>
        <s v="Fossil Group"/>
        <s v="FOUNDERS INS"/>
        <s v="Four Horsemen"/>
        <s v="FLYING GLOVES ENTERPRISES"/>
        <s v="FRANCAM AUTO IMPORTS"/>
        <s v="Frances Electric"/>
        <s v="FRANCIS AGBALI"/>
        <s v="FRANKENMUTH MUTUAL INS"/>
        <s v="FRANKEY 75 IMPORTS"/>
        <s v="FRANKFORT MOTORS LLC"/>
        <s v="FRANKKORUS MULTIPURPOSE"/>
        <s v="FORKO AUTOS GHANA LIMITED_x000a_"/>
        <s v="FRANKLIN AYEE ZORMELO"/>
        <s v="Franks Export Truck Centre"/>
        <s v="FRED LOYA INSURANCE "/>
        <s v="FOSTER OPOKU"/>
        <s v="FRED`S SERVICE COMPANY"/>
        <s v="Freedom 1 LLC"/>
        <s v="FOWOWE PETER IYIOLA"/>
        <s v="FOX AUTOBARN VENTURES"/>
        <s v="FRANCAM AUTO IMPORT"/>
        <s v="Freehold Cartage"/>
        <s v="FREEHOLD SUBARU"/>
        <s v="Freight Movers, LLC"/>
        <s v="FRANCIS ASIAMAH"/>
        <s v="FRANCIS AWUAH"/>
        <s v="FRANCIS CHUKWUEMEKA AHANONU"/>
        <s v="FRANCIS K. O. ADDO"/>
        <s v="FRANCIS K. OWUSU-GYEKYE"/>
        <s v="FRANCIS KWASI OFFEI HAIKINS"/>
        <s v="FRANGEO SUNSHINE ENTERPRISE"/>
        <s v="Franics Mbadiwe"/>
        <s v="FREIGHT SAVER.COM"/>
        <s v="FREIGHTLINE CORP"/>
        <s v="Freightmovers"/>
        <s v="Freightsaver.com"/>
        <s v="FRANKLIN ADDO-OBIRI"/>
        <s v="FREMONT, CA- IAAI"/>
        <s v="FRIENDLY HONDA"/>
        <s v="FRONTIER METALS"/>
        <s v="Fros Cycles"/>
        <s v="FREDA AKOFA GAVUA"/>
        <s v="FREDDY HIRSCH NIGERIA LIMITED"/>
        <s v="FREDERICK ANAABA"/>
        <s v="FREDERICK ESSIEN ENTERPRISE"/>
        <s v="FREDERICK OCRAN"/>
        <s v="FS AUTO MIAMI"/>
        <s v="FS Inc."/>
        <s v="FST SERVICES"/>
        <s v="FT AUTO SALES"/>
        <s v="FTS INC."/>
        <s v="Furnished Up, LLC"/>
        <s v="Furnitureland South Inc."/>
        <s v="FURY TRANPSORT LLC"/>
        <s v="G &amp; C Cartage Company, Inc"/>
        <s v="G &amp; D MOTORS"/>
        <s v="G &amp; G COMPANY "/>
        <s v="G&amp;G AUTO SALES"/>
        <s v="GABORAMIREZ"/>
        <s v="GABRIEL RECYCLING"/>
        <s v="GAL"/>
        <s v="Galex - C/O Atlanta Warehouse"/>
        <s v="Galex - C/O Bagcraft Papercon"/>
        <s v="Galex - C/O Prolamina Westfield Plant2"/>
        <s v="Galex c/o Catty Corporation"/>
        <s v="Galex c/o De Luxe Packaging Corp."/>
        <s v="Galex c/o DeLuxe Packaging Corp."/>
        <s v="Galex c/o International Converter"/>
        <s v="Galex- C/O Prolamina"/>
        <s v="Galex c/o Volflex Inc."/>
        <s v="Galex Inc."/>
        <s v="GABRIEL AGYEMANG MANTEY"/>
        <s v="Galex-C/O General Packaging Products,Inc."/>
        <s v="GADS NIGERIA LTD"/>
        <s v="GAM AUTO LLC"/>
        <s v="GALADI MOTORS &amp; GEN MERCH LTD "/>
        <s v="GAME OVER 7 INC"/>
        <s v="GANE BROTHERS"/>
        <s v="GANTIV AUTO SALES_x000a_"/>
        <s v="GARRET AUTO SERVICE_x000a_"/>
        <s v="Gas Turbine Parts &amp; Services"/>
        <s v="GASLIGHT, LLC"/>
        <s v="GASTONIA, NC - COPART"/>
        <s v="GAT GROUP LLC"/>
        <s v="GAVATEX ADVANTAGES LLC"/>
        <s v="GAVIN DEMONDAGNAC"/>
        <s v="GB CAR HAULER"/>
        <s v="GCC EQUIPMENT LLC"/>
        <s v="GAMBO SALISU MUHAMMAD"/>
        <s v="GCNY MARKETING"/>
        <s v="GCT BAYONNE"/>
        <s v="GANNET INTERLINK ASSOCIATES LT"/>
        <s v="GEICO CASUALTY"/>
        <s v="GARNETT BOTWE"/>
        <s v="GEICO INDEMNITY CO"/>
        <s v="GEICO INSURANCE"/>
        <s v="GASMA AUTOMOBILE LTD"/>
        <s v="GASMA AUTOMOBILE LTD.."/>
        <s v="GATE INN SUPPLIERS ENTERPRISE_x000a_"/>
        <s v="GENERAL BUSINES CREDIT-C/O ABC TRANS. SERVICES"/>
        <s v="General Packaging"/>
        <s v="GENERAL SECURITY INDEMNITY CO"/>
        <s v="GBEDAN K.J. MIRABELLE"/>
        <s v="GBEDDY SELORM"/>
        <s v="GBEMIS ENERGY NIG LTD"/>
        <s v="GBENGA THOMOS OGUNTUASE"/>
        <s v="GBOX GLOBAL VENTURES"/>
        <s v="General Steamship Corp"/>
        <s v="GENERAL STEAMSHIP CORPORATION-PORT EVERETT, WA"/>
        <s v="GENESIS AUTO LLC"/>
        <s v="GEFFOUR AIR CARGO AUTO SALES"/>
        <s v="GENESIS TRANS INC"/>
        <s v="GENOTEQ"/>
        <s v="GEODIS USA INC"/>
        <s v="GEORGE BEN ANIM"/>
        <s v="GEORGIA FARM BUREAU"/>
        <s v="GEORGIA PORTS AUTHORITY"/>
        <s v="Gerresheimer Glass Inc"/>
        <s v="Gerresheimer Glass Inc. - CHICAGO HEIGHTS"/>
        <s v="Gerresheimer Glass Inc. - MILLVILLE"/>
        <s v="Gerresheimer Glass Inc. - VINELAND"/>
        <s v="Gerresheimer Glass Inc.-Loading Address"/>
        <s v="Gerresheimer Glass-Morganton, NC"/>
        <s v="Gerresheimer/Vineland - Loading Address"/>
        <s v="Gervas Wambura"/>
        <s v="GEODEL AUTOMOBILE"/>
        <s v="Getman"/>
        <s v="Giant Equipment, LLC"/>
        <s v="George Kwame Ezonle"/>
        <s v="GICS FOODS"/>
        <s v="GIER JAMMERS DIESEL REPAIR, LLC"/>
        <s v="GEORGIETTE BAABA BREW"/>
        <s v="GIO DELIVERY LLC"/>
        <s v="GIPPS LLC"/>
        <s v="GK AUTO SALES"/>
        <s v="GL EXPRESS"/>
        <s v="GLACIER AUTO INSURANCE"/>
        <s v="GLATFELTER INSURANCE"/>
        <s v="Glitz LLC"/>
        <s v="Gertrude Emefa Donkor"/>
        <s v="GLOBAL"/>
        <s v="Global Equipment Sales, Inc."/>
        <s v="Global Forwarding, Ltd"/>
        <s v="Global Harvest Laboratories, Inc."/>
        <s v="GIDEON LANTEI LAMPTEY."/>
        <s v="GLOBAL LINC AUTO SERVICES"/>
        <s v="GLOBAL LINE LLC"/>
        <s v="GLOBAL MARINE POWER, LLC"/>
        <s v="GLOBAL TRADE PARTNERS"/>
        <s v="GLOBAL TRANS INC"/>
        <s v="Glaring Crescent Konsulting Ltd"/>
        <s v="GLOBAL XPRESS"/>
        <s v="GLP CAR HAULER"/>
        <s v="GLP HOT SHOT"/>
        <s v="GLOBAL BABAS LIMITED"/>
        <s v="GNE AUTO WHOLESALERS_x000a_"/>
        <s v="GO AUTO INSURANCE"/>
        <s v="Go2auctionsnow"/>
        <s v="GO2AUCTIONSNOW.COM."/>
        <s v="GODFREY HILL AUTO"/>
        <s v="GOFFSTOWN WHOLESALE "/>
        <s v="GOLDEN GEARS AUTO"/>
        <s v="GOOD NEWS AUTO LLC"/>
        <s v="GLOBAL WASH LIMITED"/>
        <s v="GOOD NEWS GARAGE"/>
        <s v="GOODVILLE MUTUAL INS CO "/>
        <s v="Gotham Wholesale"/>
        <s v="GOV PLANET"/>
        <s v="GRAIN DEALERS"/>
        <s v="GRAMTER INTERNATIONAL USA CORP. LTD"/>
        <s v="GRANGE INSURANCE CO"/>
        <s v="GRANGE MUTUAL CASUALTY CO "/>
        <s v="GODS GRACE AUTHOR CONTRACTOR"/>
        <s v="GODSPOWER UBANI_x000a_"/>
        <s v="GODWIN S. LOCHER"/>
        <s v="GODWIN VIKU"/>
        <s v="GRANGE TLE"/>
        <s v="GRANITE CONSTRUCTION"/>
        <s v="GRANITE MOUNTAIN MACHINERY"/>
        <s v="GREAT AMERICAN INSURANCE"/>
        <s v="GREAT AUTORINO"/>
        <s v="GOSHENSKY GHANA LIMITED"/>
        <s v="GREAT LAKES HONDA "/>
        <s v="GREAT WEST CASUALTY CO"/>
        <s v="GRACE SACKEY"/>
        <s v="Greater Monmouth Chamber of Commerce"/>
        <s v="GRALUD ENTERPRISES"/>
        <s v="GREATWIDE AMERICAN TRANS FREIGHT"/>
        <s v="GREATWIDE CHEETAH"/>
        <s v="GREATWIDE DALLAS MAVIS, LLC"/>
        <s v="GREEN AUTO SALES"/>
        <s v="GREEN CROSS"/>
        <s v="GREEN MOUNTAIN INSURANCE"/>
        <s v="GREEN SPRINGS MOTOR INC"/>
        <s v="GREENSCAPE ENVIRONMENTAL"/>
        <s v="GREENSPRINGS MOTORS INC"/>
        <s v="GREENVILLE AUTO SALES"/>
        <s v="GREENVILLE CASUALTY INS"/>
        <s v="GREENVILLE METALS"/>
        <s v="GREGORY L BRYANT"/>
        <s v="GREGORY MELNYK"/>
        <s v="Griley Airfreight"/>
        <s v="GRINNELL MUTUAL REINSURANCE"/>
        <s v="Ground Force One Isd to UAT"/>
        <s v="GROWES LANDFILL"/>
        <s v="GRV TECH LOGISITICS"/>
        <s v="GS AUTO SALES"/>
        <s v="GSE DEDICATED LLC"/>
        <s v="GSE Dedicated Truckload"/>
        <s v="GSM LLC."/>
        <s v="GT Wash LLC (GeoWash International)"/>
        <s v="GTR TRANSORTATION LLC"/>
        <s v="Gucci America Inc"/>
        <s v="Grimaldi-Lagos Agent"/>
        <s v="GUIDE ONE MUTUAL INSURANCE"/>
        <s v="Gulf Winds International"/>
        <s v="GURCU MOTORS LLC"/>
        <s v="GUSTAVO A SUAZO"/>
        <s v="Gyingo Exports and Imports"/>
        <s v="H&amp;S CARGO LLC"/>
        <s v="H. FAULK"/>
        <s v="HAGERTY INSURANCE"/>
        <s v="HAGGAN ENTERPRISES LLC"/>
        <s v="HAIRO RAMOS"/>
        <s v="HAJARA SESAY"/>
        <s v="HALLMARK INSURANCE COMPANY"/>
        <s v="Hamburg Sud North America, Inc."/>
        <s v="HAMIDIY INC"/>
        <s v="HANDI FOIL"/>
        <s v="GUVOB EMPIRE SERVICES"/>
        <s v="HANIPOST"/>
        <s v="H &amp; H AUTO CONTRACTOR NIG LTD"/>
        <s v="HANJIN"/>
        <s v="HANJIN - GCT BAYONNE LP"/>
        <s v="Habibu Umar Rafukka"/>
        <s v="HADI MUSA ILIASU"/>
        <s v="HADII ZAKARIA"/>
        <s v="HADJI MART NIG LTD"/>
        <s v="HANJIN - SALT LAKE CITY INTERMODAL"/>
        <s v="Hanjin- St. Paul, MN BNSF"/>
        <s v="Hanjin/Columbia Container Services"/>
        <s v="HAJ MASHIDA ENTERPRISES"/>
        <s v="Hanjin/Garden City Terminal"/>
        <s v="Hanjin/Port Newark Container Terminal"/>
        <s v="HAMANI ZACHARIE"/>
        <s v="HANJIN-CHARLESTON"/>
        <s v="HAMDAH AUTOMOBILE"/>
        <s v="HAMHAD AUTOMOBILE"/>
        <s v="Hanjin-Chicago NSRR"/>
        <s v="HAMZA MOHAMMED"/>
        <s v="HANJIN-LONG BEACH"/>
        <s v="HANIEE BUSINESS ENTERPRISES"/>
        <s v="Hanjin-Maher Terminal-NJ"/>
        <s v="HANJIN-NORFOLK INTL TERMINAL"/>
        <s v="HANJIN-OAKLAND INTERNATIONAL"/>
        <s v="Hanjn - M&amp;N Equipment"/>
        <s v="HANKINS CONTRACTING"/>
        <s v="Hanover Insurance "/>
        <s v="HANS AUTOMOBILE"/>
        <s v="HANSEN TRUCKS"/>
        <s v="HAPAG"/>
        <s v="HAPAG - CP RAIL - SCHILLER PARK"/>
        <s v="Hapag - SEA GIRT TERMINAL"/>
        <s v="HAPAG- COLUMBIA CONTAINER SERVICES"/>
        <s v="Hapag/CP Minneapolis"/>
        <s v="Hapag/GCT BAYONNE"/>
        <s v="HAPAG/Howland Container Terminal NEW YORK"/>
        <s v="Hapag/Maher Terminal"/>
        <s v="Hapag/New York Container Terminal, Inc"/>
        <s v="HANS AUTO MULTI VENTURES LTD"/>
        <s v="Hapag/Terminal Operations Management, TOM"/>
        <s v="HAPAG-GEORGIA"/>
        <s v="HAPAG-OAKLAND/SSA TERMINAL/OICT"/>
        <s v="HAPAG-TRAPAC, LLC - BERTH 136"/>
        <s v="Hapag-Wando Welsh Terminal, SC"/>
        <s v="HAPAG-YUSEN TERMINALS LLC"/>
        <s v="Harbor Bridge Intermodal, Inc."/>
        <s v="HARCO NATIONAL INS"/>
        <s v="HARDISON ENTERPRISES"/>
        <s v="HARDWICK AUTO SALES"/>
        <s v="HARLEYSVILLE MUTUAL INSURANCE"/>
        <s v="HARLEYVILLE, SC- COPART"/>
        <s v="HARMONY KALU"/>
        <s v="HARRIS CAMDEN TERMINAL EQUIPMENT INC"/>
        <s v="HARRY`S YARD"/>
        <s v="HARTFORD ACCIDENT AND INDEMNITY"/>
        <s v="HARTFORD INSURANCE COMPANY"/>
        <s v="HARTFORD UNDERWRITERS INS CO"/>
        <s v="HARUNA MOHAMMED"/>
        <s v="HASSAN ABUBAKAR IBRAHIM"/>
        <s v="HASTINGS MUTUAL INS CO"/>
        <s v="HAULERS INS CO"/>
        <s v="Haulin on Time Trans Corp"/>
        <s v="HAVANA DC CORP"/>
        <s v="HAYSSAM GHONEIM"/>
        <s v="HBC ENTERPRISE LLC"/>
        <s v="HARSHAN AUTOS"/>
        <s v="HEADLAND, AL - IAAI"/>
        <s v="HEALTH KINESIOLOGY CENTER"/>
        <s v="Heart of Dixie Parts and Equipment"/>
        <s v="HEARTBEL OSEI"/>
        <s v="Heavy Duty Truck Repair"/>
        <s v="HASSAN SARKI"/>
        <s v="Heavy Equipment Exports Inc."/>
        <s v="Heavy Equipment Services, Inc."/>
        <s v="Heavy Equipment Solutions"/>
        <s v="HAUSURINGIM ENTERPRISES"/>
        <s v="Heavy Equipment,Loaders &amp; Parts, Inc"/>
        <s v="HAYDAYS EKN VENTURES"/>
        <s v="HEAVY HAUL"/>
        <s v="HEAVY HAUL/KNOXVILLE, TN"/>
        <s v="Heavy Haulers"/>
        <s v="HEBREW ACADEMY OF CLEVELAND"/>
        <s v="HECNY SHIPPING LIMITED"/>
        <s v="HECTOR CHAPA"/>
        <s v="HEIMISHE"/>
        <s v="Hennen Equipment"/>
        <s v="Heavy Equipment Sales (Ghana)"/>
        <s v="HENRY EQUIPMENT SALES, INC."/>
        <s v="HENRY OJUKWU"/>
        <s v="HERB CHAMBERS TOYOTA"/>
        <s v="HERITAGE MOTORS"/>
        <s v="Hermenegilde Niyonzima"/>
        <s v="HERMES TRANS"/>
        <s v="Hero 10 Inc"/>
        <s v="HERTRICH OF DOVER"/>
        <s v="HERTZ VEHICLES LLC "/>
        <s v="HI HO SILVER SHIPPING LLC"/>
        <s v="HI TECH METALS INC"/>
        <s v="HENRY AMASA KOTEI"/>
        <s v="HI-FIVE MOBILE"/>
        <s v="HENRY MASSELINK"/>
        <s v="HIGH POINT, NC - IAAI"/>
        <s v="HIGHLINE EXPORT LLC"/>
        <s v="HIGHTECH LOCKSMITH"/>
        <s v="HIGHTECH SOLAR INC"/>
        <s v="HILLCREST ORCHARDS"/>
        <s v="HIROAD"/>
        <s v="HNOL LLC"/>
        <s v="HOBART HAULING"/>
        <s v="HGB PETROLEUM NIG LTD"/>
        <s v="HOBBS INTERNATIONAL GROUP"/>
        <s v="HOBORT SHIPPING AND LOGISTICS"/>
        <s v="HIBSAL MOTORS"/>
        <s v="Hodas Slider"/>
        <s v="HOEGH"/>
        <s v="HOEGH - FREEPORT, TX"/>
        <s v="HIGHSEA GENERAL MERCHANT LTD"/>
        <s v="HIGHSEA ULTIMATE RIDES"/>
        <s v="HOEGH TERMINAL"/>
        <s v="Hoegh/R.H. ConRo"/>
        <s v="Hoegh-Galveston-Ports America"/>
        <s v="HOLLINS DELIVERY INC"/>
        <s v="HOLMES HAULING &amp; RECOVERY LLC"/>
        <s v="HOLTS HEAVY HAULING, INC."/>
        <s v="Home Depot - (Acct # 0260)"/>
        <s v="PREMIER FREIGHT LOGISTICS LTD"/>
        <s v="HOME DEPOT (ACCT # 4681)"/>
        <s v="Honda of Freehold"/>
        <s v="HONDADWESTPORT"/>
        <s v="HONEYCOMB CONNECTION"/>
        <s v="HOPE CHINASA NWOKEDI"/>
        <s v="Hope Ignited. Inc"/>
        <s v="Hope Motors"/>
        <s v="HORACE MANN INSURANCE "/>
        <s v="Horizon Blue Cross/Shield of NJ"/>
        <s v="HONEYWELL AUTOMOBILE"/>
        <s v="HORIZON FREIGHT SYSTEM, INC."/>
        <s v="HORIZON MID-ATLANTIC, INC."/>
        <s v="HORIZON POWER LTD"/>
        <s v="Horizon Sales"/>
        <s v="Horde integrated service"/>
        <s v="HOT WHEELS LLC"/>
        <s v="Household Bank Platinum Mastercard"/>
        <s v="HOUSING AUTO RISK RETENTION"/>
        <s v="HOUSTON DIRECT"/>
        <s v="HOWARD'S USED CARS INC"/>
        <s v="HREW, LLC U.S. Customs Exam Station ORF"/>
        <s v="HOTSTEP AUTOMOBILE COMPANY"/>
        <s v="HRI State College"/>
        <s v="HUDSON NISSAN"/>
        <s v="HUDSON, MA - COPART"/>
        <s v="HUEYTOWN, AL- COPART"/>
        <s v="Hughes Industrial Services"/>
        <s v="HUMBLE WAREHOUSE"/>
        <s v="HSI GYARANYA MOTORS &amp; GNR SPLY"/>
        <s v="HYATT PLACE EL PASO AIRPORT"/>
        <s v="HYUNDAI MERCHANT MARINE"/>
        <s v="I.A.A.I - ASHLAND, VA"/>
        <s v="I.A.A.I - BELLEVILLE, MI"/>
        <s v="HUMBLE AUTOMOBILES PLUS"/>
        <s v="I.A.A.I - BRANDYWINE MD"/>
        <s v="Humphrey Datsomor"/>
        <s v="HUMPHRY A NWAOSUAGWU"/>
        <s v="Husseini musa argungu"/>
        <s v="I.A.A.I - BRIDGEPORT, PA"/>
        <s v="I.A.A.I - BUFFALO NY"/>
        <s v="I. M YUSUF ENTERPRISES"/>
        <s v="I.A.A.I - CHARLOTTE, NC"/>
        <s v="I.A.A.I - CICERO, NY"/>
        <s v="I.A.A.I - COLUMBIA, SC"/>
        <s v="I.A.A.I - CULPEPER,VA"/>
        <s v="I.A.A.I - CURTIS BAY"/>
        <s v="I.A.A.I - DALE, TX"/>
        <s v="I.A.A.I - DAVENPORT, IA"/>
        <s v="I.A.A.I - East Freedom,"/>
        <s v="I.A.A.I - FORT PIERCE, FL"/>
        <s v="I.A.A.I - FREDERICKSBURG VA"/>
        <s v="I.A.A.I - GARDENA , CA"/>
        <s v="I.A.A.I - GORHAM ME"/>
        <s v="I.A.A.I - GRAHAM NC"/>
        <s v="I.A.A.I - HOUSTON, TX"/>
        <s v="I.A.A.I - JACKSONVILLE, FL"/>
        <s v="I.A.A.I - LINCOLN, AR"/>
        <s v="I.A.A.I - MACON, GA"/>
        <s v="I.A.A.I - MARKHAM,IL"/>
        <s v="I.A.A.I - MISSOULA, MT"/>
        <s v="I.A.A.I - MORROW ,GA"/>
        <s v="I.A.A.I - NEW ORLEANS"/>
        <s v="I.A.A.I - PEMBROKE PINES, FL"/>
        <s v="I.A.A.I - PULASKI VA"/>
        <s v="I.A.A.I - PUYALLUP, WA"/>
        <s v="I.A.A.I - RAVENEL, SC"/>
        <s v="I.A.A.I - RICE,,MN"/>
        <s v="I.A.A.I - ROCHESTER NY"/>
        <s v="I.A.A.I - SAN ANTONIO, TX"/>
        <s v="I.A.A.I - SCHENECTADY"/>
        <s v="I.A.A.I - Sioux Falls, SD"/>
        <s v="I.A.A.I - TURNERSVILLE"/>
        <s v="I.A.A.I - WICHITA, KS"/>
        <s v="I.A.A.I - WILMER, TX"/>
        <s v="I.A.A.I AUCTION"/>
        <s v="I.A.A.I INSURANCE"/>
        <s v="I.A.A.I- RIVERSIDE RI"/>
        <s v="I.A.A.I."/>
        <s v="I.A.A.I. - ABILENE, TX"/>
        <s v="I.A.A.I. - ACWORTH, GA"/>
        <s v="I.A.A.I. - ALBUQUERQUE, NM"/>
        <s v="I.A.A.I. - ALIQUIPPA, PA"/>
        <s v="I.A.A.I. - AMARILLO, TX"/>
        <s v="I.A.A.I. - ASHLAND, KY"/>
        <s v="I.A.A.I. - AURORA IL"/>
        <s v="I.A.A.I. - AVENEL, NJ"/>
        <s v="I.A.A.I. - BALTIMORE, MD"/>
        <s v="I.A.A.I. - BAY POINT, CA"/>
        <s v="I.A.A.I. - BEASLEY, MS"/>
        <s v="I.A.A.I. - BERGEN, NY"/>
        <s v="I.A.A.I. - BLACKWOOD"/>
        <s v="I.A.A.I. - BOWLING GREEN, KY"/>
        <s v="I.A.A.I. - BROUSSARD, LA"/>
        <s v="I.A.A.I. - BUCKHANNON, WV"/>
        <s v="I.A.A.I. - BYRAM, MS"/>
        <s v="I.A.A.I. - CAR PAYMENT"/>
        <s v="I.A.A.I. - CARTERET, NJ"/>
        <s v="I.A.A.I. - CASTLE HAYNE, NC"/>
        <s v="I.A.A.I. - CENTRAL SQUARE, NY"/>
        <s v="I.A.A.I. - CHATTANOOGA, TN"/>
        <s v="I.A.A.I. - CLEARWATER, FL"/>
        <s v="I.A.A.I. - COMMERCE CITY CO"/>
        <s v="I.A.A.I. - CONCORD N.C."/>
        <s v="I.A.A.I. - CONSHOHOCKEN, PA"/>
        <s v="I.A.A.I. - COVINGTON, LA"/>
        <s v="I.A.A.I. - DALE TX"/>
        <s v="I.A.A.I. - DAYTON, OH"/>
        <s v="I.A.A.I. - DENVER, CO"/>
        <s v="I.A.A.I. - DUNDALK, MD"/>
        <s v="I.A.A.I. - DUNDEE, IL"/>
        <s v="I.A.A.I. - E PROVIDENCE, RI"/>
        <s v="I.A.A.I. - E TAUNTON, MA"/>
        <s v="I.A.A.I. - E. WINDSOR"/>
        <s v="I.A.A.I. - EAST TAUNTON"/>
        <s v="I.A.A.I. - EMINENCE, KY"/>
        <s v="I.A.A.I. - ESSEX"/>
        <s v="I.A.A.I. - EUGENE, OR"/>
        <s v="I.A.A.I. - FARGO , ND"/>
        <s v="I.A.A.I. - FLETCHER, NC"/>
        <s v="I.A.A.I. - FLINT, MI"/>
        <s v="I.A.A.I. - Fontana, CA"/>
        <s v="I.A.A.I. - FORT LAUDERDALE"/>
        <s v="I.A.A.I. - FT PIERCE, FL"/>
        <s v="I.A.A.I. - GIBSONIA, PA"/>
        <s v="I.A.A.I. - GRANDE PRAIRE, TX"/>
        <s v="I.A.A.I. - GRANITE CITY, IL"/>
        <s v="I.A.A.I. - GREENWOOD, LA"/>
        <s v="I.A.A.I. - GRENADA, MS"/>
        <s v="I.A.A.I. - GROVE CITY, OH"/>
        <s v="I.A.A.I. - HARLEYVILLE, SC"/>
        <s v="I.A.A.I. - HENDERSON, NV"/>
        <s v="I.A.A.I. - INDIANAPOLIS, IN"/>
        <s v="I.A.A.I. - JACKSON, MS"/>
        <s v="I.A.A.I. - JACKSONVILLE, FL"/>
        <s v="I.A.A.I. - JUSTIN, TX"/>
        <s v="I.A.A.I. - KANSAS CITY, KS"/>
        <s v="I.A.A.I. - KNOXVILLE, TN"/>
        <s v="I.A.A.I. - LAFAYETTE, LA"/>
        <s v="I.A.A.I. - LAUREL, MD"/>
        <s v="I.A.A.I. - LEXINGTON, SC"/>
        <s v="I.A.A.I. - LIVINGSTON, LA"/>
        <s v="I.A.A.I. - LONGVIEW, TX"/>
        <s v="I.A.A.I. - LORAIN, OH"/>
        <s v="I.A.A.I. - LOS ANGELES, CA "/>
        <s v="I.A.A.I. - LUBBOCK, TX"/>
        <s v="I.A.A.I. - MEDFORD, NY"/>
        <s v="I.A.A.I. - MEMPHIS, TN"/>
        <s v="I.A.A.I. - MERIDIAN, ID"/>
        <s v="I.A.A.I. - MIDDLETOWN, CT"/>
        <s v="I.A.A.I. - MILTON, FL"/>
        <s v="I.A.A.I. - MORGANVILLE, NJ"/>
        <s v="I.A.A.I. - NASHVILLE, TN"/>
        <s v="I.A.A.I. - NEW CASTLE , DE"/>
        <s v="I.A.A.I. - NEW PHILADELPHIA, OH"/>
        <s v="I.A.A.I. - NORTH FORT MYERS, FL"/>
        <s v="I.A.A.I. - NORTH HOLLYWOOD,CA"/>
        <s v="I.A.A.I. - ODESSA TX"/>
        <s v="I.A.A.I. - OPA LOCKA, FL"/>
        <s v="I.A.A.I. - ORLANDO, FL"/>
        <s v="I.A.A.I. - PADUCAH, KY"/>
        <s v="I.A.A.I. - PALMETTO, FL"/>
        <s v="I.A.A.I. - PHOENIX, AZ"/>
        <s v="I.A.A.I. - PITTSBURG, CA"/>
        <s v="I.A.A.I. - PITTSTON"/>
        <s v="I.A.A.I. - PULASKI, VA"/>
        <s v="I.A.A.I. - RINCON, GA"/>
        <s v="I.A.A.I. - ROCK TAVERN, NY"/>
        <s v="I.A.A.I. - SAINT PAUL, MN"/>
        <s v="I.A.A.I. - SALEM, NH"/>
        <s v="I.A.A.I. - SAN ANTONIO, TX SOMERSET"/>
        <s v="I.A.A.I. - SAN ANTONIO-TX ZARZAMORA"/>
        <s v="I.A.A.I. - SANFORD FL"/>
        <s v="I.A.A.I. - SCOTT, AR"/>
        <s v="I.A.A.I. - SEATTLE, WA"/>
        <s v="I.A.A.I. - SHADY SPRING, WV"/>
        <s v="I.A.A.I. - SHEPHERDSVILLE, KY"/>
        <s v="I.A.A.I. - SHIRLEY, MA"/>
        <s v="I.A.A.I. - SIOUX FALLS, SD"/>
        <s v="I.A.A.I. - SOUTH BEND. IN"/>
        <s v="I.A.A.I. - Southern New Jersey"/>
        <s v="I.A.A.I. - SPOKANE, WA"/>
        <s v="I.A.A.I. - SPRINGFIELD, MO"/>
        <s v="I.A.A.I. - SPRINGFIELD, NE"/>
        <s v="I.A.A.I. - ST PAUL, MN"/>
        <s v="I.A.A.I. - SUFFOLK, VA"/>
        <s v="I.A.A.I. - TUCSON, AZ"/>
        <s v="I.A.A.I. - TULSA, OK"/>
        <s v="I.A.A.I. - WAUKEE, IA"/>
        <s v="I.A.A.I. - WEST CHESTER, OH"/>
        <s v="I.A.A.I. - WINDER,GA"/>
        <s v="I.A.A.I. - YORKTOWN, VA"/>
        <s v="I.A.A.I. CICERO"/>
        <s v="I.A.A.I. CLAYTON"/>
        <s v="I.A.A.I.- DAYTON, OH"/>
        <s v="I.A.A.I.- GORHAM"/>
        <s v="I.A.A.I.- Houston"/>
        <s v="I.A.A.I.- LINCOLN IL"/>
        <s v="I.A.A.I.- MOSS POINT"/>
        <s v="I.A.A.I.- NEW ORLEANS"/>
        <s v="I.A.A.I.- OKLAHOMA CITY"/>
        <s v="I.A.A.I. ROCHESTER"/>
        <s v="I.A.A.I. TIFTON, GA"/>
        <s v="I.A.A.I.- TUKWILA"/>
        <s v="I.A.A.I.- YORK SPRINGS, PA"/>
        <s v="I.A.A.I-LAKE CITY, GA"/>
        <s v="I.A.AI. - BALTIMORE"/>
        <s v="I.A.I.I. - ROSEDALE, MD"/>
        <s v="IAAAI- HUDSON, FL"/>
        <s v="IAAI"/>
        <s v="IAAI - NEW BRITAIN, CT"/>
        <s v="IAAI CORPORATE"/>
        <s v="IAAI- GARLAND PA"/>
        <s v="IAAI- TEMPLETON, MA "/>
        <s v="IAN DEFFEBACH"/>
        <s v="ICE GLOBAL SERVICE"/>
        <s v="ICL GLOBAL LLC"/>
        <s v="IDS PROPERTY &amp; CASUALTY INS"/>
        <s v="IDT Domestic Telecom Inc."/>
        <s v="IENA LLC"/>
        <s v="IBRAHAB AUTOS"/>
        <s v="Ibrahim Abdoul"/>
        <s v="IBRAHIM ABUBAKARI"/>
        <s v="IBRAHIM IDRISS"/>
        <s v="IBRAHIM UMAR"/>
        <s v="IBRAHIM ZUBAIRU"/>
        <s v="IBSAAB IMPERIAL SYNERGY LTD"/>
        <s v="IJ Exports, LLC"/>
        <s v="ICEMAN AUTOMOBILE SERVICE LTD"/>
        <s v="IJENWA OKUNONKE OBIORAH"/>
        <s v="IKA GROUP LLC"/>
        <s v="IKE AUTO BODY SERVICE LLC"/>
        <s v="Ikon Holdings"/>
        <s v="Igbudu Emmanuel"/>
        <s v="IHDAB ENTERPRISE NIGERIA_x000a_"/>
        <s v="ILLINOIS FARMERS INSURANCE"/>
        <s v="ILLNOIS FARMERS INSURANCE"/>
        <s v="IMPERIAL CFS INC"/>
        <s v="IKECHUKWU CHARLES"/>
        <s v="IKEORA IGWE"/>
        <s v="IKESTONE VENTURES"/>
        <s v="IMPERIAL FIRE AND CASUALTY"/>
        <s v="ILHAM AUTOMOBILE LTD"/>
        <s v="IMPORT AUTO ENTERPRISES"/>
        <s v="IMPORTS CAR SALES"/>
        <s v="IMAAD GLOBAL CONCEPT"/>
        <s v="IMO ORJI CHUWUKA CHARLES"/>
        <s v="IMOGEN GARAGE"/>
        <s v="IMOGENINC"/>
        <s v="IMT INS"/>
        <s v="IN BOX SOLUTIONS"/>
        <s v="Independent Container Line"/>
        <s v="Independent Motorsports"/>
        <s v="Infantry USA"/>
        <s v="IN &amp; OUT AUTO WORKSHOP &amp; TRADING "/>
        <s v="INFINITY INSURANCE CO"/>
        <s v="ING SOLUTIONS"/>
        <s v="Inland Empire Equipment"/>
        <s v="INNOMEDIA INC."/>
        <s v="Inspired By Design LLC"/>
        <s v="INFIX SOLUTIONS LTD"/>
        <s v="INSTA PRO"/>
        <s v="INIBEN AUTOS"/>
        <s v="INSURANCE AUTO AUCTION "/>
        <s v="INNOCENT SENYO KWASI ACQUAH"/>
        <s v="INTEGON GENERAL INS"/>
        <s v="INTEGON INDEMNITY CORPORATION "/>
        <s v="INTEGON NATIONAL INSURANCE"/>
        <s v="INTEGON PREFERRED INSURANCE"/>
        <s v="INTERCITY TRUCKERS LLC"/>
        <s v="INTERINSURANCE EXCHANGE"/>
        <s v="Intermodal Cargo Services"/>
        <s v="Intermodal Management System"/>
        <s v="Internal Revenue Service"/>
        <s v="International Bond &amp; Marine"/>
        <s v="International Cargo Surveyors, Inc."/>
        <s v="International Cargo Terminals FIRMS: W740"/>
        <s v="INTERNATIONAL CARGO TERMINALS INC"/>
        <s v="International Construction Equipment LLC"/>
        <s v="International Equipment Sales"/>
        <s v="INTERNATIONAL FLATBED SERVICES"/>
        <s v="International Greenair Engineering"/>
        <s v="International Heavy Equipment"/>
        <s v="INTERNATIONAL HEAVY MACHINERY TRADING CORP"/>
        <s v="INTERNATIONAL TOUCH CONSOLIDATOR INC"/>
        <s v="International Touch Consolidator, Inc"/>
        <s v="INTERNATIONAL TRANSPORATION"/>
        <s v="INTEROKIES AUTO BODY"/>
        <s v="Interstate Enterprises"/>
        <s v="INTRAC"/>
        <s v="IOWA INTERSTATE GO2AUCTIONSNOW"/>
        <s v="IPL MANAGEMENT LLC"/>
        <s v="IQ AUTO CLASSIC_x000a_"/>
        <s v="IRENA CVETKOSKI"/>
        <s v="IRON PLANET"/>
        <s v="Iron Planet - Ft. Worth Texas"/>
        <s v="IRON PLANET - HOPE MILLS,NC"/>
        <s v="IRON PLANET TOMS RIVER"/>
        <s v="Iron Pony Heavy Haul, LLC"/>
        <s v="IRQ LLC"/>
        <s v="ISMAIL GBADAMASI"/>
        <s v="ITHRIVE FUNDING/JC HAULINGS LLC"/>
        <s v="IULIAN &amp; SONS HAULING"/>
        <s v="IYH INVESTMENTS LLC"/>
        <s v="ISAAC ABROKWAH"/>
        <s v="Isaac Andrew Tandoh"/>
        <s v="Isaac Bofah"/>
        <s v="ISAAC OFFEI-ADDO_x000a_"/>
        <s v="ISHOLA INTEGRATED FARMS LTD"/>
        <s v="ISHOLA INTERGRATED FARMS LTD"/>
        <s v="ISIAKA SOETAN"/>
        <s v="J &amp; C REPAIR SERVICE"/>
        <s v="ISMAILA BABATUNDE RAZAQ"/>
        <s v="ISRAEL TEYE SACKITEY"/>
        <s v="J &amp; J CAR HAULERS LLC."/>
        <s v="J &amp; J CAR HAULERS LLC. - NJ"/>
        <s v="J &amp; J Distributors"/>
        <s v="J &amp; L Equipment LLC"/>
        <s v="J&amp;A Enterprises Inc."/>
        <s v="J&amp;G FREIGHT COMPANY"/>
        <s v="J&amp;J BASEBALL TRUKCING"/>
        <s v="J&amp;T REBUILDABLES LLC"/>
        <s v="J.H. BREWSTER EQUIPMENT, LLC"/>
        <s v="J&amp;E MOTORS LIMITED"/>
        <s v="J`adore Custom Pet Beds"/>
        <s v="J5 EXECU TRANZ"/>
        <s v="JACINTOPORT INTERNATIONAL LLC"/>
        <s v="JAMES DAVIS"/>
        <s v="JAMES HILL INC"/>
        <s v="JAMES HOUSEY_x000a_"/>
        <s v="JAMES RIVER INSURANCE"/>
        <s v="JACOB AKPASSOU"/>
        <s v="JADDS AUTOS"/>
        <s v="JAMES DARE"/>
        <s v="JAMES ROSE"/>
        <s v="JASK LLC"/>
        <s v="JAX DISCOUNT"/>
        <s v="JAMES PEE BAKER"/>
        <s v="JAYS AUTO"/>
        <s v="JBH WORLDWIDE"/>
        <s v="JASAS MOTORS NIG LTD"/>
        <s v="JBH WorldWide LLC"/>
        <s v="JASON CORBIN"/>
        <s v="JASRAH MOTORS"/>
        <s v="JC Enterprise LLC"/>
        <s v="JAYCOS AUTOS"/>
        <s v="JC TRANSWAY"/>
        <s v="JAYSH CONTRACTORS "/>
        <s v="JAYVAL INTERNATIONAL"/>
        <s v="JCP&amp;L - Home"/>
        <s v="JCP&amp;L - OFFICE"/>
        <s v="JEFF &amp; ABBAS INC"/>
        <s v="JEFFREY HOGGAR"/>
        <s v="Jersey Lube"/>
        <s v="Jersey Shore Associates"/>
        <s v="JEDAL COMPANY LIMITED"/>
        <s v="JESSE`S SCAROLA"/>
        <s v="JEFFERY ASAMOAH_x000a_"/>
        <s v="JESSICA COLLINS"/>
        <s v="JERACHRIS MOTORS"/>
        <s v="JERICHO MOTORS LTD"/>
        <s v="JERRY JOHN TIMPONG"/>
        <s v="Jewish Week"/>
        <s v="JH Equipment"/>
        <s v="JIMMY"/>
        <s v="JIMMY CHERRY"/>
        <s v="JESSIJAY MOTORS"/>
        <s v="JIMOH GARBA"/>
        <s v="JJ AUTO CONSULTANT LLC"/>
        <s v="Jide Adeshina"/>
        <s v="JIDEOFOR VALENTINE"/>
        <s v="JJ HATMAKER"/>
        <s v="JM CANTY BOOTH 612"/>
        <s v="JM CANTY INC"/>
        <s v="JMJ Parts, LLC"/>
        <s v="JMK MOVING"/>
        <s v="JMT LLC"/>
        <s v="JNF MOVEMENTS"/>
        <s v="JNM AUTO LLC"/>
        <s v="JOANNE MARLENE NZIAN"/>
        <s v="JOBSTOWN, NJ - COPART"/>
        <s v="JOEY - HOUSE PAINTING"/>
        <s v="JOHN - OFFICE"/>
        <s v="JOACHIM IZOEJIE ESANGBEDO"/>
        <s v="JOADA CONSULT"/>
        <s v="JOANA OWUSU"/>
        <s v="JOHN AGOSTA"/>
        <s v="JOBALINK"/>
        <s v="JOHN DALE C/O GROUP"/>
        <s v="JOE OTCHERE"/>
        <s v="JOHN EVANS"/>
        <s v="JOGUNOLA OLABANJI"/>
        <s v="JOHN VAPORIS"/>
        <s v="JOHNS VAC SERVICE"/>
        <s v="JOHNSTON AUTOPARTS"/>
        <s v="JONATHAN BARNES"/>
        <s v="JOHN IGHOSHEMU"/>
        <s v="JOHN KOJO BAISIE"/>
        <s v="JOHN KWASHIEGAH AYEWUBOH"/>
        <s v="JONATHAN HINES"/>
        <s v="Joni Jann Fashion LLC"/>
        <s v="JOHNSON AYO DOMINIC"/>
        <s v="JONTHAN GBERKO"/>
        <s v="JOKWAM AUTOMOBILES &amp; TRADING E"/>
        <s v="JOLBEDO COMPANY"/>
        <s v="JOSE CANTERO"/>
        <s v="JOSEPHINE AGYEMAN BADU"/>
        <s v="Joshua Lewis"/>
        <s v="JOY LIFE AUTO SALES"/>
        <s v="JOYLIFE AUTO SALES"/>
        <s v="JOSEN COMPANY LTD"/>
        <s v="JOSEPH BEN AIKINS"/>
        <s v="Joseph Ewool"/>
        <s v="Joseph Gyimah"/>
        <s v="JOSEPH OGOLEH"/>
        <s v="JOSEPH SACKEY"/>
        <s v="JOSEPH TAIWO AYENI"/>
        <s v="JOSEPH WOODE"/>
        <s v="Joys R US"/>
        <s v="JOSHUA KWAKU DEBRAH"/>
        <s v="JP MOTORS"/>
        <s v="JP MOTORS."/>
        <s v="JP OVERSEAS CARGO"/>
        <s v="JRL Group"/>
        <s v="JOZZVIN AUTO ENTERPRISE"/>
        <s v="JP AJADI &amp; SON NIG ENT"/>
        <s v="J-ROM"/>
        <s v="JUDE JEROME MENSA BONSU"/>
        <s v="JUDY / JAMES MONTE"/>
        <s v="Julian Rossiter"/>
        <s v="JUMGLOBAL AUTOS"/>
        <s v="Jun Won Holdings"/>
        <s v="JUNIOR - FAUSTO RODRIGUEZ"/>
        <s v="JULBEDO COMPANY LTD"/>
        <s v="JUNIOR MORENCY"/>
        <s v="Juliana Aboagye"/>
        <s v="Juliana Appiah-Dankwah"/>
        <s v="JULIUS SELORMEY"/>
        <s v="JUPITER, FL - IAAI"/>
        <s v="JUSTIN HOROWITZ"/>
        <s v="JUSTIN, TX - IAAI "/>
        <s v="JUSTIN EZEUGO"/>
        <s v="JVD SALES"/>
        <s v="K &amp; G CARS INC"/>
        <s v="K&amp;K Hauling LLC"/>
        <s v="K&amp;S Enterprise of KC, Inc"/>
        <s v="JUTA AUTO TRADING &amp; SPARE PART_x000a_"/>
        <s v="KABANA'S AUTOMOTIVES LLC"/>
        <s v="KADLIN"/>
        <s v="K ASANTE AUTO SALES"/>
        <s v="KAGI HAULERS"/>
        <s v="KAJ INS"/>
        <s v="Kameleas"/>
        <s v="KABIRU AHMADU"/>
        <s v="Kabiru Mohammed"/>
        <s v="Kandra Equipment"/>
        <s v="KANDY M"/>
        <s v="KARS R US "/>
        <s v="KARS4KIDS"/>
        <s v="KAMSAY CONSTRUCTION CO LTD"/>
        <s v="KARTECHNER BROS"/>
        <s v="KASE BARREL, LLC"/>
        <s v="KANO TOY'S N RIDES CO. LTD"/>
        <s v="Kantamanto Kwabena Fitih"/>
        <s v="KASH INTERNATIONAL"/>
        <s v="KDW DELIVERY CORP"/>
        <s v="Kedem-Bayonne"/>
        <s v="Keep It Positive LLC"/>
        <s v="KELLIE AUTO SALES"/>
        <s v="KASIM ADEKUNLE"/>
        <s v="KATE AKYEMPON EKUMAH"/>
        <s v="KATFOREX GLOBAL SYNERGY LIMITE"/>
        <s v="KATTERODT AUTOS"/>
        <s v="KAYANE INVESTMENT LTD_x000a_"/>
        <s v="KAYODE OMOLOLA"/>
        <s v="KBS MOTORS &amp; INVESTMENTS VENT"/>
        <s v="KC MULTICONCEPTS SERVICES"/>
        <s v="KC MUTLILEVEL LTD"/>
        <s v="KELLY CAR BUYER"/>
        <s v="KEB WAY ENTERPRISE"/>
        <s v="KELLY LEWIS"/>
        <s v="KEMPER INSURANCE "/>
        <s v="KEN PORTER AUCTIONS"/>
        <s v="Kendra Equipment LLC"/>
        <s v="Kennametal"/>
        <s v="KELVIN CHUKWUNONYE"/>
        <s v="KELVIN ENTSUAH-MENSAH"/>
        <s v="KELVIN KYERE DOMFEH"/>
        <s v="Kenny Akintoye"/>
        <s v="KENTUCKY FARM BUREAU "/>
        <s v="KENTUCKY NATIONAL INS"/>
        <s v="KENKAY AUTOMOBILE LIMITED"/>
        <s v="KEVIN BERG "/>
        <s v="KENNETH BAIDOO"/>
        <s v="KENNETH ESSEL"/>
        <s v="KEYSTONE HAULING"/>
        <s v="KENPIPPAH ENTERPRISE"/>
        <s v="KEYSTONE HEAVY EQUIPMENT"/>
        <s v="Khamis Ali"/>
        <s v="KIBS INTERNATIONAL LLC"/>
        <s v="KIDNEY UROLOGY FOUNDATION "/>
        <s v="Kimberly Ann Delaney"/>
        <s v="KHALI NO 1GADANYA NIG LTD"/>
        <s v="Kimre, Inc."/>
        <s v="KHATANSCO GLOBAL LTD"/>
        <s v="KING &amp; QUEENS LLC."/>
        <s v="KING FREIGHT"/>
        <s v="Kilpatrick atta-poku"/>
        <s v="KING MALIK AUTO SALES"/>
        <s v="King Orchard"/>
        <s v="KINGDOM HAULERS"/>
        <s v="KINGS WHOLE SALE MOTORS LLC"/>
        <s v="KINGSTONE INSURANCE COMPANY"/>
        <s v="Kissimmee Auction Co"/>
        <s v="K-LINE AMERICA, INC"/>
        <s v="K-LINE-BRUNSWICK, GA"/>
        <s v="KINGSLEY IKECHUKWU IKE"/>
        <s v="KINGSLEY OMANE BOATENG"/>
        <s v="KINGSLEY UGOH"/>
        <s v="K-Line-Charleston Columbus Street Terminal"/>
        <s v="KNH MOTORS &amp; SERVICE CENTER"/>
        <s v="KNIGHT COMPANY"/>
        <s v="KNIGHTDALE, NC - COPART"/>
        <s v="Knox Kershaw Inc."/>
        <s v="KMOND FLEET ENTERPRISE"/>
        <s v="K-MOND FLEET ENTERPRISE"/>
        <s v="Kohls"/>
        <s v="KNIGHT AUTO DEALERSHIP"/>
        <s v="KOLOS INC"/>
        <s v="K-POLO INC"/>
        <s v="Kronospan LLC"/>
        <s v="KOBINA BONNEY"/>
        <s v="KOBINA ENCHILL"/>
        <s v="Kofi Bamfo"/>
        <s v="KOFI OWUSU"/>
        <s v="KOFNEK COMPANY LTD"/>
        <s v="KOGAB AUTOMOTIVE SOLUTIONS"/>
        <s v="Krugers Family Farm, Inc"/>
        <s v="KUEHNE + NAGEL INC"/>
        <s v="KOMAG GLOBAL RESOURCES LIMITED"/>
        <s v="KORANTENGER DEPOT"/>
        <s v="KORGOD GHANA LIMITED"/>
        <s v="KORO SHIPPING"/>
        <s v="KOSMET GHANA LIMITED "/>
        <s v="KPADE DAVID AGBEMAVOR_x000a_"/>
        <s v="KV ENTERPRISES"/>
        <s v="KWADJO KOBINAH"/>
        <s v="KWADWO MIREKU - BRONX"/>
        <s v="KUDJOE-ROCKA AUTOMOBILE"/>
        <s v="KWAKU AMOAH BOATENG"/>
        <s v="KULTHUM DRIVING SCHOOL"/>
        <s v="KUMI FELIX"/>
        <s v="Kwality Closeouts Inc."/>
        <s v="Kwame Onasis Adu"/>
        <s v="Kwadwo Addai Boateng"/>
        <s v="KWESI GIBSON"/>
        <s v="Kwadwo Owusu"/>
        <s v="Kwadwo Tweneboah Bonsu"/>
        <s v="KWOPE AUTO DEALERSHIP"/>
        <s v="KY FARM BUREAU "/>
        <s v="KWAME AGYEMANG"/>
        <s v="KWAME ANTWI"/>
        <s v="KWAME MPERE"/>
        <s v="L&amp;J Road Runners LLC"/>
        <s v="Kwame Sam-Asmah"/>
        <s v="L&amp;M Haulers"/>
        <s v="KWEST COMPANY LIMITED"/>
        <s v="KWICKMOVE MOTORS_x000a_"/>
        <s v="L. W. Benton Company, Inc."/>
        <s v="L.A. MARITIME SERVICES"/>
        <s v="L A LINDSAY ENTERPRISE"/>
        <s v="LA AUTO SALES_x000a_"/>
        <s v="LA FARM BUREAU"/>
        <s v="Laboratorios Roldan, S A"/>
        <s v="LAKE CITY, GA - I.A.A.I "/>
        <s v="LAKE CITY, GA - IAAI"/>
        <s v="LA LINDSAY ENTREPRISE"/>
        <s v="La Vita Ghana Ltd"/>
        <s v="LAN CARGO AIRLINES"/>
        <s v="LANCE A CEPHAS"/>
        <s v="LANDRUM TREE SERVICE, LLC"/>
        <s v="Landstar Agency Manager"/>
        <s v="LAMIR UMAR MUHAMMAD"/>
        <s v="Landstar Ranger, Inc"/>
        <s v="LAST CHANCE SALVAGE AND TRANS"/>
        <s v="LAST WAY 2 GO SERVICES, INC"/>
        <s v="LATIMORE TOWNSHIP, PA - IAAI"/>
        <s v="LAVAN SMITH-AKA: SHORTY"/>
        <s v="LANK AUTOS"/>
        <s v="LASGEO CARGO NIG. LTD."/>
        <s v="LavinStar America, Inc."/>
        <s v="Lawal Adebayo"/>
        <s v="lBERIA LLC"/>
        <s v="LC&amp;D"/>
        <s v="LDEO VENENTURES LLC"/>
        <s v="Le Maitre USA LLC"/>
        <s v="LAWRENCE AUTOMOBILE SYSTEMS"/>
        <s v="Lawrence Awusitey Sackitey"/>
        <s v="LAWRENCE NII ARMAR TETTEY"/>
        <s v="LE Wood"/>
        <s v="Lee`s Equipment"/>
        <s v="LEGACY AUTOS LLC"/>
        <s v="LEGION MOTOR FREIGHT LLC"/>
        <s v="LEN ASH LOGISTICS LLC"/>
        <s v="LEN-TEX CORPORATION"/>
        <s v="LEOPARD HEAVY HAUL"/>
        <s v="LEGESPAPA ENTERPRISE"/>
        <s v="LEOS AUTO REPAIR"/>
        <s v="LIAM WONDER AUTOS"/>
        <s v="LEO'S AUTO REPAIR"/>
        <s v="Level One Trans Inc"/>
        <s v="LIBERTY FORD LINCOLN"/>
        <s v="LIBERTY LINES-BEAUMONT MARINE TERMINAL"/>
        <s v="LIBERTY MOTORS LLC"/>
        <s v="LIBERTY MUTUAL INS..."/>
        <s v="LIBERTY TOTAL LOSS"/>
        <s v="LIBERTY WAY LLC"/>
        <s v="LIGHTNING ROD MUTUAL INSURANCE"/>
        <s v="Lillian Horowitz"/>
        <s v="LILY OF THE DESERT"/>
        <s v="LION APPAREL, INC"/>
        <s v="LION KA CARS LLC"/>
        <s v="LISA SHAW"/>
        <s v="LIVONIA AUTO SELLERS"/>
        <s v="LLOYD OLLENNU"/>
        <s v="LJ MOTORCARS LLC"/>
        <s v="LlA Hyundai"/>
        <s v="LMI COURIERS"/>
        <s v="LOBEL FINANCIAL CORP"/>
        <s v="LOCH HAULERS"/>
        <s v="LogNet Worldwide, Inc."/>
        <s v="LONGWOOD TRUCKS"/>
        <s v="Loobrica International Corp."/>
        <s v="LOOK SIGN DRIVE"/>
        <s v="LOOKMAN SOLA ALANI"/>
        <s v="LOOK SIGN DRIVE "/>
        <s v="LOSHI 1977"/>
        <s v="LOTTA HAULING"/>
        <s v="LOWCOUNTRY WHOLESALE"/>
        <s v="Lowell Equipment"/>
        <s v="LOYALTY MGA"/>
        <s v="LS &amp; Sons"/>
        <s v="LUBE DOCTOR"/>
        <s v="LUCKY CONSOL INC"/>
        <s v="LUFLIN, TX - IAAI"/>
        <s v="LUFTHANSA AIR CARGO"/>
        <s v="LURIWIE KANTON NASHIRU"/>
        <s v="Lukoil Fleet Card"/>
        <s v="LUNISO LLC"/>
        <s v="Lusan USA LLC"/>
        <s v="LUSAN USA LLC DBA REGAL DOLL CARRIAGES"/>
        <s v="LUX CREDIT CONSULTANTS"/>
        <s v="LUXURY CARS LLC"/>
        <s v="LWB AUTO BROKERS"/>
        <s v="M &amp; J International"/>
        <s v="M &amp; M MOTORS INC."/>
        <s v="M &amp; N Equipment Services"/>
        <s v="M.M-MUBY GLOBAL AND GENERAL."/>
        <s v="M/S TAURUS TRADING AND LOGISTICS LIMITED"/>
        <s v="M&amp;S HAULING LLC"/>
        <s v="M.A.R.R.S. Inc"/>
        <s v="MACPRINCE ENTERPRISE_x000a_"/>
        <s v="Machinery Center"/>
        <s v="MACHINERY SALES AND CONSULTING, INC."/>
        <s v="MACS MARITIME/HOUSTON TERMINAL"/>
        <s v="MACY`S"/>
        <s v="MADDASH TRANS"/>
        <s v="MADON TANKO INTERNATIONAL LTD"/>
        <s v="MADOUGOU ALHASSANE"/>
        <s v="MADISON AUTO CARE"/>
        <s v="MADISON MUTUAL INS CO"/>
        <s v="MADRID AUTO SALES "/>
        <s v="MAERSK"/>
        <s v="MAERSK - BALTIMORE - SEAGIRT TERMINAL"/>
        <s v="MAERSK - MOBILE CONTAINER TERMINAL"/>
        <s v="Maersk/CPG-Columbus"/>
        <s v="Maersk/CSX Railroad, Columbus"/>
        <s v="Maersk/Houston"/>
        <s v="Maersk/Kansas City"/>
        <s v="Maersk/Kansas City Argentine Intermodal Ramp"/>
        <s v="Maersk/Savannah Garden City Terminal"/>
        <s v="MAERSK-BAY PORT"/>
        <s v="MAERSK-Charleston, SC"/>
        <s v="Maersk-Ghana"/>
        <s v="Maersk-Conglobal Memphis"/>
        <s v="Maersk-Fort Worth"/>
        <s v="Maersk-Los Angeles"/>
        <s v="Maersk-Louisville"/>
        <s v="Maersk-Louisville CSX"/>
        <s v="Maersk-Norfolk"/>
        <s v="Maersk-NS Memphis"/>
        <s v="MAGAGA INTERNATIONAL MERCHANT"/>
        <s v="MAGHNITTA MENSAH"/>
        <s v="Maersk-Seattle"/>
        <s v="MAHAMAN RABIOU DAN GOMMA"/>
        <s v="MAERSK-TOTAL TERMINALS-SEATTLE"/>
        <s v="MAGNA-TECH ELECTRONIC"/>
        <s v="MAHMUD A KARIM ENTERPRISES"/>
        <s v="MAHMUD USMAN SARKI"/>
        <s v="MAI INGANCHI POULTRY ENT"/>
        <s v="MAIDUGURI MOTORS LTD "/>
        <s v="MAHER TERMINAL BERTH 80"/>
        <s v="Maher Terminals, LLC"/>
        <s v="MAIF"/>
        <s v="MAISARKI GENERAL MOTORS"/>
        <s v="Maik Duwensee"/>
        <s v="MAINE MUTUAL FIRE INSURANCE"/>
        <s v="MAJOR AUTO"/>
        <s v="Mak North America LLC"/>
        <s v="MALTITI CAR RENTAL"/>
        <s v="MALEINE MBABA DIOP"/>
        <s v="MALIKI FOSTER"/>
        <s v="MAMADOU TRAORE"/>
        <s v="MANFRED NII AMAA OLLENNU"/>
        <s v="MANALAPAN, NJ - IAAI"/>
        <s v="Manders Diesel"/>
        <s v="MANHEIM"/>
        <s v="MANHEIM AUCTION"/>
        <s v="MANHEIM BALTIMORE"/>
        <s v="MANUEL WILLIED JR"/>
        <s v="MANHEIM FREDERICKSBURG"/>
        <s v="MANTA MACHINERY"/>
        <s v="MAP AUTOMOTIVE"/>
        <s v="MAP AUTOMOTIVE LLC"/>
        <s v="MAPFIRE INS"/>
        <s v="MARAFCO UNIVERSAL CONCEPT LTD "/>
        <s v="MAPFRE INSURANCE"/>
        <s v="MARADYNE CORPORATION"/>
        <s v="MARATHON HAULING LLC"/>
        <s v="Marcelo Conde"/>
        <s v="MARCH MOTORS"/>
        <s v="MARCUS NTIM BEMPAH"/>
        <s v="Marcor Development Corporation"/>
        <s v="MARGARET GALLEY_x000a_"/>
        <s v="MARCOR DEVELOPMENT/CO MONSON COMPANIES"/>
        <s v="MARGARET AUTO"/>
        <s v="MARIAN ADJEI"/>
        <s v="MARIA GAMBOA"/>
        <s v="MARINA GLORIA ADIGOUN"/>
        <s v="MARIA TERESA TOLENTINO MICHELL"/>
        <s v="Marian O`Dwyer"/>
        <s v="MARIO PRZEZDZIECKI"/>
        <s v="MARIOS AUTO SALES "/>
        <s v="Maritime Delivery Service - MDS"/>
        <s v="MARK GAROUTE"/>
        <s v="MARK W PROSSER"/>
        <s v="MARKETING &amp; LOGISITCSCORP"/>
        <s v="Marlboro Township Tax Collector"/>
        <s v="MARTIN AMAH"/>
        <s v="Marlboro Township Water Utility Division"/>
        <s v="MARRIOTT HOTELS"/>
        <s v="Martin Mareitta Aggregates"/>
        <s v="MARY GEMADZI"/>
        <s v="MARTIN SERVICES/ DBA BIG BASS"/>
        <s v="Marvelous Marvin Murphys"/>
        <s v="MARYAL INC"/>
        <s v="MARYLAND AUTO INSURANCE FUND"/>
        <s v="MASOKANO INVESTMENT NIG LTD"/>
        <s v="MARYLAND AUTOMOBILE INSURANCE"/>
        <s v="MARYLAND DOT"/>
        <s v="Mason Dixon Intermodal"/>
        <s v="MASS CARS INC"/>
        <s v="MATACAR VENTURES"/>
        <s v="Matazu global links nig ltd"/>
        <s v="Matilda Benewe Wadadaani"/>
        <s v="Massmutual Financial Group-Disability Ins."/>
        <s v="Massport"/>
        <s v="MAUNUR DYNAMIC VENTURES LTD"/>
        <s v="MATTEL TX"/>
        <s v="MATTHEW JOSEPH CHAMBERS"/>
        <s v="MAVEN BUSINESS SERVICES LLC"/>
        <s v="MAWULI VANNEL DXIGBA"/>
        <s v="MAXANGEL LLC."/>
        <s v="MAXLINK FARM"/>
        <s v="MAXWELL GYIMAH"/>
        <s v="MAXWELL LARWEH"/>
        <s v="MAXWELL OFOSUHENE AFFRAM"/>
        <s v="MAXWELL OSEI ASIBEY"/>
        <s v="MAXI AUTO BROKERS"/>
        <s v="MAYHEK KNOT LTD"/>
        <s v="MAXIMUM MOTORS"/>
        <s v="MAXZY LLC"/>
        <s v="MBN Taproot motors Nigeria LTD"/>
        <s v="Maze Import Export LLC"/>
        <s v="MB MOTORCARS"/>
        <s v="McARTHUR FARMS"/>
        <s v="McCLELLAN TRUCK LINES"/>
        <s v="MCGUINNESS MGMT CORP"/>
        <s v="MD MOTORS"/>
        <s v="MD WALI UDDIN"/>
        <s v="MDR ENTERPRISE LLP"/>
        <s v="MDY FREEDOM"/>
        <s v="MEANS ESTATES LLC"/>
        <s v="Mediterranean Shipping Company"/>
        <s v="MEDLINE INDUSTRIES, INC."/>
        <s v="MEEMIC INSURANCE"/>
        <s v="MEGA FR8 WAYS"/>
        <s v="MEL WEINSTEIN FL"/>
        <s v="MEL WEINSTEIN NJ"/>
        <s v="MEMORIAL SLOAN KETTERING"/>
        <s v="MENDEL - DELIVERY"/>
        <s v="MENDOCINO PAVING, INC."/>
        <s v="MENSAH KOFFI"/>
        <s v="MERAND SOLUTIONS"/>
        <s v="MENDOTA INSURANCE COMPANY"/>
        <s v="MERASTAR INSURANCE"/>
        <s v="MERCEDES OF HOUSTON"/>
        <s v="Mercy Owusu"/>
        <s v="Mercury Air Cargo"/>
        <s v="MERCURY INSURANCE"/>
        <s v="MERRILL ENTERPRISES, INC"/>
        <s v="MET LIFE"/>
        <s v="METRO PLUS INT AUTO SALES VENT"/>
        <s v="Metalmagnus Inc."/>
        <s v="METRO LIVERY LEASING"/>
        <s v="METROMILE INSURANCE COMPANY"/>
        <s v="METROPOLITAN P &amp; C "/>
        <s v="MGA INSURANCE"/>
        <s v="MICHAEL AKROFI AYIKU"/>
        <s v="MICHAEL ANSAH"/>
        <s v="Michael Darko"/>
        <s v="MGS COMPANY"/>
        <s v="MIAMI INTERNATIONAL AIRPORT"/>
        <s v="MICHAEL GAFFNEY"/>
        <s v="MICHAEL KOFI GYIMAH"/>
        <s v="MICHAEL KOJO AINOOSON"/>
        <s v="MICHAEL KUMAVIE"/>
        <s v="MICHAEL GYASI-AMPOFO"/>
        <s v="MICHAEL MORRISON"/>
        <s v="MICHAEL NIKOI"/>
        <s v="Michael Owusu Agyeman"/>
        <s v="MICHAEL OWUSU-ANSAH"/>
        <s v="MICHAEL J THOMSON"/>
        <s v="Michael Lance Engle"/>
        <s v="Michael P Hanyi"/>
        <s v="MICHAEL PHILLIP TAYLOR"/>
        <s v="MICHELLE D ROSE"/>
        <s v="MICHIGAN CAT"/>
        <s v="MICHIGAN EDUCATIONAL EMPLOYEE"/>
        <s v="Mico Cranes &amp; Equipment Inc."/>
        <s v="Mico Machines Inc."/>
        <s v="MIDCOAST MOTORS CO"/>
        <s v="MID CENTURY INSURANCE COMPANY "/>
        <s v="Mid Michigan Services Company, Inc."/>
        <s v="MIDDLETOWN MOTORS INC DBA"/>
        <s v="MIDVILLE NIGERIA LTD"/>
        <s v="MIDVILLE NIGERIA LTD."/>
        <s v="MIDEAST EQUIPMENT SUPPLY"/>
        <s v="MIDVALE INSURIFY_x000a_"/>
        <s v="MIDWAY AUTO SALES"/>
        <s v="MIDWAY MUSTANG"/>
        <s v="MIDWEST KEY"/>
        <s v="MIKE ATADIKA"/>
        <s v="Mike Brown or Chenoa Anderson"/>
        <s v="MIKE O`BRIEN SPECIALIZED HAULING INC."/>
        <s v="MIKE ZYNDORF, LLC"/>
        <s v="MIKE`S PRESSURE CLEANING"/>
        <s v="MIKOLO MOVER LIMITED"/>
        <s v="MILAM`S EQUIPMENT SALES"/>
        <s v="MileagePlus United"/>
        <s v="MILLENNIUM AUTO &amp; TRUCK"/>
        <s v="MILLENNIUM EYE CARE"/>
        <s v="Miller Electric Mfg. Co."/>
        <s v="MINIMAX AUTO INVESTMENT LTD"/>
        <s v="MIRACLE TRADING"/>
        <s v="MILLINGTON,TN - IAAI"/>
        <s v="Milton CAT"/>
        <s v="MISSISSIPPI VALLEY TRANPSORT, LLC"/>
        <s v="Mitchell Gaynor MD PC ( Medical)"/>
        <s v="MITSUI SUMITOMO INSURANCE"/>
        <s v="MJ Stinson LLC"/>
        <s v="MLN FIVESTAR HOUSE ENTERPRISE"/>
        <s v="MJD Enterprises, LLC"/>
        <s v="MJM INTERNATIONAL LLC"/>
        <s v="MM Tractor"/>
        <s v="MMA CAPITAL LLC"/>
        <s v="MNM AUTOMOBILES NIG.."/>
        <s v="MMG INSURANCE "/>
        <s v="MND HAULING LLC"/>
        <s v="MOBILITAS"/>
        <s v="Mohammed bala adamu"/>
        <s v="MOHAMMED BASHIR SALISU"/>
        <s v="MOHAMMED MUKHTAR"/>
        <s v="MOCKSVILLE, NC - COPART"/>
        <s v="MOHAMMAD TASLIM"/>
        <s v="MOL"/>
        <s v="MOL/Global Terminal"/>
        <s v="MOL/PORTS AMERICA"/>
        <s v="Momodu Abdulahi Maxwell"/>
        <s v="MOL-BRUNSWICK, GA"/>
        <s v="MOL-Columbia Intermodal LLC"/>
        <s v="MONEY TEAM TRANPSORT"/>
        <s v="Monique Delacroix"/>
        <s v="MONIR ATTAR INC"/>
        <s v="MONITCELLO, NY- IAA"/>
        <s v="Monmouth County Clerk"/>
        <s v="Monmouth Rehab Professionals"/>
        <s v="Monmouth Torah Links"/>
        <s v="MONROAD LLC"/>
        <s v="MONTGOMERY, AL - COPART"/>
        <s v="MORGAN ONYEBUCHI OGBEDE"/>
        <s v="MONTVALE, VA - IAAI"/>
        <s v="MORRIS AFOKO"/>
        <s v="MOSAMHAAA MOTORS LIMITED"/>
        <s v="MOSES OTU TAWIAH"/>
        <s v="MOTION AUTOPARTS"/>
        <s v="MOTOR HUB AUTOMOBILE"/>
        <s v="Moonglow Jewelry"/>
        <s v="MOONS TOWING"/>
        <s v="MORAINE AUTO PARTS"/>
        <s v="MOROU HAMADOU"/>
        <s v="MOTOR VEHICLE COMMISSION"/>
        <s v="MOTORISTS MUTUAL INSURANCE"/>
        <s v="MOTORSPORT MIAMI INC"/>
        <s v="MR. MUDA ABDUL"/>
        <s v="Motorways Corp"/>
        <s v="MRM MARGI COM &amp;AUTOMOBILE LTD"/>
        <s v="Mrs. Ochoko"/>
        <s v="MRS. SELASI MENSAH"/>
        <s v="MRS. THELMA AKUFFOBEA APPIAH"/>
        <s v="MOVADO AUTO SALE_x000a_"/>
        <s v="MOYES AUTO PARTS"/>
        <s v="MOZDEN AUTO INC"/>
        <s v="Mr. Rodney Eastham"/>
        <s v="MS KOSI SOUKPOE"/>
        <s v="MSC"/>
        <s v="MSC - APM TERMINALS MOBILE"/>
        <s v="MSC - Conley Terminal Boston"/>
        <s v="MSC - Seattle Total Terminals International"/>
        <s v="MSC - UP Salt Lake City (404)"/>
        <s v="MSC- (USA) INC."/>
        <s v="MSC CANADA"/>
        <s v="MSC- CSX INDIANAPOLIS"/>
        <s v="MSC Kansas City - BNSF (404)"/>
        <s v="MSC-Benin"/>
        <s v="MSC -Long Beach California"/>
        <s v="MSC- Salt Lake City"/>
        <s v="MSC-Baltimore-Seagirt Marine Terminal"/>
        <s v="MSC-Bayport Container Terminal"/>
        <s v="MSC-BNSF DENVER"/>
        <s v="MSC-Canada"/>
        <s v="MSC-CP Minneapolis"/>
        <s v="MSC-CPG INDIANAPOLIS"/>
        <s v="MSC-CSX-Bedford Park"/>
        <s v="MSC-CSX-KANSAS CITY"/>
        <s v="MSC-Denver"/>
        <s v="MSC-EL PASO RAIL"/>
        <s v="MSC-Jacksonville-Tallyrand"/>
        <s v="MSC-Kansas City Double V V Inc."/>
        <s v="MSC-Louisville KY"/>
        <s v="MSC-Minneapolis"/>
        <s v="MSC-NY-PNCT"/>
        <s v="MSC-NY-Polaris Container"/>
        <s v="MSCO OF OHIO"/>
        <s v="MSC-Oakland"/>
        <s v="MSC-PMT TERMINAL- NORFOLK"/>
        <s v="MSC-Savannah"/>
        <s v="MSC-TALLYRAND TERMINAL"/>
        <s v="MSC-TOTAL TERMINALS LONG BEACH"/>
        <s v="MSC-UP Denver (404)"/>
        <s v="MSC-UP EL PASO (404)"/>
        <s v="MTEAM AUTO CARE_x000a_"/>
        <s v="MUBAISHA AUTO HOUSE"/>
        <s v="MSC-VIRGINIA INTERNATIONAL GATEWAY"/>
        <s v="MUDA ABDUL"/>
        <s v="MUDASSIR TIJJANI RABIU"/>
        <s v="MUDASSIR TIJJANI RABIU GLOBAL"/>
        <s v="MUHAFF AUTOMOBILE SYNERGY CONC"/>
        <s v="MUHAMMAD SAFIYANU"/>
        <s v="Mujeeb Nassirou"/>
        <s v="MUKADEC INVESTMENT NIGERIA LTD"/>
        <s v="MSC-WANDO WELCH TERMINAL"/>
        <s v="MULTI CARPORT"/>
        <s v="MSC-WW ROLAND"/>
        <s v="MT WASHINGTON ASSURANCE"/>
        <s v="MUCHO MACHO, INC."/>
        <s v="MUNTEX DELIGHT NIG LTD"/>
        <s v="MULBERRY, FL -COPART"/>
        <s v="MURPHY AKANNI ADIGUN"/>
        <s v="MUSA MAMA"/>
        <s v="MUSA NUHU MUSA"/>
        <s v="MUSTAPHA ALHAJI TAHIR"/>
        <s v="MULTI INTERNATIONAL SUPPLY"/>
        <s v="MUTANDA AUTOVILLE LTD"/>
        <s v="MULTI TASKERS - TOMS RIVER NJ"/>
        <s v="Multiconnect Inc."/>
        <s v="MURFREESBORO, TN - COPART"/>
        <s v="N.I. GLOBAL INVESTMENTS LTD"/>
        <s v="N.U UMAR GENERAL MERCHANT LTD"/>
        <s v="NAB NORTH INTERNATIONAL LTD"/>
        <s v="NAHUCE NIGERIA LTD"/>
        <s v="NAKO BRAIN INVESTMENT_x000a_"/>
        <s v="NANA ANSAH"/>
        <s v="MUSTAPHA M. MUNIR"/>
        <s v="NANA YAA DOKUA SEFA-DANKWA"/>
        <s v="NANA YAW AMOAKO MOTORS"/>
        <s v="NANCY NAA ODEY QUAYE"/>
        <s v="NANEX AUTO LIMITED"/>
        <s v="MUTUAL BENEFIT INSURANCE"/>
        <s v="NASAM INTEGRATED RESOURCES LTD "/>
        <s v="NASEEM AUTOMOBILE LTD"/>
        <s v="NASIRU ABBA ABDULLAHI"/>
        <s v="MYSEA MOTORS"/>
        <s v="MYTITLESUPPORT.COM"/>
        <s v="Nana Beya Afiba Yankey"/>
        <s v="NATHANIEL MILLS KOFI"/>
        <s v="Nars Auto Sales"/>
        <s v="Nasser Heavy Equipment"/>
        <s v="NATEX"/>
        <s v="NATHAN GREINER"/>
        <s v="NATIONAL CARGO BUREAU"/>
        <s v="NATIONAL CHARITY SERVICES "/>
        <s v="National Contract Industries, LTD."/>
        <s v="NATIONAL FIRE INSURANCE"/>
        <s v="NATIONAL GENERAL.."/>
        <s v="NATIONAL GEOGRAPHIC"/>
        <s v="NATIONAL GRANGE MUTUAL INS "/>
        <s v="NATIONAL HAULERS"/>
        <s v="National Heavy Haul"/>
        <s v="NATIONAL INTERSTATE"/>
        <s v="NATIONAL LIFT EQUIPMENT"/>
        <s v="National Motor Freight Traffic Assoc., Inc"/>
        <s v="National Notary Association"/>
        <s v="NATIONWIDE AFFINITY INSURANCE "/>
        <s v="NATIONWIDE CENTRAL ATLANTIC"/>
        <s v="NATIONWIDE FIRE THEFT"/>
        <s v="NATIONWIDE GENERAL INS CO "/>
        <s v="NATIONWIDE INSURANCE"/>
        <s v="NATIONWIDE MUTUAL INSURANCE"/>
        <s v="NATIONWIDE NORTHEASTERN "/>
        <s v="NAVIGATORS INTERNATIONAL LTD"/>
        <s v="NAZEEF ADHAMA"/>
        <s v="NBB AUTOMOBILES LTD"/>
        <s v="NATIONWIDE PERSONAL LINES"/>
        <s v="NELSON AUTOMOBILE AND GENERAL MERCHANDISE LIMITED"/>
        <s v="NATIONWIDE PROPERTY &amp; CASUALTY "/>
        <s v="NATIONWIDE REMARKETING"/>
        <s v="NATIONWIDE VEHICLE EXCHANGE"/>
        <s v="NEELY'S BIZNESS ENTERPRISES"/>
        <s v="Nendor Engineering and Facilities Management"/>
        <s v="NESTA AUTOMOBILES"/>
        <s v="NESTON AUTO"/>
        <s v="NESTON AUTO SERVICES LTD"/>
        <s v="NELSON AUTOMOTIVE LLC"/>
        <s v="NELSONS XPRESS"/>
        <s v="NEMAN INC"/>
        <s v="NEMESIS COLLISION CENTER"/>
        <s v="NEW CASTLE, DE - IAAI"/>
        <s v="NEW COUNTRY MOTORS"/>
        <s v="New customer Test"/>
        <s v="NEW ECONOMY BUSINESS PARK LLC"/>
        <s v="New England Motor Freight"/>
        <s v="NEW HORIZON FINANCE COMPANY"/>
        <s v="New Jersey Department of Labor and Workforce"/>
        <s v="NEW JERSEY DIVISON OF REVENUE"/>
        <s v="NEW JERSEY MANUFACTURERS INS.."/>
        <s v="NEW LINE GROUP"/>
        <s v="NEW MILFORD MOTORS"/>
        <s v="NEW MINGLEWOOD"/>
        <s v="NEW WAVE AUTO"/>
        <s v="NEW WAYS USA"/>
        <s v="NEWRIDES LLC"/>
        <s v="NEW WORLD VENTURES"/>
        <s v="NEW YORK CENTRAL MUTUAL FIRE"/>
        <s v="NEW YORK CENTRAL MUTUAL FIRE "/>
        <s v="NEWBURGH, NY- COPART"/>
        <s v="NEWTECHBIO, INC."/>
        <s v="NHYRADAN VENTURES"/>
        <s v="NICHOLAS OSEI BONSU"/>
        <s v="NICK MENDZ BUSINESS VENTURES"/>
        <s v="Nigerian Carton and Packaging Manufacturing Co."/>
        <s v="NIGHTSTONE GLOBAL TRADING LTD "/>
        <s v="NIHAL &amp; A SYNERGY INVEST LTD"/>
        <s v="Nii Adjei Adjetey"/>
        <s v="NII QUALITY CARS"/>
        <s v="NEXTGEN MOTORS INC"/>
        <s v="NGM INSURANCE"/>
        <s v="NGOCHUKWUMA AUTO"/>
        <s v="NHH Services, Inc."/>
        <s v="NJ AUTOMOBILE &amp; MACHINERY"/>
        <s v="NILE DUTCH"/>
        <s v="NILE DUTCH/APM TERMINALS"/>
        <s v="NILE DUTCH/C&amp;C MAINTENANCE"/>
        <s v="NILE DUTCH-INTERPORT MAINTENANCE CO. INC."/>
        <s v="NJ Enterprise Group"/>
        <s v="Nnaemeka Tobechukwu Frank"/>
        <s v="Nnamdi Jonas"/>
        <s v="NNJ MULTI DIMENSIONAL CON LTD "/>
        <s v="NJ Liberty Motors"/>
        <s v="NJ MFGRS INS"/>
        <s v="NOOR HIGH TECH GENERAL ENT."/>
        <s v="NOORTEX MULTI SYNERGY"/>
        <s v="NORA ASIEDU"/>
        <s v="NJ Natural Gas Co.- Home"/>
        <s v="NJM INSURANCE CO"/>
        <s v="NOBLR RECIPROCAL EXCHANGE"/>
        <s v="NOONDAY TRACTOR AND AUCTION"/>
        <s v="Nordana (USA) Inc."/>
        <s v="Nordana-Texas Terminals"/>
        <s v="NORDSTROMS"/>
        <s v="NORFOLK AND DEDHAM MUTUAL "/>
        <s v="NORFOLK AND DEDHAM MUTUAL_x000a_"/>
        <s v="Norfolk International Terminal NIT"/>
        <s v="NORFOLK SOUTHERN"/>
        <s v="NORTH AMERICAN RISK SERVICES"/>
        <s v="NORTH CAROLINA FARM BUREAU"/>
        <s v="NORTH SALT LAKE UT- COPART"/>
        <s v="NORTHEAST CARS"/>
        <s v="NORTHEAST CARS LLC"/>
        <s v="NORTHERN MONMOUTH CNT MED ASSOC"/>
        <s v="NORTHERN NECK INSURANCE"/>
        <s v="Northland Services"/>
        <s v="Northland Services Inc"/>
        <s v="Nour-Deen Customs"/>
        <s v="NORTHTOWN TOYOTA VW"/>
        <s v="Northwest Distributors Llc"/>
        <s v="Norton Lilly International"/>
        <s v="NORTY'S AUTO REPAIR &amp; SALES"/>
        <s v="NTY GLOBAL ASSOCIATES LIMITED_x000a_"/>
        <s v="NTY GLOBAL ASSOCIATES LTD."/>
        <s v="NUBEL INTEGRATED SERVICES"/>
        <s v="NUHA AUTO CONTRACTORS LIMITED"/>
        <s v="NUHU ISAH"/>
        <s v="NURA BELLO A."/>
        <s v="NURA LAWAN MUHAMMAD"/>
        <s v="NURA YUSUF"/>
        <s v="NURATU ABDULAI"/>
        <s v="Nurudeen tunde Yahaya"/>
        <s v="NUSAIB AUTOMOBILE VENTURES"/>
        <s v="NOURHAM ABOUSHANAB"/>
        <s v="NR GENERAL TRADING"/>
        <s v="NRJ IMPORT AND EXPORT"/>
        <s v="Nwabueze C Enechukwu"/>
        <s v="NWADIKE GODSGIFT IKECHUKWU"/>
        <s v="NWAGBARA DAVIS"/>
        <s v="NWANKWO ALEXANDER OKWUCHUKWU"/>
        <s v="NSCSA (BAHRI) BALTIMORE"/>
        <s v="NUTMEG INSURANCE COMPANY"/>
        <s v="NUTMEG INSURANCE_x000a_"/>
        <s v="NVA TRASNPORT"/>
        <s v="NWANKWO JUDE EMEKA"/>
        <s v="NYCM INSURANCE"/>
        <s v="NYCT"/>
        <s v="NYEMKE ENTERPRISE LLC"/>
        <s v="NYK - Containerport Group"/>
        <s v="NYK LINE NEWARK, NJ - PORTS AMERICA"/>
        <s v="NYK Lines North America Inc."/>
        <s v="NYK- New York Container Terminal"/>
        <s v="NYK/GCT Bayonne LP"/>
        <s v="NYK/Salt Lake City Intermodal Terminal"/>
        <s v="NYK-Columbus/Norfolk Rail"/>
        <s v="NYK-Container Maintenance Corp"/>
        <s v="NYK-CONTAINERPORT GROUP-COLUMBUS"/>
        <s v="NYK-Detroit Intermodal Terminal"/>
        <s v="NYK-GCT"/>
        <s v="NYK-IRONBOUND INTERMODAL"/>
        <s v="NYK-Louisville, KY Rail Ramp"/>
        <s v="NYK-Louisville, KY-Appliance Park"/>
        <s v="NYK-Norfoflk Southern R/R Memphis"/>
        <s v="NYK-NORFOLK SOUTHERN RAILROAD-JERSEY CITY"/>
        <s v="NYK-Oakland"/>
        <s v="NYK-Rail Columbus Ohio"/>
        <s v="NYK-Savannah"/>
        <s v="NYK-WASHINGTON UNITED TERMINALS"/>
        <s v="OBI AUGUSTINE UBUA"/>
        <s v="OBZVR CAPITAL"/>
        <s v="O &amp; l PRESTIGE AUTO SALES LLC"/>
        <s v="O&amp;L PRESTIGE AUTO SALES LLC"/>
        <s v="O&amp;O Cold Storage"/>
        <s v="OBEE EDWIN AJAH"/>
        <s v="ODK MOTORS"/>
        <s v="OCEAN HARBOR CASUALTY INSURANCE"/>
        <s v="OCEANEAZE TRANS GLOBAL"/>
        <s v="ODESSA LOAD AND GO"/>
        <s v="ODGEN AUTO MAP."/>
        <s v="Ogbuagu Nneka Ifunanya"/>
        <s v="Odyssey International Marine"/>
        <s v="OGUNLEYE BABAJIDE AROWOLO"/>
        <s v="OGUNLEYE BABAJIDE.A."/>
        <s v="OFF LEASE CARS"/>
        <s v="OLADELE GOLDEN AUTOS"/>
        <s v="OLADIMEJI BILIKIS"/>
        <s v="OLAJOSHUA VENTURES"/>
        <s v="Olamilekan Afolabi"/>
        <s v="OLANIYAN SODIQ"/>
        <s v="OLANREWAJU MAKINDE"/>
        <s v="Olatunji A Lawal"/>
        <s v="OLATUNJI ABIODUN TAIWO_x000a_"/>
        <s v="OLAWALE IBRAHIM"/>
        <s v="OFF LEASE ONLY"/>
        <s v="Office Painting-John"/>
        <s v="OGHO EMETITIRI ODJEGBA"/>
        <s v="OHIO MUTUAL INS"/>
        <s v="OLD AMERICAN INDEMNITY COMPANY"/>
        <s v="Old Castle Midwest-Hallet Materials"/>
        <s v="OLD DOMINION INS"/>
        <s v="OLUFEMI BOLAJI"/>
        <s v="Olugbero Pama"/>
        <s v="OLD QUARRY"/>
        <s v="OMAR MOTORS LTD"/>
        <s v="OLD REPUBLIC INSURANCE COMPANY"/>
        <s v="OLDIRISH LLC"/>
        <s v="Oley Hills International, Inc."/>
        <s v="Omar Aladhami/ NA Auto Export"/>
        <s v="Omar Mustafa"/>
        <s v="OMNI INS CO"/>
        <s v="OMONUWA AUTO"/>
        <s v="ONLY THE GOOD VENTURES"/>
        <s v="ONONIWU KINGSLEY OKECHUKWU"/>
        <s v="ONUOHA ALEXANDER OBIOMA"/>
        <s v="ONWUATU AGATHA IFEOMA"/>
        <s v="ON MY WAY LOGISITICS"/>
        <s v="ON TIME WRECKERS OF CENTRAL FLORIDA"/>
        <s v="ONE STOP AUTO GROUP "/>
        <s v="ONEMAIN FINANCIAL GROUP"/>
        <s v="ONXY 360 LLC"/>
        <s v="OOCL - Container Port Group"/>
        <s v="OOCL - Norfolk Southern Railroad"/>
        <s v="OOCL - WANDO WELCH TERMINAL"/>
        <s v="OOCL - Washington United Terminals"/>
        <s v="OOCL (USA) Inc."/>
        <s v="OOCL/Complete Container Service"/>
        <s v="OOCL-APM TERMINALS ELIZABETH, LLC"/>
        <s v="OOCL-BAYPORT CONTAINER TERMINAL"/>
        <s v="OOCL-BNSF Railroad"/>
        <s v="OOCL-Columbus"/>
        <s v="OOCL-Columbus Rail"/>
        <s v="OOCL-EAGLE MARINE SERVICES LOS ANGELES"/>
        <s v="OOCL-Garden City Terminal Savannah"/>
        <s v="OOCL-GCT Bayonne LP"/>
        <s v="OOCL-Houston-BNSF Railroad"/>
        <s v="OOCL-Houston-Eagle Trans"/>
        <s v="OOCL-IRONBOUND INTERMODAL INC"/>
        <s v="OOCL-Maher Terminals"/>
        <s v="OOCL-Newark"/>
        <s v="OOCL-North Charleston Terminal"/>
        <s v="OOCL-Oakland, CA"/>
        <s v="OOCL-TERMINAL 18 (SW SEATTLE)"/>
        <s v="OOCL-TPLA (Oakland)"/>
        <s v="OPEYEMI IBRAHIM"/>
        <s v="OPEYEMI MAYOWA AFOLABI"/>
        <s v="OPOKU WARE ERIC"/>
        <s v="OOCL-WWINNERS CONTAINER SERVICES"/>
        <s v="OOCL-YUSEN TERMINALS"/>
        <s v="OPA LOCKA AUTO SALES INC"/>
        <s v="ORELAJA YINKA"/>
        <s v="ORLANDO IDAKA"/>
        <s v="OPA LOCKA, FL - COPART"/>
        <s v="Orsam Ghana"/>
        <s v="Orchard Bank/HSBC Card Services"/>
        <s v="OREILLY AUTO ENTERPRISES LLC"/>
        <s v="O'REILLY AUTO ENTERPRISES LLC"/>
        <s v="OSCAR IGBOKWE"/>
        <s v="ORLEANS, VT - COPART"/>
        <s v="Osei Derby Francis"/>
        <s v="ORTHODOX AUTO"/>
        <s v="OTHUKE ADOLOR"/>
        <s v="OSAGI ENTERPRISE"/>
        <s v="OYEDELE BOLUMOLE"/>
        <s v="OYEDELE FOLA BOLUMOLE"/>
        <s v="OYEDIRAN JELILI"/>
        <s v="OYEKUNLE AYODELE AZEEZ"/>
        <s v="Oyeyola Shina Hammed"/>
        <s v="OZLA MULTITRADE INTEGRATED LTD"/>
        <s v="P DANKNAKO"/>
        <s v="OSEGI ENTERPRISE LLC"/>
        <s v="OSEI FOSU"/>
        <s v="OTHERS FIRST"/>
        <s v="OWNERS INSURANCE"/>
        <s v="P/J INT CO LTD"/>
        <s v="P&amp;E Dental Supply Inc."/>
        <s v="P&amp;P AUTO SALES"/>
        <s v="PABYBABROSVEHCLES"/>
        <s v="P.C. Richard &amp; Son"/>
        <s v="P.E. O`HALLORAN INC."/>
        <s v="PA AUTO SALES"/>
        <s v="PA UNITED/APEX"/>
        <s v="Pacific International Lines"/>
        <s v="Pacific Tri-Star"/>
        <s v="Packing Resources"/>
        <s v="PACKWELL"/>
        <s v="PACTO ROAD SERVICE LLC"/>
        <s v="PAI Industries, Inc."/>
        <s v="PAL AUTO DEALERSHIP"/>
        <s v="PALM BEACH GARDENS TOWING GROUP"/>
        <s v="PALM INSURE INC"/>
        <s v="PAPER IMPEX USA INC"/>
        <s v="Paradigm Intl. Trading Ltd."/>
        <s v="PARAGON CARGO SERVICES"/>
        <s v="PARHAM SERVICES, LLC"/>
        <s v="PARK CITY, KS - IAAI"/>
        <s v="Park East Kosher Butcher"/>
        <s v="PARK ONE PRO LLC"/>
        <s v="PATIENCE AGYEIWAA DWAMENA"/>
        <s v="PATIENCE AKU WORKPOR"/>
        <s v="PATIENCE YEBOAH"/>
        <s v="PATRICIA BOAMAH"/>
        <s v="Park Street/Brooklyn Gin"/>
        <s v="PATRICK DENNIS"/>
        <s v="PATRICK EMMANUEL OFFORBUIKE"/>
        <s v="PARKS TOYOTA OF LELAND"/>
        <s v="PATRICK ODIA"/>
        <s v="PARTS R US"/>
        <s v="PAUL ANKROMAH.."/>
        <s v="PASARGAD PROPERTIES LLC"/>
        <s v="PATRICK AGYEMAN"/>
        <s v="PATRICK GYIMAH DANSO"/>
        <s v="PATRIOT INSURANCE COMPANY"/>
        <s v="PAUL ASARE"/>
        <s v="PAULYAK ROYAL ENTERPRISE"/>
        <s v="Pavour Aion International Ltd"/>
        <s v="PAUL CLARK VW"/>
        <s v="Paul Mueller Company"/>
        <s v="PAUL NORMAN GUENTHER"/>
        <s v="PAUL RIEDEL"/>
        <s v="PAULO SOUZA"/>
        <s v="PAYPAL"/>
        <s v="PB Industries"/>
        <s v="PCA Atlantic"/>
        <s v="PEABODY &amp; LANE"/>
        <s v="PEACE GLOBAL BUSINESS AND AUTO"/>
        <s v="PEERLESS GLOBAL AUTO LTD_x000a_"/>
        <s v="PEAK PROPERTY AND CASUALTY INS "/>
        <s v="PEDDLE LLC"/>
        <s v="PEDDLE LLC."/>
        <s v="PEDDLE LLC.."/>
        <s v="PEEPAW UNLIMITED,LLC"/>
        <s v="Pegasus International"/>
        <s v="PEKIN INSURANCE_x000a_"/>
        <s v="Pelican Bay Ltd dba The Ravioli Store"/>
        <s v="PELICAN PRODUCTS, INC."/>
        <s v="PERI LANE"/>
        <s v="PENN NATIONAL INSURANCE "/>
        <s v="Penn Terminals Inc."/>
        <s v="Pennsy Supply"/>
        <s v="PENNSYLVANIA NATIONAL MUTUAL"/>
        <s v="PETER OYEDEJI"/>
        <s v="PH MEGA START VENTURES"/>
        <s v="PERMANENT GENERAL ASSURANCE CO "/>
        <s v="PHIANK GENUINE AUTOS"/>
        <s v="PERMANENT GENERAL "/>
        <s v="PERSONAL SRVC INS CO"/>
        <s v="PHILEMON ACKAH"/>
        <s v="PHILIP OPOKU-ASANTE"/>
        <s v="PHILKUD AUTOWORLD VENTURES_x000a_"/>
        <s v="Pete Johnson"/>
        <s v="Phillipa Ofori-Akoto"/>
        <s v="PETER'S AUTO SALES"/>
        <s v="Pharmaceutical Innovations"/>
        <s v="PHILADELPHIA INSURANCE"/>
        <s v="PHOKOS MOTORS"/>
        <s v="Philadelphia Truck Line - Baltimore"/>
        <s v="PHUSH MOTORS"/>
        <s v="PHILLIP PRICE"/>
        <s v="Phillippine Airlines - JFK"/>
        <s v="PHOENIX EXCHANGE CORP"/>
        <s v="PHOENIX LOGISITCS"/>
        <s v="PHOLK HAULING"/>
        <s v="Pier Pass - Long Beach"/>
        <s v="PIL SHIPPING LINE"/>
        <s v="PINACLES MOTORS AND TRADING"/>
        <s v="PIL-APM TERMINALS"/>
        <s v="PIL-LONG BEACH - ITS"/>
        <s v="Pilot Freight Services"/>
        <s v="Pilot Freight Services - LAS"/>
        <s v="PIVOT AUTO INVESTMENTS "/>
        <s v="PIXELFRAME ELECTRONICS"/>
        <s v="PIL-WEST BASIN CONTAINER TERMINAL"/>
        <s v="PIONEER LAKE MUTUAL"/>
        <s v="Piper/Valenti"/>
        <s v="PLEXUS KAYTEE AUTOMOBILES"/>
        <s v="PITMAN FARMS"/>
        <s v="Pitney Bowes"/>
        <s v="Placon Distribution Center"/>
        <s v="PLANET AUTO INC"/>
        <s v="Plastico"/>
        <s v="POMEN H VENTURES"/>
        <s v="Plus Ultra Publishing, Inc."/>
        <s v="POPE AUTO SERVICE LIMITED"/>
        <s v="PLYMOUTH ROCK ASSURANCE "/>
        <s v="PLYMOUTH ROCK ASSURANCE."/>
        <s v="PORT AUTO DEALS"/>
        <s v="PMA GROUP"/>
        <s v="PORT MASTER"/>
        <s v="PNDC SYSTEMS FIRM LLC."/>
        <s v="PNDC SYSTEMS FIRMS"/>
        <s v="PONDBROOK MACHINERY"/>
        <s v="POPS WINE"/>
        <s v="PORSCHE ORLAND PARK"/>
        <s v="Port Hueneme, CA"/>
        <s v="PORT MURRAY, NJ - IAAI"/>
        <s v="Port Newark Container Terminal"/>
        <s v="Port of Charleston/Wando Terminal"/>
        <s v="PORT OF HOUSTON AUTHORITY"/>
        <s v="PORT SERVICES"/>
        <s v="PORT STORAGE &amp; DELIVERY"/>
        <s v="PORT TO PORT"/>
        <s v="PORTSIDE AUTO"/>
        <s v="PORTLAND TRACTOR"/>
        <s v="PORTS AMERICA"/>
        <s v="PORTS AMERICA /BAYONNE"/>
        <s v="PORTS AMERICA /JACKSONVILLE"/>
        <s v="Ports America Chesapeake, LLC- BALTIMORE"/>
        <s v="PORTS AMERICA/TAMPA"/>
        <s v="Portside Cargo Services II, LLC"/>
        <s v="Portsmouth Marine Terminal FIRMS: L045"/>
        <s v="Portus Stevedoring LLC"/>
        <s v="POSITIVE AUTO SALES LLC"/>
        <s v="POSNER CORP"/>
        <s v="POWERSCREEN CONNECTICUT INC"/>
        <s v="PRAGMATIC HAULING"/>
        <s v="PREFERRED MUTUAL INSURANCE "/>
        <s v="PREMPZ AUTO PARTS"/>
        <s v="Preforming Apps Inc."/>
        <s v="PREMIER REMARKETING"/>
        <s v="Premium Beauty Products, LLC"/>
        <s v="PREMIUM CHOCOLATIERS"/>
        <s v="Premium Products Corp."/>
        <s v="PRESTIGERIDE AUTO CO LTD"/>
        <s v="PREMIUM STATIONERS"/>
        <s v="PRIDE INTERGRETED LINKS LTD"/>
        <s v="Pressing Issues Design"/>
        <s v="PRESTIGE AUTO BROKERS INC"/>
        <s v="Prince Adelere Olaloko"/>
        <s v="PRINCE ADUBOFOUR"/>
        <s v="PRINCE AGU"/>
        <s v="PRINCE ASUMADU"/>
        <s v="PRINCE FIIFI BLANKSON"/>
        <s v="PRESTIGE AUTO GROUP"/>
        <s v="PRINCE NOEL NOVIHOHO"/>
        <s v="PRINCE OSEI WIAFE"/>
        <s v="PRINCE PETERS A ADEYEMI"/>
        <s v="Prestige Auto Sales Inc."/>
        <s v="PRINCE YELLOWE"/>
        <s v="PRESTIGE MOTORCAR IMPORTS"/>
        <s v="Price Transfer, Inc"/>
        <s v="Primary Freight Services, Inc."/>
        <s v="PRIME AGENCY"/>
        <s v="PRINCE KWESI ESSUMAN"/>
        <s v="PRINT SEFORIM BZOL INC."/>
        <s v="PRIVATE PARTY CAR LOTS"/>
        <s v="PRIVILEGE AUTO IMPORTS"/>
        <s v="PRNDL AUTO GROUP"/>
        <s v="PRO HAUL"/>
        <s v="PROFESSIONAL TRANS SVS LLC/ PTS"/>
        <s v="PROFICIENT LOGISTIX LLC"/>
        <s v="PROGRESSIVE CASUALTY INSURANCE."/>
        <s v="PROGRESSIVE INSURANCE "/>
        <s v="Project Freight LLC"/>
        <s v="PROMINENCE MOTORS"/>
        <s v="PRONTO GENERAL AGENCY LTD"/>
        <s v="PROPERTY &amp; CASUALTY INS HART "/>
        <s v="PROPERTY &amp; CASUALTY INSURANCE"/>
        <s v="PRUDENT AUTO DEALERSHIP AND LO"/>
        <s v="PROSHIPPING GROUP CORP. NEW YORK"/>
        <s v="Prossimo LLC"/>
        <s v="PRO-TECH CHIMNEY"/>
        <s v="PROVIDENCE PLACE OF POTTSVILLE"/>
        <s v="Prudence Agboton"/>
        <s v="PULSAR MOTORS"/>
        <s v="Pumpkin fine car"/>
        <s v="PURDOM, LLC"/>
        <s v="PURE INSURANCE "/>
        <s v="Purple Deals"/>
        <s v="PV HOLDING CORP"/>
        <s v="Pyrotek Special Effects Inc."/>
        <s v="Q CARD PAYMENT SERVICES,INC"/>
        <s v="QSC, LLC"/>
        <s v="QT ENTERPRISE"/>
        <s v="QUICK ACCESS AUTO NIGERIA"/>
        <s v="quickaccess automobile Nigeria ltd"/>
        <s v="QUALITY MARINE SERVICES"/>
        <s v="QUALITY MARINE SERVICES, INC"/>
        <s v="QUALITY MOTOR SPORT LLC"/>
        <s v="QUALITY ONE BODY SHOP"/>
        <s v="QUANTUM ALLIANCE MGA"/>
        <s v="QUEENS MOTOR CARS LLC "/>
        <s v="QUINCY MUTUAL FIRE"/>
        <s v="QUINIONEZ AUTO SALES"/>
        <s v="Quinn Used Parts"/>
        <s v="R.T. NEWMAN VENTURES"/>
        <s v="Rabbi Hussein"/>
        <s v="RABIATU ADAMU"/>
        <s v="QUIRK AUTO PARTS INC"/>
        <s v="QXD ENTERPRISES INC"/>
        <s v="R&amp;M CAR HAULER"/>
        <s v="R&amp;R MERCHANDISE, INC."/>
        <s v="R&amp;T HAULING"/>
        <s v="RANO TRAVEL AND TOURS LIMITED"/>
        <s v="RAP AUTO &amp; PARTS ENT"/>
        <s v="R.J.SHERMAN&amp;ASSOCIATES, INC."/>
        <s v="RAKIYA BUHARI BELLO"/>
        <s v="RASAC IMPEXT &amp; INVESTMENT LTD"/>
        <s v="RASHMOUNDI LIMITED COMPANY"/>
        <s v="RAUDA MOTORS LTD. "/>
        <s v="RAVEWAY VENTURES"/>
        <s v="RAYMAD AUTOMOBILES NIG LTD"/>
        <s v="RAKIYAH BELLO"/>
        <s v="RBS NIG LTD"/>
        <s v="Ramon Ricardo Gomez Diaz"/>
        <s v="RANDOLPH, MN - IAAI"/>
        <s v="RANGER LIFT TRUCK"/>
        <s v="Raphael Agbali"/>
        <s v="RAPHAEL AYEGBA AGBALI"/>
        <s v="RAY'S MOTORSPORTS LLC"/>
        <s v="RCO AUTO SALES"/>
        <s v="RDL MOTORS"/>
        <s v="REALITY AUTO SALES"/>
        <s v="REBEL AUCTION"/>
        <s v="REBEL-T"/>
        <s v="RECKER HWY AUTO SALES INC"/>
        <s v="REGINA ODURO ANKOMAH"/>
        <s v="RED BANK ACUPUNCTURE"/>
        <s v="RED HOOK CONTAINER TERMINAL"/>
        <s v="RED LINE CORPORATION"/>
        <s v="RED LION AUTO SALES"/>
        <s v="RENEGADE AUTOS"/>
        <s v="Red River Equipment"/>
        <s v="RED ROSE Enterprises"/>
        <s v="REGIONAL ACCEPTANCE"/>
        <s v="REMEDY HUT"/>
        <s v="RENAISSANCE MGA"/>
        <s v="RENDE AUTOPLEX_x000d__x000a_"/>
        <s v="Renegade Movement"/>
        <s v="REP AUTO SALES LLC"/>
        <s v="REPLICA AUTO SALES "/>
        <s v="REPWEST INSURANCE"/>
        <s v="RICHARD AGBEMETSI"/>
        <s v="RICHARD AKEJELU"/>
        <s v="RESIDENCE"/>
        <s v="RICHARD KWEKU ADIBEFU_x000a_"/>
        <s v="RICHARD MANU"/>
        <s v="RICHARD OSEI BOATENG"/>
        <s v="RESOURCE EQUIPMENT &amp; MATERIALS"/>
        <s v="RICHARD TETTEH FREEMAN"/>
        <s v="RICHARD WIAFE"/>
        <s v="RETRIEV TECHNOLOGIES"/>
        <s v="RICHMOND AIDOO"/>
        <s v="REVOLUTION INTERNATIONAL INC"/>
        <s v="RICHMOND B. ARTHUR"/>
        <s v="RH EQUIPMENT &amp; SERVICES"/>
        <s v="RICHWAY INVESTMENT"/>
        <s v="RICHYWAY INVESTMENT"/>
        <s v="RICE, MN - IAAI"/>
        <s v="RICHARD J HEINOWITZ, DDS., PA"/>
        <s v="RICHARD SOWAH"/>
        <s v="RINGOCARS AND AUTOPARTS LTD"/>
        <s v="Richland Wood Exports"/>
        <s v="RIT ADDO VENTURES"/>
        <s v="RITA ADOMAH BOACHIE"/>
        <s v="RICHMOND AUTO AUCTION"/>
        <s v="RICHMOND MACHINERY COMPANY"/>
        <s v="RIGHTFREIGHT INC"/>
        <s v="RINAUDO ENTERPRISES, INC"/>
        <s v="Rinaudo Enterprises, Inc."/>
        <s v="RISING SUN FURNITURE"/>
        <s v="RITCHIE BROS"/>
        <s v="Ritchie Bros - Davenport, Florida"/>
        <s v="RITCHIE BROS-BOISE ID"/>
        <s v="Ritchie Bros-Humble, Texas"/>
        <s v="Ritchie Bros-UTAH"/>
        <s v="RIVER CITY MOTORS "/>
        <s v="Riverside Developers USA Inc."/>
        <s v="ROADCARE AUTO"/>
        <s v="ROADCARE AUTO."/>
        <s v="RJE HOLDINGS_x000a_"/>
        <s v="RK HALL CONSTRUCTION"/>
        <s v="RL TRANSPO INC"/>
        <s v="ROAD ONE"/>
        <s v="Road Runner"/>
        <s v="Roamflex"/>
        <s v="ROAD RUNNERS"/>
        <s v="ROADEX AMERICA, INC."/>
        <s v="Roadrunner Dawes"/>
        <s v="ROADSPRINT"/>
        <s v="Roadtec Inc."/>
        <s v="ROADTEC, INC."/>
        <s v="ROB SYBIAN"/>
        <s v="ROCGLOBAL OPTIMUM SERVICES LTD_x000a_"/>
        <s v="Robert Byars Heavy Equipment"/>
        <s v="ROCKARM VENTURES"/>
        <s v="ROBERT W ROSE"/>
        <s v="ROBERT W. ROSE"/>
        <s v="ROBINSON MANUFACTURING CO. INC"/>
        <s v="ROBYN CANDELA"/>
        <s v="ROBYN KELLET"/>
        <s v="ROLANDA NNAH NYANDE"/>
        <s v="Rock and Roll Towers"/>
        <s v="RONKE AJAYI"/>
        <s v="ROCKINGHAM CASUALTY COMPANY"/>
        <s v="ROCKMART, GA- IAAI"/>
        <s v="RODNEY EL HAYEK LLC"/>
        <s v="RODRIGUEZ HAULING SERVICES"/>
        <s v="ROJAS TOWING AUTO REPAIR"/>
        <s v="RONALD AUTO EXPRESS"/>
        <s v="RONALD COSTALINO"/>
        <s v="ROOT INSURANCE"/>
        <s v="Rose Container Line"/>
        <s v="ROSELLO AUTO IMPORTS"/>
        <s v="ROYAL EUSAM ENTERPRISE"/>
        <s v="ROSENTHAL ACURA_x000d__x000a_"/>
        <s v="ROSHARON, TX - I.A.A.I"/>
        <s v="ROUNDLAKE AUTO CREDIT"/>
        <s v="Route 119 Auto Sales and Service"/>
        <s v="RUDEWHEELS AUTOMOTIVE AND SHIP"/>
        <s v="RUDOLF AMEGASHIE"/>
        <s v="RUDWHEEL AUTOMOTIVE &amp; SHIPPING"/>
        <s v="RUDWHEEL AUTOMOTIVE &amp; SHIPPING."/>
        <s v="ROUTE 34 AUTO"/>
        <s v="ROY ROWE FARMS"/>
        <s v="RYDERS INTEGRATED SERVICES LTD"/>
        <s v="ROYAL AUTO SALES AND SERVICES"/>
        <s v="Royal Wine Corp."/>
        <s v="RP Equipment, Inc."/>
        <s v="RTS FINANCIAL - UE LINE"/>
        <s v="SAAD AS AND TECH LTD"/>
        <s v="SABINTEXT INTERNATIONAL"/>
        <s v="RTT LLC"/>
        <s v="SABNABORS GH"/>
        <s v="RURAL MUTUAL INSURANCE"/>
        <s v="RYANS TOWING 1 INC"/>
        <s v="SAEED BASHIR"/>
        <s v="S&amp;D AUTOMOTIVE GROUP_x000a_"/>
        <s v="S&amp;JY SERVICES INC"/>
        <s v="S.T.E.P. INC"/>
        <s v="SA AFFORDABLE CARS LLC"/>
        <s v="SABNABORS"/>
        <s v="SADIQ MAHMUD NADALA"/>
        <s v="SADIQ SOLO"/>
        <s v="SAFE AUTO INS"/>
        <s v="SAFECART"/>
        <s v="SAFECO INSURANCE"/>
        <s v="SAFECO INSURANCE."/>
        <s v="SAFETY INSURANCE.."/>
        <s v="SAFEWAY INSURANCE"/>
        <s v="SAFMARINE"/>
        <s v="SAFMARINE- CPG COLUMBUS"/>
        <s v="SAFMARINE/BOSTON/CONLEY TERMINAL"/>
        <s v="Safmarine/Charleston Terminal"/>
        <s v="SAFMARINE/PORT NEWARK CONTAINER TERMINAL"/>
        <s v="SAFMARINE-APM Terminal"/>
        <s v="SAFMARINE-BALTIMORE"/>
        <s v="SAFMARINE-BAY PORT CONTAINER TERMINAL"/>
        <s v="SAFMARINE-CSX BEDFORD PARK"/>
        <s v="SAFMARINE-CSX Railroad"/>
        <s v="SAFMARINE-DETROIT XPO CONTAINER YARD"/>
        <s v="SAGIF VENTURES"/>
        <s v="SAHAS COMPANY LTD "/>
        <s v="SAFMARINE-DETROIT-CSX RAIL RAMP"/>
        <s v="SAFMARINE-HOUSTON APM TERMINAL"/>
        <s v="SAIH IMPORT &amp; EXPORTERS"/>
        <s v="SAIH IMPORT &amp; EXPORTERS LTD"/>
        <s v="SAFMARINE-Los Angeles"/>
        <s v="SAFMARINE-NORFOLK"/>
        <s v="Safmarine-Port Newark Container Terminal"/>
        <s v="SAKAL ENTERPRISE"/>
        <s v="SALEH MOHAMMED"/>
        <s v="SAFMARINE-SAVANNAH"/>
        <s v="SAFMARINE-SEATTLE"/>
        <s v="Saliu Olatunde Fakorede"/>
        <s v="SAIA MTR LINE INC"/>
        <s v="SAIDU SALIHU"/>
        <s v="SAINT JOHN CAPITAL CORPORATION"/>
        <s v="SAINT LOUIS, MO - COPART"/>
        <s v="Saint Peter`s Univ Hospital"/>
        <s v="SALES ADMINISTRATOR &amp; CUSTOMER SUPPORT"/>
        <s v="Salim Saaid Saif Al Shabibi"/>
        <s v="SALLAUM BALTIMORE TRADE POINT"/>
        <s v="SAM SAM AUTOMOBILE"/>
        <s v="SALLAUM FREEPORT"/>
        <s v="SALLAUM LINES BALTIMORE TARTAN."/>
        <s v="SAMARI TRAVELS &amp; TOURS LTD"/>
        <s v="SALLAUM LINES JAX, FL"/>
        <s v="SAMPSON ALORBU YAO"/>
        <s v="Sampson Djan Amoako"/>
        <s v="SALLAUM PROVIDENCE "/>
        <s v="SAMSON FAGBOHUN"/>
        <s v="Samuel Asare C/o Premier Freight Logistics"/>
        <s v="SAMUEL GEORGE SEFAH-NYAME"/>
        <s v="Samuel Quansah ofei"/>
        <s v="SALUUM BOSTON AUTOPORT"/>
        <s v="SALUUM PORTS AMERICA -JAX"/>
        <s v="SALVAGEBID"/>
        <s v="SAM MOTORS LLC"/>
        <s v="SANDYS ADU-GYAMFI"/>
        <s v="SANI HASSAN MOTORS"/>
        <s v="SANI WAKILI MOTORS NIG"/>
        <s v="SANSI PROJECTS AND SUPPLIES"/>
        <s v="SANSI PROJETS AND SUPPLIES"/>
        <s v="SAM`S NATIONWIDE INC"/>
        <s v="SAM`S SMART SOLUTIONS INC."/>
        <s v="Santowin Ghana Ltd"/>
        <s v="SANUSI MAIGARI"/>
        <s v="SAMFO AUTO SALES &amp; SER"/>
        <s v="SARATOGA AUTOS"/>
        <s v="SAMS GLOBAL SERVICES INC"/>
        <s v="SARDAUNAN TUDUN WADA GL NIG LT"/>
        <s v="SARFOWAH MOTORS"/>
        <s v="SAN DIEGO TRANS LLC"/>
        <s v="SASI GROUP OF COMPANIES "/>
        <s v="SAN DIEGO, CA - IAAI"/>
        <s v="SAND &amp; SEAS TWIC ESCORT"/>
        <s v="SANDRA L INC"/>
        <s v="SANSONE AUTO MALL"/>
        <s v="SANTA MOTORS INC"/>
        <s v="SAPSAN"/>
        <s v="SARATOGA MOTORS_x000a_"/>
        <s v="SBBS AND SONS INVESTMENT LTD"/>
        <s v="SBS PROJECTS W. W. COMPANY"/>
        <s v="SARK AUTO"/>
        <s v="SAUNDERS BROTHERS"/>
        <s v="SAVANNAH AUTO"/>
        <s v="SAVANNAH AUTO EXPORT"/>
        <s v="Savewize Wholesale Distribution"/>
        <s v="Sawyer Products, Inc."/>
        <s v="SAY INSURANCE"/>
        <s v="SAYREVILLE, NJ - IAAI"/>
        <s v="SCAFFOLDMART.COM"/>
        <s v="SCARBOROUGH ME - COPART"/>
        <s v="SE AUTO"/>
        <s v="SCARR MAHDI"/>
        <s v="SCHENKER"/>
        <s v="SCHRIER AUTOMOTIVE"/>
        <s v="Schroder Marine Services"/>
        <s v="SCOTT DICKSON CROOMES"/>
        <s v="SCOTT KEELEY"/>
        <s v="SCOTTSDALE INS CO "/>
        <s v="Sedalo Anoumou"/>
        <s v="SCREAMIN EAGLE MOTORS"/>
        <s v="SEAFORD DE -  COPART"/>
        <s v="SEKPETE KOKOU ASSYION"/>
        <s v="SEAMASTER SHIPPING CO. DBA"/>
        <s v="SEAPORT SERVICE CORPS"/>
        <s v="Sears - Mastercard/HSBC Card Services"/>
        <s v="Selikem Kwame Apenteng"/>
        <s v="SELORM GBEDDY"/>
        <s v="SECURA INSURANCE"/>
        <s v="SECURIAN INSURANCE"/>
        <s v="SECURITY NATIONAL INSURANCE CO"/>
        <s v="SEPTMAX NIGERIA LIMITED"/>
        <s v="SEDGWICK INS CO"/>
        <s v="SEK MOTORS "/>
        <s v="SETH ACQUAH"/>
        <s v="SETH YEBOAH"/>
        <s v="SEUN SULE"/>
        <s v="Selective insurance"/>
        <s v="SHABMAD FARMS &amp; GENERAL ENTERP"/>
        <s v="SELECTIVE INSURANCE OF AMERICA "/>
        <s v="SHAHEEDA WORLD WIDE SVCS LTD"/>
        <s v="SELECTIVE INSURANCE "/>
        <s v="SEMPER FI SERVICES LLC"/>
        <s v="Sensient Natural Ingredients"/>
        <s v="SENTRY SELECT INSURANCE"/>
        <s v="SHARPRISSY ENTERPRISE_x000a_"/>
        <s v="SHAWNEAN VENTURES"/>
        <s v="Serra International Inc."/>
        <s v="SHEILA OFORI -DIABENE"/>
        <s v="SHEKINAH2US VENTURES"/>
        <s v="Serv-Rite, LLC"/>
        <s v="Sewell Lexus"/>
        <s v="SHIFT HIGH VENTURES"/>
        <s v="SHADOW TRAILERS INC"/>
        <s v="Shalom Torah Academy"/>
        <s v="SHALOM TORAH CENTERS"/>
        <s v="SHANE SOROKA EQUIPMENT COMPANY LLC"/>
        <s v="SIC INSURANCE COMPANY LTD."/>
        <s v="SICO AUTOMOBILE"/>
        <s v="SICO DYNAMIC&amp; INTERNATIONAL LTD"/>
        <s v="Sharpfits Inc."/>
        <s v="Sheathing Technologies Inc."/>
        <s v="SHELTER MUTUAL"/>
        <s v="SHELTER MUTUAL INSURANCE CO"/>
        <s v="SHINE ELECTRONICS CO INC."/>
        <s v="SHIPCO AIRFREIGHT"/>
        <s v="SIMO OBENG VENTURES"/>
        <s v="Simple Auto Contractors LTD"/>
        <s v="Shippers Stevedoring Company"/>
        <s v="SIR AWWAL SOCIALIST COMMUNICAT"/>
        <s v="SHIPRITE"/>
        <s v="SKASK MULTIBIZ"/>
        <s v="SKF GENERAL MOTORS LTD"/>
        <s v="SIDNEY ROLNICK"/>
        <s v="SIERRA AUCTION"/>
        <s v="SLICK AUTOS COMPANY LMTD "/>
        <s v="SIERRA AUTO FINANCE"/>
        <s v="SLYVASOFT SHIPPING &amp; AUTOMOBIL"/>
        <s v="SIGMA MOTORS USA"/>
        <s v="SMART ECOVENTURE LIMITED"/>
        <s v="SILVESTRE NUNEZ"/>
        <s v="SMOOTH DRIVE AUTOS"/>
        <s v="SMOOTHDRIVE AUTOS LMTD "/>
        <s v="SNAF AUTO CONTRACTORS"/>
        <s v="Silvio Silva"/>
        <s v="SNUDE AUTO WORLD LIMITED"/>
        <s v="SODIQ OLANIYAN"/>
        <s v="SIMPSONVILLE, SC - IAAI"/>
        <s v="SIXT TITLING TRUST"/>
        <s v="SKS HAULIN LLC"/>
        <s v="SOLOMON KWAKU DOE"/>
        <s v="SOLOMON LARBIE"/>
        <s v="Slana, Inc."/>
        <s v="SLICK RIDES AUTO INC"/>
        <s v="SMA AUTO SALES"/>
        <s v="SMH TRANPSORT INC."/>
        <s v="SOMSAM ENTERPRISE"/>
        <s v="SNAP LIQUIDS"/>
        <s v="SOLE ELECTRIC INC."/>
        <s v="SOLLAMI COMPANY"/>
        <s v="SOLOMI AUTO NATION"/>
        <s v="SOLOMON TAWIAH"/>
        <s v="SOLUTIONS CARS"/>
        <s v="SOMERSET REGIONAL WATER RESOURCES LLC"/>
        <s v="SOMERSET SERVICE LLC"/>
        <s v="SONIC MOTORS LLC"/>
        <s v="SONIK XPRESS AUTOS LLC"/>
        <s v="SONNENBERG MUTUAL INS CO"/>
        <s v="SONNY`S HOTSHOT"/>
        <s v="SOUHAIL IBRAHIM"/>
        <s v="SOURCE ONE FINANCIAL CORP "/>
        <s v="South Atlantic Warehousing"/>
        <s v="SOUTH CARIBBEAN FREIGHT"/>
        <s v="SOUTH CAROLINA FARM BUREAU INS"/>
        <s v="SOUTH CHARLOTTE CHEVROLET"/>
        <s v="SOUTH FACE VILLAGE AT OKEMO"/>
        <s v="SOUTH FLORIDA ADVANTAGE INC "/>
        <s v="SOUTH FLORIDA WATER MANAGEMENT DISTRICT"/>
        <s v="SOUTHEAST FINANCIAL LLC"/>
        <s v="SOUTHEASTERN FREIGHTLINES"/>
        <s v="SOUTHERN FARM BUREAU COMPANY"/>
        <s v="SPEED UP AUTOMOBILE"/>
        <s v="SPES ET VI ENTERPRISE"/>
        <s v="SOUTHERN FARMERS BUREAU"/>
        <s v="SRODA SOGBE"/>
        <s v="SOUTHERN GENERAL"/>
        <s v="SOUTHERN OWNERS INS"/>
        <s v="SOZEN LLC"/>
        <s v="Sparr Truck, Inc."/>
        <s v="SPECIALIZED SHADING SYSTEMS, INC."/>
        <s v="SPECIALTY MOTOR CARS_x000a_"/>
        <s v="Spectra Colors"/>
        <s v="SPORTING CHEETZ LLC"/>
        <s v="SSA Cooper, LLC"/>
        <s v="SSA TERMINAL"/>
        <s v="STANZA AUTO BRANDS"/>
        <s v="SSPN EQUIPMENT"/>
        <s v="ST MAYACHI AUTO"/>
        <s v="ST. GEORGE I INC"/>
        <s v="St. George Warehouse FIRMS: E620"/>
        <s v="St. Peters Healthcare System Physician"/>
        <s v="STAR WHOLESALE MOTORS LMTD"/>
        <s v="STARWART MOTORS LIMITED"/>
        <s v="STAHL LOAD CARE INC"/>
        <s v="STANDARD REMARKETING"/>
        <s v="STANISLUS OROCK OTTU"/>
        <s v="Staples Advantage"/>
        <s v="STAR CASUALTY INSURANCE"/>
        <s v="STAR DISTRIBUTORS"/>
        <s v="STAR PLUS XPRESS"/>
        <s v="STAR PRIDE"/>
        <s v="STATE AUTO INS "/>
        <s v="STE NASRA IMPEX"/>
        <s v="STE TRADEMARK COMPANY SARL"/>
        <s v="STEINDALE ENTERPRISE"/>
        <s v="STATE FARM FIRE &amp; CASUALTY CO."/>
        <s v="STATE FARM INDEMNITY.."/>
        <s v="STATE FARM MUTUAL.."/>
        <s v="STEPHEN AMOAH BOATENG"/>
        <s v="STATE FARM....."/>
        <s v="STATE LINE AUTO AUCTION"/>
        <s v="State of New Jersey"/>
        <s v="State Utility Contractors"/>
        <s v="STATEN ISLAND, NY- IAAI"/>
        <s v="STEINS HAULING"/>
        <s v="Stellar Freight Ltd"/>
        <s v="STRIDE BUSINESS TRADING &amp; SERVICES"/>
        <s v="STEPHEN AKOMOLAFE"/>
        <s v="STEVEN SHOEN, MD FACS"/>
        <s v="Stone Beauty Enterprise"/>
        <s v="STOR RITE"/>
        <s v="SULBASH MULTISERVICES CO."/>
        <s v="SULE AMINU"/>
        <s v="SULEIMAN"/>
        <s v="SULTAN WORLDWIDE TRADE NIG LTD"/>
        <s v="SUMLADE VENTURES"/>
        <s v="Storm Interstate Co."/>
        <s v="STRAIGHT LINE DELIVERY"/>
        <s v="STRATEGIC ASSET LIQUIDAION"/>
        <s v="STRATTON DURRELL MALIK_x000a_"/>
        <s v="Studio MG Interiors"/>
        <s v="Studio Sofield"/>
        <s v="SUNUSI YAU IDRIS"/>
        <s v="SUB SAHARAN EXCHANGE"/>
        <s v="SUPERIOR LOGISTIC &amp; SERVICES LIMITED"/>
        <s v="SUBURBAN CAPS"/>
        <s v="SUPERLET VENTURES"/>
        <s v="SUCCESS AUTO LOGISTICS"/>
        <s v="SUMMIT AUTOMOBILE"/>
        <s v="SUMMIT NORTH WEST"/>
        <s v="Sunoco Corporate Card"/>
        <s v="SUNRISE INC"/>
        <s v="SUNRISE MEDICAL LABORATORIES"/>
        <s v="SUNRISE ORCHARDS"/>
        <s v="SUYUF AUTOMOBILE CONTRACTORS"/>
        <s v="Superior Freight"/>
        <s v="SUPERIOR MOTORS"/>
        <s v="SUPREME CLEANING SERVICES"/>
        <s v="SWIFT DYNAMIC LIMITED"/>
        <s v="SUREONE LLC"/>
        <s v="SWIFTWING LOGISTICS LTD"/>
        <s v="SURSAFE MUTUAL INSURANCE"/>
        <s v="SYLVIA ADJOA LAWSON"/>
        <s v="SYNADE NIG LTD"/>
        <s v="SYS AUTOMOBILE NIG LTD_x000a_"/>
        <s v="Sushiana"/>
        <s v="SUSSEX CREDIT ACCEPTANCE"/>
        <s v="SUSSEX, WI- IAAI"/>
        <s v="TAAH KOFI JUNIOR"/>
        <s v="SUSUAUTOS"/>
        <s v="TACIT BRIDGE IT SOLUTIONS LTD"/>
        <s v="SUTHERN COMFORT LLC"/>
        <s v="Swaminathan Marine Surveyors"/>
        <s v="TAJUDEEN AMINU"/>
        <s v="SWARTHY LLC"/>
        <s v="TAKEOFF AUTOMOBILE LTD"/>
        <s v="SWI BROKERS"/>
        <s v="SWIFT MOTORS"/>
        <s v="Swiss Shipping Line"/>
        <s v="TAQOZ AUTOMOBILE SERVICES  "/>
        <s v="TAQOZ AUTOMOBILE SERVICES LTD "/>
        <s v="SYSTRUCKS"/>
        <s v="T &amp; J MASONRY"/>
        <s v="T&amp;J HALLIN"/>
        <s v="TAYLOR SAMUEL EMMANUEL"/>
        <s v="Tableau Collections LLC"/>
        <s v="Tactical Wheeled LLC"/>
        <s v="TAFS, iNC./HILLTOP HOTSHOT"/>
        <s v="TAKE ME THERE TRAVEL AND TOURS"/>
        <s v="TALA MOTORS"/>
        <s v="TAMPA BAY AUTO EXPERTS "/>
        <s v="TAMPA BAY XPRESS"/>
        <s v="Tarang Prafull Dadia"/>
        <s v="Target Credit Card"/>
        <s v="TAYLOR, TX - COPART"/>
        <s v="Taylors Mill Family Medicine"/>
        <s v="TB Wood`s Incorporated - TX"/>
        <s v="TB Woods Inc. (PA)"/>
        <s v="TBA"/>
        <s v="TBS FACTORING SERVICE/ENTERPRISE FREIGHT"/>
        <s v="TBS FACTORING/BUCKEYE HOT SHOTS"/>
        <s v="TEAM RAHAL OF STEEL CITY"/>
        <s v="Teichert"/>
        <s v="TENNESSEE FARMERS MUTUAL INS "/>
        <s v="Terminal Consolidation Kansas City Piggyback"/>
        <s v="TERMINAL TRANSFER"/>
        <s v="TEST CUSTOMER"/>
        <s v="Texas Terminals Limited Partnership"/>
        <s v="Textilz LLC"/>
        <s v="THE HOG AUTO SERVICES "/>
        <s v="THE ISH INVESTMENTS"/>
        <s v="TGI Corp"/>
        <s v="THE AUTO WAREHOUSE "/>
        <s v="THE BRISTAL @ ARMONK"/>
        <s v="THE BRISTAL @ WOODCLIFF LAKE"/>
        <s v="THE MISSION FIELD LTD_x000a_"/>
        <s v="THE CLUNKER JUNKER"/>
        <s v="THE CLUNKER JUNKER."/>
        <s v="THE COMMISSION LLC"/>
        <s v="THE GENERAL INSURANCE "/>
        <s v="THE HARTFORD "/>
        <s v="THE HARTFORD FIRE INS CO"/>
        <s v="THE JENKINS EVOLUTION LLC"/>
        <s v="THE LEADER DEALER LLC"/>
        <s v="Theophilus Nii Odai Ashiedu"/>
        <s v="THE LITTLETON GROUP "/>
        <s v="THOMAS AGBASI"/>
        <s v="THOMAS GYEBI BEDIAKO"/>
        <s v="THE MEMBERS INSURANCE COMPANY"/>
        <s v="THOMATEX ENTERPRISE"/>
        <s v="THOMPSON BUKARI YIN"/>
        <s v="THE NATIONAL MUTUAL INSURANCE "/>
        <s v="The One International Innovation Group, Inc."/>
        <s v="TIAMIYU WALE AARE"/>
        <s v="The Philadelphia Robot Factory"/>
        <s v="TIDJANI LAOUALI RACHID"/>
        <s v="The Sandmans Toybox LLC"/>
        <s v="TIJANI YAKUB"/>
        <s v="The Store From River Road"/>
        <s v="THE ULTIMATE FREIGHT MANAGEMENT"/>
        <s v="The Velvet Lily, LLC"/>
        <s v="TITAN AUTOS"/>
        <s v="THEONE INTERNATIONAL INNOVATION"/>
        <s v="THIEAGO BIZARRIA DO CARMO"/>
        <s v="Thomastrans Inc"/>
        <s v="THOMPSON GLOBAL LLC"/>
        <s v="TITUS ALORIGIYA"/>
        <s v="THONOTOSASSA, FL - COPART"/>
        <s v="TIDEWATER"/>
        <s v="TIFFANYS AUTO SALES"/>
        <s v="TKA AUTO &amp; LOGSITICS"/>
        <s v="TIME AND CHANCE"/>
        <s v="TIMMY`S HAULING SERVICE, LLC"/>
        <s v="TINA WILLIAMS"/>
        <s v="Titilayao Golden"/>
        <s v="TITLEMAX"/>
        <s v="TO THE ORDER OF CORONATION MERCHANT BANK LIMITED"/>
        <s v="TITLEMAX OF ALABAMA"/>
        <s v="TITLEMAX OF SOUTH CAROLINA "/>
        <s v="TOLU AKOMOLAFE"/>
        <s v="TJ AUTO SALES"/>
        <s v="Tolu Oluwole"/>
        <s v="Tom Gyebi Ventures"/>
        <s v="TOMSOL PRESTIGE INVESTMENT"/>
        <s v="TJK RELOCATION"/>
        <s v="TJX Rewards"/>
        <s v="TL BLACK"/>
        <s v="TMX FINANCE OF TENNESSEE"/>
        <s v="TMX INTERMODAL"/>
        <s v="TNM"/>
        <s v="TOP PRODUCTS ENTERPRISE "/>
        <s v="TNT AUCTION"/>
        <s v="To the Order of Ecobank Nigeria LTD"/>
        <s v="Toe By Toe USA, LLC"/>
        <s v="TONYA HARDWAY"/>
        <s v="TONYANN AND JOSEPH AGOSTA"/>
        <s v="TONY'S VEHICLE SOLUTIONS."/>
        <s v="TOP CARGO INC"/>
        <s v="TOWOBOLA ABDUL RASHEED ADELEKE"/>
        <s v="TOP LINE IMPORT "/>
        <s v="TOP NOTCH HOTSHOTTING LLC"/>
        <s v="TOPLINE IMPORTS"/>
        <s v="TOPTAYO GLOBAL CONCEPT "/>
        <s v="TOS LIMO LLC"/>
        <s v="TOTAL AUTO MOVERS"/>
        <s v="Total Terminals International Long Beach - Z952"/>
        <s v="TRADE ROUTE AUTO HOME LTD "/>
        <s v="TRADEIN PAGES GROUP GH LTD"/>
        <s v="TOWER FEDERAL CREDIT UNION"/>
        <s v="Township of Manalapan Bureau of Fire Prevention"/>
        <s v="TRANS MESSANVI KODJOVI_x000a_"/>
        <s v="TOWNSHIP OF WASHINGTON"/>
        <s v="TOYOTA FINANCIAL SERVICE "/>
        <s v="TOYOTA OF BEDFORD"/>
        <s v="TOYOTA OF EASLEY"/>
        <s v="TR2 SERVICES"/>
        <s v="TRACEY ROAD EQUIPMENT"/>
        <s v="Track II Corporation"/>
        <s v="Tractor Ranch"/>
        <s v="TRADER DONS"/>
        <s v="TRANS GLOBAL SHIPPING, INC."/>
        <s v="TRANS POP LLC"/>
        <s v="TRENDS TECHNOLOGIES"/>
        <s v="Trans-Alliance International"/>
        <s v="TRANSAM FINANCIAL SERVICES/SINTELL`S SERVICES"/>
        <s v="TRANSAMERICAN"/>
        <s v="Transcar LLC"/>
        <s v="TRANSLINK SHIPPING INC."/>
        <s v="TRAVEL CELL"/>
        <s v="TRAVEL TRUCK"/>
        <s v="TRIPLETS AUTO HOME LTD"/>
        <s v="TRAVELERS INDEMNITY COMPANY"/>
        <s v="TRAVELERS INSURANCE "/>
        <s v="TREE BLOCKS"/>
        <s v="Treviicos-Soletanche J.V."/>
        <s v="TREXIS INS CO"/>
        <s v="TRI COUNTY PARTS AND EQUIPMENT"/>
        <s v="TRI STAR FREIGHT SYSTEM"/>
        <s v="TRIANGLE HEAVY HAUL LLC"/>
        <s v="Tribeca Stone"/>
        <s v="TRIPLE 7 TRANPSORT LLC"/>
        <s v="TRUSTED HOUSE"/>
        <s v="TRIPLETS AUTO SALES"/>
        <s v="TRI-STATE AUCTION AND REALTY"/>
        <s v="Tristate Business Viocorp LLC"/>
        <s v="TUNS OPTIMAL MOTORS"/>
        <s v="TROWBRIDGE EXCAVATION"/>
        <s v="Troy Container Lines"/>
        <s v="Troy Container Lines - C/O St. George Warehouse"/>
        <s v="TROY/BOSTON FREIGHT TERMINALS (617)"/>
        <s v="TRUCK INSURANCE EXCHANGE"/>
        <s v="TRUMBULL INSURANCE COMPANY "/>
        <s v="TWILIGHT MOTORS GHANA LIMITED"/>
        <s v="TRUST AUTO INC "/>
        <s v="TRYGOD AUTOS"/>
        <s v="TTL TRUCKLINE"/>
        <s v="TWINS AUTO"/>
        <s v="TUNG PHAN"/>
        <s v="TURKON"/>
        <s v="Turkon - Norfolk International Terminals(NIT)"/>
        <s v="Turkon-APM Terminals"/>
        <s v="TURNERCONN"/>
        <s v="TURO INC"/>
        <s v="TWIC ESCORT SERVICE,SEAPORT SERVICE"/>
        <s v="TWIN CITIES AUTO GROUP"/>
        <s v="TWIN CITY AUCTIONS"/>
        <s v="TWIN CITY FIRE INSURANCE"/>
        <s v="TWO SPADE MACHINERY"/>
        <s v="TX LIBERTY AUTO"/>
        <s v="TX LIBERTY SHOP LLC"/>
        <s v="TY MUNN"/>
        <s v="TZEDAHKAH"/>
        <s v="U.S. Dynamics Recycling LLC"/>
        <s v="UACC"/>
        <s v="UASC Maher Terminal"/>
        <s v="UASC/GLOBAL TERMINAL"/>
        <s v="UASC/Los Angeles"/>
        <s v="UASC-APMT PIER 400"/>
        <s v="UASC-COLUMBUS"/>
        <s v="UASC-Conglobal Industries"/>
        <s v="UASC-CP Rail"/>
        <s v="UBALE MUHAMMAD JEGA"/>
        <s v="UCAN AUTOSYSTEMS COMPANY"/>
        <s v="U-CEE AUTOMOBILE CENTER LTD"/>
        <s v="Uchenna Akaegbusi"/>
        <s v="Udoye Nwamaka Felicia"/>
        <s v="UASC-Memphis-Conglobal Memphis"/>
        <s v="UGOCHIKWUE IKEM"/>
        <s v="UGOH, EUSEBIUS_x000d__x000a_"/>
        <s v="UINGINE AUTOMOBILE SERVICES"/>
        <s v="ULTIMATE LINKS COMPANY LIMITED"/>
        <s v="ULTIMATE LINKS COMPANY LIMITED."/>
        <s v="ULTIMATE LINKS COMPANY LIMITED.."/>
        <s v="ULTIMATE LINKS COMPANY LIMITED..."/>
        <s v="ULTRARIDE AUTOPARTS"/>
        <s v="UMAR MEMORIAL LTD"/>
        <s v="UMAR MEMORIAL LTD-SEND ORIG"/>
        <s v="UMAR MUTTAKA RABIU"/>
        <s v="UMAR SAYE-SAYE VENTURES LTD_x000a_"/>
        <s v="UMARU TECHNICAL MOTORS NIG"/>
        <s v="Umma Ali Muhammad"/>
        <s v="UMR SHIPPING"/>
        <s v="UN MOTORS"/>
        <s v="UASC-Minneapolis"/>
        <s v="UASC-NORFOLK"/>
        <s v="UASC-NS Chicago Landers"/>
        <s v="UASC-NS Memphis"/>
        <s v="UASC-NS-COLUMBUS"/>
        <s v="UASC-OAKLAND"/>
        <s v="UASC-Oakland International Cont. TML"/>
        <s v="UASC-PNCT"/>
        <s v="UASC-SAVANNAH"/>
        <s v="UFFMIC"/>
        <s v="UNFI - EAST"/>
        <s v="UNION HILL CONGREGATION"/>
        <s v="UNION MUTUTAL FIRE INSURANCE "/>
        <s v="UNIQUE INSURANCE"/>
        <s v="UNITED AIRLINES"/>
        <s v="UNITED AIRLINES CARGO"/>
        <s v="UNITED ARAB"/>
        <s v="United Arab Agencies Inc."/>
        <s v="UNITED AUTOMOBILE INSURANCE"/>
        <s v="UNITED EAGLE INC"/>
        <s v="UNITED FARM BUREAU"/>
        <s v="United Intermodal LLC"/>
        <s v="UNITED MOTOR FREIGHT"/>
        <s v="URIEL KWAATE QUARTEY"/>
        <s v="UNITED SERVICES AUTO ASSOC"/>
        <s v="Unitrans PRA Co., Inc./FT &amp; T CONSULTING"/>
        <s v="UNIVERSAL INTERMODAL SERVICE-LOUISVILLE"/>
        <s v="Universal Intermodal Services, Inc.-Ohio"/>
        <s v="Universal Intermodal-Savannah"/>
        <s v="UNIVERSAL MEDIA INC"/>
        <s v="UNIVERSAL UNDERWRITERS INSURANCE"/>
        <s v="UNIVERSITY MOTORS "/>
        <s v="UNIVERSITY RADIOLOGY"/>
        <s v="UPSTATE AUTOMOTIVE LLC"/>
        <s v="US AUTO SALES LLC"/>
        <s v="US CARS AND MORE LLC"/>
        <s v="US Customs-Duty"/>
        <s v="US Empire LLC"/>
        <s v="US FORWARDINC."/>
        <s v="US GLOBAL MOTORS CORP"/>
        <s v="US HEAVY MACHINERY LLC"/>
        <s v="US LINES - CONGLOBAL"/>
        <s v="US Lines, LLC"/>
        <s v="US Lines/COLUMBUS RAIL"/>
        <s v="US LINES/CSX COLUMBUS"/>
        <s v="US TSIDAU INT NIG LTD"/>
        <s v="US LINES/PNCT NEWARK NJ"/>
        <s v="US LINES-APM ELIZABETH NJ"/>
        <s v="US LINES-BAYPORT CONTAINER TERMINALS"/>
        <s v="US LINES-CPG-LOUISVILLE"/>
        <s v="US Lines-CSX Louisville"/>
        <s v="US LINES-CSX-BEDFORD PARK"/>
        <s v="US LINES-NORFOLK"/>
        <s v="US LINES-VIRGINIA INTERNATIONAL GATEWAY-NORFOLK"/>
        <s v="US PACIFIC TRANPSORT, INC"/>
        <s v="US TRUCK LOAD"/>
        <s v="US WORLDWIDE"/>
        <s v="USA AUTO REPAIR LLC"/>
        <s v="USA AUTO SALES."/>
        <s v="USA AUTO WHOLESALE LLC"/>
        <s v="USMAN ISA YAHAYA"/>
        <s v="Usman Suka-"/>
        <s v="USA AUTOGROUP LLC"/>
        <s v="USA CANDY"/>
        <s v="USU TRAVEL AND TOURS LIMITED"/>
        <s v="USA CARGO LLC"/>
        <s v="USA INS_x000a_"/>
        <s v="USA TRANSIT_x000a_"/>
        <s v="USAA CENTRAL REGION."/>
        <s v="UYIGUE PAULINUS OSARODION"/>
        <s v="USAA INSURANCE..."/>
        <s v="USB EXPORT CORP"/>
        <s v="USED CAR CLUB"/>
        <s v="USED CAR CLUB CA DIR "/>
        <s v="USLINES-SAVANNAH"/>
        <s v="USMC LLC DBA US MOVING CARS"/>
        <s v="USPS"/>
        <s v="Utah Track and Welding Inc."/>
        <s v="UTICA INSURANCE COMPANY "/>
        <s v="UTICA MUTUAL INS"/>
        <s v="UTICA NATIONAL INSURANCE "/>
        <s v="V &amp; V Group"/>
        <s v="V8 MOTORS LLC"/>
        <s v="VEE AUTOWORLD"/>
        <s v="VAGAKA LLC"/>
        <s v="VAKOMS VENTURE LLC"/>
        <s v="VEHICLE DRY PORTS &amp; TERMINALS"/>
        <s v="Valley Equipment"/>
        <s v="VALLEY MALT"/>
        <s v="VAN HALL ENTERPRISES, LLC"/>
        <s v="VANCO DISTRIBUTION"/>
        <s v="VANHALL ENTERPRISES LLC"/>
        <s v="VANNEL MAWULI DZIGBA"/>
        <s v="VANS MOTOR SALES_x000a_"/>
        <s v="Vantage Material Handling Equipment"/>
        <s v="VECTRA GROUP"/>
        <s v="VERNICE AHMED"/>
        <s v="Veeco Crest CFS"/>
        <s v="Vehicle Carriage Services LLC"/>
        <s v="VEHICLES FOR VETERANS"/>
        <s v="VICTORIA OLUBUKOLA OLALOYE"/>
        <s v="VEHICLES FOR VETERANS "/>
        <s v="VIDA OKYERE"/>
        <s v="Vendetti &amp; Sons, LLC"/>
        <s v="VENICE MARINE &amp; AUTO LLC"/>
        <s v="VERELLA LLC"/>
        <s v="Verizon - Home"/>
        <s v="VIM MOTORS ENTERPRISE"/>
        <s v="VINCENT AHETO"/>
        <s v="VINCENT KYEI"/>
        <s v="VERIZON - OFFICE"/>
        <s v="VERMILLION, OH - FORD SUBLOT"/>
        <s v="VERMONT MUTUAL INSURANCE"/>
        <s v="VIRTUE AUTOMOBILE LTD"/>
        <s v="VET NATION, LLC"/>
        <s v="VICTOR JOBARTEH"/>
        <s v="VIVID M AUTOMOTIVE"/>
        <s v="Victoria Equipment Sales"/>
        <s v="VO VENTURE AYERTY MOTORS"/>
        <s v="VICTORY AUTOMOTIVE"/>
        <s v="VOKEF LIMITED COMPANY."/>
        <s v="VOLTON MOTORS AND SPARE PART"/>
        <s v="VIENNA MOTORS_x000a_"/>
        <s v="VIG Distribution Center"/>
        <s v="VROOM COMPANY LIMITED"/>
        <s v="VIG WAREHOUSE - VERNON"/>
        <s v="VIGILANT INSURANCE"/>
        <s v="VINSOLGLOBAL AUTO SALES_x000a_"/>
        <s v="VIRGINIA FARM BUREAU MUTUAL"/>
        <s v="W.V FIATI ENTERPRISE"/>
        <s v="Virtual Exchanges"/>
        <s v="WAHAB WAKEEL WALE"/>
        <s v="VISTA LLC"/>
        <s v="VITALE HEAVY HAUL"/>
        <s v="VJ AUTO INVESTMENT"/>
        <s v="VOKEF COMPANY LTD"/>
        <s v="VON ZWEHL &amp; COMPANY"/>
        <s v="VOYAGE INC."/>
        <s v="WELL MAXMIC ENTERPRISE_x000a_"/>
        <s v="WELLSTREAM TRADING"/>
        <s v="VVFamily Inc."/>
        <s v="VXL Freight"/>
        <s v="W Family Inc"/>
        <s v="W&amp;L AFFORDABLE AUTOMOBILE INC"/>
        <s v="WADSONS HOLDINGS LLC"/>
        <s v="WAY 2 GO AUTO SALES"/>
        <s v="WAYLAND, MI - COPART"/>
        <s v="WAYNE MUTUAL INSURANCE"/>
        <s v="WAYTOOTAN INC"/>
        <s v="WE-HAUL LOGISITICS"/>
        <s v="WEINER IRON &amp; METAL"/>
        <s v="WESLEY CHAPEL, FL "/>
        <s v="West Afritrade Ltd SA"/>
        <s v="WEST BEND MUTUAL"/>
        <s v="West Materials, Inc."/>
        <s v="WestAfri/Flameking"/>
        <s v="WESTBURY TOYOTA "/>
        <s v="WESTERN ENVIRONMENTAL LEASING"/>
        <s v="WESTERN FUNDING INC"/>
        <s v="WHEELS LANE LTD"/>
        <s v="WHEELS ON DEMAND"/>
        <s v="Western Monmouth Utilities Authority"/>
        <s v="WESTERN RESERVE"/>
        <s v="WESTERN SALES MANAGEMENT"/>
        <s v="Western States Equipment"/>
        <s v="WESTFIELD INSURANCE"/>
        <s v="WESTFIELD INSURANCE CO"/>
        <s v="WILHELM ARMAH KWAKU HESSE"/>
        <s v="WESTGUARD INSURANCE"/>
        <s v="WESTLAKE FINANCIAL SERVICES"/>
        <s v="WILLOIT TRADE AND DEV ENT_x000a_"/>
        <s v="WESTMORELAND AUTO"/>
        <s v="Westway Feed Products LLC"/>
        <s v="WHEELS FOR WISHES "/>
        <s v="WHEELZY LLC..."/>
        <s v="WING STARS GENERAL ENTERPRISE"/>
        <s v="WINIFRED NSIAH"/>
        <s v="WHITE PLANS, MD - COPART"/>
        <s v="White Road Inc"/>
        <s v="WOERMANN (NIGERIA) LIMITED"/>
        <s v="WIEDERMEYERS INC"/>
        <s v="Wolid Int`l Services Limited"/>
        <s v="Wilcox Tractor Sales Inc."/>
        <s v="WOODY MOTORS LIMITED"/>
        <s v="Wild Cat"/>
        <s v="WILLCOX SALES"/>
        <s v="WILLIAM ROCHE LAWN AND LANDSCAPE"/>
        <s v="WILSON BENJAMIN MARTEY"/>
        <s v="WIND HACKING CORP"/>
        <s v="WINDHAM, ME- COPART"/>
        <s v="WINDHAVEN INSURANCE "/>
        <s v="WINNERS AUTO SALES"/>
        <s v="WJ AROUND THE CLOCK HAULING"/>
        <s v="X-BANC GLOBAL LIMITED "/>
        <s v="WOLF AUTO BROKER CORP"/>
        <s v="Wolverine Advanced Materials"/>
        <s v="XKAY GLOBAL INC."/>
        <s v="World Motors Inc."/>
        <s v="XTRA99 INT SERV"/>
        <s v="XYLOGI COMPANY LIMITED"/>
        <s v="Y FLAWLEZ MOTORS"/>
        <s v="YAKUB TIJANI"/>
        <s v="YAKUBU NAMAGARE"/>
        <s v="World Shippers Consultants, Ltd"/>
        <s v="Worldwide Car Company"/>
        <s v="YANKEES LOGISTICS"/>
        <s v="WORLDWIDE FLIGHT SERVICES"/>
        <s v="YASIR AUTOMOBILES NIG_x000a_"/>
        <s v="YASMIN MOTORS NIG LTD"/>
        <s v="WOUTER VANBENNEKOM"/>
        <s v="YEBOTET GHANA LIMITED"/>
        <s v="WOW Motorcycles Co."/>
        <s v="YE-NI-LOW LIMITED COMPANY"/>
        <s v="YENILOW LLC_x000a_"/>
        <s v="WR SHIPPING"/>
        <s v="WTW Trading Company Limited"/>
        <s v="XAVIER`S CAR ZONE"/>
        <s v="YOMSHAK AUTOS"/>
        <s v="XCLUSIVE TRAN LLC"/>
        <s v="XKAY GLOBAL INC"/>
        <s v="Xmobile, LLC"/>
        <s v="YSY GLOBAL CONCEPT SERVICES"/>
        <s v="YURAMS INTERNATIONAL LTD"/>
        <s v="YUSIF MOHAMMED MUNTARI"/>
        <s v="YUSIF MUNTARI AUTOS &amp; SPARE P"/>
        <s v="YUSRA VENTURES LIMITED"/>
        <s v="YUSUF MOSES AKPA"/>
        <s v="YUSUFA ABBA &amp; CO"/>
        <s v="Yvonne Ayongo Adu Boahen"/>
        <s v="Yancey Bros Co"/>
        <s v="Yang Ming/Garden City Terminal"/>
        <s v="Z OWNER AUTO"/>
        <s v="YARB-1"/>
        <s v="YAW AGYEKUM-HENE"/>
        <s v="Yellow Deck Services Corp"/>
        <s v="ZAILESS AND ASSOCIATE NIG LTD "/>
        <s v="ZAI-LESS GLOBAL AUTOMOBILE LTD"/>
        <s v="ZAYYAD AUTOMOBILE LTD"/>
        <s v="ZAYYAD AUTOMOBILE LTD."/>
        <s v="ZEEHAPS INVESTMENT LIMITED "/>
        <s v="ZONEFIFA MOTORS NIG LTD"/>
        <s v="YK INTERNATIONAL AUTO LLC"/>
        <s v="COBAR CAR INC"/>
        <s v="EMMANUEL OBIRI-ANTWI"/>
        <s v="MERCY OWUSUAA SARFO"/>
        <s v="NYARKOMAN RICHMOND AMOAKO"/>
        <s v="YMCA OF WESTERN MONMOUTH COUNTY"/>
        <s v="YML"/>
        <s v="YOUR BID"/>
        <s v="SALIA OSMAN AGANDA"/>
        <s v="FRED FAIRFIELD SENAM AGAMA"/>
        <s v="Theresa Senam Gbeddy"/>
        <s v="YOUSSEF ELBAJI"/>
        <s v="FERUZA FUSEINI"/>
        <s v="YRC"/>
        <s v="Z BROTHERS EXPEDITED LLC"/>
        <s v="Z INTERMODAL"/>
        <s v="RICHARD AGBOTAH"/>
        <s v="Z PROMOTION LLC"/>
        <s v="SAMUEL K ODEI"/>
        <s v="BERIMA AFUOM"/>
        <s v="Z TRANS"/>
        <s v="BAFFOUR AWUAH GYAWU"/>
        <s v="MIKO AHMAD YAKASAI ENTERPRISES."/>
        <s v="MIKA MOTORS LIMITED"/>
        <s v="ZACH KANE"/>
        <s v="ZURICH AMERICAN INS GROUP"/>
        <s v="ANDREW DIKUMWIN"/>
        <s v="CRYSTAL OSEITUTU"/>
        <s v="DESMOND GBEDDY."/>
        <s v="EMMANUEL ADDO"/>
        <s v="ARC AUTOMOTIVE CENTER LLC"/>
        <s v="ERIC COLEMAN"/>
        <s v="OWOAHENE ACHEAMPONG"/>
        <s v="LANCER INSURANCE"/>
        <s v="ADIIA LLC"/>
        <s v="YAMBILLE INVESTMENT NIG LTD"/>
        <s v="NICHOLAS MENSAH OFORI"/>
        <s v="SAINTNAK AUTOS"/>
        <s v="MICHAEL ABDALLAH ANNAN"/>
        <s v="WELGO MOUSSA"/>
        <s v="JAXDEALZ"/>
        <s v="SHADRACK OSEI"/>
        <s v="CELESTINA ADU"/>
        <s v="MAGNA, UT - COPART"/>
        <s v="QLR EIGHT INC"/>
        <s v="BLESSED 2010 COMPANY LMTD"/>
        <s v="BABA ARIANA LTD"/>
        <s v="BRIDGET PEPRAH"/>
        <s v="MOTOR CITY AUTO"/>
        <s v="ECOMONY PREMIER ASSURANCE"/>
        <s v="SETUTSI KODZO SEBUAFOR"/>
        <s v="SEFAKOR ESINAM AHIAVE"/>
        <s v="ROUTE ONE AUTO EXCHANGE"/>
        <s v="KPK AUTOMOTIVE"/>
        <s v="KWABENA OMARI"/>
        <s v="YAW BAFFOUR-GYIMAH"/>
        <s v="THEODORE AL - COPART"/>
        <s v="JOHN OBENG YEBOAH"/>
        <s v="CRISS TAK LINK ENTERPRISE"/>
        <s v="FRANCIS GBEDDY"/>
        <s v="ALLSTATE INSURANCE..."/>
        <s v="ERNEST MARMAH MARTEY"/>
        <s v="IAN AUTO SALES"/>
        <s v="EUNICE EMEFA OFORI-ATTA"/>
        <s v="AFC AUTOMOTIVE CENTER"/>
        <s v="KENNETH PAA KWESI ESSEL"/>
        <s v="MAGIC CITY"/>
        <s v="DENIZAUTO"/>
        <s v="UXBRIDGE,MASSACHUSETTS- IAAI"/>
        <s v="LUGSANA ALHASSAN LATIF"/>
        <s v="HAMNOOR AUTOS GLOBAL RESOURCES"/>
        <s v="THOMAS AGYENIM BOATENG"/>
        <s v="GRAND AUTO SOLUTIONS INC"/>
        <s v="YAW FREMPONG AMPOMAH"/>
        <s v="MARLIMAV AUTO EXPRESS"/>
        <s v="DANDAVID OBEKU"/>
        <s v="AHAB GENERAL ENTERPRISES"/>
        <s v="RICHARD AMOAH"/>
        <s v="GIDEON WORKPOR"/>
        <s v="GS AUTOPLEX LLC"/>
        <s v="SLOMON MENSAH"/>
        <s v="ABDURRAHMAN ABDULHAMID BASHIR"/>
        <s v="DETRIOT, MA - IAAI"/>
        <s v="LUXURY AUTO MALL"/>
        <s v="BENJAMIN OSAFO"/>
        <s v="VJ AUTO INVESTMENT LLC"/>
        <s v="LOUIS EDUAMOAH BISSIW"/>
        <s v="DANNY AUTO SALES"/>
        <s v="AFRICAN-LINKS AUTO &amp; TRANSPORT"/>
        <s v="DJ2008 AUTO SALES LLC"/>
        <s v="A ONE A AUTO SALES INC"/>
        <s v="A&amp;M DEALER CENTER INC"/>
        <s v="SETH FRIMPONG"/>
        <s v="PAUL WONDER KOFI AVALIME"/>
        <s v="FISHER AUTOPARTS INC"/>
        <s v="KENSINGTON FAMILY AUTO CENTER"/>
        <s v="KAISER CARS"/>
        <s v="K &amp; E AUTO BROKERS"/>
        <s v="BERNARD ABBEY SHAMO"/>
        <s v="MAAME FRIMPOMAA AMOH."/>
        <s v="ERICA BRENYA"/>
        <s v="BELL COUNTY, TEXAS- IAAI"/>
        <s v="VICTOR KONADU BASOA"/>
        <s v="MAPLE PLAIN MOTORS"/>
        <s v="FRONTLINE TRADES."/>
        <s v="SABVINNY ENTERPRISE"/>
        <s v="WISDOM AGUADZE GADUFIA"/>
        <s v="SELASSIE KWAWU SEBUAFOR"/>
        <s v="SAMUEL DONKOR"/>
        <s v="BARA ARIANA LTD"/>
        <s v="GEICO INSURANCE...." u="1"/>
        <s v="GEICO INSURANCE..." u="1"/>
        <s v="GEICO INSURANCE.." u="1"/>
        <s v="GEICO INSURANCE." u="1"/>
        <s v="STATE FARM...." u="1"/>
        <s v="STATE FARM..." u="1"/>
        <s v="STATE FARM" u="1"/>
        <s v="WHEELZY LLC." u="1"/>
        <s v="WHEELZY LLC.." u="1"/>
        <s v="ACL BALTIMORE" u="1"/>
        <s v="CARBRAIN LLC" u="1"/>
        <s v="FRONTLINE TRADES" u="1"/>
        <s v="MAAME FRIMPOMAA AMOH" u="1"/>
        <s v="FARMERS INSURANCE" u="1"/>
        <s v="AMICA MUTUAL INSURANCE " u="1"/>
        <s v="M.M-MUBY GLOBAL AND GENERAL" u="1"/>
        <s v="MNM AUTOMOBILES NIG." u="1"/>
        <s v="BAFSA GLOBAL VENTURES." u="1"/>
        <s v="USAA INSURANCE....." u="1"/>
        <s v="SAAD AS AND TECH LTD." u="1"/>
        <s v="STATE FARM.." u="1"/>
        <s v="ALLSTATE INSURANCE" u="1"/>
        <s v="ALLSTATE INSURANCE." u="1"/>
        <s v="ALLSTATE INSURANCE.." u="1"/>
        <s v="ADAMS AUTO SOLUTION." u="1"/>
        <s v="PROGRESSIVE CASUALTY INS" u="1"/>
        <s v="PROGRESSIVE CASUALTY INS." u="1"/>
        <s v="PROGRESSIVE CASUALTY INS.." u="1"/>
        <s v="PROGRESSIVE CASUALTY INSURANCE.." u="1"/>
        <s v="PROGRESSIVE CASUALTY INSURANCE..." u="1"/>
        <s v="GEICO INS." u="1"/>
        <s v="SAVANNAH, GA - COPART.." u="1"/>
        <s v="SAVANNAH, GA - COPART..." u="1"/>
        <s v="SAVANNAH, GA - COPART." u="1"/>
        <s v="SAVANNAH, GA - COPART" u="1"/>
        <s v="USAA CENTRAL REGION" u="1"/>
        <s v="STATE FARM." u="1"/>
        <s v="STATE FARM MUTUAL..." u="1"/>
        <s v="ACL JACKSONVILLE, FL" u="1"/>
        <s v="MIKO AHMAD YAKASAI ENTERPRISES" u="1"/>
        <s v="BOACON AUTOS.." u="1"/>
        <s v="GIDEON LANTEI LAMPTEY" u="1"/>
        <s v="SAFETY INSURANCE" u="1"/>
        <s v="COPART DIRECT" u="1"/>
        <s v="AL HAKIM DYNAMIC VENTURES LTD." u="1"/>
        <s v="USAA INSURANCE.." u="1"/>
        <s v="USAA INSURANCE...." u="1"/>
        <s v="LIBERTY MUTUAL INS." u="1"/>
        <s v="MAXANGEL LLC" u="1"/>
        <s v="BAFSA GLOBAL VENTURES" u="1"/>
        <s v="PNDC SYSTEMS FIRM LLC" u="1"/>
        <s v="SALLAUM LINES JACKSONVILLE, FL" u="1"/>
        <s v="ACL JACKSONVILLE" u="1"/>
        <s v="USA AUTO SALES" u="1"/>
        <s v="I.A.A.I. - LOGANVILLE, GA" u="1"/>
        <s v="VOKEF LIMITED COMPANY" u="1"/>
        <s v="SALLAUM LINES JACKSONVILLE" u="1"/>
        <s v="SALLAUM LINES BALTIMORE TARTAN" u="1"/>
        <s v="USAA INSURANCE" u="1"/>
        <s v="NEW JERSEY MANUFACTURERS INS" u="1"/>
        <s v="NATIONAL GENERAL. " u="1"/>
      </sharedItems>
    </cacheField>
    <cacheField name="Contact Name" numFmtId="0">
      <sharedItems containsBlank="1" count="10">
        <m/>
        <s v="Sulaiman"/>
        <s v="ABBAS ABUBAKAR"/>
        <s v="Auwalu Hamisu Bature"/>
        <s v=" Adekunle Waheed Aderogba"/>
        <s v="bernard ewool"/>
        <s v="kelvin mensah"/>
        <s v="HENRY SOMUAH"/>
        <s v="ismail gbadmasi"/>
        <s v="Tony Ajayi"/>
      </sharedItems>
    </cacheField>
    <cacheField name="Billing Address" numFmtId="0">
      <sharedItems containsBlank="1"/>
    </cacheField>
    <cacheField name="City" numFmtId="0">
      <sharedItems containsBlank="1"/>
    </cacheField>
    <cacheField name="State or Province" numFmtId="0">
      <sharedItems containsBlank="1" containsMixedTypes="1" containsNumber="1" containsInteger="1" minValue="35217" maxValue="91302"/>
    </cacheField>
    <cacheField name="Postal Code" numFmtId="0">
      <sharedItems containsBlank="1" containsMixedTypes="1" containsNumber="1" containsInteger="1" minValue="60" maxValue="8032694679"/>
    </cacheField>
    <cacheField name="Country/ Region" numFmtId="0">
      <sharedItems/>
    </cacheField>
    <cacheField name="Phone Number" numFmtId="0">
      <sharedItems containsBlank="1" containsMixedTypes="1" containsNumber="1" containsInteger="1" minValue="8025879848" maxValue="8668558552"/>
    </cacheField>
    <cacheField name="E-Mail Address" numFmtId="0">
      <sharedItems containsBlank="1"/>
    </cacheField>
    <cacheField name="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0"/>
  </r>
  <r>
    <x v="71"/>
  </r>
  <r>
    <x v="72"/>
  </r>
  <r>
    <x v="72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0">
  <r>
    <x v="0"/>
    <x v="0"/>
    <s v="PLOT 12, AK-187-2264"/>
    <s v="KUMASI"/>
    <m/>
    <m/>
    <s v="GHANA"/>
    <m/>
    <m/>
    <m/>
  </r>
  <r>
    <x v="1"/>
    <x v="0"/>
    <s v="136 KENNEBUNK POND "/>
    <s v="LYMAN"/>
    <s v="ME"/>
    <s v=",04002"/>
    <s v="UNITED STATES"/>
    <m/>
    <m/>
    <m/>
  </r>
  <r>
    <x v="2"/>
    <x v="0"/>
    <s v="7340 W MEMORIAL RD"/>
    <s v="OKLAHOMA CITY"/>
    <s v="OK"/>
    <n v="73142"/>
    <s v="UNITED STATES"/>
    <m/>
    <m/>
    <m/>
  </r>
  <r>
    <x v="3"/>
    <x v="0"/>
    <s v="48 ABDULLAHI BAYERO ROAD"/>
    <s v="KANO"/>
    <m/>
    <m/>
    <s v="NIGERIA"/>
    <m/>
    <m/>
    <m/>
  </r>
  <r>
    <x v="4"/>
    <x v="0"/>
    <s v="26 BEIRUT ROAD"/>
    <s v="KANO"/>
    <m/>
    <m/>
    <s v="NIGERIA"/>
    <m/>
    <m/>
    <m/>
  </r>
  <r>
    <x v="5"/>
    <x v="0"/>
    <s v="346, ABDULLAHI BAYERO ROAD"/>
    <s v="KANO"/>
    <m/>
    <m/>
    <s v="NIGERIA"/>
    <m/>
    <m/>
    <m/>
  </r>
  <r>
    <x v="6"/>
    <x v="0"/>
    <s v="PLOT 41A ACO AHEX LUGBE"/>
    <s v="ABUJA"/>
    <m/>
    <m/>
    <s v="NIGERIA"/>
    <m/>
    <m/>
    <m/>
  </r>
  <r>
    <x v="7"/>
    <x v="1"/>
    <m/>
    <s v="KANO"/>
    <m/>
    <m/>
    <s v="NIGERIA"/>
    <m/>
    <s v="trust1970@gmail.com"/>
    <s v="customer"/>
  </r>
  <r>
    <x v="8"/>
    <x v="0"/>
    <s v="26 BEIRUT ROAD"/>
    <s v="KANO"/>
    <m/>
    <m/>
    <s v="NIGERIA"/>
    <m/>
    <m/>
    <m/>
  </r>
  <r>
    <x v="9"/>
    <x v="0"/>
    <s v="20760 SANDY ROAD"/>
    <s v="TANNER"/>
    <s v="AL"/>
    <n v="35671"/>
    <s v="UNITED STATES"/>
    <m/>
    <m/>
    <m/>
  </r>
  <r>
    <x v="10"/>
    <x v="0"/>
    <s v="HOUSENO558/N2/C2/NEAR OLD ADOM"/>
    <s v="TEMA"/>
    <m/>
    <m/>
    <s v="GHANA"/>
    <m/>
    <m/>
    <m/>
  </r>
  <r>
    <x v="11"/>
    <x v="0"/>
    <m/>
    <s v="IKEJA"/>
    <s v="LAGOS"/>
    <m/>
    <s v="NIGERIA"/>
    <s v="234 8033013520"/>
    <m/>
    <s v="customer"/>
  </r>
  <r>
    <x v="12"/>
    <x v="0"/>
    <s v="502 DUKAWUYA OPP BUK OLD CAMPUS"/>
    <s v="KANO"/>
    <m/>
    <m/>
    <s v="NIGERIA"/>
    <m/>
    <m/>
    <m/>
  </r>
  <r>
    <x v="13"/>
    <x v="0"/>
    <s v="C9 NAIBAWA ZARIA ROAD"/>
    <s v="KANO"/>
    <m/>
    <m/>
    <s v="NIGERIA"/>
    <m/>
    <m/>
    <m/>
  </r>
  <r>
    <x v="14"/>
    <x v="0"/>
    <s v="P.O BOX AN 1517"/>
    <s v="ACCRA"/>
    <m/>
    <m/>
    <s v="GHANA"/>
    <m/>
    <m/>
    <m/>
  </r>
  <r>
    <x v="15"/>
    <x v="0"/>
    <s v="136 KENNEBUNK POND ROAD"/>
    <s v="LYMAN"/>
    <s v="ME"/>
    <s v=",04002"/>
    <s v="UNITED STATES"/>
    <m/>
    <m/>
    <m/>
  </r>
  <r>
    <x v="16"/>
    <x v="0"/>
    <s v="5700 BUTLER ST"/>
    <s v="PITTSBURGH"/>
    <s v="PA"/>
    <n v="15201"/>
    <s v="UNITED STATES"/>
    <m/>
    <m/>
    <m/>
  </r>
  <r>
    <x v="17"/>
    <x v="0"/>
    <s v="1228 STATE HWY H"/>
    <s v="SIKESTON"/>
    <s v="MO"/>
    <n v="63801"/>
    <s v="UNITED STATES"/>
    <m/>
    <m/>
    <m/>
  </r>
  <r>
    <x v="18"/>
    <x v="0"/>
    <s v="665 BROAD ST"/>
    <s v="WESTFIELD"/>
    <s v="MA"/>
    <s v=",01085"/>
    <s v="UNITED STATES"/>
    <m/>
    <m/>
    <m/>
  </r>
  <r>
    <x v="19"/>
    <x v="0"/>
    <s v="15431 WITH DIXIE HWY STE 3"/>
    <s v="NORTH  MIAMI BEACH"/>
    <s v="FL"/>
    <n v="33162"/>
    <s v="UNITED STATES"/>
    <m/>
    <m/>
    <m/>
  </r>
  <r>
    <x v="20"/>
    <x v="0"/>
    <s v="2600 COLLIDGE AVE"/>
    <s v="YPSILANTI"/>
    <s v="MI"/>
    <n v="48198"/>
    <s v="UNITED STATES"/>
    <m/>
    <m/>
    <m/>
  </r>
  <r>
    <x v="21"/>
    <x v="0"/>
    <s v="115 OLD QUEENS BLVD"/>
    <s v="MANALAPAN"/>
    <s v="NJ"/>
    <s v=",07726"/>
    <s v="UNITED STATES"/>
    <m/>
    <m/>
    <m/>
  </r>
  <r>
    <x v="22"/>
    <x v="0"/>
    <s v="601 W PATAPSCO AVE"/>
    <s v="BALTIMORE"/>
    <s v="MD"/>
    <n v="21225"/>
    <s v="UNITED STATES"/>
    <m/>
    <m/>
    <m/>
  </r>
  <r>
    <x v="23"/>
    <x v="0"/>
    <s v="HOUSE 4 GOLF CITY"/>
    <s v="ACCRA"/>
    <m/>
    <m/>
    <s v="GHANA"/>
    <m/>
    <m/>
    <s v="customer"/>
  </r>
  <r>
    <x v="24"/>
    <x v="0"/>
    <s v="1 DUDLEY CT"/>
    <s v="AVENEL"/>
    <s v="NJ"/>
    <s v=",07001"/>
    <s v="UNITED STATES"/>
    <m/>
    <m/>
    <m/>
  </r>
  <r>
    <x v="25"/>
    <x v="0"/>
    <s v="100 INDUSTRIAL  WAY"/>
    <s v="CONSHOHOCKEN"/>
    <s v="PA"/>
    <n v="19428"/>
    <s v="UNITED STATES"/>
    <m/>
    <m/>
    <m/>
  </r>
  <r>
    <x v="26"/>
    <x v="0"/>
    <s v="2251 OLD WESTMINSTER PIKE"/>
    <s v="FINKSBURG"/>
    <s v="MD"/>
    <n v="21048"/>
    <s v="UNITED STATES"/>
    <m/>
    <m/>
    <m/>
  </r>
  <r>
    <x v="27"/>
    <x v="0"/>
    <m/>
    <s v="ADENTA ACCRA"/>
    <m/>
    <m/>
    <s v="GHANA"/>
    <m/>
    <m/>
    <s v="customer"/>
  </r>
  <r>
    <x v="28"/>
    <x v="0"/>
    <s v="108 NORTH MAIN STREET"/>
    <s v="WINDSOR "/>
    <s v="NJ"/>
    <s v=",08561"/>
    <s v="UNITED STATES"/>
    <m/>
    <m/>
    <m/>
  </r>
  <r>
    <x v="29"/>
    <x v="0"/>
    <s v="HSE # B381/30, PG"/>
    <s v="ACCRA"/>
    <m/>
    <m/>
    <s v="GHANA"/>
    <m/>
    <m/>
    <m/>
  </r>
  <r>
    <x v="30"/>
    <x v="0"/>
    <s v="1210 KINGS ROAD"/>
    <s v="SCHENECTADY"/>
    <s v="NY"/>
    <n v="12303"/>
    <s v="UNITED STATES"/>
    <m/>
    <m/>
    <m/>
  </r>
  <r>
    <x v="31"/>
    <x v="0"/>
    <m/>
    <s v="Lagos Apapa"/>
    <m/>
    <s v="Nigeria"/>
    <s v="NIGERIA"/>
    <m/>
    <m/>
    <s v="customer"/>
  </r>
  <r>
    <x v="32"/>
    <x v="0"/>
    <s v="HAMISU ABBA PLAZA"/>
    <s v="KANO"/>
    <m/>
    <m/>
    <s v="NIGERIA"/>
    <m/>
    <m/>
    <m/>
  </r>
  <r>
    <x v="33"/>
    <x v="0"/>
    <s v="UNN. HOUSE OPP. OUR LADT OF, QUEEN OF AFRICA"/>
    <s v="ACCRA"/>
    <m/>
    <m/>
    <s v="GHANA"/>
    <m/>
    <m/>
    <m/>
  </r>
  <r>
    <x v="34"/>
    <x v="0"/>
    <s v="PLOT NO 81 OTU ADZI ROAD SPINTEX,"/>
    <s v="ACCRA"/>
    <m/>
    <m/>
    <s v="GHANA"/>
    <m/>
    <m/>
    <m/>
  </r>
  <r>
    <x v="35"/>
    <x v="0"/>
    <s v="HNO.4 COMMUNITY 22 ANNEX STREET"/>
    <s v="ACCRA "/>
    <m/>
    <m/>
    <s v="GHANA"/>
    <m/>
    <m/>
    <m/>
  </r>
  <r>
    <x v="36"/>
    <x v="0"/>
    <s v="HNO2 AUTHER ST NEW QUART"/>
    <s v="ACCRA"/>
    <m/>
    <m/>
    <s v="GHANA"/>
    <m/>
    <m/>
    <m/>
  </r>
  <r>
    <x v="37"/>
    <x v="0"/>
    <s v="22, ELVENTH AVENUE, OLUYOLE ESTATE"/>
    <s v="IBADAN"/>
    <m/>
    <m/>
    <s v="GHANA"/>
    <m/>
    <m/>
    <m/>
  </r>
  <r>
    <x v="38"/>
    <x v="0"/>
    <s v="73 KATSINA ROAD"/>
    <s v="KANO"/>
    <m/>
    <m/>
    <s v="NIGERIA"/>
    <m/>
    <m/>
    <m/>
  </r>
  <r>
    <x v="39"/>
    <x v="0"/>
    <s v="GK-0348-5166 CE 12182"/>
    <s v="TEMA"/>
    <m/>
    <m/>
    <s v="GHANA"/>
    <m/>
    <m/>
    <m/>
  </r>
  <r>
    <x v="40"/>
    <x v="0"/>
    <s v="75 LOWELL RD"/>
    <s v="SALEM"/>
    <s v="NH"/>
    <s v=",03079"/>
    <s v="UNITED STATES"/>
    <m/>
    <m/>
    <m/>
  </r>
  <r>
    <x v="41"/>
    <x v="0"/>
    <m/>
    <s v="ACCRA"/>
    <m/>
    <m/>
    <s v="GHANA"/>
    <s v="233 264 889 663"/>
    <s v="MACTRADINGCO@GMAIL.COM"/>
    <s v="customer"/>
  </r>
  <r>
    <x v="42"/>
    <x v="0"/>
    <s v="78 HOUGHTON ST APT 1"/>
    <s v="BOSTON"/>
    <s v="MA"/>
    <s v=",02122"/>
    <s v="UNITED STATES"/>
    <m/>
    <m/>
    <m/>
  </r>
  <r>
    <x v="43"/>
    <x v="0"/>
    <s v="42 NORTH ST"/>
    <s v="MECHANIC FALLS"/>
    <s v="ME"/>
    <n v="4256"/>
    <s v="UNITED STATES"/>
    <m/>
    <m/>
    <m/>
  </r>
  <r>
    <x v="44"/>
    <x v="0"/>
    <s v="1752 WALTON AVE"/>
    <s v="BRONX"/>
    <s v="NY"/>
    <n v="10453"/>
    <s v="UNITED STATES"/>
    <m/>
    <m/>
    <m/>
  </r>
  <r>
    <x v="45"/>
    <x v="0"/>
    <m/>
    <s v="ABDERDEEN"/>
    <s v="MD"/>
    <n v="21001"/>
    <s v="UNITED STATES"/>
    <m/>
    <m/>
    <m/>
  </r>
  <r>
    <x v="46"/>
    <x v="0"/>
    <m/>
    <s v="MAIDUGURI"/>
    <m/>
    <m/>
    <s v="NIGERIA"/>
    <m/>
    <m/>
    <s v="customer"/>
  </r>
  <r>
    <x v="47"/>
    <x v="0"/>
    <m/>
    <s v="HOUSTON"/>
    <s v="TX"/>
    <n v="77099"/>
    <s v="UNITED STATES"/>
    <m/>
    <m/>
    <m/>
  </r>
  <r>
    <x v="48"/>
    <x v="0"/>
    <m/>
    <s v="Inwood"/>
    <s v="NY"/>
    <s v="11096-2003"/>
    <s v="UNITED STATES"/>
    <m/>
    <m/>
    <m/>
  </r>
  <r>
    <x v="49"/>
    <x v="0"/>
    <m/>
    <s v="IANHAM"/>
    <s v="MD"/>
    <n v="20706"/>
    <s v="UNITED STATES"/>
    <m/>
    <m/>
    <m/>
  </r>
  <r>
    <x v="50"/>
    <x v="0"/>
    <s v="505 GURJIYA ZARIA ROAD"/>
    <s v="KANO"/>
    <m/>
    <m/>
    <s v="NIGERIA"/>
    <m/>
    <m/>
    <m/>
  </r>
  <r>
    <x v="51"/>
    <x v="0"/>
    <m/>
    <s v="Hayward"/>
    <s v="CA"/>
    <n v="94544"/>
    <s v="UNITED STATES"/>
    <m/>
    <m/>
    <m/>
  </r>
  <r>
    <x v="52"/>
    <x v="0"/>
    <s v="14 N BOND ST"/>
    <s v="MOUNT VERNON"/>
    <s v="NY"/>
    <n v="10550"/>
    <s v="UNITED STATES"/>
    <m/>
    <m/>
    <m/>
  </r>
  <r>
    <x v="53"/>
    <x v="0"/>
    <s v="ABULLAHI BAYER RD"/>
    <m/>
    <s v="KANO"/>
    <m/>
    <s v="NIGERIA"/>
    <m/>
    <m/>
    <m/>
  </r>
  <r>
    <x v="54"/>
    <x v="0"/>
    <s v="48 BELLEVUE DR"/>
    <s v="COLLINSVILLE"/>
    <s v="IL"/>
    <n v="62234"/>
    <s v="UNITED STATES"/>
    <s v="234 8035734181"/>
    <s v="smisauit@gmail.com"/>
    <s v="customer"/>
  </r>
  <r>
    <x v="55"/>
    <x v="0"/>
    <s v="NO 37A ABDULLAHI BAYERO ROAD"/>
    <s v="KANO STATE"/>
    <m/>
    <m/>
    <s v="NIGERIA"/>
    <m/>
    <m/>
    <m/>
  </r>
  <r>
    <x v="56"/>
    <x v="0"/>
    <m/>
    <s v="Henderson"/>
    <s v="Nevada"/>
    <n v="89074"/>
    <s v="UNITED STATES"/>
    <m/>
    <m/>
    <m/>
  </r>
  <r>
    <x v="57"/>
    <x v="0"/>
    <s v="PLOT B10, MAGADISHU CITY CENTER"/>
    <s v="KADUNA"/>
    <m/>
    <m/>
    <s v="NIGERIA"/>
    <m/>
    <m/>
    <m/>
  </r>
  <r>
    <x v="57"/>
    <x v="0"/>
    <s v="PLOT B10 MAGADISHU CITY CENTER"/>
    <s v="KADUNA"/>
    <s v="NG"/>
    <m/>
    <s v="NIGERIA"/>
    <m/>
    <m/>
    <m/>
  </r>
  <r>
    <x v="58"/>
    <x v="0"/>
    <s v="600 OLD WEST WARREN ROAD"/>
    <s v="WARREN"/>
    <s v="MA"/>
    <s v=",01092"/>
    <s v="UNITED STATES"/>
    <m/>
    <m/>
    <m/>
  </r>
  <r>
    <x v="59"/>
    <x v="0"/>
    <m/>
    <s v="IRVINE"/>
    <s v="CA"/>
    <n v="92618"/>
    <s v="UNITED STATES"/>
    <m/>
    <m/>
    <m/>
  </r>
  <r>
    <x v="60"/>
    <x v="0"/>
    <s v="2465 HIGHWAY 101 S"/>
    <s v="GREER"/>
    <s v="SC"/>
    <n v="29651"/>
    <s v="UNITED STATES"/>
    <m/>
    <m/>
    <m/>
  </r>
  <r>
    <x v="61"/>
    <x v="0"/>
    <s v="12020 US HIGHWAY 301 SOUTH"/>
    <s v="RIVERVIEW"/>
    <s v="FL"/>
    <n v="33578"/>
    <s v="UNITED STATES"/>
    <m/>
    <m/>
    <m/>
  </r>
  <r>
    <x v="62"/>
    <x v="0"/>
    <m/>
    <s v="Newark"/>
    <s v="New Jersey"/>
    <n v="7104"/>
    <s v="UNITED STATES"/>
    <m/>
    <m/>
    <m/>
  </r>
  <r>
    <x v="63"/>
    <x v="0"/>
    <m/>
    <s v="South Kearny"/>
    <s v="NJ"/>
    <n v="7032"/>
    <s v="UNITED STATES"/>
    <m/>
    <m/>
    <m/>
  </r>
  <r>
    <x v="64"/>
    <x v="0"/>
    <s v="25510 W 11 MILE RD"/>
    <s v="SOUTHFIELD"/>
    <s v="MI"/>
    <n v="48034"/>
    <s v="UNITED STATES"/>
    <m/>
    <m/>
    <m/>
  </r>
  <r>
    <x v="65"/>
    <x v="0"/>
    <m/>
    <s v="Saki"/>
    <m/>
    <m/>
    <s v="NIGERIA"/>
    <s v="234 808 049 232 "/>
    <m/>
    <s v="customer"/>
  </r>
  <r>
    <x v="66"/>
    <x v="0"/>
    <m/>
    <s v="ABUJA"/>
    <m/>
    <m/>
    <s v="NIGERIA"/>
    <s v="234 8024769806"/>
    <m/>
    <s v="customer"/>
  </r>
  <r>
    <x v="67"/>
    <x v="0"/>
    <m/>
    <s v="ILE-IFE"/>
    <m/>
    <m/>
    <s v="NIGERIA"/>
    <s v="234 8062206902"/>
    <m/>
    <s v="customer"/>
  </r>
  <r>
    <x v="67"/>
    <x v="0"/>
    <m/>
    <s v="LAGOS"/>
    <m/>
    <m/>
    <s v="NIGERIA"/>
    <s v="234 8062206902"/>
    <m/>
    <s v="customer"/>
  </r>
  <r>
    <x v="68"/>
    <x v="0"/>
    <s v="2700 BROENING HWY"/>
    <s v="DUNDALK"/>
    <s v="MD"/>
    <n v="21222"/>
    <s v="UNITED STATES"/>
    <m/>
    <m/>
    <s v="ocean line"/>
  </r>
  <r>
    <x v="69"/>
    <x v="0"/>
    <s v="3 OGUNTOYINBO ST OFF ABESAN EST"/>
    <s v="IPAJA"/>
    <s v="LAGOS"/>
    <m/>
    <s v="NIGERIA"/>
    <m/>
    <m/>
    <m/>
  </r>
  <r>
    <x v="70"/>
    <x v="0"/>
    <s v="TUDUN MALIKI KANO NO. 855"/>
    <s v="KANO"/>
    <m/>
    <m/>
    <s v="NIGERIA"/>
    <m/>
    <m/>
    <m/>
  </r>
  <r>
    <x v="71"/>
    <x v="0"/>
    <s v="NO 20E BELLO ROAD SINGER MARKET"/>
    <s v="KANO"/>
    <m/>
    <m/>
    <s v="NIGERIA"/>
    <s v="234 8036964774"/>
    <s v="abbasautomobilecontractorsltd@gmail.com"/>
    <s v="customer"/>
  </r>
  <r>
    <x v="72"/>
    <x v="2"/>
    <s v="1 ZARIA RD"/>
    <s v="KANO"/>
    <m/>
    <m/>
    <s v="NIGERIA"/>
    <s v="+234 8037874826"/>
    <s v="abbastech10@yahoo.com"/>
    <s v="customer"/>
  </r>
  <r>
    <x v="73"/>
    <x v="0"/>
    <s v="1 Hausel Road"/>
    <s v="Wilmington"/>
    <s v="DE"/>
    <n v="19801"/>
    <s v="UNITED STATES"/>
    <m/>
    <m/>
    <s v="ocean line"/>
  </r>
  <r>
    <x v="74"/>
    <x v="0"/>
    <m/>
    <s v="Jega kebbi"/>
    <m/>
    <m/>
    <s v="NIGERIA"/>
    <m/>
    <s v="adbulubawa@yahoo.com"/>
    <s v="customer"/>
  </r>
  <r>
    <x v="75"/>
    <x v="0"/>
    <s v="HNO C258/12 KOTOBABI ST"/>
    <s v="ACCRA"/>
    <m/>
    <m/>
    <s v="GHANA"/>
    <m/>
    <m/>
    <m/>
  </r>
  <r>
    <x v="76"/>
    <x v="0"/>
    <m/>
    <s v="Kumasi"/>
    <m/>
    <m/>
    <s v="GHANA"/>
    <s v="233 243901731"/>
    <m/>
    <s v="customer"/>
  </r>
  <r>
    <x v="77"/>
    <x v="0"/>
    <s v="P.O.BOX 10089"/>
    <s v="ACCRA"/>
    <m/>
    <m/>
    <s v="GHANA"/>
    <m/>
    <m/>
    <m/>
  </r>
  <r>
    <x v="78"/>
    <x v="0"/>
    <s v="1341A PINE ST"/>
    <s v="FREEPORT"/>
    <s v="TX"/>
    <n v="77541"/>
    <s v="UNITED STATES"/>
    <m/>
    <m/>
    <s v="ocean line"/>
  </r>
  <r>
    <x v="79"/>
    <x v="0"/>
    <s v="186 Gandun Albasa"/>
    <s v="Kano"/>
    <m/>
    <m/>
    <s v="NIGERIA"/>
    <s v="234 803 347 3516"/>
    <s v="aabaffa1@yahoo.com"/>
    <s v="customer"/>
  </r>
  <r>
    <x v="80"/>
    <x v="0"/>
    <m/>
    <s v="LAGOS"/>
    <m/>
    <m/>
    <s v="NIGERIA"/>
    <s v="234 8028619600"/>
    <s v="bunuku70@gmail.com"/>
    <s v="customer"/>
  </r>
  <r>
    <x v="81"/>
    <x v="0"/>
    <s v="1 UNITY ROAD"/>
    <s v="KANO"/>
    <m/>
    <m/>
    <s v="NIGERIA"/>
    <m/>
    <m/>
    <m/>
  </r>
  <r>
    <x v="82"/>
    <x v="0"/>
    <m/>
    <s v="KANO"/>
    <m/>
    <m/>
    <s v="NIGERIA"/>
    <s v="234 8090551555"/>
    <s v="saminunababa@yahoo.com"/>
    <s v="customer"/>
  </r>
  <r>
    <x v="83"/>
    <x v="0"/>
    <m/>
    <s v="KANO"/>
    <m/>
    <m/>
    <s v="NIGERIA"/>
    <s v="234 08092505150"/>
    <s v="sultanworldwidetrade@gmail.com"/>
    <s v="customer"/>
  </r>
  <r>
    <x v="84"/>
    <x v="0"/>
    <s v="5263 INTERMODAL DR"/>
    <s v="Jacksonville"/>
    <s v="FL"/>
    <n v="32226"/>
    <s v="UNITED STATES"/>
    <m/>
    <m/>
    <s v="ocean line"/>
  </r>
  <r>
    <x v="85"/>
    <x v="3"/>
    <m/>
    <s v="KANO"/>
    <m/>
    <m/>
    <s v="NIGERIA"/>
    <s v="234 8024500553"/>
    <s v="AHBATUREY@YAHOO.COM"/>
    <s v="customer"/>
  </r>
  <r>
    <x v="86"/>
    <x v="0"/>
    <s v="35 TERMINAL RD"/>
    <s v="Providence"/>
    <s v="RI"/>
    <n v="2905"/>
    <s v="UNITED STATES"/>
    <m/>
    <m/>
    <s v="ocean line"/>
  </r>
  <r>
    <x v="87"/>
    <x v="0"/>
    <s v="NO 36 NPA CONTAINER COMPLEX, OPP MRS OIL AND GAS DEPOT TINCAN APAPA"/>
    <m/>
    <m/>
    <m/>
    <s v="NIGERIA"/>
    <m/>
    <m/>
    <m/>
  </r>
  <r>
    <x v="88"/>
    <x v="0"/>
    <s v="78 STATE LOW-COST QUARTERS"/>
    <s v="GOMBE"/>
    <m/>
    <m/>
    <s v="NIGERIA"/>
    <m/>
    <m/>
    <m/>
  </r>
  <r>
    <x v="89"/>
    <x v="0"/>
    <s v="NO 125 GWARZO RD KABUGA QTRS"/>
    <s v="GWALE"/>
    <s v="KANO"/>
    <m/>
    <s v="NIGERIA"/>
    <m/>
    <m/>
    <m/>
  </r>
  <r>
    <x v="90"/>
    <x v="0"/>
    <m/>
    <s v="Berkeley Heights"/>
    <s v="NJ"/>
    <n v="7922"/>
    <s v="UNITED STATES"/>
    <m/>
    <m/>
    <m/>
  </r>
  <r>
    <x v="91"/>
    <x v="0"/>
    <m/>
    <s v="LAGOS"/>
    <s v="NIGERIA"/>
    <m/>
    <s v="NIGERIA"/>
    <s v="812 4591627"/>
    <m/>
    <s v="customer"/>
  </r>
  <r>
    <x v="92"/>
    <x v="0"/>
    <s v="BOX MS 183 ACHIMOTA MILE 7"/>
    <s v="ACCRA"/>
    <m/>
    <m/>
    <s v="GHANA"/>
    <m/>
    <m/>
    <m/>
  </r>
  <r>
    <x v="93"/>
    <x v="0"/>
    <s v="614 FRELINGHUYSEN AVE"/>
    <s v="NEWARK"/>
    <s v="NJ"/>
    <s v=",07095"/>
    <s v="UNITED STATES"/>
    <m/>
    <m/>
    <m/>
  </r>
  <r>
    <x v="94"/>
    <x v="0"/>
    <s v="NO 347 ABDULLAHI BAYERO ROAD"/>
    <s v="KANO"/>
    <m/>
    <m/>
    <s v="NIGERIA"/>
    <m/>
    <m/>
    <m/>
  </r>
  <r>
    <x v="95"/>
    <x v="0"/>
    <s v="PO BOX TL 583"/>
    <s v="ACCRA"/>
    <m/>
    <m/>
    <s v="GHANA"/>
    <m/>
    <m/>
    <m/>
  </r>
  <r>
    <x v="96"/>
    <x v="0"/>
    <s v="1087 BROADWAY"/>
    <s v="REVERE"/>
    <s v="MA"/>
    <s v=",02151"/>
    <s v="UNITED STATES"/>
    <m/>
    <m/>
    <m/>
  </r>
  <r>
    <x v="97"/>
    <x v="0"/>
    <m/>
    <s v="KADUNA"/>
    <m/>
    <m/>
    <s v="NIGERIA"/>
    <s v="234 8034047435"/>
    <s v="abtonouautomobile@gmail.com"/>
    <s v="customer"/>
  </r>
  <r>
    <x v="98"/>
    <x v="0"/>
    <s v="NO. 38, TOS BENSON CRESCENT"/>
    <s v="ABUJA"/>
    <m/>
    <m/>
    <s v="NIGERIA"/>
    <m/>
    <m/>
    <m/>
  </r>
  <r>
    <x v="99"/>
    <x v="0"/>
    <m/>
    <s v="LAGOS"/>
    <m/>
    <m/>
    <s v="NIGERIA"/>
    <m/>
    <s v="arrisalahagro@gmail.com"/>
    <s v="customer"/>
  </r>
  <r>
    <x v="100"/>
    <x v="0"/>
    <s v="2889 US HWY 60"/>
    <s v="ROGERSVILLE"/>
    <s v="MO"/>
    <n v="65742"/>
    <s v="UNITED STATES"/>
    <m/>
    <m/>
    <m/>
  </r>
  <r>
    <x v="101"/>
    <x v="0"/>
    <s v="NO 12A, NAIBAWA QUARTERS"/>
    <s v="KANO"/>
    <m/>
    <m/>
    <s v="NIGERIA"/>
    <m/>
    <m/>
    <m/>
  </r>
  <r>
    <x v="102"/>
    <x v="0"/>
    <s v="NO 12A, NAIBAWA QUARTERS"/>
    <s v="KANO"/>
    <m/>
    <m/>
    <s v="NIGERIA"/>
    <m/>
    <m/>
    <m/>
  </r>
  <r>
    <x v="103"/>
    <x v="0"/>
    <s v="HN 1A84 BABA YARK LINE SITE 8"/>
    <s v="TEMA"/>
    <m/>
    <m/>
    <s v="GHANA"/>
    <m/>
    <m/>
    <m/>
  </r>
  <r>
    <x v="104"/>
    <x v="0"/>
    <m/>
    <s v="KANO"/>
    <m/>
    <m/>
    <s v="NIGERIA"/>
    <s v="678 5131988"/>
    <s v="ali.abubakar2015@yahoo.com"/>
    <s v="customer"/>
  </r>
  <r>
    <x v="105"/>
    <x v="0"/>
    <m/>
    <s v="APPAPA"/>
    <m/>
    <m/>
    <s v="NIGERIA"/>
    <s v="234-803-321-6706"/>
    <m/>
    <s v="customer"/>
  </r>
  <r>
    <x v="106"/>
    <x v="0"/>
    <s v="16091 CRIMSON AVE"/>
    <s v="GOSHEN"/>
    <s v="IN"/>
    <n v="46528"/>
    <s v="UNITED STATES"/>
    <m/>
    <m/>
    <m/>
  </r>
  <r>
    <x v="107"/>
    <x v="0"/>
    <s v="8325 STATE AVE"/>
    <s v="KANSAS CITY"/>
    <s v="KS"/>
    <n v="66112"/>
    <s v="UNITED STATES"/>
    <m/>
    <m/>
    <m/>
  </r>
  <r>
    <x v="108"/>
    <x v="0"/>
    <m/>
    <s v="DALLAS"/>
    <s v="TX"/>
    <n v="75261"/>
    <s v="UNITED STATES"/>
    <m/>
    <m/>
    <m/>
  </r>
  <r>
    <x v="109"/>
    <x v="0"/>
    <m/>
    <s v="TRAVERSE CITY"/>
    <s v="MI"/>
    <n v="49685"/>
    <s v="UNITED STATES"/>
    <m/>
    <m/>
    <m/>
  </r>
  <r>
    <x v="110"/>
    <x v="0"/>
    <s v="7150 DEVON RD, UNIT 3"/>
    <s v="WEST PALM BEACH"/>
    <s v="FL"/>
    <n v="33404"/>
    <s v="UNITED STATES"/>
    <m/>
    <m/>
    <m/>
  </r>
  <r>
    <x v="111"/>
    <x v="0"/>
    <m/>
    <s v="Tualatin"/>
    <s v="OR"/>
    <n v="97062"/>
    <s v="UNITED STATES"/>
    <m/>
    <m/>
    <m/>
  </r>
  <r>
    <x v="112"/>
    <x v="0"/>
    <s v="8050 HWY 22 E"/>
    <s v="OWENTON"/>
    <s v="KY"/>
    <n v="40359"/>
    <s v="UNITED STATES"/>
    <m/>
    <m/>
    <m/>
  </r>
  <r>
    <x v="113"/>
    <x v="0"/>
    <s v="116 JOHNNY CAKE HILL"/>
    <s v="MIDDLETOWN"/>
    <s v="RI"/>
    <n v="2842"/>
    <s v="UNITED STATES"/>
    <m/>
    <m/>
    <s v="Insurance"/>
  </r>
  <r>
    <x v="114"/>
    <x v="0"/>
    <m/>
    <s v="EL PASO"/>
    <s v="TX"/>
    <n v="79925"/>
    <s v="UNITED STATES"/>
    <m/>
    <m/>
    <m/>
  </r>
  <r>
    <x v="115"/>
    <x v="0"/>
    <s v="5700 NW 27TH AVE"/>
    <s v="MIAMI"/>
    <s v="FL"/>
    <n v="33142"/>
    <s v="UNITED STATES"/>
    <m/>
    <m/>
    <m/>
  </r>
  <r>
    <x v="116"/>
    <x v="0"/>
    <m/>
    <s v="SAN FRANCISCO"/>
    <s v="CA"/>
    <n v="94128"/>
    <s v="UNITED STATES"/>
    <m/>
    <m/>
    <m/>
  </r>
  <r>
    <x v="117"/>
    <x v="0"/>
    <s v="71 MAY ST"/>
    <s v="WORCESTER"/>
    <s v="MA"/>
    <s v=",01610"/>
    <s v="UNITED STATES"/>
    <m/>
    <m/>
    <m/>
  </r>
  <r>
    <x v="118"/>
    <x v="0"/>
    <s v="15827 BELLAIRE BLVD"/>
    <s v="HOUSTON"/>
    <s v="TX"/>
    <n v="77083"/>
    <s v="UNITED STATES"/>
    <m/>
    <m/>
    <m/>
  </r>
  <r>
    <x v="119"/>
    <x v="0"/>
    <s v="3RD AVE, Y CLOSE"/>
    <s v="KANO"/>
    <m/>
    <m/>
    <s v="NIGERIA"/>
    <m/>
    <m/>
    <m/>
  </r>
  <r>
    <x v="120"/>
    <x v="0"/>
    <s v="3RD AVE, Y CLOSE"/>
    <s v="KANO"/>
    <m/>
    <m/>
    <s v="NIGERIA"/>
    <m/>
    <m/>
    <m/>
  </r>
  <r>
    <x v="121"/>
    <x v="0"/>
    <s v="3RD AVE, Y CLOSE"/>
    <s v="KANO"/>
    <m/>
    <m/>
    <s v="NIGERIA"/>
    <m/>
    <m/>
    <m/>
  </r>
  <r>
    <x v="122"/>
    <x v="0"/>
    <m/>
    <s v="Columbus"/>
    <s v="GA"/>
    <n v="31999"/>
    <s v="UNITED STATES"/>
    <m/>
    <m/>
    <m/>
  </r>
  <r>
    <x v="123"/>
    <x v="0"/>
    <m/>
    <s v="NEW OXFORD"/>
    <s v="PA"/>
    <n v="17350"/>
    <s v="UNITED STATES"/>
    <m/>
    <m/>
    <m/>
  </r>
  <r>
    <x v="124"/>
    <x v="0"/>
    <m/>
    <s v="Beasley"/>
    <s v="Texas"/>
    <n v="77417"/>
    <s v="UNITED STATES"/>
    <m/>
    <m/>
    <m/>
  </r>
  <r>
    <x v="125"/>
    <x v="0"/>
    <s v="601 W PATAPSCO AVE"/>
    <s v="BALTIMORE"/>
    <s v="MD"/>
    <n v="21048"/>
    <s v="UNITED STATES"/>
    <m/>
    <m/>
    <m/>
  </r>
  <r>
    <x v="126"/>
    <x v="0"/>
    <s v="NO 1 BISHARA CLOSE DAMBOA RD"/>
    <s v="MAIDUGURI"/>
    <m/>
    <m/>
    <s v="NIGERIA"/>
    <m/>
    <m/>
    <m/>
  </r>
  <r>
    <x v="127"/>
    <x v="0"/>
    <s v="ABDULLAHI BAYARO ROAD"/>
    <s v="KANO"/>
    <m/>
    <m/>
    <s v="NIGERIA"/>
    <m/>
    <m/>
    <m/>
  </r>
  <r>
    <x v="128"/>
    <x v="0"/>
    <s v="DD 10 UNGUWAR KANAWA BY"/>
    <s v="KADUNA"/>
    <m/>
    <m/>
    <s v="NIGERIA"/>
    <m/>
    <m/>
    <m/>
  </r>
  <r>
    <x v="129"/>
    <x v="0"/>
    <s v="2251 OLD WESTMINSTER PIKE"/>
    <s v="FINKSBURG"/>
    <s v="MD"/>
    <n v="21048"/>
    <s v="UNITED STATES"/>
    <m/>
    <m/>
    <m/>
  </r>
  <r>
    <x v="130"/>
    <x v="0"/>
    <s v="TESANO BOX 80, TESANO"/>
    <s v="ACCRA"/>
    <m/>
    <m/>
    <s v="GHANA"/>
    <m/>
    <m/>
    <m/>
  </r>
  <r>
    <x v="131"/>
    <x v="0"/>
    <m/>
    <s v="Baltimore"/>
    <s v="MD"/>
    <n v="21227"/>
    <s v="UNITED STATES"/>
    <m/>
    <m/>
    <s v="customer"/>
  </r>
  <r>
    <x v="132"/>
    <x v="4"/>
    <m/>
    <s v="Oyo State"/>
    <m/>
    <m/>
    <s v="NIGERIA"/>
    <s v="234 8130297120"/>
    <s v="adeadekunle1969@yahoo.co.uk"/>
    <s v="customer"/>
  </r>
  <r>
    <x v="133"/>
    <x v="0"/>
    <m/>
    <s v="LAGOS"/>
    <m/>
    <m/>
    <s v="NIGERIA"/>
    <s v="803 4880453"/>
    <m/>
    <s v="customer"/>
  </r>
  <r>
    <x v="134"/>
    <x v="0"/>
    <m/>
    <s v="TIN CAN ISLAND"/>
    <s v="LAGOS"/>
    <m/>
    <s v="NIGERIA"/>
    <s v="803 3022869"/>
    <m/>
    <s v="customer"/>
  </r>
  <r>
    <x v="135"/>
    <x v="0"/>
    <s v="42 ARAROMI ST SAGAMU"/>
    <s v="SAGAMU"/>
    <m/>
    <m/>
    <s v="NIGERIA"/>
    <m/>
    <m/>
    <m/>
  </r>
  <r>
    <x v="136"/>
    <x v="0"/>
    <m/>
    <s v="LAGOS"/>
    <m/>
    <m/>
    <s v="NIGERIA"/>
    <s v="816018747/07055464205"/>
    <m/>
    <s v="customer"/>
  </r>
  <r>
    <x v="137"/>
    <x v="0"/>
    <m/>
    <s v="Lagos"/>
    <m/>
    <m/>
    <s v="NIGERIA"/>
    <s v="234 8099499907"/>
    <m/>
    <s v="customer"/>
  </r>
  <r>
    <x v="138"/>
    <x v="0"/>
    <m/>
    <s v="Abuja FCT"/>
    <m/>
    <m/>
    <s v="NIGERIA"/>
    <s v="8171003672/07086095216"/>
    <s v="adesoyetaye@gmail.com"/>
    <s v="customer"/>
  </r>
  <r>
    <x v="139"/>
    <x v="0"/>
    <s v="TESANO BOX 80"/>
    <s v="TESANO"/>
    <s v="ACCRA"/>
    <m/>
    <s v="GHANA"/>
    <m/>
    <m/>
    <m/>
  </r>
  <r>
    <x v="139"/>
    <x v="0"/>
    <s v="TESANO PO BOX 80"/>
    <s v="TESANO"/>
    <m/>
    <m/>
    <s v="GHANA"/>
    <m/>
    <m/>
    <m/>
  </r>
  <r>
    <x v="140"/>
    <x v="0"/>
    <m/>
    <s v="IKEJA"/>
    <s v="LAGOS"/>
    <m/>
    <s v="NIGERIA"/>
    <s v="806 0116787"/>
    <s v=" "/>
    <s v="customer"/>
  </r>
  <r>
    <x v="141"/>
    <x v="0"/>
    <s v="P. O BOX DS 1938, DANSOMAN ESTAT"/>
    <s v="ACCRA"/>
    <m/>
    <m/>
    <s v="GHANA"/>
    <m/>
    <m/>
    <m/>
  </r>
  <r>
    <x v="142"/>
    <x v="0"/>
    <m/>
    <s v="Humble"/>
    <s v="TX"/>
    <n v="77338"/>
    <s v="UNITED STATES"/>
    <m/>
    <m/>
    <m/>
  </r>
  <r>
    <x v="143"/>
    <x v="0"/>
    <s v="HNO 33914 KOFI ANNAN AVE"/>
    <s v="ACCRA"/>
    <m/>
    <m/>
    <s v="GHANA"/>
    <m/>
    <m/>
    <m/>
  </r>
  <r>
    <x v="144"/>
    <x v="0"/>
    <s v="11019 WEST MCFARLANE ROAD"/>
    <s v="AIRWAY HEIGHTS"/>
    <s v="WA"/>
    <n v="99001"/>
    <s v="UNITED STATES"/>
    <m/>
    <m/>
    <m/>
  </r>
  <r>
    <x v="145"/>
    <x v="0"/>
    <m/>
    <s v="FAIR LAWN"/>
    <s v="NJ"/>
    <n v="7410"/>
    <s v="UNITED STATES"/>
    <m/>
    <m/>
    <m/>
  </r>
  <r>
    <x v="146"/>
    <x v="0"/>
    <m/>
    <s v="BURLINGTON"/>
    <s v="NJ"/>
    <n v="8016"/>
    <s v="UNITED STATES"/>
    <m/>
    <m/>
    <m/>
  </r>
  <r>
    <x v="147"/>
    <x v="0"/>
    <s v="7850 RIVERDALE DRIVE NW 7"/>
    <s v="RAMSEY"/>
    <s v="MN"/>
    <n v="55303"/>
    <s v="UNITED STATES"/>
    <m/>
    <m/>
    <m/>
  </r>
  <r>
    <x v="148"/>
    <x v="0"/>
    <s v="5534 HIGHWAY AVE"/>
    <s v="JACKSONVILLE"/>
    <s v="FL"/>
    <n v="32254"/>
    <s v="UNITED STATES"/>
    <m/>
    <m/>
    <m/>
  </r>
  <r>
    <x v="149"/>
    <x v="0"/>
    <m/>
    <s v="Wind Gap"/>
    <s v="PA"/>
    <n v="18091"/>
    <s v="UNITED STATES"/>
    <m/>
    <m/>
    <m/>
  </r>
  <r>
    <x v="150"/>
    <x v="0"/>
    <m/>
    <s v="Farmington Hills"/>
    <s v="Michigan"/>
    <n v="48334"/>
    <s v="UNITED STATES"/>
    <m/>
    <m/>
    <s v="customer"/>
  </r>
  <r>
    <x v="151"/>
    <x v="0"/>
    <s v="2731 TOWN LINE ROAD"/>
    <s v="ALDEN"/>
    <s v="NY"/>
    <n v="14004"/>
    <s v="UNITED STATES"/>
    <m/>
    <m/>
    <m/>
  </r>
  <r>
    <x v="152"/>
    <x v="0"/>
    <s v="2316 BEATTIES FORD RD, UNIT A"/>
    <s v="CHARLOTTE"/>
    <s v="NC"/>
    <n v="28216"/>
    <s v="UNITED STATES"/>
    <m/>
    <m/>
    <m/>
  </r>
  <r>
    <x v="153"/>
    <x v="0"/>
    <m/>
    <s v="EAST BRUNSWICK"/>
    <s v="NJ"/>
    <n v="8816"/>
    <s v="UNITED STATES"/>
    <m/>
    <m/>
    <m/>
  </r>
  <r>
    <x v="154"/>
    <x v="0"/>
    <s v="4001 W ALEXIS RD"/>
    <s v="TOLEDO"/>
    <s v="OH"/>
    <n v="43623"/>
    <s v="UNITED STATES"/>
    <m/>
    <m/>
    <m/>
  </r>
  <r>
    <x v="155"/>
    <x v="0"/>
    <s v="P. O. BOX 15624"/>
    <s v="ACCRA"/>
    <m/>
    <m/>
    <s v="GHANA"/>
    <m/>
    <m/>
    <m/>
  </r>
  <r>
    <x v="156"/>
    <x v="0"/>
    <s v="2568 OLD ALABAMA ROAD"/>
    <s v="AUSTELL"/>
    <s v="GA"/>
    <n v="30168"/>
    <s v="UNITED STATES"/>
    <m/>
    <m/>
    <m/>
  </r>
  <r>
    <x v="157"/>
    <x v="0"/>
    <s v="NO 260 BEHIND ADO BAYERO MALL"/>
    <s v="KANO"/>
    <m/>
    <m/>
    <s v="NIGERIA"/>
    <m/>
    <m/>
    <m/>
  </r>
  <r>
    <x v="158"/>
    <x v="0"/>
    <m/>
    <s v="Takoradi"/>
    <m/>
    <m/>
    <s v="GHANA"/>
    <s v="233 206719950"/>
    <m/>
    <s v="customer"/>
  </r>
  <r>
    <x v="159"/>
    <x v="0"/>
    <m/>
    <s v="CHESAPEAKE"/>
    <s v="VA"/>
    <n v="23323"/>
    <s v="UNITED STATES"/>
    <m/>
    <m/>
    <m/>
  </r>
  <r>
    <x v="160"/>
    <x v="0"/>
    <m/>
    <s v="OVIEDO"/>
    <s v="FLORIDA"/>
    <n v="32765"/>
    <s v="UNITED STATES"/>
    <m/>
    <m/>
    <m/>
  </r>
  <r>
    <x v="161"/>
    <x v="0"/>
    <s v="P.O.BOX 1517"/>
    <s v="ACCRA"/>
    <m/>
    <m/>
    <s v="GHANA"/>
    <m/>
    <m/>
    <m/>
  </r>
  <r>
    <x v="162"/>
    <x v="0"/>
    <m/>
    <s v="TEWKSBURY"/>
    <s v="MA"/>
    <n v="1876"/>
    <s v="UNITED STATES"/>
    <m/>
    <m/>
    <m/>
  </r>
  <r>
    <x v="163"/>
    <x v="0"/>
    <m/>
    <s v="Paterson"/>
    <s v="nj"/>
    <n v="7522"/>
    <s v="UNITED STATES"/>
    <m/>
    <m/>
    <m/>
  </r>
  <r>
    <x v="164"/>
    <x v="0"/>
    <s v="PLT130, ASOJAN NEW STATION"/>
    <s v="ACCRA"/>
    <m/>
    <m/>
    <s v="GHANA"/>
    <m/>
    <m/>
    <m/>
  </r>
  <r>
    <x v="165"/>
    <x v="0"/>
    <s v="ABELE STREET HS/NO. C26 P. M. B."/>
    <s v="ACCRA"/>
    <m/>
    <m/>
    <s v="GHANA"/>
    <m/>
    <m/>
    <m/>
  </r>
  <r>
    <x v="166"/>
    <x v="0"/>
    <m/>
    <s v="BAMPENASE KUMASI"/>
    <m/>
    <m/>
    <s v="GHANA"/>
    <s v="233 205833984/233244853856"/>
    <m/>
    <s v="customer"/>
  </r>
  <r>
    <x v="167"/>
    <x v="0"/>
    <s v="P.O. BOX 48"/>
    <s v="ACCRA"/>
    <m/>
    <m/>
    <s v="GHANA"/>
    <m/>
    <m/>
    <m/>
  </r>
  <r>
    <x v="168"/>
    <x v="0"/>
    <s v="P.O. BOX GP 14751"/>
    <s v="ACCRA"/>
    <m/>
    <m/>
    <s v="GHANA"/>
    <m/>
    <m/>
    <m/>
  </r>
  <r>
    <x v="169"/>
    <x v="0"/>
    <s v="100 INDUSTRIAL  WAY"/>
    <s v="CONSHOHOCKEN"/>
    <s v="PA"/>
    <n v="19428"/>
    <s v="UNITED STATES"/>
    <m/>
    <m/>
    <m/>
  </r>
  <r>
    <x v="170"/>
    <x v="0"/>
    <m/>
    <s v="ABUJA"/>
    <m/>
    <m/>
    <s v="NIGERIA"/>
    <s v="234 8067642131"/>
    <m/>
    <s v="customer"/>
  </r>
  <r>
    <x v="171"/>
    <x v="0"/>
    <m/>
    <s v="SAKI OYO STATE"/>
    <m/>
    <m/>
    <s v="NIGERIA"/>
    <s v="234 8076376313"/>
    <s v="GLARINGCRESCENTKONSULT@YAHOO.COM"/>
    <s v="customer"/>
  </r>
  <r>
    <x v="172"/>
    <x v="0"/>
    <m/>
    <s v="COTONOU"/>
    <m/>
    <m/>
    <s v="BENIN"/>
    <m/>
    <m/>
    <s v="customer"/>
  </r>
  <r>
    <x v="173"/>
    <x v="0"/>
    <s v="N0 1 PRP GIDAN RUWA AHMADIYA"/>
    <s v="KANO"/>
    <m/>
    <m/>
    <s v="NIGERIA"/>
    <m/>
    <m/>
    <m/>
  </r>
  <r>
    <x v="174"/>
    <x v="0"/>
    <m/>
    <s v="Harvey"/>
    <s v="IL"/>
    <n v="60426"/>
    <s v="UNITED STATES"/>
    <m/>
    <m/>
    <m/>
  </r>
  <r>
    <x v="175"/>
    <x v="0"/>
    <s v="2140 MCEE RD SUITE C 140B"/>
    <s v="SNELLVILLE"/>
    <s v="GA"/>
    <n v="30078"/>
    <s v="UNITED STATES"/>
    <m/>
    <m/>
    <m/>
  </r>
  <r>
    <x v="176"/>
    <x v="0"/>
    <m/>
    <s v="BARNEGAT"/>
    <s v="NJ"/>
    <n v="8005"/>
    <s v="UNITED STATES"/>
    <m/>
    <m/>
    <m/>
  </r>
  <r>
    <x v="177"/>
    <x v="0"/>
    <s v="3582 NW 32 ST"/>
    <s v="MIAMI"/>
    <s v="FL"/>
    <n v="33142"/>
    <s v="UNITED STATES"/>
    <m/>
    <m/>
    <m/>
  </r>
  <r>
    <x v="178"/>
    <x v="0"/>
    <s v="NO. 3 HARGEYSA ST, WUSE ZONE 5"/>
    <s v="ABUJA"/>
    <m/>
    <m/>
    <s v="NIGERIA"/>
    <m/>
    <m/>
    <m/>
  </r>
  <r>
    <x v="179"/>
    <x v="0"/>
    <m/>
    <s v="LAUREL"/>
    <s v="MD"/>
    <n v="20724"/>
    <s v="UNITED STATES"/>
    <m/>
    <m/>
    <m/>
  </r>
  <r>
    <x v="180"/>
    <x v="0"/>
    <m/>
    <s v="Tampa"/>
    <s v="FL"/>
    <n v="33604"/>
    <s v="UNITED STATES"/>
    <m/>
    <m/>
    <m/>
  </r>
  <r>
    <x v="181"/>
    <x v="0"/>
    <m/>
    <m/>
    <s v="Lagos"/>
    <m/>
    <s v="NIGERIA"/>
    <n v="8090703716"/>
    <s v="edoisecoco@yahoo.com"/>
    <s v="customer"/>
  </r>
  <r>
    <x v="182"/>
    <x v="0"/>
    <m/>
    <s v="OGUN STATE"/>
    <m/>
    <m/>
    <s v="NIGERIA"/>
    <n v="8025879848"/>
    <m/>
    <s v="customer"/>
  </r>
  <r>
    <x v="183"/>
    <x v="0"/>
    <m/>
    <s v="LAPORTE"/>
    <s v="TEXAS"/>
    <n v="77572"/>
    <s v="UNITED STATES"/>
    <m/>
    <m/>
    <m/>
  </r>
  <r>
    <x v="184"/>
    <x v="0"/>
    <m/>
    <s v="ACCRA"/>
    <m/>
    <m/>
    <s v="GHANA"/>
    <m/>
    <s v="andykofi20@gmail.com"/>
    <s v="customer"/>
  </r>
  <r>
    <x v="185"/>
    <x v="0"/>
    <s v="167, RUE KOFESS TOKOIN TAME"/>
    <s v="LOME"/>
    <m/>
    <m/>
    <s v="TOGO"/>
    <m/>
    <m/>
    <m/>
  </r>
  <r>
    <x v="186"/>
    <x v="0"/>
    <s v="MERIDIAN RD, NEAR SAFE"/>
    <s v="TEMA"/>
    <m/>
    <m/>
    <s v="GHANA"/>
    <m/>
    <m/>
    <m/>
  </r>
  <r>
    <x v="187"/>
    <x v="0"/>
    <m/>
    <s v="Yankatako"/>
    <s v="KANO"/>
    <m/>
    <s v="NIGERIA"/>
    <s v="234 8034533883"/>
    <m/>
    <s v="customer"/>
  </r>
  <r>
    <x v="188"/>
    <x v="0"/>
    <s v="432, LINK 5 NORTHWEST QUARTERS D"/>
    <s v="KANO STATE"/>
    <m/>
    <m/>
    <s v="NIGERIA"/>
    <m/>
    <m/>
    <m/>
  </r>
  <r>
    <x v="189"/>
    <x v="0"/>
    <s v="NO 16 MUHAMMAD BASHAR ST"/>
    <s v="DAURA"/>
    <s v="KATSINA"/>
    <m/>
    <s v="NIGERIA"/>
    <m/>
    <m/>
    <m/>
  </r>
  <r>
    <x v="190"/>
    <x v="0"/>
    <s v="P.O.BOX 1017, COCOA MARKETING COMPANY GH LTD"/>
    <s v="ACCRA"/>
    <m/>
    <m/>
    <s v="GHANA"/>
    <m/>
    <m/>
    <m/>
  </r>
  <r>
    <x v="191"/>
    <x v="0"/>
    <m/>
    <s v="Accra-Newtown"/>
    <s v="Tema"/>
    <m/>
    <s v="GHANA"/>
    <s v="233-0575553434"/>
    <m/>
    <s v="customer"/>
  </r>
  <r>
    <x v="192"/>
    <x v="0"/>
    <m/>
    <m/>
    <m/>
    <m/>
    <s v="UNITED STATES"/>
    <m/>
    <m/>
    <m/>
  </r>
  <r>
    <x v="193"/>
    <x v="0"/>
    <s v="500 PINETOWN RD"/>
    <s v="LEWISBERRY"/>
    <s v="PA"/>
    <n v="17339"/>
    <s v="UNITED STATES"/>
    <m/>
    <m/>
    <m/>
  </r>
  <r>
    <x v="194"/>
    <x v="0"/>
    <m/>
    <s v="JAMAICA"/>
    <m/>
    <s v="NY"/>
    <s v="UNITED STATES"/>
    <m/>
    <m/>
    <m/>
  </r>
  <r>
    <x v="195"/>
    <x v="0"/>
    <m/>
    <s v="ABUJA"/>
    <m/>
    <m/>
    <s v="NIGERIA"/>
    <s v="832 5730973"/>
    <m/>
    <s v="customer"/>
  </r>
  <r>
    <x v="196"/>
    <x v="0"/>
    <m/>
    <s v="Taifa -Accra"/>
    <m/>
    <m/>
    <s v="GHANA"/>
    <s v="00 233 24 282 4158"/>
    <m/>
    <s v="customer"/>
  </r>
  <r>
    <x v="197"/>
    <x v="0"/>
    <m/>
    <s v="LAS VEGAS"/>
    <s v="NEVADA"/>
    <n v="89119"/>
    <s v="UNITED STATES"/>
    <m/>
    <m/>
    <m/>
  </r>
  <r>
    <x v="198"/>
    <x v="0"/>
    <m/>
    <s v="Houston"/>
    <s v="Texas"/>
    <n v="77029"/>
    <s v="UNITED STATES"/>
    <m/>
    <m/>
    <m/>
  </r>
  <r>
    <x v="199"/>
    <x v="0"/>
    <m/>
    <s v="SOUTH BOUNDBROOK"/>
    <s v="NJ"/>
    <n v="8880"/>
    <s v="UNITED STATES"/>
    <m/>
    <m/>
    <m/>
  </r>
  <r>
    <x v="200"/>
    <x v="0"/>
    <s v="669 ZARIA RD"/>
    <s v="KANO"/>
    <m/>
    <m/>
    <s v="NIGERIA"/>
    <m/>
    <m/>
    <m/>
  </r>
  <r>
    <x v="201"/>
    <x v="0"/>
    <s v="P.O BOX AN 78092"/>
    <s v="ACCRA NORTH "/>
    <m/>
    <m/>
    <s v="GHANA"/>
    <m/>
    <m/>
    <m/>
  </r>
  <r>
    <x v="202"/>
    <x v="0"/>
    <m/>
    <s v="KANO"/>
    <m/>
    <m/>
    <s v="NIGERIA"/>
    <m/>
    <s v="mudassirsani179@yahoo.com"/>
    <s v="customer"/>
  </r>
  <r>
    <x v="203"/>
    <x v="0"/>
    <m/>
    <s v="KANO"/>
    <m/>
    <m/>
    <s v="NIGERIA"/>
    <m/>
    <s v="mudassirsani179@yahoo.com"/>
    <s v="customer"/>
  </r>
  <r>
    <x v="204"/>
    <x v="0"/>
    <s v="1680 WILLIAMS ST"/>
    <s v="COLUMBUS"/>
    <s v="OH"/>
    <n v="43207"/>
    <s v="UNITED STATES"/>
    <m/>
    <m/>
    <m/>
  </r>
  <r>
    <x v="205"/>
    <x v="0"/>
    <m/>
    <s v="KADUNA"/>
    <m/>
    <m/>
    <s v="NIGERIA"/>
    <s v="234 8036230499"/>
    <s v="aleeyou@gmail.com"/>
    <s v="customer"/>
  </r>
  <r>
    <x v="206"/>
    <x v="0"/>
    <m/>
    <m/>
    <s v="LAGOS"/>
    <m/>
    <s v="NIGERIA"/>
    <s v="234 8078030659"/>
    <m/>
    <s v="customer"/>
  </r>
  <r>
    <x v="207"/>
    <x v="0"/>
    <s v="N E 83 CENTRAL MOSQUE ROAD"/>
    <m/>
    <m/>
    <m/>
    <s v="NIGERIA"/>
    <m/>
    <m/>
    <m/>
  </r>
  <r>
    <x v="208"/>
    <x v="0"/>
    <s v="11858 NW 36TH AVE"/>
    <s v="MIAMI"/>
    <s v="FL"/>
    <n v="33167"/>
    <s v="UNITED STATES"/>
    <m/>
    <m/>
    <m/>
  </r>
  <r>
    <x v="209"/>
    <x v="0"/>
    <s v="1325 CAMPUS PARKWAY STE 102"/>
    <s v="WALL TWP"/>
    <s v="NJ"/>
    <s v=",07753"/>
    <s v="UNITED STATES"/>
    <m/>
    <m/>
    <m/>
  </r>
  <r>
    <x v="210"/>
    <x v="0"/>
    <s v="HOUSE #16 16TH ST"/>
    <s v="NEW ACHIMOTA"/>
    <m/>
    <m/>
    <s v="GHANA"/>
    <m/>
    <m/>
    <s v="customer"/>
  </r>
  <r>
    <x v="211"/>
    <x v="0"/>
    <s v="4324 HIGHWAY 321"/>
    <s v="GASTON"/>
    <s v="SC"/>
    <n v="29053"/>
    <s v="UNITED STATES"/>
    <m/>
    <m/>
    <m/>
  </r>
  <r>
    <x v="212"/>
    <x v="0"/>
    <m/>
    <s v="Jacksonville"/>
    <s v="FLA"/>
    <n v="32219"/>
    <s v="UNITED STATES"/>
    <m/>
    <m/>
    <m/>
  </r>
  <r>
    <x v="213"/>
    <x v="0"/>
    <s v="B3 PLANTPOOL ROAD DZORWULU"/>
    <s v="ACCRA"/>
    <m/>
    <m/>
    <s v="GHANA"/>
    <m/>
    <m/>
    <m/>
  </r>
  <r>
    <x v="214"/>
    <x v="0"/>
    <s v="43 EAST MUKWE-JORE"/>
    <s v="ACCRA"/>
    <m/>
    <m/>
    <s v="GHANA"/>
    <m/>
    <m/>
    <m/>
  </r>
  <r>
    <x v="215"/>
    <x v="0"/>
    <s v="20047 W WARREN"/>
    <s v="DETROIT"/>
    <s v="MI"/>
    <n v="48223"/>
    <s v="UNITED STATES"/>
    <m/>
    <m/>
    <m/>
  </r>
  <r>
    <x v="216"/>
    <x v="0"/>
    <s v="12020 US HIGHWAY 301 SOUTH"/>
    <s v="RIVERVIEW"/>
    <s v="FL"/>
    <n v="33578"/>
    <s v="UNITED STATES"/>
    <m/>
    <m/>
    <m/>
  </r>
  <r>
    <x v="217"/>
    <x v="0"/>
    <m/>
    <s v="BROOKSHIRE"/>
    <s v="TX"/>
    <n v="77423"/>
    <s v="UNITED STATES"/>
    <m/>
    <m/>
    <m/>
  </r>
  <r>
    <x v="218"/>
    <x v="0"/>
    <m/>
    <s v="OAKLAND"/>
    <s v="CA"/>
    <n v="94621"/>
    <s v="UNITED STATES"/>
    <m/>
    <m/>
    <m/>
  </r>
  <r>
    <x v="219"/>
    <x v="0"/>
    <m/>
    <s v="RIVERSIDE"/>
    <s v="CA"/>
    <n v="92509"/>
    <s v="UNITED STATES"/>
    <m/>
    <m/>
    <m/>
  </r>
  <r>
    <x v="220"/>
    <x v="0"/>
    <m/>
    <s v="Jacksonville"/>
    <s v="FL"/>
    <n v="32259"/>
    <s v="UNITED STATES"/>
    <m/>
    <m/>
    <m/>
  </r>
  <r>
    <x v="221"/>
    <x v="0"/>
    <m/>
    <s v="WORCESTER"/>
    <s v="MA"/>
    <n v="1607"/>
    <s v="UNITED STATES"/>
    <m/>
    <m/>
    <m/>
  </r>
  <r>
    <x v="222"/>
    <x v="0"/>
    <s v="TN 178 TUNAAYLI NEAR, GUNMANI TAXI RANK OLD"/>
    <s v="TAMALE"/>
    <m/>
    <m/>
    <s v="GHANA"/>
    <m/>
    <m/>
    <m/>
  </r>
  <r>
    <x v="223"/>
    <x v="0"/>
    <m/>
    <s v="GREAT NECK"/>
    <s v="NY"/>
    <n v="11021"/>
    <s v="UNITED STATES"/>
    <m/>
    <m/>
    <m/>
  </r>
  <r>
    <x v="224"/>
    <x v="0"/>
    <m/>
    <s v="IRVINGTON"/>
    <s v="NJ"/>
    <n v="7111"/>
    <s v="UNITED STATES"/>
    <m/>
    <m/>
    <m/>
  </r>
  <r>
    <x v="225"/>
    <x v="0"/>
    <m/>
    <s v="IRVINGTON"/>
    <s v="NEW JERSEY"/>
    <n v="7111"/>
    <s v="UNITED STATES"/>
    <m/>
    <m/>
    <m/>
  </r>
  <r>
    <x v="226"/>
    <x v="0"/>
    <s v="KOMFO ANOKYE STREET"/>
    <s v="TEMA"/>
    <m/>
    <m/>
    <s v="GHANA"/>
    <m/>
    <m/>
    <m/>
  </r>
  <r>
    <x v="227"/>
    <x v="0"/>
    <m/>
    <s v="Syracuse"/>
    <s v="New York"/>
    <n v="13208"/>
    <s v="UNITED STATES"/>
    <m/>
    <m/>
    <m/>
  </r>
  <r>
    <x v="228"/>
    <x v="5"/>
    <s v="43 EAST MUKWE-JORE"/>
    <s v="ACCRA"/>
    <m/>
    <m/>
    <s v="GHANA"/>
    <m/>
    <s v="ekownab@hotmail.com,"/>
    <s v="customer"/>
  </r>
  <r>
    <x v="229"/>
    <x v="0"/>
    <m/>
    <s v="CEDAR RAPIDS"/>
    <s v="IA"/>
    <n v="52404"/>
    <s v="UNITED STATES"/>
    <m/>
    <m/>
    <m/>
  </r>
  <r>
    <x v="230"/>
    <x v="0"/>
    <m/>
    <s v="MIDDLE RIVER"/>
    <s v="MD"/>
    <n v="21220"/>
    <s v="UNITED STATES"/>
    <m/>
    <m/>
    <m/>
  </r>
  <r>
    <x v="231"/>
    <x v="0"/>
    <m/>
    <s v="*"/>
    <s v="*"/>
    <s v="*"/>
    <s v="UNITED STATES"/>
    <m/>
    <m/>
    <m/>
  </r>
  <r>
    <x v="232"/>
    <x v="0"/>
    <s v="11055 BILLINGSLEY ROAD"/>
    <s v="WALDORF"/>
    <s v="MD"/>
    <n v="20602"/>
    <s v="UNITED STATES"/>
    <m/>
    <m/>
    <m/>
  </r>
  <r>
    <x v="233"/>
    <x v="0"/>
    <m/>
    <m/>
    <s v="JAMAICA"/>
    <s v="NEW YORK"/>
    <s v="UNITED STATES"/>
    <m/>
    <m/>
    <m/>
  </r>
  <r>
    <x v="234"/>
    <x v="0"/>
    <m/>
    <m/>
    <m/>
    <m/>
    <s v="UNITED STATES"/>
    <m/>
    <m/>
    <m/>
  </r>
  <r>
    <x v="235"/>
    <x v="0"/>
    <m/>
    <s v="Florence"/>
    <s v="NJ"/>
    <n v="8518"/>
    <s v="UNITED STATES"/>
    <m/>
    <m/>
    <m/>
  </r>
  <r>
    <x v="236"/>
    <x v="0"/>
    <s v="5456 E HIGHWAY 40"/>
    <s v="PLAINFIELD"/>
    <s v="IN"/>
    <n v="46168"/>
    <s v="UNITED STATES"/>
    <m/>
    <m/>
    <m/>
  </r>
  <r>
    <x v="237"/>
    <x v="0"/>
    <s v="55R HIGH ST"/>
    <s v="N BILLERICA"/>
    <s v="MA"/>
    <s v=",01862"/>
    <s v="UNITED STATES"/>
    <m/>
    <m/>
    <m/>
  </r>
  <r>
    <x v="238"/>
    <x v="0"/>
    <s v="NO 1 RAHAMA STREET"/>
    <s v="KANO"/>
    <m/>
    <m/>
    <s v="NIGERIA"/>
    <m/>
    <m/>
    <m/>
  </r>
  <r>
    <x v="239"/>
    <x v="0"/>
    <s v="HNO. 3 NYAMEBEKYERE, NEWTOWN EXTENSION"/>
    <s v="BEREKUM"/>
    <m/>
    <m/>
    <s v="GHANA"/>
    <m/>
    <m/>
    <m/>
  </r>
  <r>
    <x v="240"/>
    <x v="0"/>
    <m/>
    <s v="Bluff City"/>
    <s v="Tennessee"/>
    <n v="37618"/>
    <s v="UNITED STATES"/>
    <m/>
    <m/>
    <m/>
  </r>
  <r>
    <x v="241"/>
    <x v="0"/>
    <s v="11858 NW 36TH AVE"/>
    <s v="MIAMI"/>
    <s v="FL"/>
    <n v="33167"/>
    <s v="UNITED STATES"/>
    <m/>
    <m/>
    <m/>
  </r>
  <r>
    <x v="242"/>
    <x v="0"/>
    <s v="1368 S.R. 574 E"/>
    <s v="SEFFNER"/>
    <s v="fl"/>
    <n v="33584"/>
    <s v="UNITED STATES"/>
    <m/>
    <m/>
    <m/>
  </r>
  <r>
    <x v="243"/>
    <x v="0"/>
    <s v="2 WESTBROOK CORP CTR"/>
    <s v="WESTCHESTER"/>
    <s v="IL"/>
    <n v="60154"/>
    <s v="UNITED STATES"/>
    <m/>
    <m/>
    <m/>
  </r>
  <r>
    <x v="244"/>
    <x v="0"/>
    <m/>
    <s v="Birmingham"/>
    <s v="AL"/>
    <n v="35216"/>
    <s v="UNITED STATES"/>
    <m/>
    <m/>
    <m/>
  </r>
  <r>
    <x v="245"/>
    <x v="0"/>
    <s v="961 E MAIN ST"/>
    <s v="SPARTANBURG"/>
    <s v="SC"/>
    <n v="29302"/>
    <s v="UNITED STATES"/>
    <m/>
    <m/>
    <m/>
  </r>
  <r>
    <x v="246"/>
    <x v="0"/>
    <m/>
    <s v="MOONACHIE"/>
    <s v="NJ"/>
    <n v="7074"/>
    <s v="UNITED STATES"/>
    <m/>
    <m/>
    <m/>
  </r>
  <r>
    <x v="247"/>
    <x v="0"/>
    <s v="11055 BILLINGSLEY RD"/>
    <s v="WALDORF"/>
    <s v="MD"/>
    <n v="20602"/>
    <s v="UNITED STATES"/>
    <m/>
    <m/>
    <m/>
  </r>
  <r>
    <x v="248"/>
    <x v="0"/>
    <s v="280 E SULLIVAN ROAD"/>
    <s v="AURORA"/>
    <s v="IL"/>
    <n v="60505"/>
    <s v="UNITED STATES"/>
    <m/>
    <m/>
    <m/>
  </r>
  <r>
    <x v="248"/>
    <x v="0"/>
    <s v="286 E. TWINSBURG RD"/>
    <s v="NORTHFIELD"/>
    <s v="OH"/>
    <n v="44067"/>
    <s v="UNITED STATES"/>
    <m/>
    <m/>
    <m/>
  </r>
  <r>
    <x v="249"/>
    <x v="0"/>
    <s v="2889 US HIGHWAY 60"/>
    <s v="ROGERSVILLE"/>
    <s v="MO"/>
    <n v="65742"/>
    <s v="UNITED STATES"/>
    <m/>
    <m/>
    <m/>
  </r>
  <r>
    <x v="250"/>
    <x v="0"/>
    <s v="342 DARMANAWA GABAS"/>
    <s v="KANO"/>
    <m/>
    <m/>
    <s v="NIGERIA"/>
    <m/>
    <m/>
    <m/>
  </r>
  <r>
    <x v="251"/>
    <x v="0"/>
    <s v="1475 BLUFF CITY BLVD"/>
    <s v="ELGIN"/>
    <s v="IL"/>
    <n v="60120"/>
    <s v="UNITED STATES"/>
    <m/>
    <m/>
    <m/>
  </r>
  <r>
    <x v="252"/>
    <x v="0"/>
    <m/>
    <s v="Green Bay"/>
    <s v="WI"/>
    <n v="54311"/>
    <s v="UNITED STATES"/>
    <m/>
    <m/>
    <m/>
  </r>
  <r>
    <x v="253"/>
    <x v="0"/>
    <s v="1699 WALL STREET"/>
    <s v="MOUNT PROSPECT"/>
    <s v="IL"/>
    <n v="60056"/>
    <s v="UNITED STATES"/>
    <m/>
    <m/>
    <m/>
  </r>
  <r>
    <x v="254"/>
    <x v="0"/>
    <s v="8601 MCALPINE PARK DR 230"/>
    <s v="CHARLOTTE"/>
    <s v="NC"/>
    <n v="28211"/>
    <s v="UNITED STATES"/>
    <m/>
    <m/>
    <m/>
  </r>
  <r>
    <x v="255"/>
    <x v="0"/>
    <m/>
    <s v="Riverside"/>
    <s v="California"/>
    <n v="92507"/>
    <s v="UNITED STATES"/>
    <m/>
    <m/>
    <m/>
  </r>
  <r>
    <x v="256"/>
    <x v="0"/>
    <m/>
    <s v="Moonachie"/>
    <s v="NJ"/>
    <n v="7074"/>
    <s v="UNITED STATES"/>
    <m/>
    <m/>
    <m/>
  </r>
  <r>
    <x v="257"/>
    <x v="0"/>
    <m/>
    <s v="LOME"/>
    <m/>
    <m/>
    <s v="TOGO"/>
    <m/>
    <m/>
    <s v="customer"/>
  </r>
  <r>
    <x v="258"/>
    <x v="0"/>
    <s v="14405 HIGHWAY 65 NE #3"/>
    <s v="HAM LAKE"/>
    <s v="MN"/>
    <n v="55304"/>
    <s v="UNITED STATES"/>
    <m/>
    <m/>
    <m/>
  </r>
  <r>
    <x v="258"/>
    <x v="0"/>
    <s v="14405 HIGHWAY 65, NE # 3"/>
    <s v="HAM LAKE"/>
    <s v="MN"/>
    <n v="55304"/>
    <s v="UNITED STATES"/>
    <m/>
    <m/>
    <m/>
  </r>
  <r>
    <x v="259"/>
    <x v="0"/>
    <s v="14445 HIGHWAY 65 NE#9"/>
    <s v="HAM LAKE"/>
    <s v="MN"/>
    <n v="55304"/>
    <s v="UNITED STATES"/>
    <m/>
    <m/>
    <m/>
  </r>
  <r>
    <x v="260"/>
    <x v="0"/>
    <m/>
    <s v="Jefferson"/>
    <s v="Georgia"/>
    <n v="30549"/>
    <s v="UNITED STATES"/>
    <m/>
    <m/>
    <m/>
  </r>
  <r>
    <x v="261"/>
    <x v="0"/>
    <m/>
    <s v="Hoschton"/>
    <s v="Georgia"/>
    <n v="30548"/>
    <s v="UNITED STATES"/>
    <m/>
    <m/>
    <m/>
  </r>
  <r>
    <x v="262"/>
    <x v="0"/>
    <s v="20485 CHIPPENDALE AVE W"/>
    <s v="FARMINGTON"/>
    <s v="MN"/>
    <n v="55024"/>
    <s v="UNITED STATES"/>
    <m/>
    <m/>
    <m/>
  </r>
  <r>
    <x v="263"/>
    <x v="0"/>
    <s v="526 THOMPSON RUN RD"/>
    <s v="WEST MIFFLIN"/>
    <s v="PA"/>
    <n v="15122"/>
    <s v="UNITED STATES"/>
    <m/>
    <m/>
    <m/>
  </r>
  <r>
    <x v="264"/>
    <x v="0"/>
    <m/>
    <s v="PACOIMA"/>
    <s v="CA"/>
    <n v="91331"/>
    <s v="UNITED STATES"/>
    <m/>
    <m/>
    <m/>
  </r>
  <r>
    <x v="265"/>
    <x v="0"/>
    <m/>
    <s v="HOUSTON"/>
    <s v="TEXAS"/>
    <n v="77067"/>
    <s v="UNITED STATES"/>
    <m/>
    <m/>
    <m/>
  </r>
  <r>
    <x v="266"/>
    <x v="0"/>
    <s v="1680 WILLIAMS ST"/>
    <s v="COLUMBUS"/>
    <s v="OH"/>
    <n v="43207"/>
    <s v="UNITED STATES"/>
    <m/>
    <m/>
    <m/>
  </r>
  <r>
    <x v="267"/>
    <x v="0"/>
    <m/>
    <s v="Erie"/>
    <s v="PA"/>
    <n v="16502"/>
    <s v="UNITED STATES"/>
    <m/>
    <m/>
    <m/>
  </r>
  <r>
    <x v="268"/>
    <x v="0"/>
    <s v="1680 WILLIAMS RD"/>
    <s v="COLUMBUS "/>
    <s v="OH"/>
    <n v="43207"/>
    <s v="UNITED STATES"/>
    <m/>
    <m/>
    <m/>
  </r>
  <r>
    <x v="269"/>
    <x v="0"/>
    <m/>
    <s v="SPRINGFIELD"/>
    <s v="VA"/>
    <n v="22153"/>
    <s v="UNITED STATES"/>
    <m/>
    <m/>
    <m/>
  </r>
  <r>
    <x v="270"/>
    <x v="0"/>
    <s v="1020 US HIGHWAY 22"/>
    <s v="SOMMERVILLE"/>
    <s v="NJ"/>
    <s v=",08876"/>
    <s v="UNITED STATES"/>
    <m/>
    <m/>
    <m/>
  </r>
  <r>
    <x v="271"/>
    <x v="0"/>
    <s v="1680 WILLIAMS RD"/>
    <s v="COLUMBUS"/>
    <s v="OH"/>
    <m/>
    <s v="UNITED STATES"/>
    <m/>
    <m/>
    <m/>
  </r>
  <r>
    <x v="272"/>
    <x v="0"/>
    <m/>
    <s v="MARLBORO"/>
    <s v="NJ"/>
    <n v="7746"/>
    <s v="UNITED STATES"/>
    <m/>
    <m/>
    <m/>
  </r>
  <r>
    <x v="273"/>
    <x v="0"/>
    <m/>
    <s v="Marlboro"/>
    <s v="NJ"/>
    <n v="7746"/>
    <s v="UNITED STATES"/>
    <m/>
    <m/>
    <m/>
  </r>
  <r>
    <x v="274"/>
    <x v="0"/>
    <m/>
    <s v="ELIZABETH"/>
    <s v="NJ"/>
    <n v="7201"/>
    <s v="UNITED STATES"/>
    <m/>
    <m/>
    <m/>
  </r>
  <r>
    <x v="275"/>
    <x v="0"/>
    <s v="5915 NY-30"/>
    <s v="AMSTERDAM"/>
    <s v="NY"/>
    <n v="12010"/>
    <s v="UNITED STATES"/>
    <m/>
    <m/>
    <m/>
  </r>
  <r>
    <x v="276"/>
    <x v="0"/>
    <s v="25 RIVERVIEW DRIVE"/>
    <s v="MARLBORO"/>
    <s v="NY"/>
    <n v="12542"/>
    <s v="UNITED STATES"/>
    <m/>
    <m/>
    <m/>
  </r>
  <r>
    <x v="277"/>
    <x v="0"/>
    <m/>
    <s v="LANCASTER"/>
    <s v="OH"/>
    <n v="43130"/>
    <s v="UNITED STATES"/>
    <m/>
    <m/>
    <m/>
  </r>
  <r>
    <x v="278"/>
    <x v="0"/>
    <s v="101 N MAIN ST"/>
    <s v="MULLINS"/>
    <s v="SC"/>
    <n v="29574"/>
    <s v="UNITED STATES"/>
    <m/>
    <m/>
    <m/>
  </r>
  <r>
    <x v="279"/>
    <x v="0"/>
    <s v="4532 26TH ST SW"/>
    <s v="LEHIGH ACRES"/>
    <s v="FL"/>
    <n v="33973"/>
    <s v="UNITED STATES"/>
    <m/>
    <m/>
    <m/>
  </r>
  <r>
    <x v="280"/>
    <x v="0"/>
    <m/>
    <s v="Boston"/>
    <s v="MA"/>
    <s v="02241-6441"/>
    <s v="UNITED STATES"/>
    <m/>
    <m/>
    <m/>
  </r>
  <r>
    <x v="281"/>
    <x v="0"/>
    <m/>
    <s v="HIALEAH"/>
    <s v="FL"/>
    <n v="33013"/>
    <s v="UNITED STATES"/>
    <m/>
    <m/>
    <m/>
  </r>
  <r>
    <x v="282"/>
    <x v="0"/>
    <m/>
    <s v="BAYTOWN"/>
    <s v="TX"/>
    <n v="77521"/>
    <s v="UNITED STATES"/>
    <m/>
    <m/>
    <m/>
  </r>
  <r>
    <x v="283"/>
    <x v="0"/>
    <m/>
    <s v="HAVASU CITY"/>
    <s v="AZ"/>
    <n v="86403"/>
    <s v="UNITED STATES"/>
    <m/>
    <m/>
    <m/>
  </r>
  <r>
    <x v="284"/>
    <x v="0"/>
    <m/>
    <s v="CLEVELAND"/>
    <s v="OH"/>
    <n v="44146"/>
    <s v="UNITED STATES"/>
    <m/>
    <m/>
    <m/>
  </r>
  <r>
    <x v="285"/>
    <x v="0"/>
    <m/>
    <s v="Cleveland"/>
    <s v="Ohio"/>
    <n v="44146"/>
    <s v="UNITED STATES"/>
    <m/>
    <m/>
    <m/>
  </r>
  <r>
    <x v="286"/>
    <x v="0"/>
    <m/>
    <m/>
    <m/>
    <m/>
    <s v="UNITED STATES"/>
    <m/>
    <m/>
    <m/>
  </r>
  <r>
    <x v="287"/>
    <x v="0"/>
    <m/>
    <s v="NEWARK"/>
    <s v="NJ"/>
    <n v="7114"/>
    <s v="UNITED STATES"/>
    <m/>
    <m/>
    <m/>
  </r>
  <r>
    <x v="288"/>
    <x v="0"/>
    <s v="1680 WILLIAMS ROAD"/>
    <s v="COLUMBUS"/>
    <s v="OH"/>
    <n v="43207"/>
    <s v="UNITED STATES"/>
    <m/>
    <m/>
    <m/>
  </r>
  <r>
    <x v="289"/>
    <x v="0"/>
    <m/>
    <s v="COMMUNITY 1"/>
    <s v="TEMA"/>
    <m/>
    <s v="GHANA"/>
    <s v="233 244058592"/>
    <s v="hsomuah2008@gmail.com"/>
    <s v="customer"/>
  </r>
  <r>
    <x v="290"/>
    <x v="0"/>
    <s v="P. O. BOX 402 TWIFU"/>
    <s v="ACCRA"/>
    <m/>
    <m/>
    <s v="GHANA"/>
    <m/>
    <m/>
    <m/>
  </r>
  <r>
    <x v="291"/>
    <x v="0"/>
    <s v="NO 1 ILLO AVENUE"/>
    <s v="JEGA"/>
    <m/>
    <m/>
    <s v="NIGERIA"/>
    <m/>
    <m/>
    <m/>
  </r>
  <r>
    <x v="292"/>
    <x v="6"/>
    <s v="HNO. D4 COMMUNITY 4 D4 D ROAD"/>
    <s v="Tema"/>
    <m/>
    <m/>
    <s v="GHANA"/>
    <s v="233 244851542"/>
    <s v="kemensah@amis-global.org"/>
    <s v="customer"/>
  </r>
  <r>
    <x v="293"/>
    <x v="0"/>
    <m/>
    <s v="Indianapolis"/>
    <s v="IN"/>
    <n v="46254"/>
    <s v="UNITED STATES"/>
    <m/>
    <m/>
    <m/>
  </r>
  <r>
    <x v="294"/>
    <x v="0"/>
    <s v="MONROVIA ST HSV 2"/>
    <s v="ABUJA"/>
    <m/>
    <m/>
    <s v="NIGERIA"/>
    <m/>
    <m/>
    <m/>
  </r>
  <r>
    <x v="295"/>
    <x v="0"/>
    <m/>
    <m/>
    <m/>
    <m/>
    <s v="GHANA"/>
    <s v="233 2046481"/>
    <s v="kodzogahzormelo@gmail.com"/>
    <s v="customer"/>
  </r>
  <r>
    <x v="296"/>
    <x v="0"/>
    <m/>
    <s v="Nyack"/>
    <s v="NY"/>
    <n v="10960"/>
    <s v="UNITED STATES"/>
    <m/>
    <m/>
    <m/>
  </r>
  <r>
    <x v="297"/>
    <x v="0"/>
    <m/>
    <s v="NYACK"/>
    <s v="NY"/>
    <n v="10960"/>
    <s v="UNITED STATES"/>
    <m/>
    <m/>
    <m/>
  </r>
  <r>
    <x v="298"/>
    <x v="0"/>
    <m/>
    <s v="Brookville"/>
    <s v="Ohio"/>
    <n v="45309"/>
    <s v="UNITED STATES"/>
    <m/>
    <m/>
    <m/>
  </r>
  <r>
    <x v="299"/>
    <x v="0"/>
    <m/>
    <s v="PORTLAND"/>
    <s v="OR"/>
    <n v="97202"/>
    <s v="UNITED STATES"/>
    <m/>
    <m/>
    <m/>
  </r>
  <r>
    <x v="300"/>
    <x v="0"/>
    <s v="HNO A 106/32 NEAR DANSOMAN KEEP"/>
    <s v="MARS RD"/>
    <s v="ACCRA"/>
    <m/>
    <s v="GHANA"/>
    <m/>
    <m/>
    <m/>
  </r>
  <r>
    <x v="301"/>
    <x v="0"/>
    <s v="HNO 126 AHIMOTA TANTRA HILL,"/>
    <s v="ACCRA"/>
    <m/>
    <m/>
    <s v="GHANA"/>
    <m/>
    <m/>
    <m/>
  </r>
  <r>
    <x v="302"/>
    <x v="0"/>
    <s v="27-32 BEIRUT ROAD"/>
    <s v="KANO"/>
    <m/>
    <m/>
    <s v="NIGERIA"/>
    <m/>
    <m/>
    <m/>
  </r>
  <r>
    <x v="303"/>
    <x v="0"/>
    <s v="NO 33 TAKAI TASHA KANO STATE"/>
    <s v="KANO"/>
    <m/>
    <m/>
    <s v="NIGERIA"/>
    <m/>
    <m/>
    <m/>
  </r>
  <r>
    <x v="304"/>
    <x v="0"/>
    <m/>
    <s v="Pearland"/>
    <s v="TX"/>
    <n v="77584"/>
    <s v="UNITED STATES"/>
    <m/>
    <m/>
    <m/>
  </r>
  <r>
    <x v="305"/>
    <x v="0"/>
    <s v="P.O. BOX CT 947"/>
    <s v="ACCRA"/>
    <m/>
    <m/>
    <s v="GHANA"/>
    <m/>
    <m/>
    <m/>
  </r>
  <r>
    <x v="306"/>
    <x v="0"/>
    <s v="HNO RT13 VOLTA STREET DEPT "/>
    <s v="ACCRA"/>
    <m/>
    <m/>
    <s v="GHANA"/>
    <m/>
    <m/>
    <m/>
  </r>
  <r>
    <x v="307"/>
    <x v="0"/>
    <s v="HNO RT13 VOLTA STREET"/>
    <s v="ACCRA"/>
    <m/>
    <m/>
    <s v="GHANA"/>
    <m/>
    <m/>
    <m/>
  </r>
  <r>
    <x v="308"/>
    <x v="0"/>
    <m/>
    <s v="WEST PALM BEACH"/>
    <s v="FL"/>
    <n v="33411"/>
    <s v="UNITED STATES"/>
    <m/>
    <m/>
    <m/>
  </r>
  <r>
    <x v="309"/>
    <x v="0"/>
    <m/>
    <s v="ACCRA"/>
    <m/>
    <m/>
    <s v="GHANA"/>
    <s v="233 204179158"/>
    <m/>
    <s v="customer"/>
  </r>
  <r>
    <x v="310"/>
    <x v="0"/>
    <m/>
    <s v="Labadi-Accra"/>
    <m/>
    <m/>
    <s v="GHANA"/>
    <s v="233 277247410"/>
    <m/>
    <s v="customer"/>
  </r>
  <r>
    <x v="311"/>
    <x v="0"/>
    <m/>
    <s v="ACCRA"/>
    <m/>
    <m/>
    <s v="GHANA"/>
    <s v="233 202465446"/>
    <m/>
    <s v="customer"/>
  </r>
  <r>
    <x v="312"/>
    <x v="0"/>
    <m/>
    <s v="Sterling Heights"/>
    <s v="MI"/>
    <n v="48310"/>
    <s v="UNITED STATES"/>
    <m/>
    <m/>
    <m/>
  </r>
  <r>
    <x v="313"/>
    <x v="0"/>
    <m/>
    <s v="LEKKI"/>
    <s v="LAGOS"/>
    <m/>
    <s v="NIGERIA"/>
    <s v="234 8023525278"/>
    <s v="toniecoxe@yahoo.com"/>
    <s v="customer"/>
  </r>
  <r>
    <x v="314"/>
    <x v="0"/>
    <m/>
    <s v="FORT WORTH"/>
    <s v="TEXAS"/>
    <n v="76161"/>
    <s v="UNITED STATES"/>
    <m/>
    <m/>
    <m/>
  </r>
  <r>
    <x v="315"/>
    <x v="0"/>
    <m/>
    <s v="MAQUOKETA"/>
    <s v="IA"/>
    <n v="52060"/>
    <s v="UNITED STATES"/>
    <m/>
    <m/>
    <m/>
  </r>
  <r>
    <x v="316"/>
    <x v="0"/>
    <s v="HNO 215 ASHORMANG"/>
    <s v="ACCRA"/>
    <m/>
    <m/>
    <s v="GHANA"/>
    <m/>
    <m/>
    <m/>
  </r>
  <r>
    <x v="317"/>
    <x v="0"/>
    <m/>
    <m/>
    <m/>
    <m/>
    <s v="UNITED STATES"/>
    <m/>
    <m/>
    <m/>
  </r>
  <r>
    <x v="318"/>
    <x v="0"/>
    <m/>
    <s v="TERMINAL ISLAND"/>
    <s v="CA"/>
    <n v="90731"/>
    <s v="UNITED STATES"/>
    <m/>
    <m/>
    <m/>
  </r>
  <r>
    <x v="319"/>
    <x v="0"/>
    <m/>
    <s v="GARDEN CITY"/>
    <s v="GA"/>
    <n v="31408"/>
    <s v="UNITED STATES"/>
    <m/>
    <m/>
    <m/>
  </r>
  <r>
    <x v="320"/>
    <x v="0"/>
    <m/>
    <s v="LONG BEACH"/>
    <s v="CA"/>
    <n v="90802"/>
    <s v="UNITED STATES"/>
    <m/>
    <m/>
    <m/>
  </r>
  <r>
    <x v="321"/>
    <x v="0"/>
    <s v="NO 63 GARKI AUTOMATED CAR WASH"/>
    <s v="ABULA"/>
    <m/>
    <m/>
    <s v="NIGERIA"/>
    <m/>
    <m/>
    <m/>
  </r>
  <r>
    <x v="322"/>
    <x v="0"/>
    <m/>
    <s v="Cotonou"/>
    <m/>
    <m/>
    <s v="BENIN"/>
    <m/>
    <m/>
    <s v="customer"/>
  </r>
  <r>
    <x v="323"/>
    <x v="0"/>
    <s v="HOUSE NUMBER 18B KING SOLOMON, STREET, LASHIBI"/>
    <s v="TEMA"/>
    <m/>
    <m/>
    <s v="GHANA"/>
    <m/>
    <m/>
    <m/>
  </r>
  <r>
    <x v="324"/>
    <x v="0"/>
    <s v="LOMO ADWAWU LK, Z239 NEAR, PRESBY SCH LA"/>
    <s v="ACCRA"/>
    <m/>
    <m/>
    <s v="GHANA"/>
    <m/>
    <m/>
    <m/>
  </r>
  <r>
    <x v="325"/>
    <x v="0"/>
    <m/>
    <s v="HOUSTON"/>
    <s v="TX"/>
    <m/>
    <s v="UNITED STATES"/>
    <m/>
    <m/>
    <m/>
  </r>
  <r>
    <x v="326"/>
    <x v="0"/>
    <s v="PLOT 262 MACRONI AVE"/>
    <s v="ACCRA"/>
    <m/>
    <m/>
    <s v="GHANA"/>
    <m/>
    <m/>
    <m/>
  </r>
  <r>
    <x v="327"/>
    <x v="0"/>
    <s v="5080 MCLESTER ST"/>
    <s v="Newark"/>
    <s v="New Jersey"/>
    <n v="7207"/>
    <s v="UNITED STATES"/>
    <n v="8668558552"/>
    <m/>
    <m/>
  </r>
  <r>
    <x v="328"/>
    <x v="0"/>
    <m/>
    <s v="NEWARK"/>
    <s v="NJ"/>
    <n v="7201"/>
    <s v="UNITED STATES"/>
    <m/>
    <m/>
    <m/>
  </r>
  <r>
    <x v="329"/>
    <x v="0"/>
    <m/>
    <s v="CHARLOTTE"/>
    <s v="NC"/>
    <n v="28273"/>
    <s v="UNITED STATES"/>
    <m/>
    <m/>
    <m/>
  </r>
  <r>
    <x v="330"/>
    <x v="0"/>
    <m/>
    <s v="TERMINAL ISLAND"/>
    <s v="CALIFORNIA"/>
    <n v="90731"/>
    <s v="UNITED STATES"/>
    <m/>
    <m/>
    <m/>
  </r>
  <r>
    <x v="331"/>
    <x v="0"/>
    <s v="573 DELSEA DRIVE"/>
    <s v="SEWELL "/>
    <s v="NJ"/>
    <s v=",08080"/>
    <s v="UNITED STATES"/>
    <m/>
    <m/>
    <m/>
  </r>
  <r>
    <x v="332"/>
    <x v="0"/>
    <s v="20499 STIRLING RD"/>
    <s v="SOUTHWEST RACHES "/>
    <s v="FL"/>
    <n v="33332"/>
    <s v="UNITED STATES"/>
    <m/>
    <m/>
    <m/>
  </r>
  <r>
    <x v="333"/>
    <x v="0"/>
    <s v="2591 S CASALOMA DRIVE"/>
    <s v="APPLETON"/>
    <s v="WI"/>
    <n v="54914"/>
    <s v="UNITED STATES"/>
    <m/>
    <m/>
    <m/>
  </r>
  <r>
    <x v="334"/>
    <x v="0"/>
    <m/>
    <s v="Stroudsburg"/>
    <s v="PA"/>
    <n v="18360"/>
    <s v="UNITED STATES"/>
    <m/>
    <m/>
    <m/>
  </r>
  <r>
    <x v="335"/>
    <x v="0"/>
    <m/>
    <s v="Englishtown"/>
    <s v="NJ"/>
    <n v="7726"/>
    <s v="UNITED STATES"/>
    <m/>
    <m/>
    <m/>
  </r>
  <r>
    <x v="336"/>
    <x v="0"/>
    <m/>
    <s v="Fontana"/>
    <s v="California"/>
    <n v="92335"/>
    <s v="UNITED STATES"/>
    <m/>
    <m/>
    <m/>
  </r>
  <r>
    <x v="337"/>
    <x v="7"/>
    <m/>
    <m/>
    <m/>
    <s v="TEMA"/>
    <s v="GHANA"/>
    <s v="233 303214220/244 058592"/>
    <s v="henry@bjhlogistics.com"/>
    <s v="customer"/>
  </r>
  <r>
    <x v="338"/>
    <x v="0"/>
    <s v="55R HIGH ST"/>
    <s v="NORTH BILLERICA"/>
    <s v="MA"/>
    <s v=",01862"/>
    <s v="UNITED STATES"/>
    <m/>
    <m/>
    <m/>
  </r>
  <r>
    <x v="339"/>
    <x v="0"/>
    <m/>
    <s v="CHARLOTTE"/>
    <s v="NC"/>
    <n v="28278"/>
    <s v="UNITED STATES"/>
    <m/>
    <m/>
    <m/>
  </r>
  <r>
    <x v="340"/>
    <x v="0"/>
    <s v="10175 US 17"/>
    <s v="ARCADIA"/>
    <s v="FL"/>
    <n v="34269"/>
    <s v="UNITED STATES"/>
    <m/>
    <m/>
    <m/>
  </r>
  <r>
    <x v="341"/>
    <x v="0"/>
    <s v="3100 BROADWAY ST STE 511"/>
    <s v="KANSAS CITY"/>
    <s v="MO"/>
    <n v="64111"/>
    <s v="UNITED STATES"/>
    <m/>
    <m/>
    <m/>
  </r>
  <r>
    <x v="342"/>
    <x v="0"/>
    <m/>
    <s v="BALTIMORE"/>
    <s v="MD"/>
    <n v="21212"/>
    <s v="UNITED STATES"/>
    <m/>
    <m/>
    <m/>
  </r>
  <r>
    <x v="343"/>
    <x v="0"/>
    <m/>
    <s v="RAYMOND"/>
    <s v="NH"/>
    <n v="3077"/>
    <s v="UNITED STATES"/>
    <m/>
    <m/>
    <s v="customer"/>
  </r>
  <r>
    <x v="344"/>
    <x v="0"/>
    <m/>
    <s v="Stafford"/>
    <s v="VA"/>
    <n v="22554"/>
    <s v="UNITED STATES"/>
    <m/>
    <m/>
    <m/>
  </r>
  <r>
    <x v="345"/>
    <x v="0"/>
    <s v="13950 BEECHNT ST"/>
    <s v="HOUSTON"/>
    <s v="TX"/>
    <n v="77083"/>
    <s v="UNITED STATES"/>
    <m/>
    <m/>
    <m/>
  </r>
  <r>
    <x v="346"/>
    <x v="0"/>
    <s v="4900 S KERR RD"/>
    <s v="SCOTT"/>
    <s v="AR"/>
    <n v="72142"/>
    <s v="UNITED STATES"/>
    <m/>
    <m/>
    <m/>
  </r>
  <r>
    <x v="347"/>
    <x v="0"/>
    <m/>
    <s v="Inwood"/>
    <s v="NY"/>
    <s v="11096-2003"/>
    <s v="UNITED STATES"/>
    <m/>
    <m/>
    <m/>
  </r>
  <r>
    <x v="348"/>
    <x v="0"/>
    <s v="330 E COMMERCE ST,"/>
    <s v="BRIDGETON"/>
    <s v="NJ"/>
    <s v=",08302"/>
    <s v="UNITED STATES"/>
    <m/>
    <m/>
    <m/>
  </r>
  <r>
    <x v="349"/>
    <x v="0"/>
    <m/>
    <s v="PENSACOLA"/>
    <s v="FLORIDA"/>
    <n v="32505"/>
    <s v="UNITED STATES"/>
    <m/>
    <m/>
    <m/>
  </r>
  <r>
    <x v="350"/>
    <x v="0"/>
    <m/>
    <s v="MARIETTA"/>
    <s v="PA"/>
    <n v="17547"/>
    <s v="UNITED STATES"/>
    <m/>
    <m/>
    <m/>
  </r>
  <r>
    <x v="351"/>
    <x v="0"/>
    <m/>
    <s v="OSU, ACCRA"/>
    <m/>
    <m/>
    <s v="GHANA"/>
    <s v="233 244421437/233 202011098"/>
    <m/>
    <s v="customer"/>
  </r>
  <r>
    <x v="352"/>
    <x v="0"/>
    <s v=" BT 242"/>
    <s v="TEMA"/>
    <m/>
    <m/>
    <s v="GHANA"/>
    <m/>
    <m/>
    <m/>
  </r>
  <r>
    <x v="353"/>
    <x v="0"/>
    <s v="411 EGGERT RD"/>
    <s v="BUFFALO"/>
    <s v="NY"/>
    <n v="14215"/>
    <s v="UNITED STATES"/>
    <m/>
    <m/>
    <m/>
  </r>
  <r>
    <x v="354"/>
    <x v="0"/>
    <m/>
    <s v="Morganville"/>
    <s v="NJ"/>
    <n v="7751"/>
    <s v="UNITED STATES"/>
    <m/>
    <m/>
    <m/>
  </r>
  <r>
    <x v="355"/>
    <x v="0"/>
    <m/>
    <s v="Secaucus"/>
    <s v="NJ"/>
    <n v="7094"/>
    <s v="UNITED STATES"/>
    <m/>
    <m/>
    <m/>
  </r>
  <r>
    <x v="356"/>
    <x v="0"/>
    <m/>
    <s v="ADDISON"/>
    <s v="IL"/>
    <n v="60601"/>
    <s v="UNITED STATES"/>
    <m/>
    <m/>
    <m/>
  </r>
  <r>
    <x v="357"/>
    <x v="0"/>
    <m/>
    <s v="Perris"/>
    <s v="California"/>
    <n v="92571"/>
    <s v="UNITED STATES"/>
    <m/>
    <m/>
    <m/>
  </r>
  <r>
    <x v="358"/>
    <x v="0"/>
    <s v="82 SLEEPYHOLLOW RD"/>
    <s v="SPARROWBUSH"/>
    <s v="NY"/>
    <n v="12780"/>
    <s v="UNITED STATES"/>
    <m/>
    <m/>
    <m/>
  </r>
  <r>
    <x v="359"/>
    <x v="0"/>
    <s v="1016 71ST APT 203"/>
    <s v="MIAMI"/>
    <s v="FL"/>
    <n v="33141"/>
    <s v="UNITED STATES"/>
    <m/>
    <m/>
    <m/>
  </r>
  <r>
    <x v="360"/>
    <x v="0"/>
    <m/>
    <s v="Warminster"/>
    <s v="PA"/>
    <n v="18974"/>
    <s v="UNITED STATES"/>
    <m/>
    <m/>
    <m/>
  </r>
  <r>
    <x v="361"/>
    <x v="0"/>
    <m/>
    <s v="philadelphia"/>
    <s v="PA"/>
    <n v="19124"/>
    <s v="UNITED STATES"/>
    <m/>
    <m/>
    <m/>
  </r>
  <r>
    <x v="362"/>
    <x v="0"/>
    <s v="12020 US HWY 301 S"/>
    <s v="RIVERVIEW"/>
    <s v="FL"/>
    <n v="33578"/>
    <s v="UNITED STATES"/>
    <m/>
    <m/>
    <m/>
  </r>
  <r>
    <x v="363"/>
    <x v="0"/>
    <m/>
    <s v="Morganville"/>
    <s v="NJ"/>
    <n v="7751"/>
    <s v="UNITED STATES"/>
    <m/>
    <m/>
    <m/>
  </r>
  <r>
    <x v="364"/>
    <x v="0"/>
    <s v="4152 CANE MILL CIR"/>
    <s v="VALDOSTA"/>
    <s v="GA"/>
    <n v="31601"/>
    <s v="UNITED STATES"/>
    <m/>
    <m/>
    <m/>
  </r>
  <r>
    <x v="365"/>
    <x v="0"/>
    <m/>
    <s v="LAKEWOOD"/>
    <s v="NJ"/>
    <n v="8701"/>
    <s v="UNITED STATES"/>
    <m/>
    <m/>
    <m/>
  </r>
  <r>
    <x v="366"/>
    <x v="0"/>
    <m/>
    <s v="Shirley"/>
    <s v="Massachusetts"/>
    <n v="1464"/>
    <s v="UNITED STATES"/>
    <m/>
    <m/>
    <m/>
  </r>
  <r>
    <x v="367"/>
    <x v="0"/>
    <m/>
    <s v="Madison"/>
    <s v="SD"/>
    <n v="57042"/>
    <s v="UNITED STATES"/>
    <m/>
    <m/>
    <m/>
  </r>
  <r>
    <x v="368"/>
    <x v="0"/>
    <m/>
    <s v="Oxford"/>
    <s v="AL"/>
    <s v="36203-8942"/>
    <s v="UNITED STATES"/>
    <m/>
    <m/>
    <m/>
  </r>
  <r>
    <x v="369"/>
    <x v="0"/>
    <m/>
    <s v="PHILADELPHIA"/>
    <s v="PA"/>
    <n v="19134"/>
    <s v="UNITED STATES"/>
    <m/>
    <m/>
    <m/>
  </r>
  <r>
    <x v="370"/>
    <x v="0"/>
    <s v="170 S MAIN ST"/>
    <s v="ASSONET"/>
    <s v="MA"/>
    <s v=",02702"/>
    <s v="UNITED STATES"/>
    <m/>
    <m/>
    <m/>
  </r>
  <r>
    <x v="371"/>
    <x v="0"/>
    <m/>
    <s v="LAGOS"/>
    <m/>
    <m/>
    <s v="NIGERIA"/>
    <s v="803 3371231"/>
    <m/>
    <s v="customer"/>
  </r>
  <r>
    <x v="372"/>
    <x v="0"/>
    <s v="5500 INTERSTATE NORTH PKWY"/>
    <s v="ATLANTA"/>
    <s v="GA"/>
    <n v="30328"/>
    <s v="UNITED STATES"/>
    <m/>
    <m/>
    <m/>
  </r>
  <r>
    <x v="373"/>
    <x v="0"/>
    <s v="16326 ENNIS ROAD"/>
    <s v="ATHENS "/>
    <s v="AL"/>
    <n v="35613"/>
    <s v="UNITED STATES"/>
    <m/>
    <m/>
    <m/>
  </r>
  <r>
    <x v="374"/>
    <x v="0"/>
    <s v="5141 BUFORD HWY "/>
    <s v="NORCROSS"/>
    <s v="GA"/>
    <n v="30071"/>
    <s v="UNITED STATES"/>
    <m/>
    <m/>
    <m/>
  </r>
  <r>
    <x v="375"/>
    <x v="0"/>
    <m/>
    <s v="MANAPALAN"/>
    <s v="NY"/>
    <n v="23211"/>
    <s v="UNITED STATES"/>
    <m/>
    <m/>
    <m/>
  </r>
  <r>
    <x v="376"/>
    <x v="0"/>
    <s v="3815 US HWY 301N "/>
    <s v="ELLENTON"/>
    <s v="FL"/>
    <n v="34222"/>
    <s v="UNITED STATES"/>
    <m/>
    <m/>
    <s v="Insurance"/>
  </r>
  <r>
    <x v="377"/>
    <x v="0"/>
    <m/>
    <s v="SAN FRANCISCO"/>
    <s v="CA"/>
    <n v="94103"/>
    <s v="UNITED STATES"/>
    <m/>
    <m/>
    <m/>
  </r>
  <r>
    <x v="378"/>
    <x v="0"/>
    <s v="PLOT B10, MAGADISHU CITY CENTER"/>
    <s v="KADUNA"/>
    <m/>
    <m/>
    <s v="NIGERIA"/>
    <m/>
    <m/>
    <m/>
  </r>
  <r>
    <x v="379"/>
    <x v="0"/>
    <m/>
    <s v="ACCRA"/>
    <m/>
    <m/>
    <s v="GHANA"/>
    <s v="233 272818181"/>
    <m/>
    <s v="customer"/>
  </r>
  <r>
    <x v="380"/>
    <x v="0"/>
    <s v="3810 HENSLEY RD"/>
    <s v="AUGUSTA"/>
    <s v="GA"/>
    <n v="30906"/>
    <s v="UNITED STATES"/>
    <m/>
    <m/>
    <m/>
  </r>
  <r>
    <x v="381"/>
    <x v="0"/>
    <s v="5000 BRUSH HOLLOW RD"/>
    <s v="WESTBURY"/>
    <s v="NY"/>
    <n v="11590"/>
    <s v="UNITED STATES"/>
    <m/>
    <m/>
    <m/>
  </r>
  <r>
    <x v="382"/>
    <x v="0"/>
    <s v="NO 37 ABDULLAHI BAYERO RD"/>
    <s v="KANO"/>
    <m/>
    <m/>
    <s v="NIGERIA"/>
    <m/>
    <m/>
    <m/>
  </r>
  <r>
    <x v="383"/>
    <x v="0"/>
    <s v="69 N MAIN ST"/>
    <s v="MIDDLETON"/>
    <s v="MA"/>
    <s v=",01949"/>
    <s v="UNITED STATES"/>
    <m/>
    <m/>
    <m/>
  </r>
  <r>
    <x v="384"/>
    <x v="0"/>
    <s v="12020 US HIGHWAY 301 SOUTH"/>
    <s v="RIVERVIEW"/>
    <s v="FL"/>
    <n v="33578"/>
    <s v="UNITED STATES"/>
    <m/>
    <m/>
    <m/>
  </r>
  <r>
    <x v="385"/>
    <x v="0"/>
    <s v="3352 W ORANGE BLOSSOM TRAIL"/>
    <s v="APOPKA"/>
    <s v="FL"/>
    <n v="32712"/>
    <s v="UNITED STATES"/>
    <m/>
    <m/>
    <m/>
  </r>
  <r>
    <x v="386"/>
    <x v="0"/>
    <s v="22515 S DIXIE HWY"/>
    <s v="MIAMI"/>
    <s v="FL"/>
    <n v="33170"/>
    <s v="UNITED STATES"/>
    <m/>
    <m/>
    <m/>
  </r>
  <r>
    <x v="387"/>
    <x v="8"/>
    <s v="NO 32 BOLANTA COMPOUND"/>
    <s v="OGBOMOSO"/>
    <s v="OYO"/>
    <m/>
    <s v="NIGERIA"/>
    <m/>
    <s v="wbadamasi@gmail.com"/>
    <s v="customer"/>
  </r>
  <r>
    <x v="388"/>
    <x v="0"/>
    <s v="P.O. BOX TI 615 TAIFA"/>
    <s v="ACCRA"/>
    <m/>
    <m/>
    <s v="GHANA"/>
    <m/>
    <m/>
    <m/>
  </r>
  <r>
    <x v="389"/>
    <x v="0"/>
    <m/>
    <s v="KANO"/>
    <m/>
    <m/>
    <s v="NIGERIA"/>
    <s v="234 8035551133"/>
    <s v="ASRABGLOBAL@GMAIL.COM"/>
    <s v="customer"/>
  </r>
  <r>
    <x v="390"/>
    <x v="0"/>
    <s v="888 S GOLDEN ROD RD"/>
    <s v="ORLANDO"/>
    <s v="FL"/>
    <n v="32822"/>
    <s v="UNITED STATES"/>
    <m/>
    <m/>
    <m/>
  </r>
  <r>
    <x v="391"/>
    <x v="0"/>
    <s v="NO. 635B LAYIN NASIDI INUWA, DALA LGA"/>
    <s v="KANO STATE"/>
    <m/>
    <m/>
    <s v="NIGERIA"/>
    <m/>
    <m/>
    <m/>
  </r>
  <r>
    <x v="391"/>
    <x v="0"/>
    <s v="NO. 635B LAYIN NASIDI INUWA, DALA LGA"/>
    <s v="KANO"/>
    <m/>
    <m/>
    <s v="NIGERIA"/>
    <m/>
    <m/>
    <m/>
  </r>
  <r>
    <x v="392"/>
    <x v="0"/>
    <s v="5403 HWY 138, SUITE A"/>
    <s v="OXFORD"/>
    <s v="GA"/>
    <n v="30054"/>
    <s v="UNITED STATES"/>
    <m/>
    <m/>
    <m/>
  </r>
  <r>
    <x v="393"/>
    <x v="0"/>
    <s v="5755 FUNSTON ST"/>
    <s v="HOLLYWOOD"/>
    <s v="FL"/>
    <n v="33023"/>
    <s v="UNITED STATES"/>
    <m/>
    <m/>
    <m/>
  </r>
  <r>
    <x v="394"/>
    <x v="0"/>
    <s v="2430 NW 78TH ST"/>
    <s v="MIAMI"/>
    <s v="FL"/>
    <n v="33147"/>
    <s v="UNITED STATES"/>
    <m/>
    <m/>
    <m/>
  </r>
  <r>
    <x v="395"/>
    <x v="0"/>
    <s v="3920 ARKWRIGHT ROAD "/>
    <s v="MACON"/>
    <s v="GA"/>
    <n v="31209"/>
    <s v="UNITED STATES"/>
    <m/>
    <m/>
    <m/>
  </r>
  <r>
    <x v="396"/>
    <x v="0"/>
    <s v="726 RIDGE ROAD"/>
    <s v="WEBSTER"/>
    <s v="NY"/>
    <n v="14580"/>
    <s v="UNITED STATES"/>
    <m/>
    <m/>
    <m/>
  </r>
  <r>
    <x v="397"/>
    <x v="0"/>
    <s v="613 GENEVA ST #23"/>
    <s v="ELKHORN"/>
    <s v="WI"/>
    <n v="53121"/>
    <s v="UNITED STATES"/>
    <m/>
    <m/>
    <m/>
  </r>
  <r>
    <x v="398"/>
    <x v="0"/>
    <m/>
    <s v="LAGOS"/>
    <m/>
    <m/>
    <s v="NIGERIA"/>
    <s v="802 3157762"/>
    <m/>
    <s v="customer"/>
  </r>
  <r>
    <x v="399"/>
    <x v="0"/>
    <s v="5308 NW 35 AVE"/>
    <s v="MIAMI"/>
    <s v="FL"/>
    <n v="33142"/>
    <s v="UNITED STATES"/>
    <m/>
    <m/>
    <m/>
  </r>
  <r>
    <x v="400"/>
    <x v="0"/>
    <s v="277 WHITE BRIDGE RD,"/>
    <s v="NASHVILLE"/>
    <s v="TN"/>
    <n v="37209"/>
    <s v="UNITED STATES"/>
    <m/>
    <m/>
    <m/>
  </r>
  <r>
    <x v="401"/>
    <x v="0"/>
    <s v="7437 DEER TRAIL LN"/>
    <s v="LORAIN"/>
    <s v="OH"/>
    <n v="44053"/>
    <s v="UNITED STATES"/>
    <m/>
    <m/>
    <m/>
  </r>
  <r>
    <x v="402"/>
    <x v="0"/>
    <s v="8501 US HIGHWAY 19N,"/>
    <s v="RIVERVIEW"/>
    <s v="FLORIDA"/>
    <n v="33578"/>
    <s v="UNITED STATES"/>
    <m/>
    <m/>
    <m/>
  </r>
  <r>
    <x v="403"/>
    <x v="0"/>
    <s v="1000 BLAIRS BRIDGE ROAD"/>
    <s v="LITHIA SPRINGS"/>
    <s v="GA"/>
    <n v="30122"/>
    <s v="UNITED STATES"/>
    <m/>
    <m/>
    <m/>
  </r>
  <r>
    <x v="404"/>
    <x v="0"/>
    <s v="BLOCK 29 BEHIND NEW BELIEVERS IN, NEW BORTIANOR"/>
    <s v=" ACCRA"/>
    <m/>
    <m/>
    <s v="GHANA"/>
    <m/>
    <m/>
    <m/>
  </r>
  <r>
    <x v="405"/>
    <x v="0"/>
    <s v="4496 N RIDGE RD E,"/>
    <s v="GENEVA"/>
    <s v="OH"/>
    <n v="44041"/>
    <s v="UNITED STATES"/>
    <m/>
    <m/>
    <m/>
  </r>
  <r>
    <x v="406"/>
    <x v="0"/>
    <s v="12690 34TH STREET N., UNIT C-1"/>
    <s v="CLEARWATER"/>
    <s v="FL"/>
    <n v="33762"/>
    <s v="UNITED STATES"/>
    <m/>
    <m/>
    <m/>
  </r>
  <r>
    <x v="407"/>
    <x v="0"/>
    <m/>
    <s v="KISSIMMEE"/>
    <s v="FL"/>
    <n v="34743"/>
    <s v="UNITED STATES"/>
    <m/>
    <m/>
    <m/>
  </r>
  <r>
    <x v="408"/>
    <x v="0"/>
    <m/>
    <s v="College Park"/>
    <s v="GA"/>
    <n v="30349"/>
    <s v="UNITED STATES"/>
    <m/>
    <m/>
    <m/>
  </r>
  <r>
    <x v="409"/>
    <x v="0"/>
    <s v="283 N ROCKRIDGE ST"/>
    <s v="MOUNTAIN HOUSE"/>
    <s v="CA"/>
    <n v="95391"/>
    <s v="UNITED STATES"/>
    <m/>
    <m/>
    <m/>
  </r>
  <r>
    <x v="410"/>
    <x v="0"/>
    <s v="H/NO 5 KENKEY HOUSE, TABORA"/>
    <s v="ACCRA"/>
    <m/>
    <m/>
    <s v="GHANA"/>
    <m/>
    <m/>
    <m/>
  </r>
  <r>
    <x v="411"/>
    <x v="0"/>
    <m/>
    <s v="COMPTON"/>
    <s v="CA"/>
    <n v="90220"/>
    <s v="UNITED STATES"/>
    <m/>
    <m/>
    <m/>
  </r>
  <r>
    <x v="412"/>
    <x v="0"/>
    <s v="CLOSE TO INTERNATIONAL, STUDENTS HOSTEL P.O. BOX "/>
    <s v="ACCRA"/>
    <m/>
    <m/>
    <s v="GHANA"/>
    <m/>
    <m/>
    <m/>
  </r>
  <r>
    <x v="413"/>
    <x v="0"/>
    <m/>
    <s v="HAMPTON"/>
    <s v="SC"/>
    <n v="29924"/>
    <s v="UNITED STATES"/>
    <m/>
    <m/>
    <m/>
  </r>
  <r>
    <x v="414"/>
    <x v="0"/>
    <m/>
    <s v="TIFTON"/>
    <s v="GA"/>
    <n v="31793"/>
    <s v="UNITED STATES"/>
    <m/>
    <m/>
    <m/>
  </r>
  <r>
    <x v="415"/>
    <x v="0"/>
    <s v="NIM TREE CIRCLE SLATER AVENUE"/>
    <s v="ACCRA"/>
    <m/>
    <m/>
    <s v="GHANA"/>
    <m/>
    <m/>
    <m/>
  </r>
  <r>
    <x v="416"/>
    <x v="0"/>
    <m/>
    <s v="NEWARK"/>
    <s v="NJ"/>
    <n v="7114"/>
    <s v="UNITED STATES"/>
    <m/>
    <m/>
    <s v="Loader"/>
  </r>
  <r>
    <x v="417"/>
    <x v="0"/>
    <s v="1848 MORRIS AVE"/>
    <s v="UNION"/>
    <s v="NJ"/>
    <n v="7083"/>
    <s v="UNITED STATES"/>
    <m/>
    <m/>
    <m/>
  </r>
  <r>
    <x v="418"/>
    <x v="0"/>
    <s v="HNO 08 NEW WEIJA SCC, TESANO"/>
    <s v="ACCRA"/>
    <m/>
    <m/>
    <s v="GHANA"/>
    <m/>
    <m/>
    <m/>
  </r>
  <r>
    <x v="419"/>
    <x v="0"/>
    <s v="COURT 10 ADENTA SNNIT FLAT"/>
    <s v="ACCRA "/>
    <m/>
    <m/>
    <s v="GHANA"/>
    <m/>
    <m/>
    <m/>
  </r>
  <r>
    <x v="420"/>
    <x v="0"/>
    <m/>
    <s v="NEW YORK"/>
    <s v="NEW YORK"/>
    <n v="10009"/>
    <s v="UNITED STATES"/>
    <m/>
    <m/>
    <m/>
  </r>
  <r>
    <x v="421"/>
    <x v="0"/>
    <s v="219 SPOT M TANTRA HILL"/>
    <m/>
    <s v="ACCRA"/>
    <m/>
    <s v="GHANA"/>
    <m/>
    <m/>
    <m/>
  </r>
  <r>
    <x v="422"/>
    <x v="0"/>
    <m/>
    <s v="BALTIMORE"/>
    <s v="MARYLAND"/>
    <n v="21202"/>
    <s v="UNITED STATES"/>
    <m/>
    <m/>
    <m/>
  </r>
  <r>
    <x v="423"/>
    <x v="0"/>
    <m/>
    <s v="HILLSIDE"/>
    <s v="NJ"/>
    <n v="7205"/>
    <s v="UNITED STATES"/>
    <m/>
    <m/>
    <m/>
  </r>
  <r>
    <x v="424"/>
    <x v="0"/>
    <m/>
    <s v="TEMA"/>
    <m/>
    <m/>
    <s v="GHANA"/>
    <s v="233 244851542"/>
    <m/>
    <s v="customer"/>
  </r>
  <r>
    <x v="425"/>
    <x v="0"/>
    <m/>
    <s v="PISCATAWAY"/>
    <s v="NEW JERSEY"/>
    <n v="8854"/>
    <s v="UNITED STATES"/>
    <m/>
    <m/>
    <m/>
  </r>
  <r>
    <x v="426"/>
    <x v="0"/>
    <s v="71 BOUNDARY RD"/>
    <s v="ACCRA"/>
    <m/>
    <m/>
    <s v="GHANA"/>
    <m/>
    <m/>
    <s v=" "/>
  </r>
  <r>
    <x v="427"/>
    <x v="0"/>
    <m/>
    <s v="Baltimore"/>
    <s v="MD"/>
    <n v="21202"/>
    <s v="UNITED STATES"/>
    <m/>
    <m/>
    <m/>
  </r>
  <r>
    <x v="428"/>
    <x v="0"/>
    <m/>
    <s v="Savannah"/>
    <s v="GA"/>
    <n v="31402"/>
    <s v="UNITED STATES"/>
    <m/>
    <m/>
    <m/>
  </r>
  <r>
    <x v="429"/>
    <x v="0"/>
    <m/>
    <s v="Houston"/>
    <s v="Texas"/>
    <n v="77029"/>
    <s v="UNITED STATES"/>
    <m/>
    <m/>
    <m/>
  </r>
  <r>
    <x v="430"/>
    <x v="0"/>
    <m/>
    <s v="KANO"/>
    <m/>
    <m/>
    <s v="NIGERIA"/>
    <s v="234 8023203531"/>
    <m/>
    <s v="customer"/>
  </r>
  <r>
    <x v="431"/>
    <x v="0"/>
    <m/>
    <s v="COTONOU"/>
    <m/>
    <m/>
    <s v="BENIN"/>
    <m/>
    <m/>
    <s v="customer"/>
  </r>
  <r>
    <x v="432"/>
    <x v="0"/>
    <m/>
    <s v="KANO"/>
    <m/>
    <m/>
    <s v="NIGERIA"/>
    <s v="234 8067642131"/>
    <m/>
    <s v="customer"/>
  </r>
  <r>
    <x v="433"/>
    <x v="0"/>
    <m/>
    <s v="JACKSONVILLE"/>
    <s v="FLORIDA"/>
    <n v="32226"/>
    <s v="UNITED STATES"/>
    <m/>
    <m/>
    <m/>
  </r>
  <r>
    <x v="434"/>
    <x v="0"/>
    <s v="X1 KAGORO CLOSE TUDUN WADA"/>
    <s v="KADUNA"/>
    <m/>
    <m/>
    <s v="NIGERIA"/>
    <m/>
    <m/>
    <m/>
  </r>
  <r>
    <x v="435"/>
    <x v="0"/>
    <m/>
    <s v="MOBILE"/>
    <s v="AL"/>
    <n v="36602"/>
    <s v="UNITED STATES"/>
    <m/>
    <m/>
    <m/>
  </r>
  <r>
    <x v="436"/>
    <x v="0"/>
    <s v="NO. 20E BELLO ROAD SINGER MAR"/>
    <s v="KANO"/>
    <m/>
    <m/>
    <s v="NIGERIA"/>
    <m/>
    <m/>
    <m/>
  </r>
  <r>
    <x v="437"/>
    <x v="0"/>
    <m/>
    <s v="LAGOS"/>
    <m/>
    <m/>
    <s v="NIGERIA"/>
    <s v="902 5522655"/>
    <m/>
    <s v="customer"/>
  </r>
  <r>
    <x v="438"/>
    <x v="0"/>
    <m/>
    <m/>
    <s v="OGUN STATE"/>
    <m/>
    <s v="NIGERIA"/>
    <s v="234-8033859525"/>
    <m/>
    <s v="customer"/>
  </r>
  <r>
    <x v="439"/>
    <x v="0"/>
    <s v="601 W PATAPSCO AVE"/>
    <s v="BALTIMORE"/>
    <s v="MD"/>
    <n v="21225"/>
    <s v="UNITED STATES"/>
    <m/>
    <m/>
    <m/>
  </r>
  <r>
    <x v="440"/>
    <x v="0"/>
    <s v="3131 HAWKINS POINT RD"/>
    <s v="BALTIMORE "/>
    <s v="MD"/>
    <n v="21226"/>
    <s v="UNITED STATES"/>
    <m/>
    <m/>
    <m/>
  </r>
  <r>
    <x v="441"/>
    <x v="0"/>
    <s v="33003 MICHIGAN AVE"/>
    <s v="WAYNE"/>
    <s v="MI"/>
    <n v="48184"/>
    <s v="UNITED STATES"/>
    <m/>
    <m/>
    <m/>
  </r>
  <r>
    <x v="442"/>
    <x v="0"/>
    <s v="361 FEDERAL HOUSING ESTATE"/>
    <s v="KANO STATE"/>
    <m/>
    <m/>
    <s v="NIGERIA"/>
    <m/>
    <m/>
    <m/>
  </r>
  <r>
    <x v="441"/>
    <x v="0"/>
    <s v="30003 MICHIGAN AVE"/>
    <s v="WAYNE"/>
    <s v="MI"/>
    <n v="48184"/>
    <s v="UNITED STATES"/>
    <m/>
    <m/>
    <m/>
  </r>
  <r>
    <x v="443"/>
    <x v="0"/>
    <m/>
    <s v="HERRIMAN"/>
    <s v="UT"/>
    <n v="84096"/>
    <s v="UNITED STATES"/>
    <m/>
    <m/>
    <m/>
  </r>
  <r>
    <x v="444"/>
    <x v="0"/>
    <s v="745 NORTON AVENUE"/>
    <s v="BARBERTON"/>
    <s v="OH"/>
    <n v="44203"/>
    <s v="UNITED STATES"/>
    <m/>
    <m/>
    <m/>
  </r>
  <r>
    <x v="445"/>
    <x v="0"/>
    <m/>
    <s v="LaPorte"/>
    <s v="TX"/>
    <n v="77571"/>
    <s v="UNITED STATES"/>
    <m/>
    <m/>
    <m/>
  </r>
  <r>
    <x v="446"/>
    <x v="0"/>
    <m/>
    <s v="UPPER DARBY"/>
    <s v="PA"/>
    <n v="19082"/>
    <s v="UNITED STATES"/>
    <m/>
    <m/>
    <m/>
  </r>
  <r>
    <x v="447"/>
    <x v="0"/>
    <s v="PO BOX KT 382"/>
    <s v="ACCRA"/>
    <m/>
    <m/>
    <s v="GHANA"/>
    <m/>
    <m/>
    <m/>
  </r>
  <r>
    <x v="448"/>
    <x v="0"/>
    <s v="PO BOX KT382"/>
    <s v="ACCRA"/>
    <m/>
    <m/>
    <s v="GHANA"/>
    <m/>
    <m/>
    <m/>
  </r>
  <r>
    <x v="449"/>
    <x v="0"/>
    <m/>
    <s v="BOLINGBROOK"/>
    <s v="IL"/>
    <n v="60440"/>
    <s v="UNITED STATES"/>
    <m/>
    <m/>
    <m/>
  </r>
  <r>
    <x v="450"/>
    <x v="0"/>
    <s v="NO2 711 C CLOSE 7TH AVENUE FES"/>
    <s v="LAGOS"/>
    <m/>
    <m/>
    <s v="NIGERIA"/>
    <m/>
    <m/>
    <m/>
  </r>
  <r>
    <x v="451"/>
    <x v="0"/>
    <s v="NO2 711 C CLOSE 7TH AVENUE FES"/>
    <s v="LAGOS"/>
    <m/>
    <m/>
    <s v="NIGERIA"/>
    <m/>
    <m/>
    <m/>
  </r>
  <r>
    <x v="452"/>
    <x v="0"/>
    <m/>
    <s v="LOME"/>
    <m/>
    <m/>
    <s v="TOGO"/>
    <m/>
    <m/>
    <s v="customer"/>
  </r>
  <r>
    <x v="453"/>
    <x v="0"/>
    <s v="PK 10 BP 12437"/>
    <s v="COTONOU"/>
    <m/>
    <m/>
    <s v="BENIN"/>
    <m/>
    <m/>
    <m/>
  </r>
  <r>
    <x v="454"/>
    <x v="0"/>
    <s v="OPPOSITE LOKUWA GUEST HOUSE "/>
    <s v="MUBI NORTH LGA"/>
    <s v="ADAMAWA"/>
    <m/>
    <s v="NIGERIA"/>
    <m/>
    <m/>
    <s v="customer"/>
  </r>
  <r>
    <x v="455"/>
    <x v="0"/>
    <s v="NO 2 YAKASAI QUARTERS"/>
    <s v="KANO"/>
    <m/>
    <m/>
    <s v="NIGERIA"/>
    <m/>
    <m/>
    <m/>
  </r>
  <r>
    <x v="456"/>
    <x v="0"/>
    <s v="596 B, RASAKI SALAWU STREET BUK, QUARTERS"/>
    <s v="KANO"/>
    <m/>
    <m/>
    <s v="NIGERIA"/>
    <m/>
    <m/>
    <m/>
  </r>
  <r>
    <x v="457"/>
    <x v="0"/>
    <m/>
    <s v="SUGAR LAND"/>
    <s v="TX"/>
    <n v="77498"/>
    <s v="UNITED STATES"/>
    <m/>
    <m/>
    <m/>
  </r>
  <r>
    <x v="458"/>
    <x v="0"/>
    <m/>
    <s v="Elk Grove Village"/>
    <s v="iLLINOIS"/>
    <n v="60007"/>
    <s v="UNITED STATES"/>
    <m/>
    <m/>
    <m/>
  </r>
  <r>
    <x v="459"/>
    <x v="0"/>
    <m/>
    <s v="WHATELY"/>
    <s v="MA"/>
    <n v="1093"/>
    <s v="UNITED STATES"/>
    <m/>
    <m/>
    <m/>
  </r>
  <r>
    <x v="460"/>
    <x v="0"/>
    <m/>
    <s v="TBA"/>
    <s v="TBA"/>
    <m/>
    <s v="UNITED STATES"/>
    <m/>
    <m/>
    <m/>
  </r>
  <r>
    <x v="461"/>
    <x v="0"/>
    <m/>
    <s v="Queens"/>
    <s v="New York"/>
    <n v="11692"/>
    <s v="UNITED STATES"/>
    <m/>
    <m/>
    <m/>
  </r>
  <r>
    <x v="462"/>
    <x v="0"/>
    <m/>
    <s v="Merrick"/>
    <s v="NY"/>
    <n v="11566"/>
    <s v="UNITED STATES"/>
    <m/>
    <m/>
    <m/>
  </r>
  <r>
    <x v="463"/>
    <x v="0"/>
    <m/>
    <s v="SHERBURN"/>
    <s v="MN"/>
    <s v="53171-0398"/>
    <s v="UNITED STATES"/>
    <m/>
    <m/>
    <m/>
  </r>
  <r>
    <x v="464"/>
    <x v="0"/>
    <s v="ASYLUM DOWN ODANTA STREET"/>
    <s v="ACCRA"/>
    <m/>
    <m/>
    <s v="GHANA"/>
    <m/>
    <m/>
    <m/>
  </r>
  <r>
    <x v="465"/>
    <x v="0"/>
    <s v="NO 12 ZANGO QUATERS"/>
    <s v="BAUCHI"/>
    <m/>
    <m/>
    <s v="NIGERIA"/>
    <m/>
    <m/>
    <m/>
  </r>
  <r>
    <x v="466"/>
    <x v="0"/>
    <s v="3411 EDSON AVE"/>
    <s v="BRONX"/>
    <s v="NY"/>
    <n v="10469"/>
    <s v="UNITED STATES"/>
    <m/>
    <m/>
    <m/>
  </r>
  <r>
    <x v="467"/>
    <x v="0"/>
    <m/>
    <s v="lakewood"/>
    <s v="nj"/>
    <n v="8701"/>
    <s v="UNITED STATES"/>
    <m/>
    <m/>
    <m/>
  </r>
  <r>
    <x v="468"/>
    <x v="0"/>
    <s v="13 KETE ST DOME"/>
    <s v="ACCRA"/>
    <m/>
    <m/>
    <s v="GHANA"/>
    <s v="233-244-264710"/>
    <m/>
    <s v="customer"/>
  </r>
  <r>
    <x v="469"/>
    <x v="0"/>
    <s v="BOX CT 947"/>
    <s v="ACCRA"/>
    <m/>
    <m/>
    <s v="GHANA"/>
    <m/>
    <m/>
    <m/>
  </r>
  <r>
    <x v="470"/>
    <x v="0"/>
    <s v="3200 C REISTERSTOWN RD"/>
    <s v="BALTIMORE"/>
    <s v="MD"/>
    <n v="21215"/>
    <s v="UNITED STATES"/>
    <m/>
    <m/>
    <m/>
  </r>
  <r>
    <x v="471"/>
    <x v="0"/>
    <s v="8251 Rawsonville Rd"/>
    <s v="BELLVILE"/>
    <s v="MI"/>
    <n v="48111"/>
    <s v="UNITED STATES"/>
    <m/>
    <m/>
    <m/>
  </r>
  <r>
    <x v="472"/>
    <x v="0"/>
    <s v="182 OLD CEDAR LN"/>
    <s v="BURLINGTON"/>
    <s v="NC"/>
    <n v="27215"/>
    <s v="UNITED STATES"/>
    <m/>
    <m/>
    <m/>
  </r>
  <r>
    <x v="473"/>
    <x v="0"/>
    <s v="BOX OSU 2222"/>
    <s v="ACCRA"/>
    <m/>
    <m/>
    <s v="GHANA"/>
    <m/>
    <m/>
    <m/>
  </r>
  <r>
    <x v="474"/>
    <x v="0"/>
    <s v="24310 VERATTI LN"/>
    <s v="KATY"/>
    <s v="TX"/>
    <n v="77493"/>
    <s v="UNITED STATES"/>
    <m/>
    <m/>
    <m/>
  </r>
  <r>
    <x v="475"/>
    <x v="0"/>
    <m/>
    <s v="Morganville"/>
    <s v="NJ"/>
    <n v="7751"/>
    <s v="UNITED STATES"/>
    <m/>
    <m/>
    <m/>
  </r>
  <r>
    <x v="476"/>
    <x v="0"/>
    <m/>
    <s v="Brooklyn"/>
    <s v="NY"/>
    <n v="11211"/>
    <s v="UNITED STATES"/>
    <m/>
    <m/>
    <m/>
  </r>
  <r>
    <x v="477"/>
    <x v="0"/>
    <m/>
    <s v="GLASSBORO"/>
    <s v="NJ"/>
    <n v="8028"/>
    <s v="UNITED STATES"/>
    <m/>
    <m/>
    <m/>
  </r>
  <r>
    <x v="478"/>
    <x v="0"/>
    <m/>
    <s v="MONROE"/>
    <s v="NY"/>
    <n v="10950"/>
    <s v="UNITED STATES"/>
    <m/>
    <m/>
    <m/>
  </r>
  <r>
    <x v="479"/>
    <x v="0"/>
    <s v="B.B. 585 OUAGADOUGOU"/>
    <s v="KADIOGO"/>
    <m/>
    <m/>
    <s v="Burkina Faso "/>
    <m/>
    <m/>
    <m/>
  </r>
  <r>
    <x v="480"/>
    <x v="0"/>
    <s v="3497 S HIGH ST"/>
    <s v="COLUMBUS"/>
    <s v="OH"/>
    <n v="43207"/>
    <s v="UNITED STATES"/>
    <m/>
    <m/>
    <m/>
  </r>
  <r>
    <x v="481"/>
    <x v="0"/>
    <s v="68 AD NOTICE JONES AVENUE IKEJA"/>
    <s v="LAGOS"/>
    <m/>
    <m/>
    <s v="NIGERIA"/>
    <m/>
    <m/>
    <m/>
  </r>
  <r>
    <x v="482"/>
    <x v="0"/>
    <s v="2829 ART MUSEUM DR"/>
    <s v="JACKSONVILLE"/>
    <s v="FL"/>
    <n v="32207"/>
    <s v="UNITED STATES"/>
    <m/>
    <m/>
    <m/>
  </r>
  <r>
    <x v="483"/>
    <x v="0"/>
    <m/>
    <s v="LAGOS"/>
    <m/>
    <m/>
    <s v="NIGERIA"/>
    <s v="808 4737197"/>
    <m/>
    <s v="customer"/>
  </r>
  <r>
    <x v="484"/>
    <x v="0"/>
    <s v="BOX KT 382"/>
    <s v="ACCRA"/>
    <m/>
    <m/>
    <s v="GHANA"/>
    <m/>
    <m/>
    <m/>
  </r>
  <r>
    <x v="485"/>
    <x v="0"/>
    <s v="NO 5 SULTAN ABUBAKAR ROAD "/>
    <s v="SOKOTO"/>
    <m/>
    <m/>
    <s v="NIGERIA"/>
    <m/>
    <m/>
    <m/>
  </r>
  <r>
    <x v="485"/>
    <x v="0"/>
    <s v="NO 5 SULTAN ABUBAKAR ROAD"/>
    <s v="SOKOTO"/>
    <m/>
    <m/>
    <s v="NIGERIA"/>
    <m/>
    <m/>
    <m/>
  </r>
  <r>
    <x v="486"/>
    <x v="0"/>
    <m/>
    <s v="COLUMBUS"/>
    <s v="OH"/>
    <n v="43218"/>
    <s v="UNITED STATES"/>
    <m/>
    <m/>
    <m/>
  </r>
  <r>
    <x v="487"/>
    <x v="0"/>
    <s v="ASAFOATSE DISNEY CL GA-0971160"/>
    <s v="ACCRA"/>
    <m/>
    <m/>
    <s v="GHANA"/>
    <m/>
    <m/>
    <m/>
  </r>
  <r>
    <x v="488"/>
    <x v="0"/>
    <s v="617 HIAWATHA BLVD E"/>
    <s v="SYRACUSE"/>
    <s v="NY"/>
    <n v="13208"/>
    <s v="UNITED STATES"/>
    <m/>
    <m/>
    <m/>
  </r>
  <r>
    <x v="489"/>
    <x v="0"/>
    <s v="20 BALLINA ST"/>
    <s v="TROY"/>
    <s v="NY"/>
    <n v="12180"/>
    <s v="UNITED STATES"/>
    <m/>
    <m/>
    <m/>
  </r>
  <r>
    <x v="490"/>
    <x v="0"/>
    <m/>
    <s v="PHILADELPHIA"/>
    <s v="PA"/>
    <n v="19116"/>
    <s v="UNITED STATES"/>
    <m/>
    <m/>
    <m/>
  </r>
  <r>
    <x v="491"/>
    <x v="0"/>
    <s v="120 COMMERCE DRIVE "/>
    <s v="HARLEYVILLE"/>
    <s v="SC"/>
    <n v="29448"/>
    <s v="UNITED STATES"/>
    <m/>
    <m/>
    <m/>
  </r>
  <r>
    <x v="492"/>
    <x v="0"/>
    <s v="55R HIGH STREET"/>
    <s v="BILLERICA"/>
    <s v="MA"/>
    <s v=",01862"/>
    <s v="UNITED STATES"/>
    <m/>
    <m/>
    <m/>
  </r>
  <r>
    <x v="493"/>
    <x v="0"/>
    <m/>
    <s v="HAMILTON"/>
    <s v="NJ"/>
    <n v="8690"/>
    <s v="UNITED STATES"/>
    <m/>
    <m/>
    <m/>
  </r>
  <r>
    <x v="494"/>
    <x v="0"/>
    <m/>
    <s v="KANO"/>
    <m/>
    <m/>
    <s v="NIGERIA"/>
    <s v="803 4970721"/>
    <s v="Bello Usman &lt;busman.jbh@gmail.com&gt;"/>
    <s v="customer"/>
  </r>
  <r>
    <x v="495"/>
    <x v="0"/>
    <m/>
    <s v="ALEXANDRIA"/>
    <s v="VA"/>
    <n v="22312"/>
    <s v="UNITED STATES"/>
    <m/>
    <m/>
    <m/>
  </r>
  <r>
    <x v="496"/>
    <x v="0"/>
    <s v="GA4420076 BANANA IN NEAR MANBROK"/>
    <s v="ACCRA"/>
    <m/>
    <m/>
    <s v="GHANA"/>
    <m/>
    <m/>
    <m/>
  </r>
  <r>
    <x v="497"/>
    <x v="0"/>
    <s v="AG-0798-9769"/>
    <s v="KUMASI"/>
    <m/>
    <m/>
    <s v="GHANA"/>
    <m/>
    <m/>
    <m/>
  </r>
  <r>
    <x v="498"/>
    <x v="0"/>
    <m/>
    <s v="KOFORIDUA"/>
    <m/>
    <m/>
    <s v="GHANA"/>
    <s v="233-208164576 /233-244827441"/>
    <s v="annoremmabenk@yahoo.co.uk"/>
    <s v="customer"/>
  </r>
  <r>
    <x v="499"/>
    <x v="0"/>
    <s v="A LANG ANYAA"/>
    <s v="ACCRA"/>
    <m/>
    <m/>
    <s v="GHANA"/>
    <m/>
    <m/>
    <m/>
  </r>
  <r>
    <x v="500"/>
    <x v="0"/>
    <m/>
    <s v="Ibara"/>
    <s v="Abeokuta"/>
    <m/>
    <s v="NIGERIA"/>
    <s v="234 8033084233"/>
    <s v="stbennelle@yahoo.com"/>
    <s v="customer"/>
  </r>
  <r>
    <x v="501"/>
    <x v="0"/>
    <s v="2305 FOURTH ST"/>
    <s v="TUCKER"/>
    <s v="GA"/>
    <n v="30084"/>
    <s v="UNITED STATES"/>
    <m/>
    <m/>
    <m/>
  </r>
  <r>
    <x v="502"/>
    <x v="0"/>
    <s v="P.O.BOX 237"/>
    <s v="TARKWA"/>
    <m/>
    <m/>
    <s v="GHANA"/>
    <m/>
    <m/>
    <m/>
  </r>
  <r>
    <x v="503"/>
    <x v="0"/>
    <s v="83 GBAWE RD, MALLAM"/>
    <s v="ACCRA "/>
    <m/>
    <m/>
    <s v="GHANA"/>
    <m/>
    <m/>
    <m/>
  </r>
  <r>
    <x v="504"/>
    <x v="0"/>
    <s v="SB20 NII KPAKPA FAAMLITR STREET, GBAWE "/>
    <s v="NORTH ACCRA"/>
    <m/>
    <m/>
    <s v="GHANA"/>
    <m/>
    <m/>
    <m/>
  </r>
  <r>
    <x v="505"/>
    <x v="0"/>
    <m/>
    <m/>
    <s v="LAGOS"/>
    <m/>
    <s v="NIGERIA"/>
    <s v="234 8035631776"/>
    <m/>
    <s v="customer"/>
  </r>
  <r>
    <x v="506"/>
    <x v="0"/>
    <m/>
    <s v="SAVANNAH"/>
    <s v="GEORGIA"/>
    <n v="31405"/>
    <s v="UNITED STATES"/>
    <m/>
    <m/>
    <m/>
  </r>
  <r>
    <x v="507"/>
    <x v="0"/>
    <m/>
    <s v="SPARTANBURG"/>
    <s v="SC"/>
    <n v="29303"/>
    <s v="UNITED STATES"/>
    <m/>
    <m/>
    <m/>
  </r>
  <r>
    <x v="508"/>
    <x v="0"/>
    <s v="PO BOX AD 673"/>
    <s v="ADABRAKA"/>
    <m/>
    <m/>
    <s v="GHANA"/>
    <m/>
    <m/>
    <m/>
  </r>
  <r>
    <x v="509"/>
    <x v="0"/>
    <m/>
    <s v="Pine City"/>
    <s v="MN"/>
    <n v="55063"/>
    <s v="UNITED STATES"/>
    <m/>
    <m/>
    <m/>
  </r>
  <r>
    <x v="510"/>
    <x v="0"/>
    <m/>
    <s v="DALLAS"/>
    <s v="TEXAS"/>
    <n v="75201"/>
    <s v="UNITED STATES"/>
    <m/>
    <m/>
    <m/>
  </r>
  <r>
    <x v="511"/>
    <x v="0"/>
    <m/>
    <s v="Jacksonville"/>
    <s v="FLA"/>
    <n v="32226"/>
    <s v="UNITED STATES"/>
    <m/>
    <m/>
    <m/>
  </r>
  <r>
    <x v="512"/>
    <x v="0"/>
    <m/>
    <s v="Baltimore"/>
    <s v="MD"/>
    <n v="21221"/>
    <s v="UNITED STATES"/>
    <m/>
    <m/>
    <m/>
  </r>
  <r>
    <x v="513"/>
    <x v="0"/>
    <m/>
    <s v="Rustburg"/>
    <s v="VA"/>
    <n v="24588"/>
    <s v="UNITED STATES"/>
    <m/>
    <m/>
    <m/>
  </r>
  <r>
    <x v="514"/>
    <x v="0"/>
    <m/>
    <s v="WALDORF"/>
    <s v="MD"/>
    <n v="20603"/>
    <s v="UNITED STATES"/>
    <m/>
    <m/>
    <m/>
  </r>
  <r>
    <x v="515"/>
    <x v="0"/>
    <m/>
    <s v="HOUSTON"/>
    <s v="TX"/>
    <n v="77095"/>
    <s v="UNITED STATES"/>
    <m/>
    <m/>
    <m/>
  </r>
  <r>
    <x v="516"/>
    <x v="0"/>
    <s v="185 NEVENS ST"/>
    <s v="BROOKLYN"/>
    <s v="NY"/>
    <n v="11217"/>
    <s v="UNITED STATES"/>
    <m/>
    <m/>
    <m/>
  </r>
  <r>
    <x v="517"/>
    <x v="0"/>
    <s v="NEAR RIDGE SCHOOL BEKWAI"/>
    <s v="KUMASI"/>
    <m/>
    <m/>
    <s v="GHANA"/>
    <m/>
    <m/>
    <m/>
  </r>
  <r>
    <x v="518"/>
    <x v="0"/>
    <m/>
    <s v="ARCADIA"/>
    <s v="FL"/>
    <n v="34266"/>
    <s v="UNITED STATES"/>
    <m/>
    <m/>
    <m/>
  </r>
  <r>
    <x v="519"/>
    <x v="0"/>
    <s v="HOUSE NUMBER B560/27 1621 PETROLEUM NEAR CHURCH IN"/>
    <s v="ACCRA"/>
    <m/>
    <m/>
    <s v="GHANA"/>
    <m/>
    <m/>
    <m/>
  </r>
  <r>
    <x v="520"/>
    <x v="0"/>
    <m/>
    <s v="NORTH BERGEN"/>
    <s v="NJ"/>
    <n v="7047"/>
    <s v="UNITED STATES"/>
    <m/>
    <m/>
    <m/>
  </r>
  <r>
    <x v="521"/>
    <x v="0"/>
    <s v="24770 SUSSEX HWY"/>
    <s v="SEAFORD"/>
    <s v="DE"/>
    <n v="19973"/>
    <s v="UNITED STATES"/>
    <m/>
    <m/>
    <m/>
  </r>
  <r>
    <x v="522"/>
    <x v="0"/>
    <s v="5750-US 78"/>
    <s v="BIRMINGHAM"/>
    <s v="AL"/>
    <n v="35210"/>
    <s v="UNITED STATES"/>
    <m/>
    <m/>
    <m/>
  </r>
  <r>
    <x v="523"/>
    <x v="0"/>
    <m/>
    <s v="Laurel"/>
    <s v="Maryland"/>
    <n v="20707"/>
    <s v="UNITED STATES"/>
    <m/>
    <m/>
    <m/>
  </r>
  <r>
    <x v="524"/>
    <x v="0"/>
    <s v="5625 DEWET ST"/>
    <s v="HOLLYWOOD"/>
    <s v="FL"/>
    <n v="33023"/>
    <s v="UNITED STATES"/>
    <m/>
    <m/>
    <m/>
  </r>
  <r>
    <x v="525"/>
    <x v="0"/>
    <m/>
    <s v="COLONIA"/>
    <s v="NJ"/>
    <n v="7067"/>
    <s v="UNITED STATES"/>
    <m/>
    <m/>
    <m/>
  </r>
  <r>
    <x v="526"/>
    <x v="0"/>
    <m/>
    <s v="HOUSTON"/>
    <s v="TX"/>
    <n v="77077"/>
    <s v="UNITED STATES"/>
    <m/>
    <m/>
    <m/>
  </r>
  <r>
    <x v="527"/>
    <x v="0"/>
    <m/>
    <s v="MANALAPAN"/>
    <s v="NJ"/>
    <n v="7726"/>
    <s v="UNITED STATES"/>
    <m/>
    <m/>
    <m/>
  </r>
  <r>
    <x v="528"/>
    <x v="0"/>
    <m/>
    <s v="TALLMADGE"/>
    <s v="OH"/>
    <n v="44278"/>
    <s v="UNITED STATES"/>
    <m/>
    <m/>
    <m/>
  </r>
  <r>
    <x v="529"/>
    <x v="0"/>
    <s v="5829 W SAM HOUSTON PKWY N"/>
    <s v="HOUSTON"/>
    <s v="TX"/>
    <n v="77041"/>
    <s v="UNITED STATES"/>
    <m/>
    <m/>
    <m/>
  </r>
  <r>
    <x v="530"/>
    <x v="0"/>
    <s v="NO 144, ABDUL AZEEZ ATTAH ROAD"/>
    <s v="LAGOS"/>
    <m/>
    <m/>
    <s v="NIGERIA"/>
    <m/>
    <m/>
    <m/>
  </r>
  <r>
    <x v="531"/>
    <x v="0"/>
    <m/>
    <s v="HOUSTON"/>
    <s v="TX"/>
    <n v="3424"/>
    <s v="UNITED STATES"/>
    <m/>
    <m/>
    <m/>
  </r>
  <r>
    <x v="532"/>
    <x v="0"/>
    <s v="68 OLD COUNTY ROAD"/>
    <s v="SUDBURY"/>
    <s v="MA"/>
    <s v=",01776"/>
    <s v="UNITED STATES"/>
    <m/>
    <m/>
    <m/>
  </r>
  <r>
    <x v="533"/>
    <x v="0"/>
    <s v="NO 32 BELLO AHMED ROAD JIMETER, YOLO CITY"/>
    <m/>
    <s v="ADAMAWA STATE"/>
    <m/>
    <s v="NIGERIA"/>
    <m/>
    <m/>
    <m/>
  </r>
  <r>
    <x v="534"/>
    <x v="0"/>
    <m/>
    <s v="ELWOOD"/>
    <s v="IL"/>
    <n v="60421"/>
    <s v="UNITED STATES"/>
    <m/>
    <m/>
    <m/>
  </r>
  <r>
    <x v="535"/>
    <x v="0"/>
    <s v="1382 HICKS BLVD"/>
    <s v="FAIRFIELD"/>
    <s v="OH"/>
    <n v="45012"/>
    <s v="UNITED STATES"/>
    <m/>
    <m/>
    <m/>
  </r>
  <r>
    <x v="536"/>
    <x v="0"/>
    <s v="2B ISOLO STREET OWO"/>
    <s v="ONDO STATE"/>
    <m/>
    <m/>
    <s v="NIGERIA"/>
    <m/>
    <m/>
    <m/>
  </r>
  <r>
    <x v="537"/>
    <x v="0"/>
    <s v="330 SULLIVAN AVENUE"/>
    <s v="SOUTH WINDSOR"/>
    <s v="CT"/>
    <s v=",06074"/>
    <s v="UNITED STATES"/>
    <m/>
    <m/>
    <m/>
  </r>
  <r>
    <x v="537"/>
    <x v="0"/>
    <s v="330 SULLIVAN AVE"/>
    <s v="SOUTH WINDSOR"/>
    <s v="CT"/>
    <s v=",06074"/>
    <s v="UNITED STATES"/>
    <m/>
    <m/>
    <m/>
  </r>
  <r>
    <x v="538"/>
    <x v="0"/>
    <m/>
    <s v="ALAMEDA"/>
    <s v="CA"/>
    <n v="94501"/>
    <s v="UNITED STATES"/>
    <m/>
    <m/>
    <m/>
  </r>
  <r>
    <x v="539"/>
    <x v="0"/>
    <s v="HNO G373/6"/>
    <s v="ACCRA"/>
    <m/>
    <m/>
    <s v="GHANA"/>
    <m/>
    <m/>
    <s v="customer"/>
  </r>
  <r>
    <x v="540"/>
    <x v="0"/>
    <m/>
    <s v="Fairview"/>
    <s v="OR"/>
    <n v="97024"/>
    <s v="UNITED STATES"/>
    <m/>
    <m/>
    <m/>
  </r>
  <r>
    <x v="541"/>
    <x v="0"/>
    <s v="6 TUSCARORA ST"/>
    <s v="CLIFTON PARK"/>
    <s v="NY"/>
    <n v="12065"/>
    <s v="UNITED STATES"/>
    <m/>
    <m/>
    <m/>
  </r>
  <r>
    <x v="542"/>
    <x v="0"/>
    <m/>
    <s v="PORT ARTHUR"/>
    <s v="TX"/>
    <n v="77640"/>
    <s v="UNITED STATES"/>
    <m/>
    <m/>
    <m/>
  </r>
  <r>
    <x v="543"/>
    <x v="0"/>
    <s v="NO 179 GADUN ALBASA QUARTERS"/>
    <s v="KANO"/>
    <m/>
    <m/>
    <s v="NIGERIA"/>
    <m/>
    <m/>
    <m/>
  </r>
  <r>
    <x v="544"/>
    <x v="0"/>
    <s v="816 OSHIPI CLOSE DARKUMAN"/>
    <s v="ACCRA"/>
    <m/>
    <m/>
    <s v="GHANA"/>
    <m/>
    <m/>
    <m/>
  </r>
  <r>
    <x v="545"/>
    <x v="0"/>
    <s v="TV 8B WASA AMENFI W, PO BOX 503"/>
    <s v="TARKWA"/>
    <m/>
    <m/>
    <s v="GHANA"/>
    <m/>
    <m/>
    <m/>
  </r>
  <r>
    <x v="546"/>
    <x v="0"/>
    <s v="NO 22 DEAR JOHN CLOSE, ABA"/>
    <m/>
    <s v="ABIA STATE"/>
    <m/>
    <s v="NIGERIA"/>
    <m/>
    <m/>
    <m/>
  </r>
  <r>
    <x v="547"/>
    <x v="0"/>
    <s v="HNO 713 OFANKOR"/>
    <s v="ACCRA"/>
    <m/>
    <m/>
    <s v="GHANA"/>
    <m/>
    <m/>
    <m/>
  </r>
  <r>
    <x v="548"/>
    <x v="0"/>
    <s v="361 PIKE BLVD, STE 230A"/>
    <s v="LAWRENCEVILLE"/>
    <s v="GA"/>
    <m/>
    <s v="UNITED STATES"/>
    <m/>
    <m/>
    <m/>
  </r>
  <r>
    <x v="549"/>
    <x v="0"/>
    <s v="3386 WESTERVILLE ROAD"/>
    <s v="COLUMBUS"/>
    <s v="OH"/>
    <n v="43224"/>
    <s v="UNITED STATES"/>
    <m/>
    <m/>
    <m/>
  </r>
  <r>
    <x v="550"/>
    <x v="0"/>
    <m/>
    <s v="Oklahoma City"/>
    <s v="Oklahoma"/>
    <n v="73128"/>
    <s v="UNITED STATES"/>
    <m/>
    <m/>
    <m/>
  </r>
  <r>
    <x v="551"/>
    <x v="0"/>
    <m/>
    <s v="Oklahoma City"/>
    <s v="OK"/>
    <n v="73128"/>
    <s v="UNITED STATES"/>
    <m/>
    <m/>
    <m/>
  </r>
  <r>
    <x v="552"/>
    <x v="0"/>
    <m/>
    <s v="OKLAHOMA CITY"/>
    <s v="OK"/>
    <n v="73129"/>
    <s v="UNITED STATES"/>
    <m/>
    <m/>
    <m/>
  </r>
  <r>
    <x v="553"/>
    <x v="0"/>
    <m/>
    <s v="HUDSON"/>
    <s v="MA"/>
    <n v="1749"/>
    <s v="UNITED STATES"/>
    <m/>
    <m/>
    <m/>
  </r>
  <r>
    <x v="554"/>
    <x v="0"/>
    <m/>
    <s v="FRESNO"/>
    <s v="TX"/>
    <n v="77545"/>
    <s v="UNITED STATES"/>
    <m/>
    <m/>
    <m/>
  </r>
  <r>
    <x v="555"/>
    <x v="0"/>
    <m/>
    <s v="Charlotte"/>
    <s v="NC"/>
    <n v="28202"/>
    <s v="UNITED STATES"/>
    <m/>
    <m/>
    <m/>
  </r>
  <r>
    <x v="556"/>
    <x v="0"/>
    <m/>
    <s v="MIDDLETOWN"/>
    <s v="NY"/>
    <n v="10940"/>
    <s v="UNITED STATES"/>
    <m/>
    <m/>
    <m/>
  </r>
  <r>
    <x v="557"/>
    <x v="0"/>
    <s v="154 LEXINGTON AVE"/>
    <s v="LANSDOWNE"/>
    <s v="PA"/>
    <n v="19050"/>
    <s v="UNITED STATES"/>
    <m/>
    <m/>
    <m/>
  </r>
  <r>
    <x v="558"/>
    <x v="0"/>
    <m/>
    <s v="FAYETTEVILLE"/>
    <s v="NC"/>
    <n v="28314"/>
    <s v="UNITED STATES"/>
    <m/>
    <m/>
    <m/>
  </r>
  <r>
    <x v="559"/>
    <x v="0"/>
    <m/>
    <s v="CHARLSTOWN"/>
    <s v="MA"/>
    <n v="2129"/>
    <s v="UNITED STATES"/>
    <m/>
    <m/>
    <m/>
  </r>
  <r>
    <x v="560"/>
    <x v="0"/>
    <s v="133 CORNING RD"/>
    <s v="NORWICH"/>
    <s v="CT"/>
    <s v=",06360"/>
    <s v="UNITED STATES"/>
    <m/>
    <m/>
    <m/>
  </r>
  <r>
    <x v="561"/>
    <x v="0"/>
    <m/>
    <s v="Miami"/>
    <s v="FL"/>
    <n v="33122"/>
    <s v="UNITED STATES"/>
    <m/>
    <m/>
    <m/>
  </r>
  <r>
    <x v="562"/>
    <x v="0"/>
    <m/>
    <s v="WEST ORANGE"/>
    <s v="NJ"/>
    <n v="7052"/>
    <s v="UNITED STATES"/>
    <m/>
    <m/>
    <m/>
  </r>
  <r>
    <x v="563"/>
    <x v="0"/>
    <m/>
    <s v="COTONOU"/>
    <m/>
    <m/>
    <s v="BENIN"/>
    <m/>
    <m/>
    <s v="customer"/>
  </r>
  <r>
    <x v="564"/>
    <x v="0"/>
    <s v="2251 OLD WESTMINSTER PIKE"/>
    <s v="FINKSBURG"/>
    <s v="MD"/>
    <n v="21048"/>
    <s v="UNITED STATES"/>
    <m/>
    <m/>
    <m/>
  </r>
  <r>
    <x v="565"/>
    <x v="0"/>
    <m/>
    <s v="HOUSTON"/>
    <s v="TX"/>
    <n v="77090"/>
    <s v="UNITED STATES"/>
    <m/>
    <m/>
    <m/>
  </r>
  <r>
    <x v="566"/>
    <x v="0"/>
    <m/>
    <s v="WESTMINSTER"/>
    <s v="MD"/>
    <n v="21157"/>
    <s v="UNITED STATES"/>
    <m/>
    <m/>
    <m/>
  </r>
  <r>
    <x v="567"/>
    <x v="0"/>
    <m/>
    <s v="COTONOU"/>
    <m/>
    <s v="02 BP 1542"/>
    <s v="BENIN"/>
    <m/>
    <m/>
    <s v="customer"/>
  </r>
  <r>
    <x v="568"/>
    <x v="0"/>
    <s v="7131 VIRGINIA MANOR CT"/>
    <s v="LAUREL"/>
    <s v="MD"/>
    <n v="20707"/>
    <s v="UNITED STATES"/>
    <m/>
    <m/>
    <m/>
  </r>
  <r>
    <x v="569"/>
    <x v="0"/>
    <s v="BOX KW 196"/>
    <s v="KUMASI "/>
    <m/>
    <m/>
    <s v="GHANA"/>
    <m/>
    <m/>
    <m/>
  </r>
  <r>
    <x v="570"/>
    <x v="0"/>
    <s v="9 ROXBURY DRIVE 1,"/>
    <s v="YONKERS"/>
    <s v="NY"/>
    <n v="10710"/>
    <s v="UNITED STATES"/>
    <m/>
    <m/>
    <m/>
  </r>
  <r>
    <x v="571"/>
    <x v="0"/>
    <s v="2704 GERYVILLE PK"/>
    <s v="PENNSBURG"/>
    <s v="PA"/>
    <n v="18073"/>
    <s v="UNITED STATES"/>
    <m/>
    <m/>
    <m/>
  </r>
  <r>
    <x v="572"/>
    <x v="0"/>
    <s v="12020 US HWY 301 S"/>
    <s v="RIVERVIEW"/>
    <s v="FL"/>
    <n v="33578"/>
    <s v="UNITED STATES"/>
    <m/>
    <m/>
    <m/>
  </r>
  <r>
    <x v="573"/>
    <x v="0"/>
    <s v="106 MADISON ST"/>
    <s v="MARKED TREE"/>
    <s v="AR"/>
    <n v="72365"/>
    <s v="UNITED STATES"/>
    <m/>
    <m/>
    <m/>
  </r>
  <r>
    <x v="574"/>
    <x v="0"/>
    <m/>
    <s v="Temecula"/>
    <s v="CA"/>
    <n v="92592"/>
    <s v="UNITED STATES"/>
    <m/>
    <m/>
    <m/>
  </r>
  <r>
    <x v="575"/>
    <x v="0"/>
    <m/>
    <s v="TAMPA"/>
    <s v="FL"/>
    <n v="33605"/>
    <s v="UNITED STATES"/>
    <m/>
    <m/>
    <m/>
  </r>
  <r>
    <x v="576"/>
    <x v="0"/>
    <s v="267 HOSMER AVE"/>
    <s v="BRONX"/>
    <s v="NY"/>
    <n v="10465"/>
    <s v="UNITED STATES"/>
    <m/>
    <m/>
    <m/>
  </r>
  <r>
    <x v="577"/>
    <x v="0"/>
    <m/>
    <m/>
    <s v="Cotonou"/>
    <m/>
    <s v="BENIN"/>
    <m/>
    <m/>
    <s v="customer"/>
  </r>
  <r>
    <x v="578"/>
    <x v="0"/>
    <m/>
    <s v="ODENTON"/>
    <s v="MD"/>
    <n v="21113"/>
    <s v="UNITED STATES"/>
    <m/>
    <m/>
    <m/>
  </r>
  <r>
    <x v="579"/>
    <x v="0"/>
    <s v="37 BROOK ST"/>
    <s v="BRISTOL"/>
    <s v="CT"/>
    <s v=",06051"/>
    <s v="UNITED STATES"/>
    <m/>
    <m/>
    <m/>
  </r>
  <r>
    <x v="580"/>
    <x v="0"/>
    <m/>
    <s v="COLUMBIA"/>
    <s v="SC"/>
    <n v="29203"/>
    <s v="UNITED STATES"/>
    <m/>
    <m/>
    <m/>
  </r>
  <r>
    <x v="581"/>
    <x v="0"/>
    <m/>
    <s v="Las Vegas"/>
    <s v="NV"/>
    <n v="89122"/>
    <s v="UNITED STATES"/>
    <m/>
    <m/>
    <m/>
  </r>
  <r>
    <x v="582"/>
    <x v="0"/>
    <s v="2822 FORSYTH RD"/>
    <s v="WINTER PARK"/>
    <s v="FL"/>
    <n v="32792"/>
    <s v="UNITED STATES"/>
    <m/>
    <m/>
    <m/>
  </r>
  <r>
    <x v="583"/>
    <x v="0"/>
    <s v="GS 04915620 GA SOUTH"/>
    <s v="ACCRA"/>
    <m/>
    <m/>
    <s v="GHANA"/>
    <m/>
    <m/>
    <m/>
  </r>
  <r>
    <x v="584"/>
    <x v="0"/>
    <s v="13106 NE 4TH PLAIN BLVD"/>
    <s v="VANCOUVER"/>
    <s v="WA"/>
    <n v="98687"/>
    <s v="UNITED STATES"/>
    <m/>
    <m/>
    <m/>
  </r>
  <r>
    <x v="585"/>
    <x v="0"/>
    <s v="2822 FORSYTH RD, STE 104"/>
    <s v="WINTER PARK"/>
    <s v="FL"/>
    <n v="32792"/>
    <s v="UNITED STATES"/>
    <m/>
    <m/>
    <m/>
  </r>
  <r>
    <x v="586"/>
    <x v="0"/>
    <s v="HNO.AM 109 NEAR CAPE, COAST TECHNICAL"/>
    <s v="CAPE COAST"/>
    <m/>
    <m/>
    <s v="GHANA"/>
    <m/>
    <m/>
    <m/>
  </r>
  <r>
    <x v="587"/>
    <x v="0"/>
    <s v="1526 BUNKER LAKE BLVD NW"/>
    <s v="HAM LAKE"/>
    <s v="MN"/>
    <n v="55304"/>
    <s v="UNITED STATES"/>
    <m/>
    <m/>
    <m/>
  </r>
  <r>
    <x v="588"/>
    <x v="0"/>
    <s v="2ND NII LARSEY CLOSE, "/>
    <s v="ADENTA-FRAFRAHA"/>
    <m/>
    <m/>
    <s v="GHANA"/>
    <m/>
    <m/>
    <m/>
  </r>
  <r>
    <x v="589"/>
    <x v="0"/>
    <m/>
    <s v="ACCRA"/>
    <m/>
    <m/>
    <s v="GHANA"/>
    <s v="233 242959758"/>
    <m/>
    <s v="customer"/>
  </r>
  <r>
    <x v="590"/>
    <x v="0"/>
    <s v="NO.5 JIDDARIPOLO JUNCTION, JIDDARIWARD,MAIDUGUR"/>
    <s v="BORNO"/>
    <m/>
    <m/>
    <s v="NIGERIA"/>
    <m/>
    <m/>
    <m/>
  </r>
  <r>
    <x v="591"/>
    <x v="0"/>
    <s v="14492 NEW KINGS RD"/>
    <s v="BARNUMSVILLE"/>
    <s v="VT"/>
    <s v=",05257"/>
    <s v="UNITED STATES"/>
    <m/>
    <m/>
    <m/>
  </r>
  <r>
    <x v="592"/>
    <x v="0"/>
    <m/>
    <s v="SPARTANBURG"/>
    <s v="SOUTH CAROLINA"/>
    <n v="29303"/>
    <s v="UNITED STATES"/>
    <m/>
    <m/>
    <m/>
  </r>
  <r>
    <x v="593"/>
    <x v="0"/>
    <m/>
    <s v="FLEMINGTON"/>
    <s v="NJ"/>
    <n v="8822"/>
    <s v="UNITED STATES"/>
    <m/>
    <m/>
    <m/>
  </r>
  <r>
    <x v="594"/>
    <x v="0"/>
    <s v="14 DOME STREET"/>
    <s v="ACCRA"/>
    <m/>
    <m/>
    <s v="GHANA"/>
    <m/>
    <m/>
    <m/>
  </r>
  <r>
    <x v="595"/>
    <x v="0"/>
    <m/>
    <s v="Bryant"/>
    <s v="AR"/>
    <n v="72022"/>
    <s v="UNITED STATES"/>
    <m/>
    <m/>
    <m/>
  </r>
  <r>
    <x v="596"/>
    <x v="0"/>
    <m/>
    <s v="EAST NEWARK"/>
    <s v="NJ"/>
    <n v="7029"/>
    <s v="UNITED STATES"/>
    <m/>
    <m/>
    <m/>
  </r>
  <r>
    <x v="597"/>
    <x v="0"/>
    <m/>
    <s v="REISTERSTOWN"/>
    <s v="MD"/>
    <n v="21136"/>
    <s v="UNITED STATES"/>
    <m/>
    <m/>
    <m/>
  </r>
  <r>
    <x v="598"/>
    <x v="0"/>
    <s v="4100 MUNSON ST NW"/>
    <s v="CANTON"/>
    <s v="OH"/>
    <n v="44718"/>
    <s v="UNITED STATES"/>
    <m/>
    <m/>
    <m/>
  </r>
  <r>
    <x v="599"/>
    <x v="0"/>
    <m/>
    <s v="CHAMERSBURG"/>
    <s v="PA"/>
    <n v="17201"/>
    <s v="UNITED STATES"/>
    <m/>
    <m/>
    <m/>
  </r>
  <r>
    <x v="600"/>
    <x v="0"/>
    <m/>
    <s v="Wyckoff"/>
    <s v="NJ"/>
    <n v="7481"/>
    <s v="UNITED STATES"/>
    <m/>
    <m/>
    <m/>
  </r>
  <r>
    <x v="601"/>
    <x v="0"/>
    <s v="2733 S GARLAND AVE STE B"/>
    <s v="GARLAND"/>
    <s v="TX"/>
    <n v="75041"/>
    <s v="UNITED STATES"/>
    <m/>
    <m/>
    <m/>
  </r>
  <r>
    <x v="602"/>
    <x v="0"/>
    <m/>
    <s v="DALLAS"/>
    <s v="TX"/>
    <n v="75254"/>
    <s v="UNITED STATES"/>
    <m/>
    <m/>
    <m/>
  </r>
  <r>
    <x v="603"/>
    <x v="0"/>
    <m/>
    <s v="BILLERICA"/>
    <s v="MA"/>
    <n v="1821"/>
    <s v="UNITED STATES"/>
    <m/>
    <m/>
    <m/>
  </r>
  <r>
    <x v="604"/>
    <x v="0"/>
    <m/>
    <s v="JANESVILLE"/>
    <s v="MN"/>
    <m/>
    <s v="UNITED STATES"/>
    <m/>
    <m/>
    <m/>
  </r>
  <r>
    <x v="605"/>
    <x v="0"/>
    <m/>
    <s v="LAKEWAY"/>
    <s v="TX"/>
    <n v="78734"/>
    <s v="UNITED STATES"/>
    <m/>
    <m/>
    <m/>
  </r>
  <r>
    <x v="606"/>
    <x v="0"/>
    <m/>
    <s v="Mine Hill"/>
    <s v="New Jersey"/>
    <n v="7803"/>
    <s v="UNITED STATES"/>
    <m/>
    <m/>
    <m/>
  </r>
  <r>
    <x v="607"/>
    <x v="0"/>
    <m/>
    <s v="SAINT MARYS"/>
    <s v="GA"/>
    <n v="31558"/>
    <s v="UNITED STATES"/>
    <m/>
    <m/>
    <m/>
  </r>
  <r>
    <x v="608"/>
    <x v="0"/>
    <m/>
    <s v="Wilmington"/>
    <s v="Delaware"/>
    <n v="19809"/>
    <s v="UNITED STATES"/>
    <m/>
    <m/>
    <m/>
  </r>
  <r>
    <x v="609"/>
    <x v="0"/>
    <s v="34 BUTTERNUT CT"/>
    <s v="WILMINGTON"/>
    <s v="DE"/>
    <n v="19810"/>
    <s v="UNITED STATES"/>
    <m/>
    <m/>
    <m/>
  </r>
  <r>
    <x v="610"/>
    <x v="0"/>
    <m/>
    <s v="CHESNEE"/>
    <s v="SC"/>
    <n v="29323"/>
    <s v="UNITED STATES"/>
    <m/>
    <m/>
    <m/>
  </r>
  <r>
    <x v="611"/>
    <x v="0"/>
    <m/>
    <s v="EDISON"/>
    <s v="NJ"/>
    <n v="8817"/>
    <s v="UNITED STATES"/>
    <m/>
    <m/>
    <m/>
  </r>
  <r>
    <x v="612"/>
    <x v="0"/>
    <m/>
    <m/>
    <s v="Sefwi Wiawso"/>
    <m/>
    <s v="GHANA"/>
    <s v="233 274290200"/>
    <s v="buadac@yahoo.com"/>
    <s v="customer"/>
  </r>
  <r>
    <x v="613"/>
    <x v="0"/>
    <s v="NO. 7 GIDAJE PLAZA,ZOO ROAD"/>
    <s v="KANO"/>
    <m/>
    <m/>
    <s v="NIGERIA"/>
    <m/>
    <m/>
    <m/>
  </r>
  <r>
    <x v="614"/>
    <x v="0"/>
    <s v="700 100TH ST. S.W."/>
    <s v="BYRON CENTER"/>
    <s v="MI"/>
    <n v="49315"/>
    <s v="UNITED STATES"/>
    <m/>
    <m/>
    <m/>
  </r>
  <r>
    <x v="615"/>
    <x v="0"/>
    <m/>
    <s v="Manalapan"/>
    <s v="NJ"/>
    <n v="7726"/>
    <s v="UNITED STATES"/>
    <m/>
    <m/>
    <m/>
  </r>
  <r>
    <x v="616"/>
    <x v="0"/>
    <m/>
    <s v="Amarillo"/>
    <s v="TX"/>
    <n v="79108"/>
    <s v="UNITED STATES"/>
    <m/>
    <m/>
    <m/>
  </r>
  <r>
    <x v="617"/>
    <x v="0"/>
    <m/>
    <s v="BYRON"/>
    <s v="GA"/>
    <n v="31008"/>
    <s v="UNITED STATES"/>
    <m/>
    <m/>
    <m/>
  </r>
  <r>
    <x v="618"/>
    <x v="0"/>
    <s v="LK 4 PLT 2 CHRISTIAN SVC CENTER"/>
    <s v="ACCRA"/>
    <m/>
    <m/>
    <s v="GHANA"/>
    <m/>
    <m/>
    <s v="customer"/>
  </r>
  <r>
    <x v="619"/>
    <x v="0"/>
    <m/>
    <s v="OAKLAND"/>
    <s v="CA"/>
    <n v="94603"/>
    <s v="UNITED STATES"/>
    <m/>
    <m/>
    <m/>
  </r>
  <r>
    <x v="620"/>
    <x v="0"/>
    <s v="NO.71 NEW GORONDUTSE"/>
    <s v="KANO"/>
    <m/>
    <m/>
    <s v="NIGERIA"/>
    <m/>
    <m/>
    <m/>
  </r>
  <r>
    <x v="621"/>
    <x v="0"/>
    <m/>
    <m/>
    <s v="IBADAN OYO STATE"/>
    <m/>
    <s v="NIGERIA"/>
    <s v="234 8080845000"/>
    <m/>
    <s v="customer"/>
  </r>
  <r>
    <x v="622"/>
    <x v="0"/>
    <m/>
    <s v="LULING"/>
    <s v="LA"/>
    <m/>
    <s v="UNITED STATES"/>
    <m/>
    <m/>
    <m/>
  </r>
  <r>
    <x v="623"/>
    <x v="0"/>
    <m/>
    <s v="BROWNSVILLE"/>
    <s v="TX"/>
    <n v="78521"/>
    <s v="UNITED STATES"/>
    <m/>
    <m/>
    <m/>
  </r>
  <r>
    <x v="624"/>
    <x v="0"/>
    <s v="45 COPELAND ST"/>
    <s v="QUINCY"/>
    <s v="MA"/>
    <s v=",02169"/>
    <s v="UNITED STATES"/>
    <m/>
    <m/>
    <m/>
  </r>
  <r>
    <x v="625"/>
    <x v="0"/>
    <s v="NO 773 BUK 1ST GATE JANBULO"/>
    <s v="KANO"/>
    <m/>
    <m/>
    <s v="NIGERIA"/>
    <m/>
    <m/>
    <m/>
  </r>
  <r>
    <x v="626"/>
    <x v="0"/>
    <s v="RT 130 &amp; KIEMM AVE"/>
    <s v="GLOUCESTER"/>
    <s v="NJ"/>
    <s v=",08030"/>
    <s v="UNITED STATES"/>
    <m/>
    <m/>
    <m/>
  </r>
  <r>
    <x v="627"/>
    <x v="0"/>
    <m/>
    <s v="Windsor Locks"/>
    <s v="CT"/>
    <n v="60"/>
    <s v="UNITED STATES"/>
    <m/>
    <m/>
    <m/>
  </r>
  <r>
    <x v="628"/>
    <x v="0"/>
    <m/>
    <s v="SHREVEPORT"/>
    <s v="LA"/>
    <n v="71149"/>
    <s v="UNITED STATES"/>
    <m/>
    <m/>
    <m/>
  </r>
  <r>
    <x v="629"/>
    <x v="0"/>
    <m/>
    <m/>
    <s v="Cotonou"/>
    <m/>
    <s v="BENIN"/>
    <m/>
    <m/>
    <s v="customer"/>
  </r>
  <r>
    <x v="630"/>
    <x v="0"/>
    <m/>
    <s v="Cotonou"/>
    <m/>
    <m/>
    <s v="BENIN"/>
    <m/>
    <m/>
    <s v="customer"/>
  </r>
  <r>
    <x v="631"/>
    <x v="0"/>
    <m/>
    <s v="MARLBORO"/>
    <s v="NEW JERSEY"/>
    <n v="7746"/>
    <s v="UNITED STATES"/>
    <m/>
    <m/>
    <m/>
  </r>
  <r>
    <x v="632"/>
    <x v="0"/>
    <s v="4545 COUNTY ROAD 835"/>
    <s v="CLEWISTON "/>
    <s v="FL"/>
    <n v="33440"/>
    <s v="UNITED STATES"/>
    <m/>
    <m/>
    <m/>
  </r>
  <r>
    <x v="633"/>
    <x v="0"/>
    <m/>
    <s v="Marlboro"/>
    <s v="NJ"/>
    <n v="7746"/>
    <s v="UNITED STATES"/>
    <m/>
    <m/>
    <m/>
  </r>
  <r>
    <x v="634"/>
    <x v="0"/>
    <m/>
    <s v="Manalapan"/>
    <s v="NJ"/>
    <n v="7726"/>
    <s v="UNITED STATES"/>
    <m/>
    <m/>
    <m/>
  </r>
  <r>
    <x v="635"/>
    <x v="0"/>
    <m/>
    <s v="HOLBROOK"/>
    <s v="NY"/>
    <n v="11741"/>
    <s v="UNITED STATES"/>
    <m/>
    <m/>
    <m/>
  </r>
  <r>
    <x v="636"/>
    <x v="0"/>
    <s v="99 RACEHORSE DR"/>
    <s v="CAHOKIA HEIGHTS "/>
    <s v="IL"/>
    <n v="62205"/>
    <s v="UNITED STATES"/>
    <m/>
    <m/>
    <m/>
  </r>
  <r>
    <x v="637"/>
    <x v="0"/>
    <s v="7567 STATE RTE 5"/>
    <s v="CLINTON"/>
    <s v="NY"/>
    <n v="13323"/>
    <s v="UNITED STATES"/>
    <m/>
    <m/>
    <m/>
  </r>
  <r>
    <x v="638"/>
    <x v="0"/>
    <s v="13033 TAUSSIG AVE"/>
    <s v="BRIDGETON"/>
    <s v="MO"/>
    <n v="63044"/>
    <s v="UNITED STATES"/>
    <m/>
    <m/>
    <m/>
  </r>
  <r>
    <x v="639"/>
    <x v="0"/>
    <s v="229 E SOUTH WEST CUTOFF"/>
    <s v="WORCESTER"/>
    <s v="MA"/>
    <s v=",01606"/>
    <s v="UNITED STATES"/>
    <m/>
    <m/>
    <m/>
  </r>
  <r>
    <x v="640"/>
    <x v="0"/>
    <m/>
    <s v="MANCHESTER"/>
    <s v="NH"/>
    <n v="3104"/>
    <s v="UNITED STATES"/>
    <m/>
    <m/>
    <s v="auction"/>
  </r>
  <r>
    <x v="641"/>
    <x v="0"/>
    <m/>
    <s v="PHILADELPHIA"/>
    <s v="PA"/>
    <n v="19136"/>
    <s v="UNITED STATES"/>
    <m/>
    <m/>
    <s v="auction"/>
  </r>
  <r>
    <x v="642"/>
    <x v="0"/>
    <s v="5001 BEECH RD"/>
    <s v="Temple Hills"/>
    <s v="MD"/>
    <n v="20748"/>
    <s v="UNITED STATES"/>
    <m/>
    <m/>
    <s v="auction"/>
  </r>
  <r>
    <x v="643"/>
    <x v="0"/>
    <m/>
    <s v="DALLAS"/>
    <s v="Texas"/>
    <n v="75320"/>
    <s v="UNITED STATES"/>
    <m/>
    <m/>
    <m/>
  </r>
  <r>
    <x v="644"/>
    <x v="0"/>
    <m/>
    <s v="Waldorf"/>
    <s v="MARYLAND"/>
    <n v="20603"/>
    <s v="UNITED STATES"/>
    <m/>
    <m/>
    <m/>
  </r>
  <r>
    <x v="645"/>
    <x v="0"/>
    <m/>
    <s v="LAGOS"/>
    <m/>
    <m/>
    <s v="NIGERIA"/>
    <s v="803 3305249"/>
    <m/>
    <s v="customer"/>
  </r>
  <r>
    <x v="646"/>
    <x v="0"/>
    <s v="30 UGBENE ROAD, ABAKPA NIKE"/>
    <s v="ENUGU"/>
    <m/>
    <m/>
    <s v="GHANA"/>
    <m/>
    <m/>
    <m/>
  </r>
  <r>
    <x v="647"/>
    <x v="0"/>
    <s v="210 MCALPHINE STREET"/>
    <s v="DURYEA"/>
    <s v="PA"/>
    <n v="18642"/>
    <s v="UNITED STATES"/>
    <m/>
    <m/>
    <m/>
  </r>
  <r>
    <x v="648"/>
    <x v="0"/>
    <s v="3811 RECYCLE RD"/>
    <s v="RANCHO CORDOVA"/>
    <s v="CA"/>
    <n v="95474"/>
    <s v="UNITED STATES"/>
    <m/>
    <m/>
    <m/>
  </r>
  <r>
    <x v="649"/>
    <x v="0"/>
    <s v="138 CHRISTAIN LANE"/>
    <s v="NEW BRITAIN"/>
    <s v="CT"/>
    <s v=",06051"/>
    <s v="UNITED STATES"/>
    <m/>
    <m/>
    <m/>
  </r>
  <r>
    <x v="650"/>
    <x v="0"/>
    <m/>
    <s v="Charlotte"/>
    <s v="NC"/>
    <n v="28272"/>
    <s v="UNITED STATES"/>
    <m/>
    <m/>
    <m/>
  </r>
  <r>
    <x v="651"/>
    <x v="0"/>
    <s v="202 S MAIN ST"/>
    <s v="EAST WINDSOR"/>
    <s v="CT"/>
    <s v=",06088"/>
    <s v="UNITED STATES"/>
    <m/>
    <m/>
    <m/>
  </r>
  <r>
    <x v="652"/>
    <x v="0"/>
    <m/>
    <s v="ACCRA"/>
    <m/>
    <m/>
    <s v="GHANA"/>
    <s v="234 246507620"/>
    <m/>
    <s v="customer"/>
  </r>
  <r>
    <x v="653"/>
    <x v="0"/>
    <s v="5775 WAYZATA BLVD, SUITE 700"/>
    <s v="ST LOUIS PARK"/>
    <s v="MN"/>
    <n v="55416"/>
    <s v="UNITED STATES"/>
    <m/>
    <m/>
    <m/>
  </r>
  <r>
    <x v="654"/>
    <x v="0"/>
    <m/>
    <s v="LOME"/>
    <m/>
    <m/>
    <s v="TOGO"/>
    <m/>
    <m/>
    <s v="customer"/>
  </r>
  <r>
    <x v="655"/>
    <x v="0"/>
    <m/>
    <s v="BALTIMORE"/>
    <s v="MD"/>
    <m/>
    <s v="UNITED STATES"/>
    <m/>
    <m/>
    <m/>
  </r>
  <r>
    <x v="656"/>
    <x v="0"/>
    <m/>
    <s v="Somerset"/>
    <s v="NJ"/>
    <n v="8873"/>
    <s v="UNITED STATES"/>
    <m/>
    <m/>
    <m/>
  </r>
  <r>
    <x v="657"/>
    <x v="0"/>
    <s v="AFUNYAH STREET 213,, ABELEMPE,"/>
    <s v="ACCRA "/>
    <m/>
    <m/>
    <s v="GHANA"/>
    <m/>
    <m/>
    <m/>
  </r>
  <r>
    <x v="658"/>
    <x v="0"/>
    <m/>
    <s v="OYO STATE"/>
    <m/>
    <m/>
    <s v="NIGERIA"/>
    <s v="234 8055308288"/>
    <m/>
    <s v="customer"/>
  </r>
  <r>
    <x v="659"/>
    <x v="0"/>
    <s v="UNNUMBERED HOUSE, KINBU ST, BH, FIRE SERV PO BOX 13018,"/>
    <s v="ACCRA"/>
    <m/>
    <m/>
    <s v="GHANA"/>
    <m/>
    <m/>
    <m/>
  </r>
  <r>
    <x v="660"/>
    <x v="0"/>
    <s v="199 CENTRAL AVE"/>
    <s v="ORANGE"/>
    <s v="NJ"/>
    <s v=",07050"/>
    <s v="UNITED STATES"/>
    <m/>
    <m/>
    <m/>
  </r>
  <r>
    <x v="661"/>
    <x v="0"/>
    <m/>
    <s v="WOODMERE"/>
    <s v="NY"/>
    <n v="11598"/>
    <s v="UNITED STATES"/>
    <m/>
    <m/>
    <m/>
  </r>
  <r>
    <x v="661"/>
    <x v="0"/>
    <m/>
    <m/>
    <m/>
    <m/>
    <s v="UNITED STATES"/>
    <m/>
    <m/>
    <m/>
  </r>
  <r>
    <x v="662"/>
    <x v="0"/>
    <s v="7900 NW 154ST STE 200"/>
    <s v="MIAMI LAKES"/>
    <s v="FL"/>
    <n v="33016"/>
    <s v="UNITED STATES"/>
    <m/>
    <m/>
    <m/>
  </r>
  <r>
    <x v="663"/>
    <x v="0"/>
    <m/>
    <s v="SOMERSET"/>
    <s v="NJ"/>
    <n v="8873"/>
    <s v="UNITED STATES"/>
    <m/>
    <m/>
    <m/>
  </r>
  <r>
    <x v="664"/>
    <x v="0"/>
    <m/>
    <s v="NEW BRUNSWICK"/>
    <s v="NJ"/>
    <n v="8901"/>
    <s v="UNITED STATES"/>
    <m/>
    <m/>
    <m/>
  </r>
  <r>
    <x v="665"/>
    <x v="0"/>
    <s v="635 AMHERST ST"/>
    <s v="NASHUA"/>
    <s v="MA"/>
    <s v=",03063"/>
    <s v="UNITED STATES"/>
    <m/>
    <m/>
    <m/>
  </r>
  <r>
    <x v="666"/>
    <x v="0"/>
    <m/>
    <s v="ELIZABETH"/>
    <s v="NJ"/>
    <n v="7201"/>
    <s v="UNITED STATES"/>
    <m/>
    <m/>
    <m/>
  </r>
  <r>
    <x v="667"/>
    <x v="0"/>
    <m/>
    <s v="Jamaica"/>
    <s v="NY"/>
    <m/>
    <s v="UNITED STATES"/>
    <m/>
    <m/>
    <m/>
  </r>
  <r>
    <x v="668"/>
    <x v="0"/>
    <m/>
    <s v="FREDERICKSBURG"/>
    <s v="VA"/>
    <n v="22405"/>
    <s v="UNITED STATES"/>
    <m/>
    <m/>
    <m/>
  </r>
  <r>
    <x v="669"/>
    <x v="0"/>
    <s v="PLOT 42 BLOCK D, ATWIMA BOKO"/>
    <s v="KUMASI"/>
    <m/>
    <m/>
    <s v="GHANA"/>
    <m/>
    <m/>
    <m/>
  </r>
  <r>
    <x v="670"/>
    <x v="0"/>
    <m/>
    <s v="PEACHTREE CITY"/>
    <s v="GA"/>
    <m/>
    <s v="UNITED STATES"/>
    <m/>
    <m/>
    <m/>
  </r>
  <r>
    <x v="671"/>
    <x v="0"/>
    <m/>
    <s v="PRINCETON"/>
    <s v="NJ"/>
    <n v="8540"/>
    <s v="UNITED STATES"/>
    <m/>
    <m/>
    <m/>
  </r>
  <r>
    <x v="672"/>
    <x v="0"/>
    <m/>
    <s v="San Jose"/>
    <s v="CA"/>
    <n v="95134"/>
    <s v="UNITED STATES"/>
    <m/>
    <m/>
    <m/>
  </r>
  <r>
    <x v="673"/>
    <x v="0"/>
    <m/>
    <s v="Fords"/>
    <s v="NJ"/>
    <n v="8863"/>
    <s v="UNITED STATES"/>
    <m/>
    <m/>
    <m/>
  </r>
  <r>
    <x v="674"/>
    <x v="0"/>
    <m/>
    <s v="New York"/>
    <s v="NY"/>
    <n v="10022"/>
    <s v="UNITED STATES"/>
    <m/>
    <m/>
    <m/>
  </r>
  <r>
    <x v="675"/>
    <x v="0"/>
    <s v="555 JAMIL ROAD"/>
    <s v="COLUMBIA"/>
    <s v="SC"/>
    <n v="29210"/>
    <s v="UNITED STATES"/>
    <m/>
    <m/>
    <m/>
  </r>
  <r>
    <x v="676"/>
    <x v="0"/>
    <s v="11858 NW 36TH AVE"/>
    <s v="MIAMI"/>
    <s v="FL"/>
    <n v="33167"/>
    <s v="UNITED STATES"/>
    <m/>
    <m/>
    <m/>
  </r>
  <r>
    <x v="677"/>
    <x v="0"/>
    <s v="3893 JEFFERSON DAVIS HWY"/>
    <s v="STAFFORD"/>
    <s v="VA"/>
    <n v="22554"/>
    <s v="UNITED STATES"/>
    <m/>
    <m/>
    <m/>
  </r>
  <r>
    <x v="678"/>
    <x v="0"/>
    <m/>
    <s v="CLARK"/>
    <s v="NJ"/>
    <n v="7066"/>
    <s v="UNITED STATES"/>
    <m/>
    <m/>
    <m/>
  </r>
  <r>
    <x v="679"/>
    <x v="0"/>
    <s v="25 A WALTON RD"/>
    <s v="PLAISTOW"/>
    <s v="NH"/>
    <s v=",03865"/>
    <s v="UNITED STATES"/>
    <m/>
    <m/>
    <m/>
  </r>
  <r>
    <x v="680"/>
    <x v="0"/>
    <m/>
    <s v="Aurora"/>
    <s v="CO"/>
    <s v="80044-0065"/>
    <s v="UNITED STATES"/>
    <m/>
    <m/>
    <m/>
  </r>
  <r>
    <x v="681"/>
    <x v="0"/>
    <s v="865 STUMPY LANE"/>
    <s v="LEBANON"/>
    <s v="TN"/>
    <n v="37090"/>
    <s v="UNITED STATES"/>
    <m/>
    <m/>
    <m/>
  </r>
  <r>
    <x v="682"/>
    <x v="0"/>
    <s v="307 E LANDSTREET RD, STE B"/>
    <s v="ORLANDO"/>
    <s v="FL"/>
    <n v="32824"/>
    <s v="UNITED STATES"/>
    <m/>
    <m/>
    <m/>
  </r>
  <r>
    <x v="683"/>
    <x v="0"/>
    <m/>
    <s v="INDIANAPOLIS"/>
    <s v="IN"/>
    <m/>
    <s v="UNITED STATES"/>
    <m/>
    <m/>
    <s v="customer"/>
  </r>
  <r>
    <x v="684"/>
    <x v="0"/>
    <m/>
    <s v="Salem"/>
    <s v="Virginia"/>
    <n v="24153"/>
    <s v="UNITED STATES"/>
    <m/>
    <m/>
    <m/>
  </r>
  <r>
    <x v="684"/>
    <x v="0"/>
    <m/>
    <s v="SALEM"/>
    <s v="VA"/>
    <n v="24153"/>
    <s v="UNITED STATES"/>
    <m/>
    <m/>
    <m/>
  </r>
  <r>
    <x v="685"/>
    <x v="0"/>
    <m/>
    <s v="Charlotesville"/>
    <s v="VA"/>
    <n v="22901"/>
    <s v="UNITED STATES"/>
    <m/>
    <m/>
    <m/>
  </r>
  <r>
    <x v="686"/>
    <x v="0"/>
    <m/>
    <m/>
    <s v="LAGOS"/>
    <m/>
    <s v="NIGERIA"/>
    <s v="234 8132930044"/>
    <s v="cargoworthalliance@gmail.com"/>
    <s v="customer"/>
  </r>
  <r>
    <x v="687"/>
    <x v="0"/>
    <m/>
    <s v="Manalapan"/>
    <s v="NJ"/>
    <n v="4426"/>
    <s v="UNITED STATES"/>
    <m/>
    <m/>
    <m/>
  </r>
  <r>
    <x v="688"/>
    <x v="0"/>
    <s v="HOUSE NUMBER 9 GOLFCITY, KAKASUNK 11-AKUOKOR STREET"/>
    <s v="ACCRA"/>
    <m/>
    <m/>
    <s v="GHANA"/>
    <m/>
    <m/>
    <m/>
  </r>
  <r>
    <x v="689"/>
    <x v="0"/>
    <s v="1930 W RIO SALADO PKWY"/>
    <s v="TEMPE"/>
    <s v="AZ"/>
    <n v="85281"/>
    <s v="UNITED STATES"/>
    <m/>
    <m/>
    <m/>
  </r>
  <r>
    <x v="690"/>
    <x v="0"/>
    <s v="6851 JERICHO TPKE "/>
    <s v="SYOSSET"/>
    <s v="NY"/>
    <n v="11791"/>
    <s v="UNITED STATES"/>
    <m/>
    <m/>
    <m/>
  </r>
  <r>
    <x v="691"/>
    <x v="0"/>
    <s v="5978 HWY 75"/>
    <s v="CARVILLE"/>
    <s v="LA"/>
    <n v="70721"/>
    <s v="UNITED STATES"/>
    <m/>
    <m/>
    <m/>
  </r>
  <r>
    <x v="692"/>
    <x v="0"/>
    <s v="16885 VIA DEL CAMPO CT"/>
    <s v="SAN DIEGO"/>
    <s v="CA"/>
    <n v="92127"/>
    <s v="UNITED STATES"/>
    <m/>
    <m/>
    <m/>
  </r>
  <r>
    <x v="693"/>
    <x v="0"/>
    <s v="2436 OLD COUNTRY INN DR"/>
    <s v="CASEYVILLE "/>
    <s v="IL"/>
    <n v="62232"/>
    <s v="UNITED STATES"/>
    <m/>
    <m/>
    <m/>
  </r>
  <r>
    <x v="694"/>
    <x v="0"/>
    <s v="SSNIT FLATS. SITE B. BLOCK 31, COMMUNITY 3,"/>
    <s v="TEMA"/>
    <m/>
    <m/>
    <s v="GHANA"/>
    <m/>
    <m/>
    <m/>
  </r>
  <r>
    <x v="695"/>
    <x v="0"/>
    <s v="10845 FERGUSON RD"/>
    <s v="DALLAS"/>
    <s v="TX"/>
    <n v="75228"/>
    <s v="UNITED STATES"/>
    <m/>
    <m/>
    <m/>
  </r>
  <r>
    <x v="696"/>
    <x v="0"/>
    <s v="40 HOLMES RD"/>
    <s v="SCARBOROUGH"/>
    <s v="ME"/>
    <s v=",04074"/>
    <s v="UNITED STATES"/>
    <m/>
    <m/>
    <m/>
  </r>
  <r>
    <x v="697"/>
    <x v="0"/>
    <m/>
    <s v="PISCATAWAY"/>
    <s v="NJ"/>
    <n v="8854"/>
    <s v="UNITED STATES"/>
    <m/>
    <m/>
    <m/>
  </r>
  <r>
    <x v="698"/>
    <x v="0"/>
    <m/>
    <s v="Memphis"/>
    <s v="TN"/>
    <n v="38119"/>
    <s v="UNITED STATES"/>
    <m/>
    <m/>
    <m/>
  </r>
  <r>
    <x v="699"/>
    <x v="0"/>
    <s v="NUT SHOPPING COMPLEX ASA DAM RD"/>
    <s v="ILORIN"/>
    <m/>
    <m/>
    <s v="NIGERIA"/>
    <m/>
    <m/>
    <m/>
  </r>
  <r>
    <x v="700"/>
    <x v="0"/>
    <s v="170 WITH CENTER ST"/>
    <s v="NORTH SALT LAKE"/>
    <s v="UT"/>
    <n v="84054"/>
    <s v="UNITED STATES"/>
    <m/>
    <m/>
    <m/>
  </r>
  <r>
    <x v="701"/>
    <x v="0"/>
    <m/>
    <s v="ILE-IFE"/>
    <m/>
    <m/>
    <s v="NIGERIA"/>
    <s v="234 8062206902"/>
    <m/>
    <s v="customer"/>
  </r>
  <r>
    <x v="702"/>
    <x v="0"/>
    <m/>
    <s v="KISSIMMEE"/>
    <s v="FL"/>
    <n v="34746"/>
    <s v="UNITED STATES"/>
    <m/>
    <m/>
    <m/>
  </r>
  <r>
    <x v="703"/>
    <x v="0"/>
    <m/>
    <s v="HOUSTON"/>
    <s v="TX"/>
    <n v="77060"/>
    <s v="UNITED STATES"/>
    <m/>
    <m/>
    <m/>
  </r>
  <r>
    <x v="704"/>
    <x v="0"/>
    <s v="1155 N ELDON AVE"/>
    <s v="SPRINGFIELD"/>
    <s v="MO"/>
    <n v="65803"/>
    <s v="UNITED STATES"/>
    <m/>
    <m/>
    <m/>
  </r>
  <r>
    <x v="705"/>
    <x v="0"/>
    <s v="817 TUCKER CT"/>
    <s v="WINDER"/>
    <s v="GA"/>
    <n v="30680"/>
    <s v="UNITED STATES"/>
    <m/>
    <m/>
    <m/>
  </r>
  <r>
    <x v="706"/>
    <x v="0"/>
    <s v="1415 CROMWELL AVE"/>
    <s v="BRONX"/>
    <s v="NY"/>
    <n v="10452"/>
    <s v="UNITED STATES"/>
    <m/>
    <m/>
    <m/>
  </r>
  <r>
    <x v="707"/>
    <x v="0"/>
    <m/>
    <s v="Plant City"/>
    <s v="FL"/>
    <n v="33563"/>
    <s v="UNITED STATES"/>
    <m/>
    <m/>
    <m/>
  </r>
  <r>
    <x v="708"/>
    <x v="0"/>
    <s v="4000 6TH STREET SOTHWEST"/>
    <s v="CEDAR RAPIDS"/>
    <s v="IA"/>
    <n v="52404"/>
    <s v="UNITED STATES"/>
    <m/>
    <m/>
    <m/>
  </r>
  <r>
    <x v="709"/>
    <x v="0"/>
    <m/>
    <s v="Carson"/>
    <s v="CA"/>
    <n v="90810"/>
    <s v="UNITED STATES"/>
    <m/>
    <m/>
    <m/>
  </r>
  <r>
    <x v="710"/>
    <x v="0"/>
    <s v="RTE 351 200 RIVER RD"/>
    <s v="ELLWOOD CITY"/>
    <s v="PA"/>
    <n v="16117"/>
    <s v="UNITED STATES"/>
    <m/>
    <m/>
    <s v="Insurance"/>
  </r>
  <r>
    <x v="711"/>
    <x v="0"/>
    <s v="29 OLD ROUTE 4A"/>
    <s v="CENTER RUTLAND"/>
    <s v="VT"/>
    <s v=",05736"/>
    <s v="UNITED STATES"/>
    <m/>
    <m/>
    <m/>
  </r>
  <r>
    <x v="712"/>
    <x v="0"/>
    <m/>
    <s v="ATHENS"/>
    <s v="AL"/>
    <n v="35611"/>
    <s v="UNITED STATES"/>
    <m/>
    <m/>
    <m/>
  </r>
  <r>
    <x v="713"/>
    <x v="0"/>
    <m/>
    <s v="CHICAGO"/>
    <s v="IL"/>
    <s v="60673-1263"/>
    <s v="UNITED STATES"/>
    <m/>
    <m/>
    <m/>
  </r>
  <r>
    <x v="714"/>
    <x v="0"/>
    <m/>
    <s v="FREEHOLD"/>
    <s v="NJ"/>
    <n v="7728"/>
    <s v="UNITED STATES"/>
    <m/>
    <m/>
    <m/>
  </r>
  <r>
    <x v="715"/>
    <x v="0"/>
    <s v="11605 HAYNES BRIDGE RD"/>
    <s v="ALPHARETTA"/>
    <s v="GA"/>
    <n v="30009"/>
    <s v="UNITED STATES"/>
    <m/>
    <m/>
    <m/>
  </r>
  <r>
    <x v="716"/>
    <x v="0"/>
    <m/>
    <s v="FREEHOLD"/>
    <s v="NJ"/>
    <n v="7728"/>
    <s v="UNITED STATES"/>
    <m/>
    <m/>
    <m/>
  </r>
  <r>
    <x v="717"/>
    <x v="0"/>
    <m/>
    <s v="Chesapeake"/>
    <s v="VA"/>
    <n v="23320"/>
    <s v="UNITED STATES"/>
    <m/>
    <m/>
    <m/>
  </r>
  <r>
    <x v="718"/>
    <x v="0"/>
    <m/>
    <s v="MEMPHIS"/>
    <s v="TN"/>
    <n v="38101"/>
    <s v="UNITED STATES"/>
    <m/>
    <m/>
    <m/>
  </r>
  <r>
    <x v="719"/>
    <x v="0"/>
    <s v="1195 N MADISON AVE"/>
    <s v="GREENWOOD"/>
    <s v="IN"/>
    <n v="46142"/>
    <s v="UNITED STATES"/>
    <m/>
    <m/>
    <m/>
  </r>
  <r>
    <x v="720"/>
    <x v="0"/>
    <m/>
    <s v="Kenai"/>
    <s v="AK"/>
    <n v="99611"/>
    <s v="UNITED STATES"/>
    <m/>
    <m/>
    <m/>
  </r>
  <r>
    <x v="721"/>
    <x v="0"/>
    <m/>
    <m/>
    <m/>
    <m/>
    <s v="UNITED STATES"/>
    <m/>
    <m/>
    <m/>
  </r>
  <r>
    <x v="722"/>
    <x v="0"/>
    <m/>
    <s v="Topping"/>
    <s v="VA"/>
    <n v="23169"/>
    <s v="UNITED STATES"/>
    <m/>
    <m/>
    <m/>
  </r>
  <r>
    <x v="723"/>
    <x v="0"/>
    <s v="75 ROUTE 101A"/>
    <s v="AMHERST"/>
    <s v="NH"/>
    <s v=",03031"/>
    <s v="UNITED STATES"/>
    <m/>
    <m/>
    <m/>
  </r>
  <r>
    <x v="724"/>
    <x v="0"/>
    <s v="78 STATE ROUTE 101A"/>
    <s v="AMHERST"/>
    <s v="NH"/>
    <s v=",03031"/>
    <s v="UNITED STATES"/>
    <m/>
    <m/>
    <m/>
  </r>
  <r>
    <x v="725"/>
    <x v="0"/>
    <m/>
    <s v="DERIDDER"/>
    <s v="LA"/>
    <n v="70634"/>
    <s v="UNITED STATES"/>
    <m/>
    <m/>
    <m/>
  </r>
  <r>
    <x v="726"/>
    <x v="0"/>
    <s v="136 KENNEBUNK POND "/>
    <s v="LYMAN"/>
    <s v="ME"/>
    <s v=",04002"/>
    <s v="UNITED STATES"/>
    <m/>
    <m/>
    <m/>
  </r>
  <r>
    <x v="727"/>
    <x v="0"/>
    <s v="407 WEKIVA SPRINGS RD #201"/>
    <s v="LONGWOOD"/>
    <s v="FL"/>
    <n v="32779"/>
    <s v="UNITED STATES"/>
    <m/>
    <m/>
    <m/>
  </r>
  <r>
    <x v="727"/>
    <x v="0"/>
    <s v="407 WEKIVA SPRINGS RD, STE 201"/>
    <s v="LONGWOOD"/>
    <s v="FL"/>
    <n v="32779"/>
    <s v="UNITED STATES"/>
    <m/>
    <m/>
    <m/>
  </r>
  <r>
    <x v="728"/>
    <x v="0"/>
    <m/>
    <s v="HIGH POINT"/>
    <s v="NC"/>
    <n v="27262"/>
    <s v="UNITED STATES"/>
    <m/>
    <m/>
    <m/>
  </r>
  <r>
    <x v="729"/>
    <x v="0"/>
    <s v="4002 DORCHESTER RD"/>
    <s v="N CHARLESTON"/>
    <s v="SC"/>
    <n v="29405"/>
    <s v="UNITED STATES"/>
    <m/>
    <m/>
    <m/>
  </r>
  <r>
    <x v="730"/>
    <x v="0"/>
    <s v="3718 CHARLOTTE AVE"/>
    <s v="NASHVILLE"/>
    <s v="TN"/>
    <n v="37209"/>
    <s v="UNITED STATES"/>
    <m/>
    <m/>
    <m/>
  </r>
  <r>
    <x v="731"/>
    <x v="0"/>
    <m/>
    <s v="LONG BEACH"/>
    <s v="CA"/>
    <n v="90810"/>
    <s v="UNITED STATES"/>
    <m/>
    <m/>
    <m/>
  </r>
  <r>
    <x v="732"/>
    <x v="0"/>
    <s v="PLOT 12 SITE 185 NEAR THE POLICE ST"/>
    <s v="TEMA"/>
    <m/>
    <m/>
    <s v="GHANA"/>
    <m/>
    <m/>
    <m/>
  </r>
  <r>
    <x v="733"/>
    <x v="0"/>
    <m/>
    <s v="WILMINGTON"/>
    <s v="DE"/>
    <n v="19850"/>
    <s v="UNITED STATES"/>
    <m/>
    <m/>
    <m/>
  </r>
  <r>
    <x v="734"/>
    <x v="0"/>
    <m/>
    <s v="PHILADLEPHIA"/>
    <s v="PA"/>
    <n v="19116"/>
    <s v="UNITED STATES"/>
    <m/>
    <m/>
    <m/>
  </r>
  <r>
    <x v="735"/>
    <x v="0"/>
    <m/>
    <s v="East Brunswick"/>
    <s v="NJ"/>
    <n v="8816"/>
    <s v="UNITED STATES"/>
    <m/>
    <m/>
    <m/>
  </r>
  <r>
    <x v="736"/>
    <x v="0"/>
    <m/>
    <s v="STONE MOUNTAIN"/>
    <s v="GA"/>
    <n v="30083"/>
    <s v="UNITED STATES"/>
    <m/>
    <m/>
    <m/>
  </r>
  <r>
    <x v="737"/>
    <x v="0"/>
    <s v="2251 OLD WESTMINSTER PIKE"/>
    <s v="FINKSBURG"/>
    <s v="MD"/>
    <n v="21048"/>
    <s v="UNITED STATES"/>
    <m/>
    <m/>
    <m/>
  </r>
  <r>
    <x v="738"/>
    <x v="0"/>
    <m/>
    <s v="LOMBARD"/>
    <s v="IL"/>
    <n v="60148"/>
    <s v="UNITED STATES"/>
    <m/>
    <m/>
    <m/>
  </r>
  <r>
    <x v="739"/>
    <x v="0"/>
    <s v="HOS NO5 ACHIMOTA NAA OYOO CLOSE"/>
    <m/>
    <s v="ACCRA"/>
    <m/>
    <s v="GHANA"/>
    <m/>
    <m/>
    <m/>
  </r>
  <r>
    <x v="740"/>
    <x v="0"/>
    <m/>
    <s v="BETHLEHEM"/>
    <s v="PA"/>
    <n v="18015"/>
    <s v="UNITED STATES"/>
    <m/>
    <m/>
    <m/>
  </r>
  <r>
    <x v="741"/>
    <x v="0"/>
    <m/>
    <s v="HIALEAH"/>
    <s v="FL"/>
    <n v="33013"/>
    <s v="UNITED STATES"/>
    <m/>
    <m/>
    <m/>
  </r>
  <r>
    <x v="742"/>
    <x v="0"/>
    <m/>
    <s v="NIGERIA"/>
    <m/>
    <n v="8032694679"/>
    <s v="UNITED STATES"/>
    <m/>
    <m/>
    <m/>
  </r>
  <r>
    <x v="743"/>
    <x v="0"/>
    <m/>
    <s v="Jamaica"/>
    <s v="NY"/>
    <m/>
    <s v="UNITED STATES"/>
    <m/>
    <m/>
    <m/>
  </r>
  <r>
    <x v="744"/>
    <x v="0"/>
    <m/>
    <s v="ACCRA"/>
    <m/>
    <m/>
    <s v="GHANA"/>
    <m/>
    <s v="stridebts@gmail.com"/>
    <s v="customer"/>
  </r>
  <r>
    <x v="745"/>
    <x v="0"/>
    <m/>
    <m/>
    <m/>
    <m/>
    <s v="UNITED STATES"/>
    <m/>
    <m/>
    <m/>
  </r>
  <r>
    <x v="746"/>
    <x v="0"/>
    <m/>
    <s v="Lakewood"/>
    <s v="NJ"/>
    <n v="8701"/>
    <s v="UNITED STATES"/>
    <m/>
    <m/>
    <m/>
  </r>
  <r>
    <x v="747"/>
    <x v="0"/>
    <s v="AKYEKE LANE, TEMA COMMUNITY 8, TESANO"/>
    <s v="TEMA"/>
    <m/>
    <m/>
    <s v="GHANA"/>
    <m/>
    <m/>
    <m/>
  </r>
  <r>
    <x v="748"/>
    <x v="0"/>
    <m/>
    <s v="Gulin - Ningbo"/>
    <m/>
    <m/>
    <s v="UNITED STATES"/>
    <m/>
    <m/>
    <m/>
  </r>
  <r>
    <x v="749"/>
    <x v="0"/>
    <s v="3116 S EMERSON AVE"/>
    <s v="BEECH GROVE"/>
    <s v="IN"/>
    <n v="46107"/>
    <s v="UNITED STATES"/>
    <m/>
    <m/>
    <m/>
  </r>
  <r>
    <x v="750"/>
    <x v="0"/>
    <m/>
    <s v="PARRISH"/>
    <s v="AL"/>
    <n v="35580"/>
    <s v="UNITED STATES"/>
    <m/>
    <m/>
    <m/>
  </r>
  <r>
    <x v="751"/>
    <x v="0"/>
    <m/>
    <s v="WESLEY CHAPEL"/>
    <s v="FL"/>
    <n v="33544"/>
    <s v="UNITED STATES"/>
    <m/>
    <m/>
    <m/>
  </r>
  <r>
    <x v="752"/>
    <x v="0"/>
    <s v="130 E MAPLE AVENUE"/>
    <s v="MOORESTOWN"/>
    <s v="NJ"/>
    <s v=",08057"/>
    <s v="UNITED STATES"/>
    <m/>
    <m/>
    <m/>
  </r>
  <r>
    <x v="753"/>
    <x v="0"/>
    <s v="9218 TAFTSBERRY DRIVE"/>
    <s v="HOUSTON"/>
    <s v="TX"/>
    <n v="77095"/>
    <s v="UNITED STATES"/>
    <m/>
    <m/>
    <m/>
  </r>
  <r>
    <x v="754"/>
    <x v="0"/>
    <s v="5 COOKE RD EDO STATE"/>
    <s v="BENIN CITY"/>
    <m/>
    <m/>
    <s v="NIGERIA"/>
    <m/>
    <m/>
    <m/>
  </r>
  <r>
    <x v="755"/>
    <x v="0"/>
    <m/>
    <s v="BYRON"/>
    <s v="GA"/>
    <n v="31008"/>
    <s v="UNITED STATES"/>
    <m/>
    <m/>
    <m/>
  </r>
  <r>
    <x v="756"/>
    <x v="0"/>
    <m/>
    <s v="LAGOS"/>
    <m/>
    <m/>
    <s v="NIGERIA"/>
    <s v="234 8034173434"/>
    <m/>
    <s v="customer"/>
  </r>
  <r>
    <x v="757"/>
    <x v="0"/>
    <s v="2233 HARRIS AVE"/>
    <s v="ROSAMOND"/>
    <s v="CA"/>
    <n v="93560"/>
    <s v="UNITED STATES"/>
    <m/>
    <m/>
    <m/>
  </r>
  <r>
    <x v="758"/>
    <x v="0"/>
    <s v="8540 NORTHERN STREET"/>
    <s v="HOUSTON"/>
    <s v="TX"/>
    <n v="77071"/>
    <s v="UNITED STATES"/>
    <m/>
    <m/>
    <m/>
  </r>
  <r>
    <x v="759"/>
    <x v="0"/>
    <s v="2704 GERYVILLE PIKE"/>
    <s v="PENNSBURG"/>
    <s v="PA"/>
    <n v="18073"/>
    <s v="UNITED STATES"/>
    <m/>
    <m/>
    <m/>
  </r>
  <r>
    <x v="760"/>
    <x v="0"/>
    <m/>
    <s v="KEYPORT"/>
    <s v="NJ"/>
    <n v="7735"/>
    <s v="UNITED STATES"/>
    <m/>
    <m/>
    <m/>
  </r>
  <r>
    <x v="761"/>
    <x v="0"/>
    <s v="7503 SOUTH SANTA FE DR"/>
    <s v="HOUSTON"/>
    <s v="TX"/>
    <n v="77061"/>
    <s v="UNITED STATES"/>
    <m/>
    <m/>
    <m/>
  </r>
  <r>
    <x v="762"/>
    <x v="0"/>
    <s v="1451 LEBANON SCHOOL RD"/>
    <s v="WEST MIFFLIN"/>
    <s v="PA"/>
    <n v="15122"/>
    <s v="UNITED STATES"/>
    <m/>
    <m/>
    <m/>
  </r>
  <r>
    <x v="763"/>
    <x v="0"/>
    <m/>
    <m/>
    <m/>
    <m/>
    <s v="UNITED STATES"/>
    <m/>
    <m/>
    <m/>
  </r>
  <r>
    <x v="764"/>
    <x v="0"/>
    <m/>
    <s v="LAGOS"/>
    <m/>
    <m/>
    <s v="NIGERIA"/>
    <s v="234 80847371197"/>
    <m/>
    <s v="customer"/>
  </r>
  <r>
    <x v="765"/>
    <x v="0"/>
    <m/>
    <s v="SURULERE"/>
    <s v="LAGOS"/>
    <m/>
    <s v="NIGERIA"/>
    <s v="234 8169290777"/>
    <m/>
    <s v="customer"/>
  </r>
  <r>
    <x v="766"/>
    <x v="0"/>
    <s v="13033 TAUSSIG AVE"/>
    <s v="BRIDGETON"/>
    <s v="MO"/>
    <n v="63044"/>
    <s v="UNITED STATES"/>
    <m/>
    <m/>
    <m/>
  </r>
  <r>
    <x v="767"/>
    <x v="0"/>
    <m/>
    <s v="COLUMBUS"/>
    <s v="OH"/>
    <n v="43218"/>
    <s v="UNITED STATES"/>
    <m/>
    <m/>
    <m/>
  </r>
  <r>
    <x v="768"/>
    <x v="0"/>
    <s v="CFC ESTATES HSE NUMBER 360"/>
    <m/>
    <s v="ACCRA"/>
    <m/>
    <s v="GHANA"/>
    <m/>
    <m/>
    <m/>
  </r>
  <r>
    <x v="769"/>
    <x v="0"/>
    <s v="P. O BOX 1517"/>
    <s v="ACCRA"/>
    <m/>
    <m/>
    <s v="GHANA"/>
    <m/>
    <m/>
    <m/>
  </r>
  <r>
    <x v="770"/>
    <x v="0"/>
    <m/>
    <s v="JACKSONVILLE"/>
    <s v="FL"/>
    <n v="32208"/>
    <s v="UNITED STATES"/>
    <m/>
    <m/>
    <m/>
  </r>
  <r>
    <x v="771"/>
    <x v="0"/>
    <s v="3088 S. DYE RD"/>
    <s v="FLINT"/>
    <s v="MI"/>
    <n v="48507"/>
    <s v="UNITED STATES"/>
    <m/>
    <m/>
    <m/>
  </r>
  <r>
    <x v="772"/>
    <x v="0"/>
    <s v="2150 WEST ST"/>
    <s v="RIVER GROVE"/>
    <s v="IL"/>
    <n v="60171"/>
    <s v="UNITED STATES"/>
    <m/>
    <m/>
    <m/>
  </r>
  <r>
    <x v="773"/>
    <x v="0"/>
    <m/>
    <s v="Pleasureville"/>
    <s v="KY"/>
    <n v="40057"/>
    <s v="UNITED STATES"/>
    <m/>
    <m/>
    <m/>
  </r>
  <r>
    <x v="774"/>
    <x v="0"/>
    <s v="157-163 WEST BROADWAY"/>
    <s v="PATERSON"/>
    <s v="NJ"/>
    <s v=",07522"/>
    <s v="UNITED STATES"/>
    <m/>
    <m/>
    <m/>
  </r>
  <r>
    <x v="775"/>
    <x v="0"/>
    <s v="251 SOUTH MAIN STREET, SUITE B"/>
    <s v="JONESBORO"/>
    <s v="GA"/>
    <n v="30236"/>
    <s v="UNITED STATES"/>
    <m/>
    <m/>
    <m/>
  </r>
  <r>
    <x v="776"/>
    <x v="0"/>
    <m/>
    <s v="Columbia Station"/>
    <s v="OHIO"/>
    <n v="44028"/>
    <s v="UNITED STATES"/>
    <m/>
    <m/>
    <m/>
  </r>
  <r>
    <x v="777"/>
    <x v="0"/>
    <s v="4545 COUNTY ROAD 835"/>
    <s v="CLEWISTON "/>
    <s v="FL"/>
    <n v="33440"/>
    <s v="UNITED STATES"/>
    <m/>
    <m/>
    <m/>
  </r>
  <r>
    <x v="778"/>
    <x v="0"/>
    <s v="NO 10 KOFAR SARKI MICHIKA"/>
    <s v="ADAMAWA"/>
    <m/>
    <m/>
    <s v="NIGERIA"/>
    <s v="234 9099979015"/>
    <s v="FARUK2006@GMAIL.COM"/>
    <s v="customer"/>
  </r>
  <r>
    <x v="779"/>
    <x v="0"/>
    <s v="NO 22 PIONEER ST"/>
    <s v="LAGOS"/>
    <m/>
    <m/>
    <s v="NIGERIA"/>
    <m/>
    <m/>
    <m/>
  </r>
  <r>
    <x v="780"/>
    <x v="0"/>
    <m/>
    <s v="PLEASANTON"/>
    <s v="CA"/>
    <n v="94588"/>
    <s v="UNITED STATES"/>
    <m/>
    <m/>
    <m/>
  </r>
  <r>
    <x v="781"/>
    <x v="0"/>
    <s v="3RD AVE HSE 10 FESTAC TOWN"/>
    <s v="LAGOS"/>
    <m/>
    <m/>
    <s v="NIGERIA"/>
    <m/>
    <m/>
    <m/>
  </r>
  <r>
    <x v="782"/>
    <x v="0"/>
    <m/>
    <s v="LAGOS"/>
    <m/>
    <m/>
    <s v="NIGERIA"/>
    <s v="234 8033220069"/>
    <m/>
    <s v="customer"/>
  </r>
  <r>
    <x v="783"/>
    <x v="0"/>
    <m/>
    <s v="Chicago"/>
    <s v="Illinois"/>
    <n v="60638"/>
    <s v="UNITED STATES"/>
    <m/>
    <m/>
    <m/>
  </r>
  <r>
    <x v="784"/>
    <x v="0"/>
    <m/>
    <s v="Chicago"/>
    <s v="Illinois"/>
    <n v="60402"/>
    <s v="UNITED STATES"/>
    <m/>
    <m/>
    <m/>
  </r>
  <r>
    <x v="785"/>
    <x v="0"/>
    <m/>
    <s v="NEW YORK, NY 07114"/>
    <m/>
    <m/>
    <s v="UNITED STATES"/>
    <m/>
    <m/>
    <m/>
  </r>
  <r>
    <x v="786"/>
    <x v="0"/>
    <m/>
    <m/>
    <m/>
    <m/>
    <s v="UNITED STATES"/>
    <m/>
    <m/>
    <m/>
  </r>
  <r>
    <x v="787"/>
    <x v="0"/>
    <m/>
    <s v="Oklahoma City"/>
    <s v="OK"/>
    <n v="73128"/>
    <s v="UNITED STATES"/>
    <m/>
    <m/>
    <m/>
  </r>
  <r>
    <x v="788"/>
    <x v="0"/>
    <m/>
    <s v="Pittsburgh"/>
    <s v="Pa"/>
    <s v="15250-8033"/>
    <s v="UNITED STATES"/>
    <m/>
    <m/>
    <m/>
  </r>
  <r>
    <x v="789"/>
    <x v="0"/>
    <s v="865 STUMPY LANE"/>
    <s v="LEBANON"/>
    <s v="TN"/>
    <n v="37090"/>
    <s v="UNITED STATES"/>
    <m/>
    <m/>
    <m/>
  </r>
  <r>
    <x v="790"/>
    <x v="0"/>
    <m/>
    <s v="Port Harcourt"/>
    <s v="Rivers State"/>
    <m/>
    <s v="NIGERIA"/>
    <s v="234 8036717140"/>
    <s v="ckonnigeria@yahoo.com"/>
    <s v="customer"/>
  </r>
  <r>
    <x v="791"/>
    <x v="0"/>
    <s v="540 PAWTUCKET AVE"/>
    <s v="PAWTUCKET"/>
    <s v="RI"/>
    <s v=",02860"/>
    <s v="UNITED STATES"/>
    <m/>
    <m/>
    <m/>
  </r>
  <r>
    <x v="792"/>
    <x v="0"/>
    <m/>
    <s v="PENSACOLA"/>
    <s v="FLORIDA"/>
    <n v="32526"/>
    <s v="UNITED STATES"/>
    <m/>
    <m/>
    <m/>
  </r>
  <r>
    <x v="793"/>
    <x v="0"/>
    <s v="P.O. BOX NB 220"/>
    <s v="ACCRA"/>
    <m/>
    <m/>
    <s v="GHANA"/>
    <m/>
    <m/>
    <m/>
  </r>
  <r>
    <x v="794"/>
    <x v="0"/>
    <m/>
    <s v="ASHVILLE"/>
    <s v="NC"/>
    <n v="28806"/>
    <s v="UNITED STATES"/>
    <m/>
    <m/>
    <m/>
  </r>
  <r>
    <x v="795"/>
    <x v="0"/>
    <s v="PS 271 PEDUASE WEST"/>
    <s v="ACCRA"/>
    <m/>
    <m/>
    <s v="GHANA"/>
    <m/>
    <m/>
    <m/>
  </r>
  <r>
    <x v="796"/>
    <x v="0"/>
    <s v="HOUSE NO. PV 35, PEDU VILLAGE ASHONGMAN ESTATE"/>
    <s v="CAPE COAST"/>
    <m/>
    <m/>
    <s v="GHANA"/>
    <m/>
    <m/>
    <m/>
  </r>
  <r>
    <x v="797"/>
    <x v="0"/>
    <s v="144 FAIRHAVEN RD"/>
    <s v="MATTAPOISETT"/>
    <s v="MA"/>
    <s v=",02739"/>
    <s v="UNITED STATES"/>
    <m/>
    <m/>
    <m/>
  </r>
  <r>
    <x v="798"/>
    <x v="0"/>
    <s v="9050 NW 27TH AVE"/>
    <s v="MIAMI"/>
    <s v="FL"/>
    <n v="33147"/>
    <s v="UNITED STATES"/>
    <m/>
    <m/>
    <m/>
  </r>
  <r>
    <x v="799"/>
    <x v="0"/>
    <s v="NO 140 HOTORO OPPOSITE NNPC"/>
    <s v="KANO"/>
    <m/>
    <m/>
    <s v="NIGERIA"/>
    <m/>
    <m/>
    <m/>
  </r>
  <r>
    <x v="800"/>
    <x v="0"/>
    <s v="8720 STONY POINT PKWY, STE 300"/>
    <s v="RICHMOND"/>
    <s v="VA"/>
    <n v="23235"/>
    <s v="UNITED STATES"/>
    <m/>
    <m/>
    <m/>
  </r>
  <r>
    <x v="801"/>
    <x v="0"/>
    <m/>
    <s v="PORT NEWARK"/>
    <s v="NJ"/>
    <n v="7114"/>
    <s v="UNITED STATES"/>
    <m/>
    <m/>
    <m/>
  </r>
  <r>
    <x v="802"/>
    <x v="0"/>
    <s v="420 STIMMEL RD"/>
    <s v="COLUMBUS"/>
    <s v="OH"/>
    <n v="43223"/>
    <s v="UNITED STATES"/>
    <m/>
    <m/>
    <m/>
  </r>
  <r>
    <x v="803"/>
    <x v="0"/>
    <s v="600 OLD WEST WARREN RD"/>
    <s v="W WARREN"/>
    <s v="MA"/>
    <s v=",01092"/>
    <s v="UNITED STATES"/>
    <m/>
    <m/>
    <s v="Insurance"/>
  </r>
  <r>
    <x v="804"/>
    <x v="0"/>
    <m/>
    <s v="HOUSTON"/>
    <s v="TX"/>
    <n v="77070"/>
    <s v="UNITED STATES"/>
    <m/>
    <m/>
    <m/>
  </r>
  <r>
    <x v="805"/>
    <x v="0"/>
    <s v="ONE COMMONWEALTH DRIVE"/>
    <s v="LAWRENCE"/>
    <s v="MA"/>
    <s v=",01841"/>
    <s v="UNITED STATES"/>
    <m/>
    <m/>
    <m/>
  </r>
  <r>
    <x v="806"/>
    <x v="0"/>
    <m/>
    <s v="New York"/>
    <s v="NY"/>
    <n v="10025"/>
    <s v="UNITED STATES"/>
    <m/>
    <m/>
    <m/>
  </r>
  <r>
    <x v="807"/>
    <x v="0"/>
    <m/>
    <s v="HOUSTON"/>
    <s v="TX"/>
    <n v="77033"/>
    <s v="UNITED STATES"/>
    <m/>
    <m/>
    <m/>
  </r>
  <r>
    <x v="808"/>
    <x v="0"/>
    <s v="9 MOODY DR"/>
    <s v="GORHAM"/>
    <s v="ME"/>
    <s v=",04038"/>
    <s v="UNITED STATES"/>
    <m/>
    <m/>
    <m/>
  </r>
  <r>
    <x v="809"/>
    <x v="0"/>
    <s v="7940 US HIGHWAY 601 S"/>
    <s v="CONCORD"/>
    <s v="NC"/>
    <n v="28025"/>
    <s v="UNITED STATES"/>
    <m/>
    <m/>
    <m/>
  </r>
  <r>
    <x v="810"/>
    <x v="0"/>
    <s v="11450 BISSONNET ST STE 402"/>
    <s v="HOUSTON"/>
    <s v="TX"/>
    <n v="77099"/>
    <s v="UNITED STATES"/>
    <m/>
    <m/>
    <m/>
  </r>
  <r>
    <x v="811"/>
    <x v="0"/>
    <s v="B2 17 WEIJA APLAKU"/>
    <s v="ACCRA"/>
    <m/>
    <m/>
    <s v="GHANA"/>
    <m/>
    <m/>
    <m/>
  </r>
  <r>
    <x v="812"/>
    <x v="0"/>
    <s v="865 STUMPY LANE"/>
    <s v="LEBANON"/>
    <s v="TN"/>
    <n v="37090"/>
    <s v="UNITED STATES"/>
    <m/>
    <m/>
    <m/>
  </r>
  <r>
    <x v="813"/>
    <x v="0"/>
    <m/>
    <s v="FORT WASHINGTON"/>
    <s v="PA"/>
    <n v="19034"/>
    <s v="UNITED STATES"/>
    <m/>
    <m/>
    <m/>
  </r>
  <r>
    <x v="814"/>
    <x v="0"/>
    <m/>
    <s v="ACCRA"/>
    <m/>
    <m/>
    <s v="GHANA"/>
    <s v="233 0244089241"/>
    <m/>
    <s v="customer"/>
  </r>
  <r>
    <x v="815"/>
    <x v="0"/>
    <s v="10 EJIKE UFONNA STREET CANAL EST, OKOTA"/>
    <s v="LAGOS"/>
    <m/>
    <m/>
    <s v="NIGERIA"/>
    <m/>
    <m/>
    <m/>
  </r>
  <r>
    <x v="816"/>
    <x v="0"/>
    <s v="P.O.BOX 113. EAST LEGON"/>
    <s v="ACCRA"/>
    <m/>
    <m/>
    <s v="GHANA"/>
    <m/>
    <m/>
    <m/>
  </r>
  <r>
    <x v="817"/>
    <x v="0"/>
    <m/>
    <s v="WEST VALLEY CITY"/>
    <s v="UTAH"/>
    <n v="84120"/>
    <s v="UNITED STATES"/>
    <m/>
    <m/>
    <m/>
  </r>
  <r>
    <x v="818"/>
    <x v="0"/>
    <s v="11055 BILLINGSLEY ROAD"/>
    <s v="WALDORF"/>
    <s v="MD"/>
    <n v="20602"/>
    <s v="UNITED STATES"/>
    <m/>
    <m/>
    <m/>
  </r>
  <r>
    <x v="819"/>
    <x v="0"/>
    <m/>
    <s v="JESSUP"/>
    <s v="MD"/>
    <n v="20794"/>
    <s v="UNITED STATES"/>
    <m/>
    <m/>
    <m/>
  </r>
  <r>
    <x v="820"/>
    <x v="0"/>
    <m/>
    <s v="NEWARK"/>
    <s v="NJ"/>
    <n v="7114"/>
    <s v="UNITED STATES"/>
    <m/>
    <m/>
    <s v="Parts Seller"/>
  </r>
  <r>
    <x v="821"/>
    <x v="0"/>
    <s v="12020 US HIGHWAY 301 SOUTH "/>
    <s v="RIVERVIEW"/>
    <s v="FL"/>
    <n v="33578"/>
    <s v="UNITED STATES"/>
    <m/>
    <m/>
    <m/>
  </r>
  <r>
    <x v="822"/>
    <x v="0"/>
    <m/>
    <s v="NAPERVILLE"/>
    <s v="IL"/>
    <n v="60540"/>
    <s v="UNITED STATES"/>
    <m/>
    <m/>
    <m/>
  </r>
  <r>
    <x v="823"/>
    <x v="0"/>
    <m/>
    <s v="FREDERICK"/>
    <s v="MD"/>
    <n v="21702"/>
    <s v="UNITED STATES"/>
    <m/>
    <m/>
    <m/>
  </r>
  <r>
    <x v="824"/>
    <x v="0"/>
    <m/>
    <s v="Allegan"/>
    <s v="Michigan"/>
    <n v="49010"/>
    <s v="UNITED STATES"/>
    <m/>
    <m/>
    <m/>
  </r>
  <r>
    <x v="825"/>
    <x v="0"/>
    <s v="600 OLD WEST WARREN"/>
    <s v="WEST WARREN"/>
    <s v="MA"/>
    <s v=",01092"/>
    <s v="UNITED STATES"/>
    <m/>
    <m/>
    <m/>
  </r>
  <r>
    <x v="826"/>
    <x v="0"/>
    <s v="29 OLD RT 4A"/>
    <s v="CENTER RUTLAND"/>
    <s v="VT"/>
    <s v=",05736"/>
    <s v="UNITED STATES"/>
    <m/>
    <m/>
    <m/>
  </r>
  <r>
    <x v="827"/>
    <x v="0"/>
    <s v="2785 RICHLANDTOWN PIKE"/>
    <s v="COOPERSBURG"/>
    <s v="PA"/>
    <n v="18036"/>
    <s v="UNITED STATES"/>
    <m/>
    <m/>
    <m/>
  </r>
  <r>
    <x v="828"/>
    <x v="0"/>
    <s v="138 CHRISTIAN LANE"/>
    <s v="NEW BRITAIN"/>
    <s v="CT"/>
    <s v=",06051"/>
    <s v="UNITED STATES"/>
    <m/>
    <m/>
    <m/>
  </r>
  <r>
    <x v="829"/>
    <x v="0"/>
    <s v="4610 WESTAMERICA DR"/>
    <s v="FAIRFIELD"/>
    <s v="CA"/>
    <n v="94534"/>
    <s v="UNITED STATES"/>
    <m/>
    <m/>
    <s v="auction"/>
  </r>
  <r>
    <x v="830"/>
    <x v="0"/>
    <s v="2630 N BELTWAY"/>
    <s v="ABILENE"/>
    <s v="TX"/>
    <n v="79601"/>
    <s v="UNITED STATES"/>
    <m/>
    <m/>
    <s v="auction"/>
  </r>
  <r>
    <x v="831"/>
    <x v="0"/>
    <s v="133 ASPHALT LANE"/>
    <s v="ADAMSBURG"/>
    <s v="PA"/>
    <n v="15611"/>
    <s v="UNITED STATES"/>
    <m/>
    <m/>
    <s v="auction"/>
  </r>
  <r>
    <x v="832"/>
    <x v="0"/>
    <s v="1916 CENTRAL AVE"/>
    <s v="ALBANY"/>
    <s v="NY"/>
    <n v="12205"/>
    <s v="UNITED STATES"/>
    <m/>
    <m/>
    <s v="auction"/>
  </r>
  <r>
    <x v="833"/>
    <x v="0"/>
    <s v="7705 BROADWAY SE"/>
    <s v="ALBUQUERQUE"/>
    <s v="NM"/>
    <n v="87105"/>
    <s v="UNITED STATES"/>
    <m/>
    <m/>
    <s v="auction"/>
  </r>
  <r>
    <x v="834"/>
    <x v="0"/>
    <s v="99 RACEHORSE DRIVE"/>
    <s v="ALORTON"/>
    <s v="IL"/>
    <n v="62207"/>
    <s v="UNITED STATES"/>
    <m/>
    <m/>
    <s v="auction"/>
  </r>
  <r>
    <x v="835"/>
    <x v="0"/>
    <s v="3999 S LOOP 335 E"/>
    <s v="AMARILLO"/>
    <s v="TX"/>
    <n v="79118"/>
    <s v="UNITED STATES"/>
    <m/>
    <m/>
    <s v="auction"/>
  </r>
  <r>
    <x v="836"/>
    <x v="0"/>
    <s v="3737 EAST RIVER ROAD"/>
    <s v="ANDOVER"/>
    <s v="MN"/>
    <n v="55304"/>
    <s v="UNITED STATES"/>
    <m/>
    <m/>
    <s v="auction"/>
  </r>
  <r>
    <x v="837"/>
    <x v="0"/>
    <s v="1975 SOUTH WEST 860"/>
    <s v="ANDREWS"/>
    <s v="TX"/>
    <n v="79714"/>
    <s v="UNITED STATES"/>
    <m/>
    <m/>
    <m/>
  </r>
  <r>
    <x v="838"/>
    <x v="0"/>
    <s v="8418 SOUTHWESTERN BLVD."/>
    <s v="ANGOLA"/>
    <s v="NY"/>
    <n v="14006"/>
    <s v="UNITED STATES"/>
    <m/>
    <m/>
    <m/>
  </r>
  <r>
    <x v="839"/>
    <x v="0"/>
    <s v="8650 ANTELOPE NORTH ROAD"/>
    <s v="ANTELOPE"/>
    <s v="CA"/>
    <n v="95843"/>
    <s v="UNITED STATES"/>
    <m/>
    <m/>
    <m/>
  </r>
  <r>
    <x v="840"/>
    <x v="0"/>
    <s v="501 VALLEY CHILI RD"/>
    <s v="ANTHONY"/>
    <s v="TX"/>
    <n v="79821"/>
    <s v="UNITED STATES"/>
    <m/>
    <m/>
    <s v="auction"/>
  </r>
  <r>
    <x v="841"/>
    <x v="0"/>
    <s v="3352 W ORANGE BLOSSOM TRAIL"/>
    <s v="APOPKA"/>
    <s v="FL"/>
    <n v="32712"/>
    <s v="UNITED STATES"/>
    <m/>
    <m/>
    <s v="auction"/>
  </r>
  <r>
    <x v="842"/>
    <x v="0"/>
    <s v="16701 51ST AVE NE"/>
    <s v="ARLINGTON"/>
    <s v="WA"/>
    <n v="98223"/>
    <s v="UNITED STATES"/>
    <m/>
    <m/>
    <s v="auction"/>
  </r>
  <r>
    <x v="843"/>
    <x v="0"/>
    <s v="2568 OLD ALABAMA ROAD"/>
    <s v="AUSTEL"/>
    <s v="GA"/>
    <n v="30168"/>
    <s v="UNITED STATES"/>
    <m/>
    <m/>
    <s v="auction"/>
  </r>
  <r>
    <x v="844"/>
    <x v="0"/>
    <s v="200 COUNTY ROAD 159"/>
    <s v="AVON"/>
    <s v="MN"/>
    <n v="56310"/>
    <s v="UNITED STATES"/>
    <m/>
    <m/>
    <s v="auction"/>
  </r>
  <r>
    <x v="845"/>
    <x v="0"/>
    <s v="2216 COY AVENUE"/>
    <s v="BAKERSFIELD"/>
    <s v="CA"/>
    <n v="93307"/>
    <s v="UNITED STATES"/>
    <m/>
    <m/>
    <s v="auction"/>
  </r>
  <r>
    <x v="846"/>
    <x v="0"/>
    <m/>
    <s v="BARTLETT"/>
    <s v="IL"/>
    <m/>
    <s v="UNITED STATES"/>
    <m/>
    <m/>
    <s v="auction"/>
  </r>
  <r>
    <x v="847"/>
    <x v="0"/>
    <m/>
    <s v="BESSEMER"/>
    <s v="AL"/>
    <n v="35023"/>
    <s v="UNITED STATES"/>
    <m/>
    <m/>
    <s v="auction"/>
  </r>
  <r>
    <x v="848"/>
    <x v="0"/>
    <s v="10588 CENTRAL AVE NE"/>
    <s v="BLAINE"/>
    <s v="MN"/>
    <n v="55434"/>
    <s v="UNITED STATES"/>
    <m/>
    <m/>
    <m/>
  </r>
  <r>
    <x v="849"/>
    <x v="0"/>
    <s v="13033 TAUSSIG AVE"/>
    <s v="BRIDGETON"/>
    <s v="MO"/>
    <n v="63044"/>
    <s v="UNITED STATES"/>
    <m/>
    <m/>
    <s v="auction"/>
  </r>
  <r>
    <x v="850"/>
    <x v="0"/>
    <s v="1281 COUNTY ROAD 27"/>
    <s v="BRIGHTON"/>
    <s v="CO"/>
    <n v="80603"/>
    <s v="UNITED STATES"/>
    <m/>
    <m/>
    <s v="auction"/>
  </r>
  <r>
    <x v="851"/>
    <x v="0"/>
    <s v="1983 MONTAUK HIGHWAY"/>
    <s v="BROOKHAVEN"/>
    <s v="NY"/>
    <n v="11719"/>
    <s v="UNITED STATES"/>
    <m/>
    <m/>
    <s v="auction"/>
  </r>
  <r>
    <x v="852"/>
    <x v="0"/>
    <s v="304 SMITH RD"/>
    <s v="BYRON"/>
    <s v="GA"/>
    <n v="31008"/>
    <s v="UNITED STATES"/>
    <m/>
    <m/>
    <m/>
  </r>
  <r>
    <x v="853"/>
    <x v="0"/>
    <s v="134 RAYMOND RD"/>
    <s v="CANDIA"/>
    <s v="NH"/>
    <n v="3034"/>
    <s v="UNITED STATES"/>
    <m/>
    <m/>
    <s v="auction"/>
  </r>
  <r>
    <x v="854"/>
    <x v="0"/>
    <s v="1880 HWY 113"/>
    <s v="CARTERSVILLE"/>
    <s v="GA"/>
    <n v="30120"/>
    <s v="UNITED STATES"/>
    <m/>
    <m/>
    <s v="auction"/>
  </r>
  <r>
    <x v="855"/>
    <x v="0"/>
    <s v="1998 OIL FIELD CENTER RD"/>
    <s v="CASPER"/>
    <s v="WY"/>
    <n v="82604"/>
    <s v="UNITED STATES"/>
    <m/>
    <m/>
    <s v="auction"/>
  </r>
  <r>
    <x v="856"/>
    <x v="0"/>
    <s v="46 ZUK-PIERCE RD"/>
    <s v="CENTRAL SQUARE"/>
    <s v="NY"/>
    <n v="13036"/>
    <s v="UNITED STATES"/>
    <m/>
    <m/>
    <s v="auction"/>
  </r>
  <r>
    <x v="857"/>
    <x v="0"/>
    <s v="77 BRISTOL ROAD"/>
    <s v="CHALFONT"/>
    <s v="PA"/>
    <n v="18914"/>
    <s v="UNITED STATES"/>
    <m/>
    <m/>
    <s v="auction"/>
  </r>
  <r>
    <x v="858"/>
    <x v="0"/>
    <s v="2962 LINCOLN WAY WEST"/>
    <s v="CHAMBERSBURG"/>
    <s v="PA"/>
    <n v="17201"/>
    <s v="UNITED STATES"/>
    <m/>
    <m/>
    <s v="auction"/>
  </r>
  <r>
    <x v="859"/>
    <x v="0"/>
    <s v="6300 CHAMBERS ROAD"/>
    <s v="CHARLES CITY"/>
    <s v="VA"/>
    <n v="23030"/>
    <s v="UNITED STATES"/>
    <m/>
    <m/>
    <m/>
  </r>
  <r>
    <x v="860"/>
    <x v="0"/>
    <s v="12360 US HWY 29"/>
    <s v="CHATHAM"/>
    <s v="VA"/>
    <n v="24531"/>
    <s v="UNITED STATES"/>
    <m/>
    <m/>
    <s v="auction"/>
  </r>
  <r>
    <x v="861"/>
    <x v="0"/>
    <s v="89 E SAUK TRAIL"/>
    <s v="CHICAGO HEIGHTS"/>
    <s v="IL"/>
    <n v="60411"/>
    <s v="UNITED STATES"/>
    <m/>
    <m/>
    <s v="auction"/>
  </r>
  <r>
    <x v="862"/>
    <x v="0"/>
    <s v="1081 RECOVERY ROAD"/>
    <s v="China Grove"/>
    <s v="NC"/>
    <n v="28023"/>
    <s v="UNITED STATES"/>
    <m/>
    <m/>
    <s v="auction"/>
  </r>
  <r>
    <x v="863"/>
    <x v="0"/>
    <m/>
    <s v="COLLEGE STATION"/>
    <s v="TX"/>
    <n v="77073"/>
    <s v="UNITED STATES"/>
    <m/>
    <m/>
    <s v="auction"/>
  </r>
  <r>
    <x v="864"/>
    <x v="0"/>
    <s v="3701 N. NEVADA AVE"/>
    <s v="COLORADO SPRINGS"/>
    <s v="CO"/>
    <n v="80907"/>
    <s v="UNITED STATES"/>
    <m/>
    <m/>
    <s v="auction"/>
  </r>
  <r>
    <x v="865"/>
    <x v="0"/>
    <s v="1203 S. RANCHO AVENUE"/>
    <s v="COLTON"/>
    <s v="CA"/>
    <n v="92324"/>
    <s v="UNITED STATES"/>
    <m/>
    <m/>
    <s v="auction"/>
  </r>
  <r>
    <x v="866"/>
    <x v="0"/>
    <s v="34417 E ROYALTON ROAD"/>
    <s v="COLUMBIA STATION"/>
    <s v="OH"/>
    <n v="44028"/>
    <s v="UNITED STATES"/>
    <m/>
    <m/>
    <s v="auction"/>
  </r>
  <r>
    <x v="867"/>
    <x v="0"/>
    <s v="1680 WILLIAMS ROAD"/>
    <s v="COLUMBUS"/>
    <s v="OH"/>
    <n v="43207"/>
    <s v="UNITED STATES"/>
    <m/>
    <m/>
    <s v="auction"/>
  </r>
  <r>
    <x v="868"/>
    <x v="0"/>
    <s v="703 MAIN ST"/>
    <s v="CONWAY"/>
    <s v="AR"/>
    <n v="72032"/>
    <s v="UNITED STATES"/>
    <m/>
    <m/>
    <s v="auction"/>
  </r>
  <r>
    <x v="869"/>
    <x v="0"/>
    <m/>
    <m/>
    <m/>
    <m/>
    <s v="UNITED STATES"/>
    <m/>
    <m/>
    <s v="auction"/>
  </r>
  <r>
    <x v="870"/>
    <x v="0"/>
    <s v="3200 AGNES STREET"/>
    <s v="CORPUS CHRISTI"/>
    <s v="TX"/>
    <n v="78405"/>
    <s v="UNITED STATES"/>
    <m/>
    <m/>
    <s v="auction"/>
  </r>
  <r>
    <x v="871"/>
    <x v="0"/>
    <s v="4825 S WHITNALL AVE"/>
    <s v="CUDAHY"/>
    <s v="WI"/>
    <n v="53110"/>
    <s v="UNITED STATES"/>
    <m/>
    <m/>
    <s v="auction"/>
  </r>
  <r>
    <x v="872"/>
    <x v="0"/>
    <s v="5000 N STATE ROAD"/>
    <s v="DAVISON"/>
    <s v="MI"/>
    <n v="48423"/>
    <s v="UNITED STATES"/>
    <m/>
    <m/>
    <s v="auction"/>
  </r>
  <r>
    <x v="873"/>
    <x v="0"/>
    <s v="4691 SPRINGBORO PIKE"/>
    <s v="DAYTON"/>
    <s v="OH"/>
    <n v="45439"/>
    <s v="UNITED STATES"/>
    <m/>
    <m/>
    <s v="auction"/>
  </r>
  <r>
    <x v="874"/>
    <x v="0"/>
    <s v="1281 COUNTY ROAD 27"/>
    <s v="DENVER"/>
    <s v="CO"/>
    <n v="80229"/>
    <s v="UNITED STATES"/>
    <m/>
    <m/>
    <s v="auction"/>
  </r>
  <r>
    <x v="875"/>
    <x v="0"/>
    <s v="3300 VANDALIA ROAD"/>
    <s v="DES MOINES"/>
    <s v="IA"/>
    <n v="50317"/>
    <s v="UNITED STATES"/>
    <m/>
    <m/>
    <s v="auction"/>
  </r>
  <r>
    <x v="876"/>
    <x v="0"/>
    <s v="310 COPART ROAD"/>
    <s v="DUNN"/>
    <s v="NC"/>
    <n v="28334"/>
    <s v="UNITED STATES"/>
    <m/>
    <m/>
    <s v="auction"/>
  </r>
  <r>
    <x v="877"/>
    <x v="0"/>
    <s v="210 MCALPINE STREET"/>
    <s v="DURYEA"/>
    <s v="PA"/>
    <n v="18642"/>
    <s v="UNITED STATES"/>
    <m/>
    <m/>
    <s v="auction"/>
  </r>
  <r>
    <x v="878"/>
    <x v="0"/>
    <s v="4007 ADMIRAL PEARY HWY"/>
    <s v="EBENSBURG"/>
    <s v="PA"/>
    <n v="15931"/>
    <s v="UNITED STATES"/>
    <m/>
    <m/>
    <s v="auction"/>
  </r>
  <r>
    <x v="879"/>
    <x v="0"/>
    <s v="4763 LOTT ROAD"/>
    <s v="EIGHT MILE"/>
    <s v="AL"/>
    <n v="36613"/>
    <s v="UNITED STATES"/>
    <m/>
    <m/>
    <s v="auction"/>
  </r>
  <r>
    <x v="880"/>
    <x v="0"/>
    <s v="451 BLACKHAWK TRAIL RD"/>
    <s v="ELDRIDGE"/>
    <s v="IA"/>
    <n v="52748"/>
    <s v="UNITED STATES"/>
    <m/>
    <m/>
    <s v="auction"/>
  </r>
  <r>
    <x v="881"/>
    <x v="0"/>
    <s v="1475 BLUFF CITY BLVD"/>
    <s v="ELGIN"/>
    <s v="IL"/>
    <n v="60120"/>
    <s v="UNITED STATES"/>
    <m/>
    <m/>
    <s v="auction"/>
  </r>
  <r>
    <x v="882"/>
    <x v="0"/>
    <s v="761 CLARK DRIVE"/>
    <s v="ELLENWOOD"/>
    <s v="GA"/>
    <n v="30294"/>
    <s v="UNITED STATES"/>
    <m/>
    <m/>
    <s v="auction"/>
  </r>
  <r>
    <x v="883"/>
    <x v="0"/>
    <s v="2000 RIVER ROAD"/>
    <s v="ELLWOOD CITY"/>
    <s v="PA"/>
    <n v="16117"/>
    <s v="UNITED STATES"/>
    <m/>
    <m/>
    <s v="auction"/>
  </r>
  <r>
    <x v="884"/>
    <x v="0"/>
    <s v="29815 END ROAD EAST"/>
    <s v="EUGENE"/>
    <s v="OR"/>
    <n v="97402"/>
    <s v="UNITED STATES"/>
    <m/>
    <m/>
    <s v="auction"/>
  </r>
  <r>
    <x v="885"/>
    <x v="0"/>
    <s v="10 INDUSTRIAL DR"/>
    <s v="EXETER"/>
    <s v="RI"/>
    <m/>
    <s v="UNITED STATES"/>
    <m/>
    <m/>
    <s v="Insurance"/>
  </r>
  <r>
    <x v="886"/>
    <x v="0"/>
    <s v="2251 OLD WESTMINSTER PIKE"/>
    <s v="FINKSBURG"/>
    <s v="MD"/>
    <n v="21048"/>
    <s v="UNITED STATES"/>
    <m/>
    <m/>
    <s v="auction"/>
  </r>
  <r>
    <x v="887"/>
    <x v="0"/>
    <s v="205 S RANKIN INDUSTRIAL DRIVE"/>
    <s v="FLORENCE"/>
    <s v="MS"/>
    <n v="39073"/>
    <s v="UNITED STATES"/>
    <m/>
    <m/>
    <s v="auction"/>
  </r>
  <r>
    <x v="888"/>
    <x v="0"/>
    <s v="2601 CENTER ROAD"/>
    <s v="FORT PIERCE"/>
    <s v="FL"/>
    <n v="34946"/>
    <s v="UNITED STATES"/>
    <m/>
    <m/>
    <s v="auction"/>
  </r>
  <r>
    <x v="889"/>
    <x v="0"/>
    <s v="3600 E. WASHINGTON BLVD"/>
    <s v="FORT WAYNE"/>
    <s v="IN"/>
    <n v="46803"/>
    <s v="UNITED STATES"/>
    <m/>
    <m/>
    <m/>
  </r>
  <r>
    <x v="890"/>
    <x v="0"/>
    <s v="1255 EAST CENTRAL"/>
    <s v="FRESNO"/>
    <s v="CA"/>
    <n v="93725"/>
    <s v="UNITED STATES"/>
    <m/>
    <m/>
    <s v="auction"/>
  </r>
  <r>
    <x v="891"/>
    <x v="0"/>
    <s v="3737 EAST RIVER ROAD"/>
    <s v="FRIDLEY"/>
    <s v="MN"/>
    <n v="55421"/>
    <s v="UNITED STATES"/>
    <m/>
    <m/>
    <s v="auction"/>
  </r>
  <r>
    <x v="892"/>
    <x v="0"/>
    <m/>
    <s v="FRUITLAND"/>
    <s v="MD"/>
    <n v="21826"/>
    <s v="UNITED STATES"/>
    <m/>
    <m/>
    <s v="auction"/>
  </r>
  <r>
    <x v="893"/>
    <x v="0"/>
    <s v="1602 ATHENS HIGHWAY"/>
    <s v="GAINESVILLE"/>
    <s v="GA"/>
    <n v="30507"/>
    <s v="UNITED STATES"/>
    <m/>
    <m/>
    <s v="auction"/>
  </r>
  <r>
    <x v="894"/>
    <x v="0"/>
    <s v="4324 HIGHWAY 321 SOUTH"/>
    <s v="GASTON"/>
    <s v="SC"/>
    <n v="29053"/>
    <s v="UNITED STATES"/>
    <m/>
    <m/>
    <s v="auction"/>
  </r>
  <r>
    <x v="895"/>
    <x v="0"/>
    <s v="200 GROVE ST"/>
    <s v="GLASSBORO"/>
    <s v="NJ"/>
    <n v="8028"/>
    <s v="UNITED STATES"/>
    <m/>
    <m/>
    <s v="auction"/>
  </r>
  <r>
    <x v="896"/>
    <x v="0"/>
    <s v="21421 MERIDIAN E"/>
    <s v="GRAHAM"/>
    <s v="WA"/>
    <n v="98338"/>
    <s v="UNITED STATES"/>
    <m/>
    <m/>
    <s v="auction"/>
  </r>
  <r>
    <x v="897"/>
    <x v="0"/>
    <s v="505 IDLEWILD ROAD"/>
    <s v="GRAND PRAIRIE"/>
    <s v="TX"/>
    <n v="75051"/>
    <s v="UNITED STATES"/>
    <m/>
    <m/>
    <s v="auction"/>
  </r>
  <r>
    <x v="898"/>
    <x v="0"/>
    <s v="8 PARK DRIVE"/>
    <s v="GRANTVILLE"/>
    <s v="PA"/>
    <n v="17028"/>
    <s v="UNITED STATES"/>
    <m/>
    <m/>
    <s v="auction"/>
  </r>
  <r>
    <x v="899"/>
    <x v="0"/>
    <s v="21595 GREENWELL SPRINGS RD"/>
    <s v="GREENWELL SPRINGS"/>
    <s v="LA"/>
    <n v="70739"/>
    <s v="UNITED STATES"/>
    <m/>
    <m/>
    <s v="auction"/>
  </r>
  <r>
    <x v="900"/>
    <x v="0"/>
    <s v="13603 238TH ST"/>
    <s v="GREENWOOD"/>
    <s v="NE"/>
    <n v="68366"/>
    <s v="UNITED STATES"/>
    <m/>
    <m/>
    <s v="auction"/>
  </r>
  <r>
    <x v="901"/>
    <x v="0"/>
    <s v="2465 HIGHWAY 101 SOUTH"/>
    <s v="GREER"/>
    <s v="SC"/>
    <n v="29651"/>
    <s v="UNITED STATES"/>
    <m/>
    <m/>
    <s v="auction"/>
  </r>
  <r>
    <x v="902"/>
    <x v="0"/>
    <s v="1526 BUNKER LAKE BLVD"/>
    <s v="HAM LAKE"/>
    <s v="MN"/>
    <s v="55304-6921"/>
    <s v="UNITED STATES"/>
    <m/>
    <m/>
    <s v="auction"/>
  </r>
  <r>
    <x v="903"/>
    <x v="0"/>
    <s v="1849 SUMMER ST"/>
    <s v="HAMMOND"/>
    <s v="IN"/>
    <n v="46320"/>
    <s v="UNITED STATES"/>
    <m/>
    <m/>
    <s v="auction"/>
  </r>
  <r>
    <x v="904"/>
    <x v="0"/>
    <s v="16 NETTLES LANE"/>
    <s v="HAMPTON"/>
    <s v="VA"/>
    <n v="23666"/>
    <s v="UNITED STATES"/>
    <m/>
    <m/>
    <s v="auction"/>
  </r>
  <r>
    <x v="905"/>
    <x v="0"/>
    <s v="120 COMMERCE DRIVE"/>
    <s v="HARLEYVILLE"/>
    <s v="SC"/>
    <n v="29448"/>
    <s v="UNITED STATES"/>
    <m/>
    <m/>
    <m/>
  </r>
  <r>
    <x v="906"/>
    <x v="0"/>
    <s v="696 EAST STATE ROAD 26"/>
    <s v="HARTFORD CITY"/>
    <s v="IN"/>
    <n v="47348"/>
    <s v="UNITED STATES"/>
    <m/>
    <m/>
    <s v="auction"/>
  </r>
  <r>
    <x v="907"/>
    <x v="0"/>
    <s v="950 BLUE MOUND ROAD WEST"/>
    <s v="HASLET"/>
    <s v="TX"/>
    <n v="76052"/>
    <s v="UNITED STATES"/>
    <m/>
    <m/>
    <s v="auction"/>
  </r>
  <r>
    <x v="908"/>
    <x v="0"/>
    <s v="1964 SABRE STREET"/>
    <s v="HAYWARD"/>
    <s v="CA"/>
    <n v="94545"/>
    <s v="UNITED STATES"/>
    <m/>
    <m/>
    <s v="auction"/>
  </r>
  <r>
    <x v="909"/>
    <x v="0"/>
    <s v="333 BOZEMAN AVENUE"/>
    <s v="HELENA"/>
    <s v="MT"/>
    <n v="59601"/>
    <s v="UNITED STATES"/>
    <m/>
    <m/>
    <s v="auction"/>
  </r>
  <r>
    <x v="910"/>
    <x v="0"/>
    <s v="2124 WEST CAMPLAIN ROAD"/>
    <s v="HILLSBOROUGH"/>
    <s v="NJ"/>
    <n v="8844"/>
    <s v="UNITED STATES"/>
    <m/>
    <m/>
    <s v="auction"/>
  </r>
  <r>
    <x v="911"/>
    <x v="0"/>
    <s v="301 SW 137TH AVE"/>
    <s v="HOMESTEAD"/>
    <s v="FL"/>
    <n v="33032"/>
    <s v="UNITED STATES"/>
    <m/>
    <m/>
    <s v="auction"/>
  </r>
  <r>
    <x v="912"/>
    <x v="0"/>
    <s v="1655 RANKIN ROAD"/>
    <s v="HOUSTON"/>
    <s v="TX"/>
    <n v="77073"/>
    <s v="UNITED STATES"/>
    <m/>
    <m/>
    <s v="auction"/>
  </r>
  <r>
    <x v="913"/>
    <x v="0"/>
    <s v="1746 US ROUTE 60"/>
    <s v="HURRICANE"/>
    <s v="WV"/>
    <n v="25526"/>
    <s v="UNITED STATES"/>
    <m/>
    <m/>
    <s v="auction"/>
  </r>
  <r>
    <x v="914"/>
    <x v="0"/>
    <s v="4040 OFFICE PLAZA BLVD"/>
    <s v="INDIANAPOLIS"/>
    <s v="IN"/>
    <n v="46254"/>
    <s v="UNITED STATES"/>
    <m/>
    <m/>
    <s v="auction"/>
  </r>
  <r>
    <x v="915"/>
    <x v="0"/>
    <s v="5007 NEW KINGS ROAD"/>
    <s v="JACKSONVILLE"/>
    <s v="FL"/>
    <n v="33209"/>
    <s v="UNITED STATES"/>
    <m/>
    <m/>
    <s v="auction"/>
  </r>
  <r>
    <x v="916"/>
    <x v="0"/>
    <s v="450 HAMMOND BLVD"/>
    <s v="JACKSONVILLE"/>
    <s v="FL"/>
    <n v="32220"/>
    <s v="UNITED STATES"/>
    <m/>
    <m/>
    <s v="auction"/>
  </r>
  <r>
    <x v="917"/>
    <x v="0"/>
    <s v="6211 KANSAS AVE"/>
    <s v="KANSAS CITY"/>
    <s v="KS"/>
    <n v="66111"/>
    <s v="UNITED STATES"/>
    <m/>
    <m/>
    <s v="auction"/>
  </r>
  <r>
    <x v="918"/>
    <x v="0"/>
    <s v="5030 W KINCHELOE ROAD"/>
    <s v="KINCHELOE"/>
    <s v="MI"/>
    <n v="49788"/>
    <s v="UNITED STATES"/>
    <m/>
    <m/>
    <s v="auction"/>
  </r>
  <r>
    <x v="919"/>
    <x v="0"/>
    <s v="3902 SOUTH CANAL RD"/>
    <s v="LANSING"/>
    <s v="MI"/>
    <n v="48917"/>
    <s v="UNITED STATES"/>
    <m/>
    <m/>
    <s v="auction"/>
  </r>
  <r>
    <x v="920"/>
    <x v="0"/>
    <s v="4810 N LAMB BLVD"/>
    <s v="LAS VEGAS"/>
    <s v="NV"/>
    <n v="89115"/>
    <s v="UNITED STATES"/>
    <m/>
    <m/>
    <s v="auction"/>
  </r>
  <r>
    <x v="921"/>
    <x v="0"/>
    <s v="1051 INDUSTRY ROAD"/>
    <s v="LAWRENCEBURG"/>
    <s v="KY"/>
    <n v="40342"/>
    <s v="UNITED STATES"/>
    <m/>
    <m/>
    <s v="auction"/>
  </r>
  <r>
    <x v="922"/>
    <x v="0"/>
    <s v="865 STUMPY LANE"/>
    <s v="LEBANON"/>
    <s v="TN"/>
    <n v="37090"/>
    <s v="UNITED STATES"/>
    <m/>
    <m/>
    <s v="auction"/>
  </r>
  <r>
    <x v="923"/>
    <x v="0"/>
    <s v="4 WEST AVE"/>
    <s v="LEROY"/>
    <s v="NY"/>
    <n v="14482"/>
    <s v="UNITED STATES"/>
    <m/>
    <m/>
    <s v="auction"/>
  </r>
  <r>
    <x v="924"/>
    <x v="0"/>
    <s v="5801 KASP CT"/>
    <s v="LEXINGTON"/>
    <s v="KY"/>
    <n v="40509"/>
    <s v="UNITED STATES"/>
    <m/>
    <m/>
    <s v="auction"/>
  </r>
  <r>
    <x v="925"/>
    <x v="0"/>
    <s v="8300 BLAKELAND DRIVE"/>
    <s v="LITTLETON"/>
    <s v="CO"/>
    <n v="80125"/>
    <s v="UNITED STATES"/>
    <m/>
    <m/>
    <s v="auction"/>
  </r>
  <r>
    <x v="926"/>
    <x v="0"/>
    <s v="6089 HIGHWAY 20"/>
    <s v="LOGANVILLE"/>
    <s v="GA"/>
    <n v="30052"/>
    <s v="UNITED STATES"/>
    <m/>
    <m/>
    <s v="auction"/>
  </r>
  <r>
    <x v="927"/>
    <x v="0"/>
    <s v="3046 HIGHWAY 322 SOUTH"/>
    <s v="LONGVIEW"/>
    <s v="TX"/>
    <n v="75603"/>
    <s v="UNITED STATES"/>
    <m/>
    <m/>
    <s v="auction"/>
  </r>
  <r>
    <x v="928"/>
    <x v="0"/>
    <s v="8423 SOUTH ALAMEDA"/>
    <s v="LOS ANGELES"/>
    <s v="CA"/>
    <n v="90001"/>
    <s v="UNITED STATES"/>
    <m/>
    <m/>
    <s v="auction"/>
  </r>
  <r>
    <x v="929"/>
    <x v="0"/>
    <s v="3100 POND STATION RD"/>
    <s v="LOUISVILLE"/>
    <s v="KY"/>
    <n v="40272"/>
    <s v="UNITED STATES"/>
    <m/>
    <m/>
    <s v="auction"/>
  </r>
  <r>
    <x v="930"/>
    <x v="0"/>
    <s v="136 KENNEBUNK POND ROAD"/>
    <s v="LYMAN"/>
    <s v="ME"/>
    <s v=",04002"/>
    <s v="UNITED STATES"/>
    <m/>
    <m/>
    <s v="auction"/>
  </r>
  <r>
    <x v="931"/>
    <x v="0"/>
    <s v="6355 B HIGHWAY 411"/>
    <s v="MADISONVILLE"/>
    <s v="TN"/>
    <n v="37354"/>
    <s v="UNITED STATES"/>
    <m/>
    <m/>
    <s v="auction"/>
  </r>
  <r>
    <x v="932"/>
    <x v="0"/>
    <m/>
    <s v="Dallas"/>
    <s v="TX"/>
    <n v="75254"/>
    <s v="UNITED STATES"/>
    <m/>
    <m/>
    <s v="auction"/>
  </r>
  <r>
    <x v="933"/>
    <x v="0"/>
    <m/>
    <s v="MARKHAM"/>
    <s v="IL"/>
    <n v="60428"/>
    <s v="UNITED STATES"/>
    <m/>
    <m/>
    <s v="auction"/>
  </r>
  <r>
    <x v="934"/>
    <x v="0"/>
    <s v="25 RIVERVIEW DR"/>
    <s v="MARLBORO"/>
    <s v="NY"/>
    <n v="12542"/>
    <s v="UNITED STATES"/>
    <m/>
    <m/>
    <s v="auction"/>
  </r>
  <r>
    <x v="935"/>
    <x v="0"/>
    <s v="2701 WATERFRONT ROAD"/>
    <s v="MARTINEZ"/>
    <s v="CA"/>
    <n v="94553"/>
    <s v="UNITED STATES"/>
    <m/>
    <m/>
    <s v="auction"/>
  </r>
  <r>
    <x v="936"/>
    <x v="0"/>
    <s v="1870 US 70 HWY "/>
    <s v="MEBANE"/>
    <s v="NC"/>
    <n v="27302"/>
    <s v="UNITED STATES"/>
    <m/>
    <m/>
    <s v="auction"/>
  </r>
  <r>
    <x v="937"/>
    <x v="0"/>
    <s v="5545 SWINNEA RD"/>
    <s v="MEMPHIS"/>
    <s v="TN"/>
    <n v="38181"/>
    <s v="UNITED STATES"/>
    <m/>
    <m/>
    <s v="auction"/>
  </r>
  <r>
    <x v="938"/>
    <x v="0"/>
    <s v="82 CAPE ROAD"/>
    <s v="MENDON"/>
    <s v="MA"/>
    <n v="1756"/>
    <s v="UNITED STATES"/>
    <m/>
    <m/>
    <s v="auction"/>
  </r>
  <r>
    <x v="939"/>
    <x v="0"/>
    <s v="301 MILE 1 EAST "/>
    <s v="MERCEDES"/>
    <s v="TX"/>
    <n v="78570"/>
    <s v="UNITED STATES"/>
    <m/>
    <m/>
    <s v="auction"/>
  </r>
  <r>
    <x v="940"/>
    <x v="0"/>
    <s v="11858 NW 36TH AVE"/>
    <s v="MIAMI"/>
    <s v="FL"/>
    <n v="33167"/>
    <s v="UNITED STATES"/>
    <m/>
    <m/>
    <s v="auction"/>
  </r>
  <r>
    <x v="941"/>
    <x v="0"/>
    <s v="1825 COMMERCE BLVD"/>
    <s v="MIDWAY"/>
    <s v="FL"/>
    <n v="32343"/>
    <s v="UNITED STATES"/>
    <m/>
    <m/>
    <s v="auction"/>
  </r>
  <r>
    <x v="942"/>
    <x v="0"/>
    <s v="4691 SPRINGBORO PIKE"/>
    <s v="MORAINE"/>
    <s v="OH"/>
    <n v="45439"/>
    <s v="UNITED STATES"/>
    <m/>
    <m/>
    <s v="auction"/>
  </r>
  <r>
    <x v="943"/>
    <x v="0"/>
    <s v="170 W CENTER STREET"/>
    <s v="N SALT LAKE"/>
    <s v="UT"/>
    <n v="84054"/>
    <s v="UNITED STATES"/>
    <m/>
    <m/>
    <s v="auction"/>
  </r>
  <r>
    <x v="944"/>
    <x v="0"/>
    <s v="55R HIGH ST"/>
    <s v="NORTH BILLERICA"/>
    <s v="MA"/>
    <s v=",01862"/>
    <s v="UNITED STATES"/>
    <m/>
    <m/>
    <s v="auction"/>
  </r>
  <r>
    <x v="945"/>
    <x v="0"/>
    <s v="3716 NORTH MIDDLETON ROAD"/>
    <s v="NAMPA"/>
    <s v="ID"/>
    <n v="83651"/>
    <s v="UNITED STATES"/>
    <m/>
    <m/>
    <m/>
  </r>
  <r>
    <x v="946"/>
    <x v="0"/>
    <s v="8725 N INTERSTATE 35"/>
    <s v="NEW BRAUNFELS"/>
    <s v="TX"/>
    <n v="78130"/>
    <s v="UNITED STATES"/>
    <m/>
    <m/>
    <s v="auction"/>
  </r>
  <r>
    <x v="947"/>
    <x v="0"/>
    <s v="138 CHRISTIAN LANE"/>
    <s v="NEW BRITAIN"/>
    <s v="CT"/>
    <s v=",06051"/>
    <s v="UNITED STATES"/>
    <m/>
    <m/>
    <s v="auction"/>
  </r>
  <r>
    <x v="948"/>
    <x v="0"/>
    <s v="14600 OLD GENTILLY RD"/>
    <s v="NEW ORLEANS"/>
    <s v="LOUISIANA"/>
    <n v="70129"/>
    <s v="UNITED STATES"/>
    <m/>
    <m/>
    <s v="auction"/>
  </r>
  <r>
    <x v="949"/>
    <x v="0"/>
    <s v="286 EAST TWINSBURG ROAD"/>
    <s v="NORTHFIELD"/>
    <s v="OH"/>
    <n v="44067"/>
    <s v="UNITED STATES"/>
    <m/>
    <m/>
    <s v="auction"/>
  </r>
  <r>
    <x v="950"/>
    <x v="0"/>
    <s v="7100 NW 44 AVE"/>
    <s v="OCALA"/>
    <s v="FL"/>
    <n v="34482"/>
    <s v="UNITED STATES"/>
    <m/>
    <m/>
    <m/>
  </r>
  <r>
    <x v="950"/>
    <x v="0"/>
    <s v="7100 NW 44 AVE"/>
    <s v="OACALA"/>
    <s v="FL"/>
    <n v="34482"/>
    <s v="UNITED STATES"/>
    <m/>
    <m/>
    <m/>
  </r>
  <r>
    <x v="951"/>
    <x v="0"/>
    <s v="3586 NORTH 2000 WEST"/>
    <s v="FARR WEST"/>
    <s v="UT"/>
    <n v="84404"/>
    <s v="UNITED STATES"/>
    <m/>
    <m/>
    <s v="auction"/>
  </r>
  <r>
    <x v="952"/>
    <x v="0"/>
    <s v="2829 SE 15TH STREET"/>
    <s v="OKLAHOMA CITY"/>
    <s v="OK"/>
    <n v="73129"/>
    <s v="UNITED STATES"/>
    <m/>
    <m/>
    <s v="auction"/>
  </r>
  <r>
    <x v="953"/>
    <x v="0"/>
    <m/>
    <s v="ORLANDO"/>
    <s v="FL"/>
    <n v="32822"/>
    <s v="UNITED STATES"/>
    <m/>
    <m/>
    <s v="auction"/>
  </r>
  <r>
    <x v="954"/>
    <x v="0"/>
    <s v="307 EAST LANDSTREET ROAD"/>
    <s v="ORLANDO"/>
    <s v="FL"/>
    <n v="32824"/>
    <s v="UNITED STATES"/>
    <m/>
    <m/>
    <s v="auction"/>
  </r>
  <r>
    <x v="955"/>
    <x v="0"/>
    <m/>
    <s v="PALMETTO"/>
    <s v="FL"/>
    <n v="34221"/>
    <s v="UNITED STATES"/>
    <m/>
    <m/>
    <s v="auction"/>
  </r>
  <r>
    <x v="956"/>
    <x v="0"/>
    <s v="14417 VFW ROAD"/>
    <s v="PEKIN"/>
    <s v="IL"/>
    <n v="61554"/>
    <s v="UNITED STATES"/>
    <m/>
    <m/>
    <s v="auction"/>
  </r>
  <r>
    <x v="957"/>
    <x v="0"/>
    <s v="2704 GERYVILLE PIKE"/>
    <s v="PENNSBURG"/>
    <s v="PA"/>
    <n v="18073"/>
    <s v="UNITED STATES"/>
    <m/>
    <m/>
    <s v="auction"/>
  </r>
  <r>
    <x v="958"/>
    <x v="0"/>
    <s v="615 SO. 51ST AVENUE"/>
    <s v="PHOENIX"/>
    <s v="AZ"/>
    <n v="85043"/>
    <s v="UNITED STATES"/>
    <m/>
    <m/>
    <s v="auction"/>
  </r>
  <r>
    <x v="959"/>
    <x v="0"/>
    <s v="2000 RIVER ROAD"/>
    <s v="PITTSTON"/>
    <s v="PA"/>
    <n v="18640"/>
    <s v="UNITED STATES"/>
    <m/>
    <m/>
    <s v="auction"/>
  </r>
  <r>
    <x v="960"/>
    <x v="0"/>
    <s v="8460 S STATE ROAD"/>
    <s v="PORTLAND"/>
    <s v="MI"/>
    <n v="48875"/>
    <s v="UNITED STATES"/>
    <m/>
    <m/>
    <s v="auction"/>
  </r>
  <r>
    <x v="961"/>
    <x v="0"/>
    <s v="6900 NE CORNFOOT DRIVE"/>
    <s v="PORTLAND"/>
    <s v="OR"/>
    <n v="97218"/>
    <s v="UNITED STATES"/>
    <m/>
    <m/>
    <s v="auction"/>
  </r>
  <r>
    <x v="962"/>
    <x v="0"/>
    <s v="15976 BILL CAMPBELL ROAD"/>
    <s v="PRAIRIE GROVE"/>
    <s v="AR"/>
    <n v="72753"/>
    <s v="UNITED STATES"/>
    <m/>
    <m/>
    <s v="auction"/>
  </r>
  <r>
    <x v="963"/>
    <x v="0"/>
    <s v="5017 DUNCAN ROAD"/>
    <s v="Punta Gorda"/>
    <s v="FL"/>
    <n v="33982"/>
    <s v="UNITED STATES"/>
    <m/>
    <m/>
    <s v="auction"/>
  </r>
  <r>
    <x v="964"/>
    <x v="0"/>
    <s v="11499 DOUGLAS RD"/>
    <s v="RANCHO CORDOVA"/>
    <s v="CA"/>
    <n v="95742"/>
    <s v="UNITED STATES"/>
    <m/>
    <m/>
    <m/>
  </r>
  <r>
    <x v="965"/>
    <x v="0"/>
    <s v="12167 ARROW ROUTE"/>
    <s v="RANCHO CUCAMONGA"/>
    <s v="CA"/>
    <n v="91739"/>
    <s v="UNITED STATES"/>
    <m/>
    <m/>
    <s v="auction"/>
  </r>
  <r>
    <x v="966"/>
    <x v="0"/>
    <s v="9915 N VIRGINIA STREET"/>
    <s v="RENO"/>
    <s v="NV"/>
    <n v="89506"/>
    <s v="UNITED STATES"/>
    <m/>
    <m/>
    <s v="auction"/>
  </r>
  <r>
    <x v="967"/>
    <x v="0"/>
    <s v="12020 US HIGHWAY 301 SOUTH"/>
    <s v="RIVERVIEW"/>
    <s v="FL"/>
    <n v="33578"/>
    <s v="UNITED STATES"/>
    <m/>
    <m/>
    <s v="auction"/>
  </r>
  <r>
    <x v="968"/>
    <x v="0"/>
    <s v="2889 E US HIGHWAY 60"/>
    <s v="ROGERSVILLE"/>
    <s v="MO"/>
    <n v="65742"/>
    <s v="UNITED STATES"/>
    <m/>
    <m/>
    <s v="auction"/>
  </r>
  <r>
    <x v="969"/>
    <x v="0"/>
    <s v="2839 E. FM 1462"/>
    <s v="ROSHARON"/>
    <s v="TX"/>
    <n v="77583"/>
    <s v="UNITED STATES"/>
    <m/>
    <m/>
    <m/>
  </r>
  <r>
    <x v="970"/>
    <x v="0"/>
    <s v="8687 WEYAND AVE"/>
    <s v="SACRAMENTO"/>
    <s v="CA"/>
    <n v="95828"/>
    <s v="UNITED STATES"/>
    <m/>
    <m/>
    <s v="auction"/>
  </r>
  <r>
    <x v="971"/>
    <x v="0"/>
    <s v="11130 APPLEWHITE RD"/>
    <s v="SAN ANTONIO"/>
    <s v="TX"/>
    <n v="78224"/>
    <s v="UNITED STATES"/>
    <m/>
    <m/>
    <s v="auction"/>
  </r>
  <r>
    <x v="972"/>
    <x v="0"/>
    <s v="7847 AIRWAY ROAD"/>
    <s v="SAN DIEGO"/>
    <s v="CA"/>
    <n v="92154"/>
    <s v="UNITED STATES"/>
    <m/>
    <m/>
    <s v="auction"/>
  </r>
  <r>
    <x v="973"/>
    <x v="0"/>
    <s v="5701 WHITESIDE RD"/>
    <s v="SANDSTON"/>
    <s v="VA"/>
    <n v="23150"/>
    <s v="UNITED STATES"/>
    <m/>
    <m/>
    <s v="auction"/>
  </r>
  <r>
    <x v="974"/>
    <x v="0"/>
    <s v="5510 SILK HOPE ROAD"/>
    <s v="SAVANNAH"/>
    <s v="GA"/>
    <n v="31405"/>
    <s v="UNITED STATES"/>
    <m/>
    <m/>
    <s v="auction"/>
  </r>
  <r>
    <x v="975"/>
    <x v="0"/>
    <s v="26029 BETHEL CONCORD ROAD"/>
    <s v="SEAFORD"/>
    <s v="DE"/>
    <n v="19973"/>
    <s v="UNITED STATES"/>
    <m/>
    <m/>
    <s v="auction"/>
  </r>
  <r>
    <x v="976"/>
    <x v="0"/>
    <s v="5235 GREENWOOD RD"/>
    <s v="SHREVEPORT"/>
    <s v="LA"/>
    <n v="71109"/>
    <s v="UNITED STATES"/>
    <m/>
    <m/>
    <s v="auction"/>
  </r>
  <r>
    <x v="977"/>
    <x v="0"/>
    <s v="687 E OUTER RD"/>
    <s v="SIKESTON"/>
    <s v="MO"/>
    <n v="63801"/>
    <s v="UNITED STATES"/>
    <m/>
    <m/>
    <s v="auction"/>
  </r>
  <r>
    <x v="978"/>
    <x v="0"/>
    <m/>
    <s v="SIMPSONVILLE"/>
    <s v="SC"/>
    <n v="29681"/>
    <s v="UNITED STATES"/>
    <m/>
    <m/>
    <s v="auction"/>
  </r>
  <r>
    <x v="979"/>
    <x v="0"/>
    <s v="1922 NAZARETH CHURCH ROAD"/>
    <s v="SPARTANBURG,"/>
    <s v="SC"/>
    <n v="29301"/>
    <s v="UNITED STATES"/>
    <m/>
    <m/>
    <m/>
  </r>
  <r>
    <x v="980"/>
    <x v="0"/>
    <s v="11409 PENROSE STREET"/>
    <s v="SUN VALLEY"/>
    <s v="CA"/>
    <n v="91352"/>
    <s v="UNITED STATES"/>
    <m/>
    <m/>
    <s v="auction"/>
  </r>
  <r>
    <x v="981"/>
    <x v="0"/>
    <s v="20760 SANDY ROAD"/>
    <s v="TANNER"/>
    <s v="AL"/>
    <n v="35671"/>
    <s v="UNITED STATES"/>
    <m/>
    <m/>
    <s v="auction"/>
  </r>
  <r>
    <x v="982"/>
    <x v="0"/>
    <s v="7201 N GENERAL BRUCE DR"/>
    <s v="TEMPLE"/>
    <s v="TX"/>
    <n v="76501"/>
    <s v="UNITED STATES"/>
    <m/>
    <m/>
    <s v="auction"/>
  </r>
  <r>
    <x v="983"/>
    <x v="0"/>
    <s v="399 OAKRIDGE CHURCH RD"/>
    <s v="TIFTON"/>
    <s v="GA"/>
    <n v="31794"/>
    <s v="UNITED STATES"/>
    <m/>
    <m/>
    <s v="auction"/>
  </r>
  <r>
    <x v="984"/>
    <x v="0"/>
    <s v="21000 HAYDEN DRIVE"/>
    <s v="TRENTON"/>
    <s v="mi"/>
    <n v="48183"/>
    <s v="UNITED STATES"/>
    <m/>
    <m/>
    <s v="auction"/>
  </r>
  <r>
    <x v="985"/>
    <x v="0"/>
    <s v="2408 W 21ST STREET"/>
    <s v="TULSA"/>
    <s v="OKLAHOMA"/>
    <n v="74107"/>
    <s v="UNITED STATES"/>
    <m/>
    <m/>
    <s v="auction"/>
  </r>
  <r>
    <x v="986"/>
    <x v="0"/>
    <s v="282 FIFTH STREET"/>
    <s v="VALLEJO"/>
    <s v="CA"/>
    <n v="94590"/>
    <s v="UNITED STATES"/>
    <m/>
    <m/>
    <s v="auction"/>
  </r>
  <r>
    <x v="987"/>
    <x v="0"/>
    <s v="7519 WOODMAN AVENUE"/>
    <s v="VAN NUYS"/>
    <s v="CA"/>
    <n v="91405"/>
    <s v="UNITED STATES"/>
    <m/>
    <m/>
    <s v="auction"/>
  </r>
  <r>
    <x v="988"/>
    <x v="0"/>
    <s v="11055 BILLINGSLEY ROAD"/>
    <s v="WALDORF"/>
    <s v="MD"/>
    <n v="20602"/>
    <s v="UNITED STATES"/>
    <m/>
    <m/>
    <s v="auction"/>
  </r>
  <r>
    <x v="989"/>
    <x v="0"/>
    <s v="13273 DIXIE HIGHWAY"/>
    <s v="WALTON"/>
    <s v="KY"/>
    <n v="41094"/>
    <s v="UNITED STATES"/>
    <m/>
    <m/>
    <s v="auction"/>
  </r>
  <r>
    <x v="990"/>
    <x v="0"/>
    <m/>
    <s v="WEBSTER"/>
    <s v="NH"/>
    <n v="3303"/>
    <s v="UNITED STATES"/>
    <m/>
    <m/>
    <s v="auction"/>
  </r>
  <r>
    <x v="991"/>
    <x v="0"/>
    <s v="526 THOMPSON RUN RD"/>
    <s v="WEST MIFFLIN"/>
    <s v="PA"/>
    <n v="15122"/>
    <s v="UNITED STATES"/>
    <m/>
    <m/>
    <s v="auction"/>
  </r>
  <r>
    <x v="992"/>
    <x v="0"/>
    <s v="7876 BELVEDERE ROADE"/>
    <s v="WEST PALM BEACH"/>
    <s v="FL"/>
    <n v="33411"/>
    <s v="UNITED STATES"/>
    <m/>
    <m/>
    <s v="auction"/>
  </r>
  <r>
    <x v="993"/>
    <x v="0"/>
    <s v="600 OLD WEST WARREN RD"/>
    <s v="WEST WARREN"/>
    <s v="MA"/>
    <n v="1092"/>
    <s v="UNITED STATES"/>
    <m/>
    <m/>
    <s v="auction"/>
  </r>
  <r>
    <x v="994"/>
    <x v="0"/>
    <s v="110 EAST PALATINE ROAD"/>
    <s v="WHEELING"/>
    <s v="IL"/>
    <n v="60090"/>
    <s v="UNITED STATES"/>
    <m/>
    <m/>
    <s v="auction"/>
  </r>
  <r>
    <x v="995"/>
    <x v="0"/>
    <s v="4510 S MADISON"/>
    <s v="WICHITA"/>
    <s v="KS"/>
    <n v="67216"/>
    <s v="UNITED STATES"/>
    <m/>
    <m/>
    <s v="auction"/>
  </r>
  <r>
    <x v="996"/>
    <x v="0"/>
    <s v="1701 EAST BELTLINE RD"/>
    <s v="WILMER"/>
    <s v="TX"/>
    <n v="75172"/>
    <s v="UNITED STATES"/>
    <m/>
    <m/>
    <s v="auction"/>
  </r>
  <r>
    <x v="997"/>
    <x v="0"/>
    <s v="1000 E. LOMITA BLVD."/>
    <s v="WILMINGTON"/>
    <s v="CA"/>
    <n v="90744"/>
    <s v="UNITED STATES"/>
    <m/>
    <m/>
    <s v="auction"/>
  </r>
  <r>
    <x v="998"/>
    <x v="0"/>
    <s v="108 N MAIN ST"/>
    <s v="WINDSOR"/>
    <s v="NJ"/>
    <n v="8561"/>
    <s v="UNITED STATES"/>
    <m/>
    <m/>
    <s v="auction"/>
  </r>
  <r>
    <x v="999"/>
    <x v="0"/>
    <s v="2885 NATIONAL WAY"/>
    <s v="WOODBURN"/>
    <s v="OR"/>
    <n v="97071"/>
    <s v="UNITED STATES"/>
    <m/>
    <m/>
    <m/>
  </r>
  <r>
    <x v="1000"/>
    <x v="0"/>
    <s v="21000 HAYDEN DRIVE"/>
    <s v="WOODHAVEN"/>
    <s v="MI"/>
    <n v="48183"/>
    <s v="UNITED STATES"/>
    <m/>
    <m/>
    <s v="auction"/>
  </r>
  <r>
    <x v="1001"/>
    <x v="0"/>
    <s v="795 SIPE RD"/>
    <s v="YORK HAVEN"/>
    <s v="PA"/>
    <n v="17370"/>
    <s v="UNITED STATES"/>
    <m/>
    <m/>
    <s v="auction"/>
  </r>
  <r>
    <x v="1002"/>
    <x v="0"/>
    <s v="8 PARK DR"/>
    <s v="GRANTVILLE"/>
    <s v="PA"/>
    <n v="17028"/>
    <s v="UNITED STATES"/>
    <m/>
    <m/>
    <m/>
  </r>
  <r>
    <x v="1003"/>
    <x v="0"/>
    <s v="1090 ISLAND PARK RD"/>
    <s v="BILLINGS"/>
    <s v="MT"/>
    <n v="59101"/>
    <s v="UNITED STATES"/>
    <m/>
    <m/>
    <m/>
  </r>
  <r>
    <x v="1004"/>
    <x v="0"/>
    <m/>
    <m/>
    <m/>
    <m/>
    <s v="UNITED STATES"/>
    <m/>
    <m/>
    <m/>
  </r>
  <r>
    <x v="1005"/>
    <x v="0"/>
    <s v="8485 RICHLAMND RD"/>
    <s v="COLUMBIA"/>
    <s v="MO"/>
    <n v="65201"/>
    <s v="UNITED STATES"/>
    <m/>
    <m/>
    <m/>
  </r>
  <r>
    <x v="1006"/>
    <x v="0"/>
    <s v="4610 WESTAMERICA DR"/>
    <s v="FAIRFIELD"/>
    <s v="CA"/>
    <n v="94534"/>
    <s v="UNITED STATES"/>
    <m/>
    <m/>
    <m/>
  </r>
  <r>
    <x v="1007"/>
    <x v="0"/>
    <s v="4717 MASSAPONAX CHURCH ROAD"/>
    <s v="FREDERICKSBURG"/>
    <s v="VA"/>
    <n v="22408"/>
    <s v="UNITED STATES"/>
    <m/>
    <m/>
    <m/>
  </r>
  <r>
    <x v="1008"/>
    <x v="0"/>
    <s v="4019 NC HWY 72W"/>
    <s v="Lumberton"/>
    <s v="NC"/>
    <n v="28360"/>
    <s v="UNITED STATES"/>
    <m/>
    <m/>
    <s v="auction"/>
  </r>
  <r>
    <x v="1009"/>
    <x v="0"/>
    <s v="1526 BUNKER LAKE BLVD"/>
    <s v="MINNEAPOLIS"/>
    <s v="MN"/>
    <n v="55421"/>
    <s v="UNITED STATES"/>
    <m/>
    <m/>
    <s v="auction"/>
  </r>
  <r>
    <x v="1010"/>
    <x v="0"/>
    <s v="4691 SPRINGBORO PIKE"/>
    <s v="MORAINE"/>
    <s v="OH"/>
    <n v="45439"/>
    <s v="UNITED STATES"/>
    <m/>
    <m/>
    <m/>
  </r>
  <r>
    <x v="1011"/>
    <x v="0"/>
    <m/>
    <s v="OLDSMAR"/>
    <s v="FL"/>
    <n v="66210"/>
    <s v="UNITED STATES"/>
    <m/>
    <m/>
    <s v="auction"/>
  </r>
  <r>
    <x v="1012"/>
    <x v="0"/>
    <s v="307 EAST LANDSTREET ROAD"/>
    <s v="ORLANDO"/>
    <s v="FL"/>
    <n v="32824"/>
    <s v="UNITED STATES"/>
    <m/>
    <m/>
    <s v="auction"/>
  </r>
  <r>
    <x v="1013"/>
    <x v="0"/>
    <m/>
    <s v="RUTLAND"/>
    <s v="VT"/>
    <n v="5701"/>
    <s v="UNITED STATES"/>
    <m/>
    <m/>
    <s v="auction"/>
  </r>
  <r>
    <x v="1014"/>
    <x v="0"/>
    <s v="1983 MONTAUK HIGHWAY"/>
    <s v="BROOKHAVEN"/>
    <s v="NY"/>
    <n v="11719"/>
    <s v="UNITED STATES"/>
    <m/>
    <m/>
    <m/>
  </r>
  <r>
    <x v="1015"/>
    <x v="0"/>
    <s v="13895 LLAGAS AVENUE"/>
    <s v="SAN MARTIN"/>
    <s v="CA"/>
    <n v="95046"/>
    <s v="UNITED STATES"/>
    <m/>
    <m/>
    <s v="auction"/>
  </r>
  <r>
    <x v="1016"/>
    <x v="0"/>
    <m/>
    <s v="TRENTON"/>
    <s v="MI"/>
    <n v="48183"/>
    <s v="UNITED STATES"/>
    <m/>
    <m/>
    <s v="auction"/>
  </r>
  <r>
    <x v="1017"/>
    <x v="0"/>
    <s v="282 FIFTH STREET"/>
    <s v="VALLEJO"/>
    <s v="CA"/>
    <n v="94590"/>
    <s v="UNITED STATES"/>
    <m/>
    <m/>
    <s v="auction"/>
  </r>
  <r>
    <x v="1018"/>
    <x v="0"/>
    <m/>
    <s v="WINDER"/>
    <s v="GA"/>
    <n v="30680"/>
    <s v="UNITED STATES"/>
    <m/>
    <m/>
    <s v="auction"/>
  </r>
  <r>
    <x v="1019"/>
    <x v="0"/>
    <m/>
    <s v="Ocala"/>
    <s v="Florida"/>
    <n v="34482"/>
    <s v="UNITED STATES"/>
    <m/>
    <m/>
    <s v="auction"/>
  </r>
  <r>
    <x v="1020"/>
    <x v="0"/>
    <s v="12850 NW 27TH AVE"/>
    <s v="OPA LOCKA"/>
    <s v="FL"/>
    <n v="33054"/>
    <s v="UNITED STATES"/>
    <m/>
    <m/>
    <s v="auction"/>
  </r>
  <r>
    <x v="1021"/>
    <x v="0"/>
    <s v="3216 SAND SPRING ROAD"/>
    <s v="COPLAY"/>
    <s v="PA"/>
    <n v="18037"/>
    <s v="UNITED STATES"/>
    <m/>
    <m/>
    <m/>
  </r>
  <r>
    <x v="1022"/>
    <x v="0"/>
    <m/>
    <s v="ADDINGTON"/>
    <s v="OK"/>
    <n v="73520"/>
    <s v="UNITED STATES"/>
    <m/>
    <m/>
    <m/>
  </r>
  <r>
    <x v="1023"/>
    <x v="0"/>
    <m/>
    <s v="BROOKLYN"/>
    <s v="NY"/>
    <n v="11219"/>
    <s v="UNITED STATES"/>
    <m/>
    <m/>
    <m/>
  </r>
  <r>
    <x v="1024"/>
    <x v="0"/>
    <m/>
    <s v="Chicago"/>
    <s v="iL"/>
    <s v="60673-1255"/>
    <s v="UNITED STATES"/>
    <m/>
    <m/>
    <m/>
  </r>
  <r>
    <x v="1025"/>
    <x v="0"/>
    <s v="9495 NW27 AVE, STE K"/>
    <s v="MIAMI"/>
    <s v="FL"/>
    <n v="33147"/>
    <s v="UNITED STATES"/>
    <m/>
    <m/>
    <m/>
  </r>
  <r>
    <x v="1026"/>
    <x v="0"/>
    <m/>
    <s v="CRESENT VALLEY"/>
    <s v="NV"/>
    <n v="89821"/>
    <s v="UNITED STATES"/>
    <m/>
    <m/>
    <m/>
  </r>
  <r>
    <x v="1027"/>
    <x v="0"/>
    <s v="63 DELAWARE AVE"/>
    <s v="CORTLAND"/>
    <s v="NY"/>
    <n v="13045"/>
    <s v="UNITED STATES"/>
    <m/>
    <m/>
    <m/>
  </r>
  <r>
    <x v="1028"/>
    <x v="0"/>
    <m/>
    <m/>
    <m/>
    <m/>
    <s v="UNITED STATES"/>
    <m/>
    <m/>
    <m/>
  </r>
  <r>
    <x v="1029"/>
    <x v="0"/>
    <m/>
    <s v="FRAMINGHAM"/>
    <s v="MA"/>
    <n v="1702"/>
    <s v="UNITED STATES"/>
    <m/>
    <m/>
    <m/>
  </r>
  <r>
    <x v="1030"/>
    <x v="0"/>
    <m/>
    <s v="Lakewood"/>
    <s v="NJ"/>
    <n v="8701"/>
    <s v="UNITED STATES"/>
    <m/>
    <m/>
    <m/>
  </r>
  <r>
    <x v="1031"/>
    <x v="0"/>
    <m/>
    <s v="UNION"/>
    <s v="NEW JERSEY"/>
    <n v="7083"/>
    <s v="UNITED STATES"/>
    <m/>
    <m/>
    <m/>
  </r>
  <r>
    <x v="1032"/>
    <x v="0"/>
    <s v="1705 N TOWANDA AVE"/>
    <s v="BLOOMINGTON"/>
    <s v="IL"/>
    <n v="61701"/>
    <s v="UNITED STATES"/>
    <m/>
    <m/>
    <m/>
  </r>
  <r>
    <x v="1033"/>
    <x v="0"/>
    <s v="200 COUNTY ROAD 159"/>
    <s v="AVON"/>
    <s v="MN"/>
    <n v="56310"/>
    <s v="UNITED STATES"/>
    <m/>
    <m/>
    <m/>
  </r>
  <r>
    <x v="1034"/>
    <x v="0"/>
    <s v="40 WALL ST"/>
    <s v="NEW YORK"/>
    <s v="NY"/>
    <n v="10005"/>
    <s v="UNITED STATES"/>
    <m/>
    <m/>
    <m/>
  </r>
  <r>
    <x v="1035"/>
    <x v="0"/>
    <m/>
    <s v="Greenacres"/>
    <s v="WA"/>
    <n v="99016"/>
    <s v="UNITED STATES"/>
    <m/>
    <m/>
    <m/>
  </r>
  <r>
    <x v="1036"/>
    <x v="0"/>
    <m/>
    <s v="FREDERICK"/>
    <s v="MD"/>
    <n v="21702"/>
    <s v="UNITED STATES"/>
    <m/>
    <m/>
    <m/>
  </r>
  <r>
    <x v="1037"/>
    <x v="0"/>
    <m/>
    <s v="ELLENWOOD"/>
    <s v="GA"/>
    <n v="30294"/>
    <s v="UNITED STATES"/>
    <m/>
    <m/>
    <m/>
  </r>
  <r>
    <x v="1038"/>
    <x v="0"/>
    <s v="10 MOJOLA STREET, ANTHONY VILLAG"/>
    <s v="LAGOS"/>
    <m/>
    <m/>
    <s v="NIGERIA"/>
    <m/>
    <m/>
    <m/>
  </r>
  <r>
    <x v="1039"/>
    <x v="0"/>
    <m/>
    <s v="COLUMBUS"/>
    <s v="OHIO"/>
    <n v="43207"/>
    <s v="UNITED STATES"/>
    <m/>
    <m/>
    <m/>
  </r>
  <r>
    <x v="1040"/>
    <x v="0"/>
    <m/>
    <s v="City of Industry"/>
    <s v="CA"/>
    <s v="91716-0500"/>
    <s v="UNITED STATES"/>
    <m/>
    <m/>
    <m/>
  </r>
  <r>
    <x v="1041"/>
    <x v="0"/>
    <s v="1947 S COUNTY RD SCR 1240E"/>
    <s v="CROTHERSVILLE"/>
    <s v="IN"/>
    <n v="47229"/>
    <s v="UNITED STATES"/>
    <m/>
    <m/>
    <m/>
  </r>
  <r>
    <x v="1042"/>
    <x v="0"/>
    <m/>
    <s v="KANO"/>
    <m/>
    <m/>
    <s v="NIGERIA"/>
    <m/>
    <m/>
    <s v="customer"/>
  </r>
  <r>
    <x v="1043"/>
    <x v="0"/>
    <s v="5 SPINTEX RD"/>
    <s v="ACCRA"/>
    <m/>
    <m/>
    <s v="GHANA"/>
    <m/>
    <m/>
    <m/>
  </r>
  <r>
    <x v="1044"/>
    <x v="0"/>
    <m/>
    <s v="DAYTON"/>
    <s v="NEW JERSEY"/>
    <n v="8810"/>
    <s v="UNITED STATES"/>
    <m/>
    <m/>
    <m/>
  </r>
  <r>
    <x v="1045"/>
    <x v="0"/>
    <s v="IKORODU ROAD,, OPP BAPTISH ACAD"/>
    <s v="IKORODU"/>
    <m/>
    <m/>
    <s v="NIGERIA"/>
    <m/>
    <m/>
    <m/>
  </r>
  <r>
    <x v="1046"/>
    <x v="0"/>
    <m/>
    <s v="West Nyack"/>
    <s v="NY"/>
    <n v="10994"/>
    <s v="UNITED STATES"/>
    <m/>
    <m/>
    <m/>
  </r>
  <r>
    <x v="1047"/>
    <x v="0"/>
    <m/>
    <s v="New York"/>
    <s v="NY"/>
    <n v="10970"/>
    <s v="UNITED STATES"/>
    <m/>
    <m/>
    <m/>
  </r>
  <r>
    <x v="1048"/>
    <x v="0"/>
    <m/>
    <s v="West Nyack"/>
    <s v="NY"/>
    <n v="10994"/>
    <s v="UNITED STATES"/>
    <m/>
    <m/>
    <m/>
  </r>
  <r>
    <x v="1049"/>
    <x v="0"/>
    <s v="7860 LEHIGH AVE"/>
    <s v="MORTON GROVE"/>
    <s v="IL"/>
    <n v="60053"/>
    <s v="UNITED STATES"/>
    <m/>
    <m/>
    <m/>
  </r>
  <r>
    <x v="1050"/>
    <x v="0"/>
    <m/>
    <s v="KATY"/>
    <s v="TEXAS"/>
    <n v="77449"/>
    <s v="UNITED STATES"/>
    <m/>
    <m/>
    <m/>
  </r>
  <r>
    <x v="1051"/>
    <x v="0"/>
    <m/>
    <s v="DOVER"/>
    <s v="DE"/>
    <n v="19904"/>
    <s v="UNITED STATES"/>
    <m/>
    <m/>
    <m/>
  </r>
  <r>
    <x v="1052"/>
    <x v="0"/>
    <m/>
    <s v="BROOKLYN"/>
    <s v="MD"/>
    <n v="21225"/>
    <s v="UNITED STATES"/>
    <m/>
    <m/>
    <m/>
  </r>
  <r>
    <x v="1053"/>
    <x v="0"/>
    <m/>
    <s v="Freehold"/>
    <s v="NJ"/>
    <n v="7728"/>
    <s v="UNITED STATES"/>
    <m/>
    <m/>
    <m/>
  </r>
  <r>
    <x v="1054"/>
    <x v="0"/>
    <s v="3869 JEFFERSON DAVIS HWY"/>
    <s v="STAFFORD"/>
    <s v="VA"/>
    <n v="22554"/>
    <s v="UNITED STATES"/>
    <m/>
    <m/>
    <m/>
  </r>
  <r>
    <x v="1055"/>
    <x v="0"/>
    <s v="B460/17 ODORKOR SAKAMAN STREET"/>
    <s v="ACCRA"/>
    <m/>
    <m/>
    <s v="GHANA"/>
    <m/>
    <m/>
    <m/>
  </r>
  <r>
    <x v="1055"/>
    <x v="0"/>
    <s v="B460/17 ODORKOR SAKAMAN ST"/>
    <s v="ACCRA"/>
    <m/>
    <m/>
    <s v="GHANA"/>
    <m/>
    <m/>
    <m/>
  </r>
  <r>
    <x v="1056"/>
    <x v="0"/>
    <m/>
    <s v="MOBILE"/>
    <s v="AL"/>
    <n v="36602"/>
    <s v="UNITED STATES"/>
    <m/>
    <m/>
    <m/>
  </r>
  <r>
    <x v="1057"/>
    <x v="0"/>
    <s v="8687 WEYAND AVE"/>
    <s v="SACRAMENTO"/>
    <s v="CA"/>
    <n v="95828"/>
    <s v="UNITED STATES"/>
    <m/>
    <m/>
    <m/>
  </r>
  <r>
    <x v="1058"/>
    <x v="0"/>
    <m/>
    <s v="HOUSTON"/>
    <s v="TEXAS"/>
    <n v="77015"/>
    <s v="UNITED STATES"/>
    <m/>
    <m/>
    <m/>
  </r>
  <r>
    <x v="1059"/>
    <x v="0"/>
    <m/>
    <s v="HOUSTON"/>
    <s v="TEXAS"/>
    <n v="77012"/>
    <s v="UNITED STATES"/>
    <m/>
    <m/>
    <m/>
  </r>
  <r>
    <x v="1060"/>
    <x v="0"/>
    <m/>
    <s v="FIELDALE"/>
    <s v="VA"/>
    <n v="24089"/>
    <s v="UNITED STATES"/>
    <m/>
    <m/>
    <m/>
  </r>
  <r>
    <x v="1061"/>
    <x v="0"/>
    <m/>
    <s v="HALLSTEAD"/>
    <s v="PA"/>
    <n v="18822"/>
    <s v="UNITED STATES"/>
    <m/>
    <m/>
    <m/>
  </r>
  <r>
    <x v="1062"/>
    <x v="0"/>
    <m/>
    <s v="GREENBELT"/>
    <s v="MD"/>
    <n v="20770"/>
    <s v="UNITED STATES"/>
    <m/>
    <m/>
    <m/>
  </r>
  <r>
    <x v="1063"/>
    <x v="0"/>
    <m/>
    <s v="Hickory"/>
    <s v="KY"/>
    <n v="42051"/>
    <s v="UNITED STATES"/>
    <m/>
    <m/>
    <m/>
  </r>
  <r>
    <x v="1064"/>
    <x v="0"/>
    <m/>
    <s v="LOS ALAMITOS"/>
    <s v="CA"/>
    <n v="90720"/>
    <s v="UNITED STATES"/>
    <m/>
    <m/>
    <m/>
  </r>
  <r>
    <x v="1065"/>
    <x v="0"/>
    <m/>
    <s v="Springfield Gardens"/>
    <s v="New York"/>
    <n v="11413"/>
    <s v="UNITED STATES"/>
    <m/>
    <m/>
    <m/>
  </r>
  <r>
    <x v="1066"/>
    <x v="0"/>
    <m/>
    <s v="Linden"/>
    <s v="New Jersey"/>
    <n v="7036"/>
    <s v="UNITED STATES"/>
    <m/>
    <m/>
    <m/>
  </r>
  <r>
    <x v="1067"/>
    <x v="0"/>
    <s v="HNO B1714,MATAHEKO NEAR PEACE"/>
    <s v="ACCRA"/>
    <m/>
    <m/>
    <s v="GHANA"/>
    <s v="233 208172957"/>
    <s v="prince.osei@outlook.com"/>
    <s v="customer"/>
  </r>
  <r>
    <x v="1068"/>
    <x v="0"/>
    <s v="NO 3 DANGI PHARMACY ZOO ROAD"/>
    <s v="KANO"/>
    <m/>
    <m/>
    <s v="NIGERIA"/>
    <m/>
    <m/>
    <m/>
  </r>
  <r>
    <x v="1069"/>
    <x v="0"/>
    <s v="HNO. J/23, Community 11"/>
    <s v="TEMA"/>
    <m/>
    <m/>
    <s v="GHANA"/>
    <m/>
    <m/>
    <m/>
  </r>
  <r>
    <x v="1070"/>
    <x v="0"/>
    <m/>
    <s v="COTONOU"/>
    <m/>
    <m/>
    <s v="BENIN"/>
    <m/>
    <m/>
    <s v="customer"/>
  </r>
  <r>
    <x v="1071"/>
    <x v="0"/>
    <m/>
    <s v="OAKLAND"/>
    <s v="CA"/>
    <n v="94623"/>
    <s v="UNITED STATES"/>
    <m/>
    <m/>
    <m/>
  </r>
  <r>
    <x v="1072"/>
    <x v="0"/>
    <m/>
    <s v="MONSEY"/>
    <s v="NY"/>
    <n v="10952"/>
    <s v="UNITED STATES"/>
    <m/>
    <m/>
    <m/>
  </r>
  <r>
    <x v="1073"/>
    <x v="0"/>
    <s v="2251 OLD WESTMINSTER PIKE"/>
    <s v="FINKSBURG"/>
    <s v="MD"/>
    <n v="21048"/>
    <s v="UNITED STATES"/>
    <m/>
    <m/>
    <m/>
  </r>
  <r>
    <x v="1074"/>
    <x v="0"/>
    <s v="2124 WEST CAMPLAIN ROAD"/>
    <s v="HILLSBOROUGH"/>
    <s v="NJ"/>
    <s v=",08844"/>
    <s v="UNITED STATES"/>
    <m/>
    <m/>
    <m/>
  </r>
  <r>
    <x v="1075"/>
    <x v="0"/>
    <m/>
    <s v="Dallas"/>
    <s v="Texas"/>
    <s v="75320-4695"/>
    <s v="UNITED STATES"/>
    <m/>
    <m/>
    <m/>
  </r>
  <r>
    <x v="1076"/>
    <x v="0"/>
    <s v="311 BEULATH ST"/>
    <s v="DOTHAN"/>
    <s v="AL"/>
    <n v="36303"/>
    <s v="UNITED STATES"/>
    <m/>
    <m/>
    <m/>
  </r>
  <r>
    <x v="1077"/>
    <x v="0"/>
    <s v="3380 B THIRD AVE"/>
    <s v="BRONX"/>
    <s v="NY"/>
    <n v="10456"/>
    <s v="UNITED STATES"/>
    <m/>
    <m/>
    <m/>
  </r>
  <r>
    <x v="1078"/>
    <x v="0"/>
    <m/>
    <s v="WEST PALM BEACH"/>
    <s v="FL"/>
    <n v="33407"/>
    <s v="UNITED STATES"/>
    <m/>
    <m/>
    <m/>
  </r>
  <r>
    <x v="1079"/>
    <x v="0"/>
    <m/>
    <s v="PHILADELPHIA"/>
    <s v="PA"/>
    <n v="19137"/>
    <s v="UNITED STATES"/>
    <m/>
    <m/>
    <m/>
  </r>
  <r>
    <x v="1080"/>
    <x v="0"/>
    <m/>
    <s v="Port Reading"/>
    <s v="NJ"/>
    <n v="7064"/>
    <s v="UNITED STATES"/>
    <m/>
    <m/>
    <m/>
  </r>
  <r>
    <x v="1081"/>
    <x v="0"/>
    <m/>
    <s v="WEST PALM BEACH"/>
    <s v="FL"/>
    <n v="33407"/>
    <s v="UNITED STATES"/>
    <m/>
    <m/>
    <m/>
  </r>
  <r>
    <x v="1082"/>
    <x v="0"/>
    <m/>
    <s v="ARLINGTON"/>
    <s v="TX"/>
    <n v="76006"/>
    <s v="UNITED STATES"/>
    <m/>
    <m/>
    <m/>
  </r>
  <r>
    <x v="1083"/>
    <x v="0"/>
    <m/>
    <s v="Grimes"/>
    <s v="IA"/>
    <n v="50111"/>
    <s v="UNITED STATES"/>
    <m/>
    <m/>
    <m/>
  </r>
  <r>
    <x v="1084"/>
    <x v="0"/>
    <m/>
    <s v="JACKSONVILLE"/>
    <s v="FL"/>
    <n v="32217"/>
    <s v="UNITED STATES"/>
    <m/>
    <m/>
    <m/>
  </r>
  <r>
    <x v="1085"/>
    <x v="0"/>
    <s v="8B OMOTASHO ST"/>
    <s v="LAGOS"/>
    <m/>
    <m/>
    <s v="NIGERIA"/>
    <m/>
    <m/>
    <m/>
  </r>
  <r>
    <x v="1086"/>
    <x v="0"/>
    <m/>
    <s v="New York"/>
    <s v="NY"/>
    <n v="10016"/>
    <s v="UNITED STATES"/>
    <m/>
    <m/>
    <m/>
  </r>
  <r>
    <x v="1087"/>
    <x v="0"/>
    <s v="8A RT 125"/>
    <s v="KINGSTON"/>
    <s v="NH"/>
    <s v=",03848"/>
    <s v="UNITED STATES"/>
    <m/>
    <m/>
    <m/>
  </r>
  <r>
    <x v="1088"/>
    <x v="0"/>
    <s v="5801 KASP CT"/>
    <s v="LEXINGTON"/>
    <s v="KY"/>
    <n v="40509"/>
    <s v="UNITED STATES"/>
    <m/>
    <m/>
    <m/>
  </r>
  <r>
    <x v="1089"/>
    <x v="0"/>
    <s v="4324 HIGHWAY 321 SOUTH"/>
    <s v="GASTON"/>
    <s v="SC"/>
    <n v="29053"/>
    <s v="UNITED STATES"/>
    <m/>
    <m/>
    <m/>
  </r>
  <r>
    <x v="1090"/>
    <x v="0"/>
    <m/>
    <s v="Dallas"/>
    <s v="TX"/>
    <s v="75234-2326"/>
    <s v="UNITED STATES"/>
    <m/>
    <m/>
    <m/>
  </r>
  <r>
    <x v="1091"/>
    <x v="0"/>
    <s v="WL 442/1 KASOA C.P,"/>
    <s v="ACCRA"/>
    <m/>
    <m/>
    <s v="GHANA"/>
    <m/>
    <m/>
    <m/>
  </r>
  <r>
    <x v="1092"/>
    <x v="0"/>
    <m/>
    <s v="Miami"/>
    <s v="FL"/>
    <n v="33155"/>
    <s v="UNITED STATES"/>
    <m/>
    <m/>
    <m/>
  </r>
  <r>
    <x v="1093"/>
    <x v="0"/>
    <s v="4 LANCE AVENUE"/>
    <s v="LONDONBERRY "/>
    <s v="NH"/>
    <s v=",03053"/>
    <s v="UNITED STATES"/>
    <m/>
    <m/>
    <m/>
  </r>
  <r>
    <x v="1094"/>
    <x v="0"/>
    <m/>
    <s v="GULFPORT"/>
    <s v="MS"/>
    <n v="39503"/>
    <s v="UNITED STATES"/>
    <m/>
    <m/>
    <m/>
  </r>
  <r>
    <x v="1095"/>
    <x v="0"/>
    <m/>
    <s v="Trenton"/>
    <s v="New Jersey"/>
    <n v="8609"/>
    <s v="UNITED STATES"/>
    <m/>
    <m/>
    <m/>
  </r>
  <r>
    <x v="1096"/>
    <x v="0"/>
    <m/>
    <s v="ESSEX"/>
    <s v="CT"/>
    <n v="6426"/>
    <s v="UNITED STATES"/>
    <m/>
    <m/>
    <m/>
  </r>
  <r>
    <x v="1097"/>
    <x v="0"/>
    <m/>
    <s v="SAN ANTONIO"/>
    <s v="TX"/>
    <n v="78255"/>
    <s v="UNITED STATES"/>
    <m/>
    <m/>
    <m/>
  </r>
  <r>
    <x v="1098"/>
    <x v="0"/>
    <m/>
    <s v="GREAT NECK"/>
    <s v="NY"/>
    <n v="11021"/>
    <s v="UNITED STATES"/>
    <m/>
    <m/>
    <m/>
  </r>
  <r>
    <x v="1099"/>
    <x v="0"/>
    <s v="500 MERRIMACK ST"/>
    <s v="METHUEN"/>
    <s v="MA"/>
    <s v=",01844"/>
    <s v="UNITED STATES"/>
    <m/>
    <m/>
    <m/>
  </r>
  <r>
    <x v="1100"/>
    <x v="0"/>
    <m/>
    <s v="Mafoluke, Lagos"/>
    <m/>
    <m/>
    <s v="NIGERIA"/>
    <s v="234 805611 5628"/>
    <m/>
    <s v="customer"/>
  </r>
  <r>
    <x v="1101"/>
    <x v="0"/>
    <s v="500 MERRIMACK STREET"/>
    <s v="METHUEN"/>
    <s v="MA"/>
    <s v=",01844"/>
    <s v="UNITED STATES"/>
    <m/>
    <m/>
    <m/>
  </r>
  <r>
    <x v="1102"/>
    <x v="0"/>
    <s v="ZONE D10 3 FAAN QUARTERS, IKEJA"/>
    <s v="LAGOS"/>
    <m/>
    <m/>
    <s v="NIGERIA"/>
    <m/>
    <m/>
    <m/>
  </r>
  <r>
    <x v="1103"/>
    <x v="0"/>
    <m/>
    <s v="Lakewood"/>
    <s v="NJ"/>
    <n v="8701"/>
    <s v="UNITED STATES"/>
    <m/>
    <m/>
    <m/>
  </r>
  <r>
    <x v="1104"/>
    <x v="0"/>
    <s v="1983 MONTAUK HWY"/>
    <s v="BROOKHAVEN"/>
    <s v="NY"/>
    <n v="11719"/>
    <s v="UNITED STATES"/>
    <m/>
    <m/>
    <m/>
  </r>
  <r>
    <x v="1105"/>
    <x v="0"/>
    <m/>
    <s v="Dallas"/>
    <s v="Texas"/>
    <n v="75254"/>
    <s v="UNITED STATES"/>
    <m/>
    <m/>
    <m/>
  </r>
  <r>
    <x v="1106"/>
    <x v="0"/>
    <m/>
    <s v="Colorodo Springs"/>
    <s v="CO"/>
    <n v="80923"/>
    <s v="UNITED STATES"/>
    <m/>
    <m/>
    <m/>
  </r>
  <r>
    <x v="1107"/>
    <x v="0"/>
    <m/>
    <s v="DAYTON"/>
    <s v="MAINE"/>
    <n v="4005"/>
    <s v="UNITED STATES"/>
    <m/>
    <m/>
    <m/>
  </r>
  <r>
    <x v="1108"/>
    <x v="0"/>
    <m/>
    <s v="Xenia"/>
    <s v="Ohio"/>
    <n v="45385"/>
    <s v="UNITED STATES"/>
    <m/>
    <m/>
    <m/>
  </r>
  <r>
    <x v="1109"/>
    <x v="0"/>
    <m/>
    <s v="KUMASI"/>
    <m/>
    <m/>
    <s v="GHANA"/>
    <s v="233 244292654"/>
    <m/>
    <s v="customer"/>
  </r>
  <r>
    <x v="1110"/>
    <x v="0"/>
    <m/>
    <s v="RANCHO DOMINGUEZ"/>
    <s v="CA"/>
    <m/>
    <s v="UNITED STATES"/>
    <m/>
    <m/>
    <m/>
  </r>
  <r>
    <x v="1111"/>
    <x v="0"/>
    <s v="84 S NKPOR ST"/>
    <s v="ACCRA"/>
    <m/>
    <m/>
    <s v="GHANA"/>
    <m/>
    <m/>
    <m/>
  </r>
  <r>
    <x v="1112"/>
    <x v="0"/>
    <m/>
    <s v="CARTERET"/>
    <s v="NEW JERSEY"/>
    <n v="7008"/>
    <s v="UNITED STATES"/>
    <m/>
    <m/>
    <m/>
  </r>
  <r>
    <x v="1113"/>
    <x v="0"/>
    <m/>
    <s v="HOUSTON"/>
    <s v="TEXAS"/>
    <n v="77020"/>
    <s v="UNITED STATES"/>
    <m/>
    <m/>
    <m/>
  </r>
  <r>
    <x v="1114"/>
    <x v="0"/>
    <m/>
    <s v="ACCRA"/>
    <m/>
    <m/>
    <s v="GHANA"/>
    <s v="233 244091476"/>
    <s v="danielmorton@jrmorton.net"/>
    <s v="customer"/>
  </r>
  <r>
    <x v="1115"/>
    <x v="0"/>
    <s v="PMB KUMASI METROPOLITAN"/>
    <s v="NEAR BETHEL METHODIST, WEIJA"/>
    <m/>
    <m/>
    <s v="GHANA"/>
    <m/>
    <m/>
    <m/>
  </r>
  <r>
    <x v="1116"/>
    <x v="0"/>
    <s v="11 ISALE IJEBU ALESHA AJAH"/>
    <s v="LAGOS"/>
    <m/>
    <m/>
    <s v="NIGERIA"/>
    <m/>
    <m/>
    <m/>
  </r>
  <r>
    <x v="1117"/>
    <x v="0"/>
    <m/>
    <s v="ONITSHA"/>
    <s v="ANAMBRA"/>
    <m/>
    <s v="NIGERIA"/>
    <s v="234 8033216453"/>
    <m/>
    <s v="customer"/>
  </r>
  <r>
    <x v="1118"/>
    <x v="0"/>
    <s v="1000 ARMSTRONG DR"/>
    <s v="DE SOTO"/>
    <s v="IA"/>
    <n v="50069"/>
    <s v="UNITED STATES"/>
    <m/>
    <m/>
    <m/>
  </r>
  <r>
    <x v="1119"/>
    <x v="0"/>
    <m/>
    <s v="Dupont"/>
    <s v="IN"/>
    <n v="47231"/>
    <s v="UNITED STATES"/>
    <m/>
    <m/>
    <m/>
  </r>
  <r>
    <x v="1120"/>
    <x v="0"/>
    <s v="HNO E 22419, 6TH ESTATES, KANDA"/>
    <s v="ACCRA"/>
    <m/>
    <m/>
    <s v="GHANA"/>
    <m/>
    <m/>
    <m/>
  </r>
  <r>
    <x v="1121"/>
    <x v="0"/>
    <s v="234 COLD SPRING LN"/>
    <s v="BRIDGEWATER"/>
    <s v="NJ"/>
    <s v=",08807"/>
    <s v="UNITED STATES"/>
    <m/>
    <m/>
    <m/>
  </r>
  <r>
    <x v="1122"/>
    <x v="0"/>
    <m/>
    <s v="SPRINGFIELD"/>
    <s v="VA"/>
    <n v="22150"/>
    <s v="UNITED STATES"/>
    <m/>
    <m/>
    <m/>
  </r>
  <r>
    <x v="1123"/>
    <x v="0"/>
    <s v="GW-0048-4743"/>
    <s v="ACCRA"/>
    <m/>
    <m/>
    <s v="GHANA"/>
    <m/>
    <m/>
    <m/>
  </r>
  <r>
    <x v="1124"/>
    <x v="0"/>
    <s v="NO.1 TARAUNI KANO STATE, NASARAWA"/>
    <s v="KANO"/>
    <m/>
    <m/>
    <s v="NIGERIA"/>
    <m/>
    <m/>
    <m/>
  </r>
  <r>
    <x v="1125"/>
    <x v="0"/>
    <s v="NO. 504 KOKI QTRS,"/>
    <s v="KANO"/>
    <m/>
    <m/>
    <s v="NIGERIA"/>
    <m/>
    <m/>
    <m/>
  </r>
  <r>
    <x v="1126"/>
    <x v="0"/>
    <s v="NO36 NPA CONTAINER COMPLEX"/>
    <s v="OPP MRS OIL AND GAS DEPOT"/>
    <s v="LAGOS"/>
    <m/>
    <s v="NIGERIA"/>
    <m/>
    <m/>
    <m/>
  </r>
  <r>
    <x v="1127"/>
    <x v="0"/>
    <s v="GHA 001107247-0"/>
    <s v="ACCRA"/>
    <m/>
    <m/>
    <s v="GHANA"/>
    <m/>
    <m/>
    <m/>
  </r>
  <r>
    <x v="1128"/>
    <x v="0"/>
    <s v="1550 PINE AVE"/>
    <s v="HOLLY HILL"/>
    <s v="FL"/>
    <n v="32117"/>
    <s v="UNITED STATES"/>
    <m/>
    <m/>
    <m/>
  </r>
  <r>
    <x v="1129"/>
    <x v="0"/>
    <m/>
    <s v="SAYREVILLE"/>
    <s v="NJ"/>
    <n v="8871"/>
    <s v="UNITED STATES"/>
    <m/>
    <m/>
    <m/>
  </r>
  <r>
    <x v="1130"/>
    <x v="0"/>
    <m/>
    <s v="TEMA"/>
    <m/>
    <m/>
    <s v="GHANA"/>
    <s v="233 244476154"/>
    <m/>
    <s v="customer"/>
  </r>
  <r>
    <x v="1131"/>
    <x v="0"/>
    <m/>
    <s v="ACCRA"/>
    <m/>
    <m/>
    <s v="GHANA"/>
    <s v="233 244310065"/>
    <m/>
    <s v="customer"/>
  </r>
  <r>
    <x v="1132"/>
    <x v="0"/>
    <s v="26 IKORODU RD, MARYLAND"/>
    <s v="LAGOS"/>
    <m/>
    <m/>
    <s v="NIGERIA"/>
    <m/>
    <m/>
    <m/>
  </r>
  <r>
    <x v="1133"/>
    <x v="0"/>
    <m/>
    <s v="Abia State"/>
    <m/>
    <m/>
    <s v="NIGERIA"/>
    <s v="234 8033145352 "/>
    <m/>
    <s v="customer"/>
  </r>
  <r>
    <x v="1134"/>
    <x v="0"/>
    <s v="P.O. BOX CE11285"/>
    <s v="ACCRA"/>
    <m/>
    <m/>
    <s v="GHANA"/>
    <m/>
    <m/>
    <m/>
  </r>
  <r>
    <x v="1135"/>
    <x v="0"/>
    <s v="7043 CONVINTON HWY"/>
    <s v="LITHONIA"/>
    <s v="GA"/>
    <n v="30058"/>
    <s v="UNITED STATES"/>
    <m/>
    <m/>
    <m/>
  </r>
  <r>
    <x v="1136"/>
    <x v="0"/>
    <m/>
    <s v="San Antonio"/>
    <s v="Texas"/>
    <n v="78223"/>
    <s v="UNITED STATES"/>
    <m/>
    <m/>
    <m/>
  </r>
  <r>
    <x v="1137"/>
    <x v="0"/>
    <m/>
    <s v="Carol Stream"/>
    <s v="IL"/>
    <n v="60197"/>
    <s v="UNITED STATES"/>
    <m/>
    <m/>
    <m/>
  </r>
  <r>
    <x v="1138"/>
    <x v="0"/>
    <m/>
    <s v="Jewett"/>
    <s v="TX"/>
    <n v="75846"/>
    <s v="UNITED STATES"/>
    <m/>
    <m/>
    <m/>
  </r>
  <r>
    <x v="1139"/>
    <x v="0"/>
    <s v="PLOT 417 AUGUSTUS AIRKHOMO WAY"/>
    <s v="ABUJA"/>
    <m/>
    <m/>
    <s v="NIGERIA"/>
    <m/>
    <m/>
    <m/>
  </r>
  <r>
    <x v="1140"/>
    <x v="0"/>
    <m/>
    <s v="Marlboro"/>
    <s v="New Jersey"/>
    <n v="7746"/>
    <s v="UNITED STATES"/>
    <m/>
    <m/>
    <m/>
  </r>
  <r>
    <x v="1141"/>
    <x v="0"/>
    <s v="1280 Highway 50,"/>
    <s v="DELTA"/>
    <s v="CO"/>
    <n v="81416"/>
    <s v="UNITED STATES"/>
    <m/>
    <m/>
    <m/>
  </r>
  <r>
    <x v="1142"/>
    <x v="0"/>
    <m/>
    <s v="JASPER"/>
    <s v="TX"/>
    <n v="75951"/>
    <s v="UNITED STATES"/>
    <m/>
    <m/>
    <m/>
  </r>
  <r>
    <x v="1143"/>
    <x v="0"/>
    <s v="KEBBI 2 PLAZA, SHOP A75 BBAAC"/>
    <s v="LAGOS "/>
    <m/>
    <m/>
    <s v="NIGERIA"/>
    <m/>
    <m/>
    <m/>
  </r>
  <r>
    <x v="1144"/>
    <x v="0"/>
    <m/>
    <s v="LYNDHURST"/>
    <s v="NJ"/>
    <n v="7071"/>
    <s v="UNITED STATES"/>
    <m/>
    <m/>
    <m/>
  </r>
  <r>
    <x v="1145"/>
    <x v="0"/>
    <m/>
    <s v="Joliet"/>
    <s v="Illinois"/>
    <n v="60433"/>
    <s v="UNITED STATES"/>
    <m/>
    <m/>
    <m/>
  </r>
  <r>
    <x v="1146"/>
    <x v="0"/>
    <m/>
    <s v="CHICAGO"/>
    <s v="IL"/>
    <n v="60634"/>
    <s v="UNITED STATES"/>
    <m/>
    <m/>
    <m/>
  </r>
  <r>
    <x v="1147"/>
    <x v="0"/>
    <m/>
    <s v="ACCRA"/>
    <m/>
    <m/>
    <s v="GHANA"/>
    <s v="233 246852150"/>
    <m/>
    <s v="customer"/>
  </r>
  <r>
    <x v="1148"/>
    <x v="0"/>
    <m/>
    <s v="Sterling"/>
    <s v="VA"/>
    <n v="20164"/>
    <s v="UNITED STATES"/>
    <m/>
    <m/>
    <m/>
  </r>
  <r>
    <x v="1149"/>
    <x v="0"/>
    <s v="TEMA COMMUNITY 2 OLD ADOM FM"/>
    <s v="TEMA"/>
    <m/>
    <m/>
    <s v="GHANA"/>
    <m/>
    <m/>
    <m/>
  </r>
  <r>
    <x v="1150"/>
    <x v="0"/>
    <m/>
    <s v="MIDLAND"/>
    <s v="GA"/>
    <n v="31820"/>
    <s v="UNITED STATES"/>
    <m/>
    <m/>
    <m/>
  </r>
  <r>
    <x v="1151"/>
    <x v="0"/>
    <m/>
    <s v="Aurora"/>
    <s v="CO"/>
    <n v="80011"/>
    <s v="UNITED STATES"/>
    <m/>
    <m/>
    <m/>
  </r>
  <r>
    <x v="1152"/>
    <x v="0"/>
    <m/>
    <s v="FORKED RIVER"/>
    <s v="NJ"/>
    <n v="8731"/>
    <s v="UNITED STATES"/>
    <m/>
    <m/>
    <m/>
  </r>
  <r>
    <x v="1153"/>
    <x v="0"/>
    <s v="20 SAMORA STREET ASYLUM DOWN"/>
    <s v="ACCRA"/>
    <m/>
    <m/>
    <s v="GHANA"/>
    <m/>
    <m/>
    <m/>
  </r>
  <r>
    <x v="1154"/>
    <x v="0"/>
    <m/>
    <s v="ACCRA"/>
    <m/>
    <m/>
    <s v="GHANA"/>
    <s v="233 244632770"/>
    <m/>
    <s v="customer"/>
  </r>
  <r>
    <x v="1155"/>
    <x v="0"/>
    <m/>
    <s v="FT WORTH"/>
    <s v="TEXAS"/>
    <s v="76161-1029"/>
    <s v="UNITED STATES"/>
    <m/>
    <m/>
    <m/>
  </r>
  <r>
    <x v="1156"/>
    <x v="0"/>
    <m/>
    <s v="Fairport"/>
    <s v="NY"/>
    <n v="14550"/>
    <s v="UNITED STATES"/>
    <m/>
    <m/>
    <m/>
  </r>
  <r>
    <x v="1157"/>
    <x v="0"/>
    <m/>
    <s v="Atlanta"/>
    <s v="GA"/>
    <n v="30339"/>
    <s v="UNITED STATES"/>
    <m/>
    <m/>
    <m/>
  </r>
  <r>
    <x v="1158"/>
    <x v="0"/>
    <m/>
    <s v="TEMA"/>
    <m/>
    <m/>
    <s v="GHANA"/>
    <s v="233 244264710"/>
    <m/>
    <s v="customer"/>
  </r>
  <r>
    <x v="1159"/>
    <x v="0"/>
    <s v="1312 NW 4TH ST, #203"/>
    <s v="MIAMI"/>
    <s v="FL"/>
    <n v="33125"/>
    <s v="UNITED STATES"/>
    <m/>
    <m/>
    <m/>
  </r>
  <r>
    <x v="1160"/>
    <x v="0"/>
    <s v="6178 SILLTHOUSE LN"/>
    <s v="FT WORTH"/>
    <s v="TX"/>
    <n v="76179"/>
    <s v="UNITED STATES"/>
    <m/>
    <m/>
    <m/>
  </r>
  <r>
    <x v="1161"/>
    <x v="0"/>
    <m/>
    <s v="JACKSONVILLE"/>
    <s v="FL"/>
    <n v="32225"/>
    <s v="UNITED STATES"/>
    <m/>
    <m/>
    <m/>
  </r>
  <r>
    <x v="1162"/>
    <x v="0"/>
    <m/>
    <s v="WHITINSVILLE"/>
    <s v="MA"/>
    <n v="1588"/>
    <s v="UNITED STATES"/>
    <m/>
    <m/>
    <m/>
  </r>
  <r>
    <x v="1163"/>
    <x v="0"/>
    <m/>
    <s v="Atlanta"/>
    <s v="GA"/>
    <n v="30337"/>
    <s v="UNITED STATES"/>
    <m/>
    <m/>
    <m/>
  </r>
  <r>
    <x v="1164"/>
    <x v="0"/>
    <m/>
    <s v="HUMBLE"/>
    <s v="TEXAS"/>
    <n v="77338"/>
    <s v="UNITED STATES"/>
    <m/>
    <m/>
    <m/>
  </r>
  <r>
    <x v="1165"/>
    <x v="0"/>
    <s v="2828 W DIVISION ST"/>
    <s v="ARLINGTON"/>
    <s v="TX"/>
    <n v="76012"/>
    <s v="UNITED STATES"/>
    <m/>
    <m/>
    <m/>
  </r>
  <r>
    <x v="1166"/>
    <x v="0"/>
    <s v="PLOT 771 FESTAC LINK ROAD AMUWO, ODOFIN LA"/>
    <s v="LAGOS"/>
    <m/>
    <m/>
    <s v="NIGERIA"/>
    <m/>
    <m/>
    <m/>
  </r>
  <r>
    <x v="1167"/>
    <x v="0"/>
    <s v="2181 CLEVELAND AVE"/>
    <s v="COLUMBUS"/>
    <s v="OH"/>
    <n v="432111"/>
    <s v="UNITED STATES"/>
    <m/>
    <m/>
    <m/>
  </r>
  <r>
    <x v="1168"/>
    <x v="0"/>
    <s v="5825 TWO NOTCH RD"/>
    <s v="COLUMBIA"/>
    <s v="SC"/>
    <n v="29223"/>
    <s v="UNITED STATES"/>
    <m/>
    <m/>
    <m/>
  </r>
  <r>
    <x v="1169"/>
    <x v="0"/>
    <m/>
    <s v="Riva"/>
    <s v="MD"/>
    <n v="21140"/>
    <s v="UNITED STATES"/>
    <m/>
    <m/>
    <m/>
  </r>
  <r>
    <x v="1170"/>
    <x v="0"/>
    <m/>
    <s v="Palos Hills"/>
    <s v="IL"/>
    <n v="60465"/>
    <s v="UNITED STATES"/>
    <m/>
    <m/>
    <m/>
  </r>
  <r>
    <x v="1171"/>
    <x v="0"/>
    <s v="PLOT 3 BLOCK V NEAR OTUASEKAN, "/>
    <s v="RURAL BANK,MAAKRO"/>
    <s v="KUMASI"/>
    <m/>
    <s v="GHANA"/>
    <m/>
    <m/>
    <m/>
  </r>
  <r>
    <x v="1172"/>
    <x v="0"/>
    <m/>
    <s v="COLUMBIA"/>
    <s v="SC"/>
    <n v="29210"/>
    <s v="UNITED STATES"/>
    <m/>
    <m/>
    <m/>
  </r>
  <r>
    <x v="1173"/>
    <x v="0"/>
    <m/>
    <s v="ORLANDO"/>
    <s v="FL"/>
    <n v="32824"/>
    <s v="UNITED STATES"/>
    <m/>
    <m/>
    <m/>
  </r>
  <r>
    <x v="1174"/>
    <x v="0"/>
    <m/>
    <m/>
    <m/>
    <m/>
    <s v="NIGERIA"/>
    <m/>
    <s v="desertmotors58@gmail.com"/>
    <s v="customer"/>
  </r>
  <r>
    <x v="1175"/>
    <x v="0"/>
    <m/>
    <s v="LAGOS"/>
    <m/>
    <m/>
    <s v="NIGERIA"/>
    <s v="234 8034173434"/>
    <m/>
    <s v="customer"/>
  </r>
  <r>
    <x v="1176"/>
    <x v="0"/>
    <s v="605 HEALY RD"/>
    <s v="DUNDEE"/>
    <s v="IL"/>
    <n v="60118"/>
    <s v="UNITED STATES"/>
    <m/>
    <m/>
    <m/>
  </r>
  <r>
    <x v="1177"/>
    <x v="0"/>
    <m/>
    <m/>
    <m/>
    <m/>
    <s v="UNITED STATES"/>
    <m/>
    <m/>
    <m/>
  </r>
  <r>
    <x v="1178"/>
    <x v="0"/>
    <s v="PLOT 91 TAIFA "/>
    <m/>
    <s v="ACCRA"/>
    <m/>
    <s v="GHANA"/>
    <m/>
    <m/>
    <m/>
  </r>
  <r>
    <x v="1179"/>
    <x v="9"/>
    <m/>
    <s v="LAGOS"/>
    <m/>
    <m/>
    <s v="NIGERIA"/>
    <m/>
    <s v="dew_anew@yahoo.co.uk"/>
    <s v="customer"/>
  </r>
  <r>
    <x v="1180"/>
    <x v="0"/>
    <s v="5630 UNIVERSITY PKWY"/>
    <s v="WINSTON SALEM"/>
    <s v="NC"/>
    <n v="27105"/>
    <s v="UNITED STATES"/>
    <m/>
    <m/>
    <m/>
  </r>
  <r>
    <x v="1181"/>
    <x v="0"/>
    <m/>
    <s v="Charlotte"/>
    <s v="NC"/>
    <s v="28272-1105"/>
    <s v="UNITED STATES"/>
    <m/>
    <m/>
    <m/>
  </r>
  <r>
    <x v="1182"/>
    <x v="0"/>
    <s v="BOX 885 TESHIE NUNGUA EST"/>
    <s v="ACCRA"/>
    <m/>
    <m/>
    <s v="GHANA"/>
    <m/>
    <m/>
    <m/>
  </r>
  <r>
    <x v="1183"/>
    <x v="0"/>
    <s v="604 N QUEEN ST"/>
    <s v="KINSTON"/>
    <s v="NC"/>
    <n v="28501"/>
    <s v="UNITED STATES"/>
    <m/>
    <m/>
    <m/>
  </r>
  <r>
    <x v="1184"/>
    <x v="0"/>
    <m/>
    <s v="Wilmington"/>
    <s v="DE"/>
    <s v="19886-5153"/>
    <s v="UNITED STATES"/>
    <m/>
    <m/>
    <m/>
  </r>
  <r>
    <x v="1185"/>
    <x v="0"/>
    <s v="NO 1 DZORWULU CRESCENT"/>
    <s v="ACCRA"/>
    <s v=" "/>
    <s v=" "/>
    <s v="GHANA"/>
    <m/>
    <m/>
    <m/>
  </r>
  <r>
    <x v="1186"/>
    <x v="0"/>
    <s v="NO 1 DZORWULU CRESCENT,"/>
    <s v="ACCRA"/>
    <m/>
    <m/>
    <s v="GHANA"/>
    <m/>
    <m/>
    <m/>
  </r>
  <r>
    <x v="1187"/>
    <x v="0"/>
    <m/>
    <s v="PORTLAND"/>
    <s v="ME"/>
    <n v="4101"/>
    <s v="UNITED STATES"/>
    <m/>
    <m/>
    <m/>
  </r>
  <r>
    <x v="1188"/>
    <x v="0"/>
    <m/>
    <s v="Birmingham Alabama"/>
    <n v="35217"/>
    <m/>
    <s v="UNITED STATES"/>
    <m/>
    <m/>
    <m/>
  </r>
  <r>
    <x v="1189"/>
    <x v="0"/>
    <s v="PLOT 8 BETHLEHEM,"/>
    <s v="TEMA"/>
    <m/>
    <m/>
    <s v="GHANA"/>
    <m/>
    <m/>
    <m/>
  </r>
  <r>
    <x v="1190"/>
    <x v="0"/>
    <m/>
    <s v="Birmingham"/>
    <s v="AL"/>
    <n v="35217"/>
    <s v="UNITED STATES"/>
    <m/>
    <m/>
    <m/>
  </r>
  <r>
    <x v="1191"/>
    <x v="0"/>
    <m/>
    <s v="LAKEWOOD"/>
    <s v="NJ"/>
    <n v="8701"/>
    <s v="UNITED STATES"/>
    <m/>
    <m/>
    <m/>
  </r>
  <r>
    <x v="1192"/>
    <x v="0"/>
    <m/>
    <s v="EDISON"/>
    <s v="NJ"/>
    <n v="8817"/>
    <s v="UNITED STATES"/>
    <m/>
    <m/>
    <m/>
  </r>
  <r>
    <x v="1193"/>
    <x v="0"/>
    <m/>
    <s v="CLIFTON"/>
    <s v="NJ"/>
    <n v="7013"/>
    <s v="UNITED STATES"/>
    <m/>
    <m/>
    <m/>
  </r>
  <r>
    <x v="1194"/>
    <x v="0"/>
    <s v="N0. 3 NAA KWAAMAH STREET"/>
    <s v="ACCRA "/>
    <m/>
    <m/>
    <s v="GHANA"/>
    <m/>
    <m/>
    <m/>
  </r>
  <r>
    <x v="1195"/>
    <x v="0"/>
    <m/>
    <s v="ROSELLE"/>
    <s v="NJ"/>
    <n v="7203"/>
    <s v="UNITED STATES"/>
    <m/>
    <m/>
    <m/>
  </r>
  <r>
    <x v="1196"/>
    <x v="0"/>
    <m/>
    <s v="TONEY"/>
    <s v="AL"/>
    <n v="35773"/>
    <s v="UNITED STATES"/>
    <m/>
    <m/>
    <m/>
  </r>
  <r>
    <x v="1197"/>
    <x v="0"/>
    <m/>
    <s v="Pendleton,"/>
    <s v="IN"/>
    <n v="46064"/>
    <s v="UNITED STATES"/>
    <m/>
    <m/>
    <m/>
  </r>
  <r>
    <x v="1198"/>
    <x v="0"/>
    <m/>
    <s v="Warren"/>
    <s v="MI"/>
    <n v="48089"/>
    <s v="UNITED STATES"/>
    <m/>
    <m/>
    <m/>
  </r>
  <r>
    <x v="1199"/>
    <x v="0"/>
    <s v="210 W 5TH NORTH ST"/>
    <s v="SUMMERVILLE"/>
    <s v="SC"/>
    <n v="29483"/>
    <s v="UNITED STATES"/>
    <m/>
    <m/>
    <m/>
  </r>
  <r>
    <x v="1200"/>
    <x v="0"/>
    <s v="1 OLD KADUNA RD, KOWAKEFFI"/>
    <s v="NASARAWA"/>
    <m/>
    <m/>
    <s v="NIGERIA"/>
    <m/>
    <m/>
    <m/>
  </r>
  <r>
    <x v="1201"/>
    <x v="0"/>
    <m/>
    <s v="Covington"/>
    <s v="Tennessee"/>
    <n v="38019"/>
    <s v="UNITED STATES"/>
    <m/>
    <m/>
    <m/>
  </r>
  <r>
    <x v="1202"/>
    <x v="0"/>
    <m/>
    <s v="SAN FRANCISCO"/>
    <s v="CA"/>
    <n v="94124"/>
    <s v="UNITED STATES"/>
    <m/>
    <m/>
    <m/>
  </r>
  <r>
    <x v="1203"/>
    <x v="0"/>
    <s v="1720 NW NORTH RIVER DR"/>
    <s v="MIAMI"/>
    <s v="FL"/>
    <m/>
    <s v="UNITED STATES"/>
    <m/>
    <m/>
    <m/>
  </r>
  <r>
    <x v="1204"/>
    <x v="0"/>
    <s v="6089 HIGHWAY 20"/>
    <s v="LOGANVILLE"/>
    <s v="GA"/>
    <n v="30052"/>
    <s v="UNITED STATES"/>
    <m/>
    <m/>
    <m/>
  </r>
  <r>
    <x v="1205"/>
    <x v="0"/>
    <s v="128 MILLPORT CIRCLE"/>
    <s v="GREENVILLE"/>
    <s v="SC"/>
    <n v="29607"/>
    <s v="UNITED STATES"/>
    <m/>
    <m/>
    <s v="Insurance"/>
  </r>
  <r>
    <x v="1206"/>
    <x v="0"/>
    <s v="P.O. BOX 2471"/>
    <s v="MADINA"/>
    <m/>
    <m/>
    <s v="GHANA"/>
    <m/>
    <m/>
    <m/>
  </r>
  <r>
    <x v="1207"/>
    <x v="0"/>
    <s v="1195 RIVER RD, STE 302"/>
    <s v="MARIETTA"/>
    <s v="GA"/>
    <n v="17547"/>
    <s v="UNITED STATES"/>
    <m/>
    <m/>
    <m/>
  </r>
  <r>
    <x v="1208"/>
    <x v="0"/>
    <s v="3000 LAKESIDE DR"/>
    <s v="BANNOCKBURN"/>
    <s v="IL"/>
    <n v="60015"/>
    <s v="UNITED STATES"/>
    <m/>
    <m/>
    <m/>
  </r>
  <r>
    <x v="1209"/>
    <x v="0"/>
    <s v="900 N HUTTO ROAD"/>
    <s v="DONNA"/>
    <s v="TX"/>
    <n v="78537"/>
    <s v="UNITED STATES"/>
    <m/>
    <m/>
    <m/>
  </r>
  <r>
    <x v="1210"/>
    <x v="0"/>
    <m/>
    <s v="San Jose"/>
    <s v="California"/>
    <n v="95121"/>
    <s v="UNITED STATES"/>
    <m/>
    <m/>
    <m/>
  </r>
  <r>
    <x v="1211"/>
    <x v="0"/>
    <s v="23 GALAHAD DR"/>
    <s v="MANALAPAN"/>
    <s v="NJ"/>
    <s v=",07726"/>
    <s v="UNITED STATES"/>
    <m/>
    <m/>
    <m/>
  </r>
  <r>
    <x v="1212"/>
    <x v="0"/>
    <m/>
    <s v="WHITE PLAINS"/>
    <s v="NEW YORK"/>
    <n v="10604"/>
    <s v="UNITED STATES"/>
    <m/>
    <m/>
    <m/>
  </r>
  <r>
    <x v="1213"/>
    <x v="0"/>
    <m/>
    <s v="accra"/>
    <m/>
    <m/>
    <s v="GHANA"/>
    <m/>
    <m/>
    <s v="customer"/>
  </r>
  <r>
    <x v="1214"/>
    <x v="0"/>
    <s v="P. O. BOX NT 329"/>
    <s v="ACCRA"/>
    <m/>
    <m/>
    <s v="GHANA"/>
    <m/>
    <m/>
    <m/>
  </r>
  <r>
    <x v="1215"/>
    <x v="0"/>
    <m/>
    <s v="Idi-mango Ibadan Oyo state"/>
    <m/>
    <m/>
    <s v="NIGERIA"/>
    <s v="234 9053086538"/>
    <m/>
    <s v="customer"/>
  </r>
  <r>
    <x v="1216"/>
    <x v="0"/>
    <m/>
    <s v="TEMPE"/>
    <s v="AZ"/>
    <n v="85282"/>
    <s v="UNITED STATES"/>
    <m/>
    <m/>
    <m/>
  </r>
  <r>
    <x v="1217"/>
    <x v="0"/>
    <m/>
    <s v="JACKSONVILLE"/>
    <s v="FL"/>
    <n v="32226"/>
    <s v="UNITED STATES"/>
    <m/>
    <m/>
    <m/>
  </r>
  <r>
    <x v="1218"/>
    <x v="0"/>
    <m/>
    <s v="Brooklyn"/>
    <s v="NY"/>
    <n v="11230"/>
    <s v="UNITED STATES"/>
    <m/>
    <m/>
    <m/>
  </r>
  <r>
    <x v="1219"/>
    <x v="0"/>
    <m/>
    <s v="JACKSONVILLE"/>
    <s v="FL"/>
    <n v="32217"/>
    <s v="UNITED STATES"/>
    <m/>
    <m/>
    <m/>
  </r>
  <r>
    <x v="1220"/>
    <x v="0"/>
    <m/>
    <m/>
    <m/>
    <m/>
    <s v="UNITED STATES"/>
    <m/>
    <m/>
    <m/>
  </r>
  <r>
    <x v="1221"/>
    <x v="0"/>
    <m/>
    <s v="HOLLYWOOD"/>
    <s v="SC"/>
    <n v="29449"/>
    <s v="UNITED STATES"/>
    <m/>
    <m/>
    <m/>
  </r>
  <r>
    <x v="1222"/>
    <x v="0"/>
    <m/>
    <s v="COCOA"/>
    <s v="FL"/>
    <n v="32936"/>
    <s v="UNITED STATES"/>
    <m/>
    <m/>
    <m/>
  </r>
  <r>
    <x v="1223"/>
    <x v="0"/>
    <s v="3 UNITY CRESCENT"/>
    <s v="LAGOS"/>
    <m/>
    <m/>
    <s v="NIGERIA"/>
    <m/>
    <m/>
    <m/>
  </r>
  <r>
    <x v="1223"/>
    <x v="0"/>
    <s v="3 UNITY CRESCENT ALASIA IJANIKIN"/>
    <s v="LAGOS"/>
    <m/>
    <m/>
    <s v="NIGERIA"/>
    <m/>
    <m/>
    <m/>
  </r>
  <r>
    <x v="1224"/>
    <x v="0"/>
    <m/>
    <s v="Boston"/>
    <s v="Ma"/>
    <n v="2205"/>
    <s v="UNITED STATES"/>
    <m/>
    <m/>
    <m/>
  </r>
  <r>
    <x v="1225"/>
    <x v="0"/>
    <s v="2440 SAW MILL RUN BLVD"/>
    <s v="PITTSBURG"/>
    <s v="PA"/>
    <n v="15234"/>
    <s v="UNITED STATES"/>
    <m/>
    <m/>
    <m/>
  </r>
  <r>
    <x v="1226"/>
    <x v="0"/>
    <s v="231 E MAIN ST"/>
    <s v="MILFORD"/>
    <s v="MA"/>
    <s v=",01757"/>
    <s v="UNITED STATES"/>
    <m/>
    <m/>
    <m/>
  </r>
  <r>
    <x v="1227"/>
    <x v="0"/>
    <m/>
    <s v="CICERO"/>
    <s v="NY"/>
    <n v="13039"/>
    <s v="UNITED STATES"/>
    <m/>
    <m/>
    <m/>
  </r>
  <r>
    <x v="1228"/>
    <x v="0"/>
    <m/>
    <s v="CHICAGO"/>
    <s v="IL"/>
    <n v="60622"/>
    <s v="UNITED STATES"/>
    <m/>
    <m/>
    <m/>
  </r>
  <r>
    <x v="1229"/>
    <x v="0"/>
    <m/>
    <s v="CLARK"/>
    <s v="NEW JERSEY"/>
    <n v="7066"/>
    <s v="UNITED STATES"/>
    <m/>
    <m/>
    <m/>
  </r>
  <r>
    <x v="1230"/>
    <x v="0"/>
    <s v="AD8 CEMETARY ROAD, COMMUNITY 9"/>
    <s v="TEMA"/>
    <m/>
    <m/>
    <s v="GHANA"/>
    <m/>
    <m/>
    <m/>
  </r>
  <r>
    <x v="1231"/>
    <x v="0"/>
    <s v="136 KENNEBUNK POND ROAD"/>
    <s v="LYMAN"/>
    <s v="ME"/>
    <s v=",04002"/>
    <s v="UNITED STATES"/>
    <m/>
    <m/>
    <m/>
  </r>
  <r>
    <x v="1232"/>
    <x v="0"/>
    <m/>
    <s v="BURLESON"/>
    <s v="TX"/>
    <n v="76097"/>
    <s v="UNITED STATES"/>
    <m/>
    <m/>
    <m/>
  </r>
  <r>
    <x v="1233"/>
    <x v="0"/>
    <s v="641 JOLIET ST"/>
    <s v="DYER"/>
    <s v="IN"/>
    <n v="46311"/>
    <s v="UNITED STATES"/>
    <m/>
    <m/>
    <m/>
  </r>
  <r>
    <x v="1234"/>
    <x v="0"/>
    <m/>
    <s v="Aberdeen"/>
    <s v="NJ"/>
    <n v="7747"/>
    <s v="UNITED STATES"/>
    <m/>
    <m/>
    <m/>
  </r>
  <r>
    <x v="1235"/>
    <x v="0"/>
    <m/>
    <s v="KUMASI"/>
    <m/>
    <m/>
    <s v="GHANA"/>
    <s v="233 200494300"/>
    <m/>
    <s v="customer"/>
  </r>
  <r>
    <x v="1236"/>
    <x v="0"/>
    <m/>
    <s v="TEMA"/>
    <m/>
    <m/>
    <s v="GHANA"/>
    <m/>
    <m/>
    <s v="customer"/>
  </r>
  <r>
    <x v="1237"/>
    <x v="0"/>
    <m/>
    <s v="HOUSTON"/>
    <s v="TEXAS"/>
    <n v="77073"/>
    <s v="UNITED STATES"/>
    <m/>
    <m/>
    <m/>
  </r>
  <r>
    <x v="1238"/>
    <x v="0"/>
    <m/>
    <s v="EL PASO"/>
    <s v="TX"/>
    <n v="79907"/>
    <s v="UNITED STATES"/>
    <m/>
    <m/>
    <m/>
  </r>
  <r>
    <x v="1239"/>
    <x v="0"/>
    <m/>
    <s v="TUPELO"/>
    <s v="MS"/>
    <n v="38803"/>
    <s v="UNITED STATES"/>
    <m/>
    <m/>
    <m/>
  </r>
  <r>
    <x v="1240"/>
    <x v="0"/>
    <m/>
    <s v="IKEJA,LAGOS"/>
    <m/>
    <m/>
    <s v="NIGERIA"/>
    <m/>
    <m/>
    <s v="customer"/>
  </r>
  <r>
    <x v="1241"/>
    <x v="0"/>
    <m/>
    <s v="KEARNY"/>
    <s v="NJ"/>
    <n v="7032"/>
    <s v="UNITED STATES"/>
    <m/>
    <m/>
    <m/>
  </r>
  <r>
    <x v="1242"/>
    <x v="0"/>
    <m/>
    <s v="BUCYRUS"/>
    <s v="OH"/>
    <n v="48820"/>
    <s v="UNITED STATES"/>
    <m/>
    <m/>
    <m/>
  </r>
  <r>
    <x v="1243"/>
    <x v="0"/>
    <m/>
    <s v="SUMMIT"/>
    <s v="IL"/>
    <n v="60501"/>
    <s v="UNITED STATES"/>
    <m/>
    <m/>
    <m/>
  </r>
  <r>
    <x v="1244"/>
    <x v="0"/>
    <m/>
    <s v="Merriville,"/>
    <s v="IN"/>
    <n v="46410"/>
    <s v="UNITED STATES"/>
    <m/>
    <m/>
    <m/>
  </r>
  <r>
    <x v="1245"/>
    <x v="0"/>
    <s v="2004 SAVANNAH HWY"/>
    <s v="CHARLESTON"/>
    <s v="SC"/>
    <n v="29407"/>
    <s v="UNITED STATES"/>
    <m/>
    <m/>
    <m/>
  </r>
  <r>
    <x v="1246"/>
    <x v="0"/>
    <s v="700 N SANDCUT RD"/>
    <s v="EARLINGTON"/>
    <s v="KY"/>
    <n v="42410"/>
    <s v="UNITED STATES"/>
    <m/>
    <m/>
    <m/>
  </r>
  <r>
    <x v="1247"/>
    <x v="0"/>
    <m/>
    <s v="Elizabeth"/>
    <s v="NJ"/>
    <n v="7201"/>
    <s v="UNITED STATES"/>
    <m/>
    <m/>
    <m/>
  </r>
  <r>
    <x v="1248"/>
    <x v="0"/>
    <m/>
    <s v="Accra"/>
    <m/>
    <m/>
    <s v="GHANA"/>
    <m/>
    <m/>
    <s v="customer"/>
  </r>
  <r>
    <x v="1249"/>
    <x v="0"/>
    <s v="49 RUSSELL ROAD"/>
    <s v="EAST GRANBY"/>
    <s v="CT"/>
    <s v=",06026"/>
    <s v="UNITED STATES"/>
    <m/>
    <m/>
    <m/>
  </r>
  <r>
    <x v="1250"/>
    <x v="0"/>
    <s v="47 NEWBERRY RD"/>
    <s v="EAST WINDSOR"/>
    <s v="CT"/>
    <s v=",06088"/>
    <s v="UNITED STATES"/>
    <m/>
    <m/>
    <m/>
  </r>
  <r>
    <x v="1251"/>
    <x v="0"/>
    <s v="1 MANUEL AVE"/>
    <s v="JOHNSTON "/>
    <s v="RI"/>
    <s v=",02919"/>
    <s v="UNITED STATES"/>
    <m/>
    <m/>
    <m/>
  </r>
  <r>
    <x v="1252"/>
    <x v="0"/>
    <s v="NO 10 DONE STREET SPINTEX ROAD "/>
    <m/>
    <s v="ACCRA"/>
    <m/>
    <s v="GHANA"/>
    <m/>
    <m/>
    <m/>
  </r>
  <r>
    <x v="1253"/>
    <x v="0"/>
    <m/>
    <s v="PHILADELPHIA,"/>
    <m/>
    <n v="19145"/>
    <s v="UNITED STATES"/>
    <m/>
    <m/>
    <m/>
  </r>
  <r>
    <x v="1254"/>
    <x v="0"/>
    <s v="BOX 72 CAPE COAST"/>
    <s v="ACCRA"/>
    <m/>
    <m/>
    <s v="GHANA"/>
    <m/>
    <m/>
    <m/>
  </r>
  <r>
    <x v="1255"/>
    <x v="0"/>
    <s v="45 VICTORY PLAZA "/>
    <s v="SOUTH AMBOY"/>
    <s v="NJ"/>
    <s v=",08879"/>
    <s v="UNITED STATES"/>
    <m/>
    <m/>
    <m/>
  </r>
  <r>
    <x v="1256"/>
    <x v="0"/>
    <m/>
    <s v="GRAPEVINE"/>
    <s v="TEXAS"/>
    <n v="76051"/>
    <s v="UNITED STATES"/>
    <m/>
    <m/>
    <m/>
  </r>
  <r>
    <x v="1257"/>
    <x v="0"/>
    <m/>
    <s v="Miami"/>
    <s v="Florida"/>
    <n v="33147"/>
    <s v="UNITED STATES"/>
    <m/>
    <m/>
    <m/>
  </r>
  <r>
    <x v="1258"/>
    <x v="0"/>
    <m/>
    <s v="Linden"/>
    <s v="New Jersey"/>
    <n v="7036"/>
    <s v="UNITED STATES"/>
    <m/>
    <m/>
    <m/>
  </r>
  <r>
    <x v="1259"/>
    <x v="0"/>
    <s v="H/NO 13 NEW ACHIMOTA"/>
    <s v="ACCRA"/>
    <m/>
    <m/>
    <s v="GHANA"/>
    <m/>
    <m/>
    <m/>
  </r>
  <r>
    <x v="1260"/>
    <x v="0"/>
    <s v="45 VICTORY BRIDGE PLAZA"/>
    <s v="SOUTH AMBOY"/>
    <s v="NJ"/>
    <s v=",08879"/>
    <s v="UNITED STATES"/>
    <m/>
    <m/>
    <m/>
  </r>
  <r>
    <x v="1261"/>
    <x v="0"/>
    <s v="7340 W MEMORIAL DRIVE"/>
    <s v="OKLAHOMA CITY"/>
    <s v="OK "/>
    <n v="73142"/>
    <s v="UNITED STATES"/>
    <m/>
    <m/>
    <m/>
  </r>
  <r>
    <x v="1262"/>
    <x v="0"/>
    <m/>
    <s v="YORK"/>
    <s v="PA"/>
    <n v="17402"/>
    <s v="UNITED STATES"/>
    <m/>
    <m/>
    <m/>
  </r>
  <r>
    <x v="1263"/>
    <x v="0"/>
    <m/>
    <s v="SILVER SPRING"/>
    <s v="MD"/>
    <n v="20906"/>
    <s v="UNITED STATES"/>
    <m/>
    <m/>
    <m/>
  </r>
  <r>
    <x v="1264"/>
    <x v="0"/>
    <m/>
    <s v="MIAMI"/>
    <s v="FLORIDA"/>
    <n v="33147"/>
    <s v="UNITED STATES"/>
    <m/>
    <m/>
    <m/>
  </r>
  <r>
    <x v="1265"/>
    <x v="0"/>
    <m/>
    <s v="MIAMI"/>
    <s v="FL"/>
    <n v="33147"/>
    <s v="UNITED STATES"/>
    <m/>
    <m/>
    <m/>
  </r>
  <r>
    <x v="1266"/>
    <x v="0"/>
    <m/>
    <s v="New Orleans"/>
    <s v="LA"/>
    <n v="70130"/>
    <s v="UNITED STATES"/>
    <m/>
    <m/>
    <m/>
  </r>
  <r>
    <x v="1267"/>
    <x v="0"/>
    <s v="4165 NW 132 ST"/>
    <s v="HIALEAH"/>
    <s v="FL"/>
    <n v="33054"/>
    <s v="UNITED STATES"/>
    <m/>
    <m/>
    <m/>
  </r>
  <r>
    <x v="1268"/>
    <x v="0"/>
    <m/>
    <s v="IBADAN OYO STATE"/>
    <m/>
    <m/>
    <s v="NIGERIA"/>
    <m/>
    <m/>
    <s v="customer"/>
  </r>
  <r>
    <x v="1269"/>
    <x v="0"/>
    <s v="H/NO 6 NADJI CRESCENT ASYLUM"/>
    <s v="ACCRA"/>
    <m/>
    <m/>
    <s v="GHANA"/>
    <m/>
    <m/>
    <m/>
  </r>
  <r>
    <x v="1270"/>
    <x v="0"/>
    <s v="645 WINNIE STREET, APT 26"/>
    <s v="LEXINGTON"/>
    <s v="KY"/>
    <n v="40508"/>
    <s v="UNITED STATES"/>
    <m/>
    <m/>
    <m/>
  </r>
  <r>
    <x v="1271"/>
    <x v="0"/>
    <m/>
    <s v="Lagos"/>
    <m/>
    <m/>
    <s v="NIGERIA"/>
    <m/>
    <m/>
    <s v="customer"/>
  </r>
  <r>
    <x v="1272"/>
    <x v="0"/>
    <m/>
    <s v="Monroe Township"/>
    <s v="NJ"/>
    <n v="8831"/>
    <s v="UNITED STATES"/>
    <m/>
    <m/>
    <m/>
  </r>
  <r>
    <x v="1273"/>
    <x v="0"/>
    <m/>
    <s v="Washington DC"/>
    <m/>
    <n v="20005"/>
    <s v="UNITED STATES"/>
    <m/>
    <m/>
    <m/>
  </r>
  <r>
    <x v="1274"/>
    <x v="0"/>
    <m/>
    <s v="Holbrook"/>
    <s v="NY"/>
    <n v="11741"/>
    <s v="UNITED STATES"/>
    <m/>
    <m/>
    <m/>
  </r>
  <r>
    <x v="1275"/>
    <x v="0"/>
    <m/>
    <s v="San Antonio"/>
    <s v="Texas"/>
    <n v="78220"/>
    <s v="UNITED STATES"/>
    <m/>
    <m/>
    <m/>
  </r>
  <r>
    <x v="1276"/>
    <x v="0"/>
    <m/>
    <s v="ARLINGTON"/>
    <s v="TX"/>
    <n v="76006"/>
    <s v="UNITED STATES"/>
    <m/>
    <m/>
    <m/>
  </r>
  <r>
    <x v="1277"/>
    <x v="0"/>
    <m/>
    <s v="Hollywood"/>
    <s v="CA"/>
    <n v="90028"/>
    <s v="UNITED STATES"/>
    <m/>
    <m/>
    <m/>
  </r>
  <r>
    <x v="1278"/>
    <x v="0"/>
    <m/>
    <s v="Bowie"/>
    <s v="MD"/>
    <s v="20716-3105"/>
    <s v="UNITED STATES"/>
    <m/>
    <m/>
    <m/>
  </r>
  <r>
    <x v="1279"/>
    <x v="0"/>
    <m/>
    <s v="Kearney"/>
    <s v="MO"/>
    <n v="64060"/>
    <s v="UNITED STATES"/>
    <m/>
    <m/>
    <m/>
  </r>
  <r>
    <x v="1280"/>
    <x v="0"/>
    <m/>
    <m/>
    <m/>
    <m/>
    <s v="UNITED STATES"/>
    <m/>
    <m/>
    <m/>
  </r>
  <r>
    <x v="1281"/>
    <x v="0"/>
    <m/>
    <s v="ALBANY"/>
    <s v="NY"/>
    <n v="12206"/>
    <s v="UNITED STATES"/>
    <m/>
    <m/>
    <m/>
  </r>
  <r>
    <x v="1282"/>
    <x v="0"/>
    <m/>
    <s v="KATY"/>
    <s v="TX"/>
    <n v="77449"/>
    <s v="UNITED STATES"/>
    <m/>
    <m/>
    <m/>
  </r>
  <r>
    <x v="1283"/>
    <x v="0"/>
    <m/>
    <s v="TEMA"/>
    <m/>
    <m/>
    <s v="GHANA"/>
    <m/>
    <m/>
    <s v="customer"/>
  </r>
  <r>
    <x v="1284"/>
    <x v="0"/>
    <m/>
    <m/>
    <m/>
    <m/>
    <s v="UNITED STATES"/>
    <m/>
    <m/>
    <m/>
  </r>
  <r>
    <x v="1285"/>
    <x v="0"/>
    <s v="HNO. 86 ASHONGMAN ESTATE"/>
    <s v="ACCRA"/>
    <m/>
    <m/>
    <s v="GHANA"/>
    <m/>
    <m/>
    <m/>
  </r>
  <r>
    <x v="1286"/>
    <x v="0"/>
    <s v="P.O. BOX KB 758 KORLE-BU"/>
    <m/>
    <s v="ACCRA"/>
    <m/>
    <s v="GHANA"/>
    <m/>
    <m/>
    <m/>
  </r>
  <r>
    <x v="1287"/>
    <x v="0"/>
    <s v="4763 LOTT ROAD"/>
    <s v="EIGHT MILE"/>
    <s v="AL"/>
    <n v="36613"/>
    <s v="UNITED STATES"/>
    <m/>
    <m/>
    <m/>
  </r>
  <r>
    <x v="1288"/>
    <x v="0"/>
    <s v="HNO 611 BOTIANOR NR APOSTOLIE FAITH CHURCH"/>
    <s v="ACCRA"/>
    <m/>
    <m/>
    <s v="GHANA"/>
    <m/>
    <m/>
    <m/>
  </r>
  <r>
    <x v="1289"/>
    <x v="0"/>
    <s v="HNO 340 NII OGLIE ROAD"/>
    <s v="TEMA"/>
    <m/>
    <m/>
    <s v="GHANA"/>
    <m/>
    <m/>
    <m/>
  </r>
  <r>
    <x v="1290"/>
    <x v="0"/>
    <s v="118 FARMINGTON AVE"/>
    <s v="WATERBURY"/>
    <s v="CT"/>
    <s v=",06051"/>
    <s v="UNITED STATES"/>
    <m/>
    <m/>
    <m/>
  </r>
  <r>
    <x v="1291"/>
    <x v="0"/>
    <s v="12799 BISSONNET ST"/>
    <s v="HOUSTON"/>
    <s v="TX"/>
    <n v="77099"/>
    <s v="UNITED STATES"/>
    <m/>
    <m/>
    <m/>
  </r>
  <r>
    <x v="1292"/>
    <x v="0"/>
    <s v="11450 BISSONNET ST, STE 334"/>
    <s v="HOUSTON"/>
    <s v="TX"/>
    <n v="77099"/>
    <s v="UNITED STATES"/>
    <m/>
    <m/>
    <m/>
  </r>
  <r>
    <x v="1293"/>
    <x v="0"/>
    <s v="765 BUFORD HWY"/>
    <s v="SUGARHILL"/>
    <s v="GA"/>
    <n v="30518"/>
    <s v="UNITED STATES"/>
    <m/>
    <m/>
    <m/>
  </r>
  <r>
    <x v="1275"/>
    <x v="0"/>
    <m/>
    <s v="IBADAN"/>
    <m/>
    <m/>
    <s v="NIGERIA"/>
    <m/>
    <m/>
    <s v="customer"/>
  </r>
  <r>
    <x v="1294"/>
    <x v="0"/>
    <s v="14751 MARINA AVE"/>
    <s v="EL PASO"/>
    <s v="TX"/>
    <n v="79938"/>
    <s v="UNITED STATES"/>
    <m/>
    <m/>
    <m/>
  </r>
  <r>
    <x v="1295"/>
    <x v="0"/>
    <m/>
    <s v="ACCRA"/>
    <m/>
    <m/>
    <s v="GHANA"/>
    <m/>
    <m/>
    <s v="customer"/>
  </r>
  <r>
    <x v="1296"/>
    <x v="0"/>
    <m/>
    <s v="HALLSTEAD"/>
    <s v="PA"/>
    <n v="18822"/>
    <s v="UNITED STATES"/>
    <m/>
    <m/>
    <m/>
  </r>
  <r>
    <x v="1297"/>
    <x v="0"/>
    <m/>
    <s v="Amsterdam"/>
    <s v="New York"/>
    <n v="12010"/>
    <s v="UNITED STATES"/>
    <m/>
    <m/>
    <m/>
  </r>
  <r>
    <x v="1298"/>
    <x v="0"/>
    <s v="82 CAPE RD"/>
    <s v="MENDON"/>
    <s v="MA"/>
    <s v=",01756"/>
    <s v="UNITED STATES"/>
    <m/>
    <m/>
    <m/>
  </r>
  <r>
    <x v="1299"/>
    <x v="0"/>
    <s v="3100 POND STATION RD"/>
    <s v="LOUISVILLE"/>
    <s v="KY"/>
    <n v="40272"/>
    <s v="UNITED STATES"/>
    <m/>
    <m/>
    <m/>
  </r>
  <r>
    <x v="1300"/>
    <x v="0"/>
    <s v="75 SAM FONZO DR"/>
    <s v="BEVERLY"/>
    <s v="MA"/>
    <s v=",01915"/>
    <s v="UNITED STATES"/>
    <m/>
    <m/>
    <m/>
  </r>
  <r>
    <x v="1301"/>
    <x v="0"/>
    <m/>
    <s v="Mineral Wells"/>
    <s v="TX"/>
    <n v="76067"/>
    <s v="UNITED STATES"/>
    <m/>
    <m/>
    <m/>
  </r>
  <r>
    <x v="1302"/>
    <x v="0"/>
    <s v="2251 OLD WESTMINSTER PIKE"/>
    <s v="FINKSBURG"/>
    <s v="MD"/>
    <n v="21048"/>
    <s v="UNITED STATES"/>
    <m/>
    <m/>
    <m/>
  </r>
  <r>
    <x v="1303"/>
    <x v="0"/>
    <m/>
    <s v="Broadview"/>
    <s v="IL"/>
    <n v="60155"/>
    <s v="UNITED STATES"/>
    <m/>
    <m/>
    <m/>
  </r>
  <r>
    <x v="1304"/>
    <x v="0"/>
    <m/>
    <s v="Manalapan"/>
    <s v="NJ"/>
    <n v="7726"/>
    <s v="UNITED STATES"/>
    <m/>
    <m/>
    <m/>
  </r>
  <r>
    <x v="1305"/>
    <x v="0"/>
    <m/>
    <s v="MANALAPAN"/>
    <s v="NJ"/>
    <n v="7726"/>
    <s v="UNITED STATES"/>
    <m/>
    <m/>
    <m/>
  </r>
  <r>
    <x v="1306"/>
    <x v="0"/>
    <s v="UNNUM PLOT TEMA COMM 9"/>
    <s v="TEMA"/>
    <m/>
    <m/>
    <s v="GHANA"/>
    <m/>
    <m/>
    <m/>
  </r>
  <r>
    <x v="1307"/>
    <x v="0"/>
    <m/>
    <s v="LAGOS"/>
    <m/>
    <m/>
    <s v="NIGERIA"/>
    <m/>
    <m/>
    <s v="customer"/>
  </r>
  <r>
    <x v="1308"/>
    <x v="0"/>
    <m/>
    <s v="BALL GROUND"/>
    <s v="GA"/>
    <n v="30107"/>
    <s v="UNITED STATES"/>
    <m/>
    <m/>
    <m/>
  </r>
  <r>
    <x v="1309"/>
    <x v="0"/>
    <m/>
    <s v="BEAUFORT"/>
    <s v="SC"/>
    <n v="29902"/>
    <s v="UNITED STATES"/>
    <m/>
    <m/>
    <m/>
  </r>
  <r>
    <x v="1310"/>
    <x v="0"/>
    <m/>
    <s v="Orange"/>
    <s v="New Jersey"/>
    <n v="7050"/>
    <s v="UNITED STATES"/>
    <m/>
    <m/>
    <s v="customer"/>
  </r>
  <r>
    <x v="1311"/>
    <x v="0"/>
    <s v="15861 JARVIS STREET NORTHWEST"/>
    <s v="ELK RIVER"/>
    <s v="MN"/>
    <n v="55330"/>
    <s v="UNITED STATES"/>
    <m/>
    <m/>
    <m/>
  </r>
  <r>
    <x v="1312"/>
    <x v="0"/>
    <s v="183 ZEITLER RD"/>
    <s v="ELKTON"/>
    <s v="MD"/>
    <n v="21921"/>
    <s v="UNITED STATES"/>
    <m/>
    <m/>
    <m/>
  </r>
  <r>
    <x v="1313"/>
    <x v="0"/>
    <m/>
    <s v="East Brunswick"/>
    <s v="NJ"/>
    <n v="8901"/>
    <s v="UNITED STATES"/>
    <m/>
    <m/>
    <m/>
  </r>
  <r>
    <x v="1314"/>
    <x v="0"/>
    <s v="1011 LANCASTER RD"/>
    <s v="ORLANDO"/>
    <s v="FL"/>
    <n v="32809"/>
    <s v="UNITED STATES"/>
    <m/>
    <m/>
    <m/>
  </r>
  <r>
    <x v="1315"/>
    <x v="0"/>
    <s v="1336 CENTER AVE"/>
    <s v="HOLLY HILL "/>
    <s v="FL"/>
    <n v="32117"/>
    <s v="UNITED STATES"/>
    <m/>
    <m/>
    <m/>
  </r>
  <r>
    <x v="1316"/>
    <x v="0"/>
    <m/>
    <s v="LAGOS"/>
    <m/>
    <m/>
    <s v="NIGERIA"/>
    <m/>
    <m/>
    <s v="customer"/>
  </r>
  <r>
    <x v="1317"/>
    <x v="0"/>
    <m/>
    <s v="ANAHEIM"/>
    <s v="CA"/>
    <n v="92807"/>
    <s v="UNITED STATES"/>
    <m/>
    <m/>
    <m/>
  </r>
  <r>
    <x v="1318"/>
    <x v="0"/>
    <s v="307 E LANDSTREET RD"/>
    <s v="ORLANDO"/>
    <s v="FL"/>
    <n v="32824"/>
    <s v="UNITED STATES"/>
    <m/>
    <m/>
    <m/>
  </r>
  <r>
    <x v="1319"/>
    <x v="0"/>
    <s v="13273 DIXIE HIGHWAY"/>
    <s v="WALTON"/>
    <s v="KY"/>
    <n v="41094"/>
    <s v="UNITED STATES"/>
    <m/>
    <m/>
    <m/>
  </r>
  <r>
    <x v="1320"/>
    <x v="0"/>
    <m/>
    <s v="MIAMI"/>
    <s v="FL"/>
    <n v="33137"/>
    <s v="UNITED STATES"/>
    <m/>
    <m/>
    <m/>
  </r>
  <r>
    <x v="1321"/>
    <x v="0"/>
    <m/>
    <s v="OPA LOCKA"/>
    <s v="FL"/>
    <n v="33054"/>
    <s v="UNITED STATES"/>
    <m/>
    <m/>
    <m/>
  </r>
  <r>
    <x v="1322"/>
    <x v="0"/>
    <s v="P.O. BOX CT 2177"/>
    <s v="ACCRA"/>
    <m/>
    <m/>
    <s v="GHANA"/>
    <m/>
    <m/>
    <m/>
  </r>
  <r>
    <x v="1323"/>
    <x v="0"/>
    <m/>
    <s v="Scarsdale"/>
    <s v="New York"/>
    <m/>
    <s v="UNITED STATES"/>
    <m/>
    <m/>
    <m/>
  </r>
  <r>
    <x v="1324"/>
    <x v="0"/>
    <m/>
    <s v="BOILING SPRINGS"/>
    <s v="SC"/>
    <n v="29316"/>
    <s v="UNITED STATES"/>
    <m/>
    <m/>
    <m/>
  </r>
  <r>
    <x v="1325"/>
    <x v="0"/>
    <m/>
    <s v="HOUSTON"/>
    <s v="TX"/>
    <n v="77063"/>
    <s v="UNITED STATES"/>
    <m/>
    <m/>
    <m/>
  </r>
  <r>
    <x v="1326"/>
    <x v="0"/>
    <s v="3100 POND STATION RD"/>
    <s v="LOUISVILLE"/>
    <s v="KY"/>
    <n v="40272"/>
    <s v="UNITED STATES"/>
    <m/>
    <m/>
    <m/>
  </r>
  <r>
    <x v="1327"/>
    <x v="0"/>
    <s v="134 RAYMOND RD"/>
    <s v="CANDIA"/>
    <s v="NH"/>
    <s v=",03034"/>
    <s v="UNITED STATES"/>
    <m/>
    <m/>
    <m/>
  </r>
  <r>
    <x v="1328"/>
    <x v="0"/>
    <s v="NO 68, SHARADA INDUSTRIAL EST"/>
    <s v="KANO"/>
    <m/>
    <m/>
    <s v="NIGERIA"/>
    <m/>
    <m/>
    <m/>
  </r>
  <r>
    <x v="1329"/>
    <x v="0"/>
    <s v="PLOT 33 BLK C ANOMANGYE RURAL BANK MAAKRO"/>
    <s v="KUMASI"/>
    <m/>
    <m/>
    <s v="GHANA"/>
    <m/>
    <m/>
    <m/>
  </r>
  <r>
    <x v="1330"/>
    <x v="0"/>
    <s v="8B OMOTOSKO ST OFF IBRU WAY"/>
    <m/>
    <s v="LAGOS"/>
    <m/>
    <s v="NIGERIA"/>
    <m/>
    <m/>
    <m/>
  </r>
  <r>
    <x v="1331"/>
    <x v="0"/>
    <s v="D.T.D C39 COMM 16 LASHIBI, SK D.T.D. 6046"/>
    <s v="ACCRA"/>
    <m/>
    <m/>
    <s v="GHANA"/>
    <m/>
    <m/>
    <m/>
  </r>
  <r>
    <x v="1332"/>
    <x v="0"/>
    <s v="A344A/7 2ND ADOTE OBUOR STREET"/>
    <s v="ACCRA"/>
    <m/>
    <m/>
    <s v="GHANA"/>
    <m/>
    <m/>
    <s v="customer"/>
  </r>
  <r>
    <x v="1333"/>
    <x v="0"/>
    <s v="B.P 3881"/>
    <s v="LOME"/>
    <m/>
    <m/>
    <s v="TOGO"/>
    <m/>
    <m/>
    <m/>
  </r>
  <r>
    <x v="1334"/>
    <x v="0"/>
    <s v="471 E BROAD ST"/>
    <s v="COLUMBUS"/>
    <s v="OH"/>
    <n v="43215"/>
    <s v="UNITED STATES"/>
    <m/>
    <m/>
    <m/>
  </r>
  <r>
    <x v="1335"/>
    <x v="0"/>
    <m/>
    <s v="New York"/>
    <s v="NY"/>
    <m/>
    <s v="UNITED STATES"/>
    <m/>
    <m/>
    <m/>
  </r>
  <r>
    <x v="1336"/>
    <x v="0"/>
    <m/>
    <s v="Columbia"/>
    <s v="Maryland"/>
    <n v="21045"/>
    <s v="UNITED STATES"/>
    <m/>
    <m/>
    <m/>
  </r>
  <r>
    <x v="1337"/>
    <x v="0"/>
    <m/>
    <s v="Houston"/>
    <s v="TX"/>
    <n v="77014"/>
    <s v="UNITED STATES"/>
    <m/>
    <m/>
    <m/>
  </r>
  <r>
    <x v="1338"/>
    <x v="0"/>
    <m/>
    <s v="Brooklyn"/>
    <s v="NY"/>
    <n v="11219"/>
    <s v="UNITED STATES"/>
    <m/>
    <m/>
    <m/>
  </r>
  <r>
    <x v="1339"/>
    <x v="0"/>
    <m/>
    <s v="LAGOS"/>
    <m/>
    <m/>
    <s v="NIGERIA"/>
    <m/>
    <m/>
    <s v="customer"/>
  </r>
  <r>
    <x v="1340"/>
    <x v="0"/>
    <s v="230 PENSION RD"/>
    <s v="ENGLISHTOWN"/>
    <s v="NJ"/>
    <s v=",07726"/>
    <s v="UNITED STATES"/>
    <m/>
    <m/>
    <m/>
  </r>
  <r>
    <x v="1341"/>
    <x v="0"/>
    <s v="H.NO T/A 8 TAIFA"/>
    <s v="ACCRA"/>
    <m/>
    <m/>
    <s v="GHANA"/>
    <m/>
    <m/>
    <m/>
  </r>
  <r>
    <x v="1342"/>
    <x v="0"/>
    <s v="P.O.BOX 280 ANT"/>
    <s v="ACCRA"/>
    <m/>
    <m/>
    <s v="GHANA"/>
    <m/>
    <m/>
    <m/>
  </r>
  <r>
    <x v="1343"/>
    <x v="0"/>
    <s v="P.O. BOX NB 220, NIIBOIMAN,"/>
    <s v="ACCRA"/>
    <m/>
    <m/>
    <s v="GHANA"/>
    <m/>
    <m/>
    <m/>
  </r>
  <r>
    <x v="1344"/>
    <x v="0"/>
    <m/>
    <s v="ACCRA"/>
    <m/>
    <m/>
    <s v="GHANA"/>
    <m/>
    <m/>
    <s v="customer"/>
  </r>
  <r>
    <x v="1345"/>
    <x v="0"/>
    <m/>
    <s v="BABYLON"/>
    <s v="NY"/>
    <n v="11704"/>
    <s v="UNITED STATES"/>
    <m/>
    <m/>
    <m/>
  </r>
  <r>
    <x v="1346"/>
    <x v="0"/>
    <m/>
    <s v="SUHUM, ER"/>
    <m/>
    <m/>
    <s v="GHANA"/>
    <m/>
    <m/>
    <s v="customer"/>
  </r>
  <r>
    <x v="1347"/>
    <x v="0"/>
    <s v="P O BOX 1098"/>
    <s v="KUMASI"/>
    <m/>
    <m/>
    <s v="GHANA"/>
    <m/>
    <m/>
    <m/>
  </r>
  <r>
    <x v="1348"/>
    <x v="0"/>
    <s v="BOX AT 946 NEW ACHIMOTA DOME"/>
    <s v="ACCRA"/>
    <m/>
    <m/>
    <s v="GHANA"/>
    <m/>
    <m/>
    <s v="customer"/>
  </r>
  <r>
    <x v="1349"/>
    <x v="0"/>
    <m/>
    <s v="KANSAS CITY"/>
    <s v="MO"/>
    <s v="64121-0513"/>
    <s v="UNITED STATES"/>
    <m/>
    <m/>
    <m/>
  </r>
  <r>
    <x v="1350"/>
    <x v="0"/>
    <m/>
    <m/>
    <s v="NORTH KAMASHIE ACCRA"/>
    <m/>
    <s v="GHANA"/>
    <m/>
    <m/>
    <s v="customer"/>
  </r>
  <r>
    <x v="1350"/>
    <x v="0"/>
    <m/>
    <s v="ACCRA"/>
    <m/>
    <m/>
    <s v="GHANA"/>
    <m/>
    <m/>
    <s v="customer"/>
  </r>
  <r>
    <x v="1351"/>
    <x v="0"/>
    <s v="1035 OSUSU RD"/>
    <s v="ACCRA"/>
    <m/>
    <m/>
    <s v="GHANA"/>
    <m/>
    <m/>
    <m/>
  </r>
  <r>
    <x v="1352"/>
    <x v="0"/>
    <m/>
    <s v="ACCRA"/>
    <m/>
    <m/>
    <s v="GHANA"/>
    <m/>
    <m/>
    <s v="customer"/>
  </r>
  <r>
    <x v="1353"/>
    <x v="0"/>
    <s v="PMB"/>
    <s v="ACCRA"/>
    <m/>
    <m/>
    <s v="GHANA"/>
    <m/>
    <m/>
    <m/>
  </r>
  <r>
    <x v="1354"/>
    <x v="0"/>
    <m/>
    <s v="ACCRA"/>
    <m/>
    <m/>
    <s v="GHANA"/>
    <m/>
    <m/>
    <s v="customer"/>
  </r>
  <r>
    <x v="1355"/>
    <x v="0"/>
    <s v="LP 125, BATSONNA SPINTEX"/>
    <s v="TEMA"/>
    <m/>
    <m/>
    <s v="GHANA"/>
    <m/>
    <m/>
    <m/>
  </r>
  <r>
    <x v="1356"/>
    <x v="0"/>
    <s v="5105 JOHNSON RD"/>
    <s v="COCONUT CREEK"/>
    <s v="FL"/>
    <n v="33073"/>
    <s v="UNITED STATES"/>
    <m/>
    <m/>
    <m/>
  </r>
  <r>
    <x v="1357"/>
    <x v="0"/>
    <m/>
    <s v="FREEHOLD"/>
    <s v="NJ"/>
    <n v="7728"/>
    <s v="UNITED STATES"/>
    <m/>
    <m/>
    <m/>
  </r>
  <r>
    <x v="1358"/>
    <x v="0"/>
    <s v="HA22 NEAR TOP OIL COMM 25, DEVTRACO"/>
    <s v="TEMA"/>
    <m/>
    <m/>
    <s v="GHANA"/>
    <m/>
    <m/>
    <m/>
  </r>
  <r>
    <x v="1359"/>
    <x v="0"/>
    <s v="4988 W ROBINSON ST"/>
    <s v="ORLANDO"/>
    <s v="FL"/>
    <n v="32811"/>
    <s v="UNITED STATES"/>
    <m/>
    <m/>
    <m/>
  </r>
  <r>
    <x v="1360"/>
    <x v="0"/>
    <m/>
    <s v="La Canada Flintridge"/>
    <s v="CA"/>
    <n v="91011"/>
    <s v="UNITED STATES"/>
    <m/>
    <m/>
    <m/>
  </r>
  <r>
    <x v="1361"/>
    <x v="0"/>
    <m/>
    <s v="PHILADELPHIA"/>
    <s v="PA"/>
    <n v="19145"/>
    <s v="UNITED STATES"/>
    <m/>
    <m/>
    <m/>
  </r>
  <r>
    <x v="1362"/>
    <x v="0"/>
    <s v="20499 STIRLING RD"/>
    <s v="SOUTHWEST RANCHES"/>
    <s v="FL"/>
    <n v="33332"/>
    <s v="UNITED STATES"/>
    <m/>
    <m/>
    <m/>
  </r>
  <r>
    <x v="1363"/>
    <x v="0"/>
    <s v="20499 STIRLING RD"/>
    <s v="PEMBROKE PINES"/>
    <s v="FL"/>
    <n v="33332"/>
    <s v="UNITED STATES"/>
    <m/>
    <m/>
    <m/>
  </r>
  <r>
    <x v="1364"/>
    <x v="0"/>
    <s v="97 ARMORY ST"/>
    <s v="WORCESTER"/>
    <s v="MA"/>
    <s v=",01603"/>
    <s v="UNITED STATES"/>
    <m/>
    <m/>
    <m/>
  </r>
  <r>
    <x v="1365"/>
    <x v="0"/>
    <s v="14149 BRANDYWINE RD"/>
    <s v="BRANDYWINE"/>
    <s v="MD"/>
    <n v="20613"/>
    <s v="UNITED STATES"/>
    <m/>
    <m/>
    <s v="Insurance"/>
  </r>
  <r>
    <x v="1366"/>
    <x v="0"/>
    <s v="5510 SILK HOPE RD"/>
    <s v="SAVANNAH"/>
    <s v="GA"/>
    <n v="31405"/>
    <s v="UNITED STATES"/>
    <m/>
    <m/>
    <m/>
  </r>
  <r>
    <x v="1367"/>
    <x v="0"/>
    <s v="HSE NO. 14 4TH LINK"/>
    <s v="ACCRA "/>
    <m/>
    <m/>
    <s v="GHANA"/>
    <m/>
    <m/>
    <m/>
  </r>
  <r>
    <x v="1368"/>
    <x v="0"/>
    <s v="P. O BOX 15624"/>
    <s v="ACCRA"/>
    <m/>
    <m/>
    <s v="GHANA"/>
    <m/>
    <m/>
    <m/>
  </r>
  <r>
    <x v="1369"/>
    <x v="0"/>
    <m/>
    <s v="EL PASO"/>
    <s v="TEXAS"/>
    <n v="79907"/>
    <s v="UNITED STATES"/>
    <m/>
    <m/>
    <m/>
  </r>
  <r>
    <x v="1370"/>
    <x v="0"/>
    <m/>
    <s v="103 AURORA, CO"/>
    <m/>
    <n v="80014"/>
    <s v="UNITED STATES"/>
    <m/>
    <m/>
    <m/>
  </r>
  <r>
    <x v="1371"/>
    <x v="0"/>
    <m/>
    <s v="Bamako Rep. du Mali"/>
    <m/>
    <m/>
    <s v="SENEGAL"/>
    <m/>
    <m/>
    <m/>
  </r>
  <r>
    <x v="1372"/>
    <x v="0"/>
    <s v="13273 DIXIE HIGHWAY"/>
    <s v="WALTON"/>
    <s v="KY"/>
    <n v="41094"/>
    <s v="UNITED STATES"/>
    <m/>
    <m/>
    <m/>
  </r>
  <r>
    <x v="1373"/>
    <x v="0"/>
    <m/>
    <s v="Hyattsville"/>
    <s v="Maryland"/>
    <n v="20783"/>
    <s v="UNITED STATES"/>
    <m/>
    <m/>
    <m/>
  </r>
  <r>
    <x v="1374"/>
    <x v="0"/>
    <m/>
    <s v="ROCKY POINT"/>
    <s v="NC"/>
    <n v="28457"/>
    <s v="UNITED STATES"/>
    <m/>
    <m/>
    <m/>
  </r>
  <r>
    <x v="1375"/>
    <x v="0"/>
    <s v="2568 OLD ALABAMA RD"/>
    <s v="AUSTELL"/>
    <s v="GA"/>
    <n v="30168"/>
    <s v="UNITED STATES"/>
    <m/>
    <m/>
    <m/>
  </r>
  <r>
    <x v="1376"/>
    <x v="0"/>
    <s v="GT-376-1004., HNO D15 SSNIT"/>
    <s v="TEMA"/>
    <m/>
    <m/>
    <s v="GHANA"/>
    <m/>
    <m/>
    <m/>
  </r>
  <r>
    <x v="1377"/>
    <x v="0"/>
    <s v="12020 US HIGHWAY 301 SOUTH"/>
    <s v="RIVERVIEW"/>
    <s v="FL"/>
    <n v="33578"/>
    <s v="UNITED STATES"/>
    <m/>
    <m/>
    <m/>
  </r>
  <r>
    <x v="1378"/>
    <x v="0"/>
    <s v="PLOT 22 ADIEMBRA TUC ROAD"/>
    <s v="KUMASI"/>
    <m/>
    <m/>
    <s v="GHANA"/>
    <m/>
    <m/>
    <m/>
  </r>
  <r>
    <x v="1379"/>
    <x v="0"/>
    <s v="HSN SA 54, NUMAWOSE ROAD"/>
    <s v="TEMA"/>
    <m/>
    <m/>
    <s v="GHANA"/>
    <m/>
    <m/>
    <m/>
  </r>
  <r>
    <x v="1380"/>
    <x v="0"/>
    <s v="PLOT 107 KADUNA CLOSE"/>
    <s v="ABUJA"/>
    <m/>
    <m/>
    <s v="NIGERIA"/>
    <m/>
    <m/>
    <m/>
  </r>
  <r>
    <x v="1381"/>
    <x v="0"/>
    <m/>
    <s v="SALINA"/>
    <s v="KS"/>
    <n v="67401"/>
    <s v="UNITED STATES"/>
    <m/>
    <m/>
    <m/>
  </r>
  <r>
    <x v="1382"/>
    <x v="0"/>
    <m/>
    <m/>
    <m/>
    <m/>
    <s v="UNITED STATES"/>
    <m/>
    <m/>
    <m/>
  </r>
  <r>
    <x v="1383"/>
    <x v="0"/>
    <m/>
    <m/>
    <s v="ACCRA"/>
    <m/>
    <s v="GHANA"/>
    <m/>
    <m/>
    <s v="customer"/>
  </r>
  <r>
    <x v="1384"/>
    <x v="0"/>
    <s v="BOX 15624 ACCRA NORTH CO 2930 TEMA"/>
    <s v="ACCRA"/>
    <m/>
    <m/>
    <s v="GHANA"/>
    <m/>
    <m/>
    <m/>
  </r>
  <r>
    <x v="1385"/>
    <x v="0"/>
    <m/>
    <s v="ACCRA"/>
    <m/>
    <m/>
    <s v="GHANA"/>
    <m/>
    <m/>
    <s v="customer"/>
  </r>
  <r>
    <x v="1386"/>
    <x v="0"/>
    <s v="PO BOX CO 219"/>
    <s v="TEMA"/>
    <m/>
    <m/>
    <s v="GHANA"/>
    <m/>
    <m/>
    <m/>
  </r>
  <r>
    <x v="1387"/>
    <x v="0"/>
    <s v="P.O. BOX 4999"/>
    <s v="KANESHIE"/>
    <m/>
    <m/>
    <s v="GHANA"/>
    <m/>
    <m/>
    <m/>
  </r>
  <r>
    <x v="1388"/>
    <x v="0"/>
    <s v="AWUDU ISHAKA STREET PARAKUO, ESTATE PE D5"/>
    <s v="ACCRA"/>
    <m/>
    <m/>
    <s v="GHANA"/>
    <m/>
    <m/>
    <m/>
  </r>
  <r>
    <x v="1389"/>
    <x v="0"/>
    <s v="7TH ASWAN ROAD. BANANA INN,"/>
    <s v="ACCRA"/>
    <m/>
    <m/>
    <s v="GHANA"/>
    <m/>
    <m/>
    <m/>
  </r>
  <r>
    <x v="1390"/>
    <x v="0"/>
    <m/>
    <s v="Brunswick"/>
    <s v="GA"/>
    <n v="31523"/>
    <s v="UNITED STATES"/>
    <m/>
    <m/>
    <m/>
  </r>
  <r>
    <x v="1391"/>
    <x v="0"/>
    <m/>
    <s v="NEW SUAME EXT. KUMASI"/>
    <s v="ASHANTI"/>
    <m/>
    <s v="GHANA"/>
    <m/>
    <m/>
    <s v="customer"/>
  </r>
  <r>
    <x v="1392"/>
    <x v="0"/>
    <m/>
    <s v="SUNYANI"/>
    <m/>
    <m/>
    <s v="GHANA"/>
    <m/>
    <m/>
    <s v="customer"/>
  </r>
  <r>
    <x v="1393"/>
    <x v="0"/>
    <m/>
    <s v="GALVESTON"/>
    <s v="TEXAS"/>
    <n v="77550"/>
    <s v="UNITED STATES"/>
    <m/>
    <m/>
    <m/>
  </r>
  <r>
    <x v="1394"/>
    <x v="0"/>
    <m/>
    <s v="Cape Canaveral"/>
    <s v="Florida"/>
    <n v="32920"/>
    <s v="UNITED STATES"/>
    <m/>
    <m/>
    <m/>
  </r>
  <r>
    <x v="1395"/>
    <x v="0"/>
    <s v="NO. 678 N3C2 AGGREY ROAD, COMM 2"/>
    <s v="TEMA"/>
    <m/>
    <m/>
    <s v="GHANA"/>
    <m/>
    <m/>
    <m/>
  </r>
  <r>
    <x v="1396"/>
    <x v="0"/>
    <m/>
    <s v="ACCRA"/>
    <m/>
    <m/>
    <s v="GHANA"/>
    <m/>
    <m/>
    <s v="customer"/>
  </r>
  <r>
    <x v="1397"/>
    <x v="0"/>
    <s v="NO.1 EAST LEGON HILLS, THE GARDEN 19C"/>
    <s v="ACCRA"/>
    <m/>
    <m/>
    <s v="GHANA"/>
    <m/>
    <m/>
    <m/>
  </r>
  <r>
    <x v="1398"/>
    <x v="0"/>
    <s v="NO.1 EAST LEGON HILLS"/>
    <s v="ACCRA"/>
    <m/>
    <m/>
    <s v="GHANA"/>
    <m/>
    <m/>
    <m/>
  </r>
  <r>
    <x v="1399"/>
    <x v="0"/>
    <s v="P. O BOX 10379, CANTONMENTS"/>
    <s v="ACCRA"/>
    <m/>
    <m/>
    <s v="GHANA"/>
    <m/>
    <m/>
    <m/>
  </r>
  <r>
    <x v="1400"/>
    <x v="0"/>
    <m/>
    <s v="Bayonne"/>
    <s v="NJ"/>
    <n v="7002"/>
    <s v="UNITED STATES"/>
    <m/>
    <m/>
    <s v="Terminal"/>
  </r>
  <r>
    <x v="1401"/>
    <x v="0"/>
    <s v="P.O.BOX 300 AD"/>
    <s v="ADABRAKA"/>
    <s v="ACCRA"/>
    <m/>
    <s v="GHANA"/>
    <m/>
    <m/>
    <m/>
  </r>
  <r>
    <x v="1402"/>
    <x v="0"/>
    <m/>
    <s v="KANO"/>
    <m/>
    <m/>
    <s v="NIGERIA"/>
    <m/>
    <m/>
    <s v="customer"/>
  </r>
  <r>
    <x v="1403"/>
    <x v="0"/>
    <m/>
    <s v="JAMAICA"/>
    <s v="NEW YORK"/>
    <n v="11413"/>
    <s v="UNITED STATES"/>
    <m/>
    <m/>
    <m/>
  </r>
  <r>
    <x v="1370"/>
    <x v="0"/>
    <m/>
    <s v="TEMA"/>
    <m/>
    <m/>
    <s v="GHANA"/>
    <m/>
    <m/>
    <s v="customer"/>
  </r>
  <r>
    <x v="1404"/>
    <x v="0"/>
    <m/>
    <m/>
    <m/>
    <m/>
    <s v="UNITED STATES"/>
    <m/>
    <m/>
    <m/>
  </r>
  <r>
    <x v="1405"/>
    <x v="0"/>
    <m/>
    <s v="BENIN CITY"/>
    <s v="EDO"/>
    <m/>
    <s v="NIGERIA"/>
    <m/>
    <m/>
    <s v="customer"/>
  </r>
  <r>
    <x v="1406"/>
    <x v="0"/>
    <s v="1870 US 70 HWY"/>
    <s v="MEBANE"/>
    <s v="NC"/>
    <n v="27302"/>
    <s v="UNITED STATES"/>
    <m/>
    <m/>
    <m/>
  </r>
  <r>
    <x v="1407"/>
    <x v="0"/>
    <m/>
    <s v="FRAMINGHAM"/>
    <s v="MA"/>
    <n v="1701"/>
    <s v="UNITED STATES"/>
    <m/>
    <m/>
    <m/>
  </r>
  <r>
    <x v="1408"/>
    <x v="0"/>
    <m/>
    <s v="ACCRA"/>
    <m/>
    <m/>
    <s v="GHANA"/>
    <m/>
    <m/>
    <s v="customer"/>
  </r>
  <r>
    <x v="1409"/>
    <x v="0"/>
    <m/>
    <s v="LAGOS"/>
    <m/>
    <m/>
    <s v="NIGERIA"/>
    <m/>
    <m/>
    <s v="customer"/>
  </r>
  <r>
    <x v="1410"/>
    <x v="0"/>
    <s v="10 SPINDLETOP DRIVE"/>
    <s v="LEOMINSTER"/>
    <s v="MA"/>
    <s v=",01453"/>
    <s v="UNITED STATES"/>
    <m/>
    <m/>
    <m/>
  </r>
  <r>
    <x v="1411"/>
    <x v="0"/>
    <s v="168 MALCOM X BLVD SE"/>
    <s v="NEW YORK "/>
    <s v="NY"/>
    <n v="10026"/>
    <s v="UNITED STATES"/>
    <m/>
    <m/>
    <m/>
  </r>
  <r>
    <x v="1412"/>
    <x v="0"/>
    <m/>
    <m/>
    <s v="LOME"/>
    <m/>
    <s v="TOGO"/>
    <m/>
    <m/>
    <s v="customer"/>
  </r>
  <r>
    <x v="1413"/>
    <x v="0"/>
    <s v="HSE NO 106 AFIANYA"/>
    <s v="tema"/>
    <m/>
    <m/>
    <s v="GHANA"/>
    <m/>
    <m/>
    <m/>
  </r>
  <r>
    <x v="1414"/>
    <x v="0"/>
    <m/>
    <s v="Feasterville"/>
    <s v="PA"/>
    <n v="19053"/>
    <s v="UNITED STATES"/>
    <m/>
    <m/>
    <m/>
  </r>
  <r>
    <x v="1415"/>
    <x v="0"/>
    <m/>
    <s v="Denver"/>
    <s v="CO"/>
    <n v="80216"/>
    <s v="UNITED STATES"/>
    <m/>
    <m/>
    <m/>
  </r>
  <r>
    <x v="1416"/>
    <x v="0"/>
    <m/>
    <s v="BALTIMORE"/>
    <s v="MD"/>
    <n v="21264"/>
    <s v="UNITED STATES"/>
    <m/>
    <m/>
    <m/>
  </r>
  <r>
    <x v="1417"/>
    <x v="0"/>
    <m/>
    <m/>
    <m/>
    <m/>
    <s v="UNITED STATES"/>
    <m/>
    <m/>
    <m/>
  </r>
  <r>
    <x v="1418"/>
    <x v="0"/>
    <m/>
    <s v="ST. PAUL"/>
    <s v="MN"/>
    <n v="55104"/>
    <s v="UNITED STATES"/>
    <m/>
    <m/>
    <m/>
  </r>
  <r>
    <x v="1419"/>
    <x v="0"/>
    <m/>
    <s v="SEATTLE"/>
    <s v="WASHINGTON"/>
    <n v="98134"/>
    <s v="UNITED STATES"/>
    <m/>
    <m/>
    <m/>
  </r>
  <r>
    <x v="1420"/>
    <x v="0"/>
    <s v="GM-0840105 PANTANG ADENTA"/>
    <s v="ACCRA"/>
    <m/>
    <m/>
    <s v="GHANA"/>
    <m/>
    <m/>
    <m/>
  </r>
  <r>
    <x v="1421"/>
    <x v="0"/>
    <m/>
    <s v="MINNEAPOLIS"/>
    <s v="MN"/>
    <m/>
    <s v="UNITED STATES"/>
    <m/>
    <m/>
    <m/>
  </r>
  <r>
    <x v="1422"/>
    <x v="0"/>
    <m/>
    <s v="BROOKLYN"/>
    <s v="NY"/>
    <n v="11235"/>
    <s v="UNITED STATES"/>
    <m/>
    <m/>
    <m/>
  </r>
  <r>
    <x v="1423"/>
    <x v="0"/>
    <m/>
    <s v="LAS VEGAS"/>
    <s v="NV"/>
    <n v="89129"/>
    <s v="UNITED STATES"/>
    <m/>
    <m/>
    <m/>
  </r>
  <r>
    <x v="1424"/>
    <x v="0"/>
    <m/>
    <s v="BOISE"/>
    <s v="IDAHO"/>
    <n v="83716"/>
    <s v="UNITED STATES"/>
    <m/>
    <m/>
    <m/>
  </r>
  <r>
    <x v="1425"/>
    <x v="0"/>
    <s v="3601 88TH AVE SE"/>
    <s v="MERCER ISLAND"/>
    <s v="WA"/>
    <n v="98040"/>
    <s v="UNITED STATES"/>
    <m/>
    <m/>
    <m/>
  </r>
  <r>
    <x v="1426"/>
    <x v="0"/>
    <s v="56 NORTH MAIN ST"/>
    <s v="FALL RIVER "/>
    <s v="MA "/>
    <s v=",02720"/>
    <s v="UNITED STATES"/>
    <m/>
    <m/>
    <m/>
  </r>
  <r>
    <x v="1427"/>
    <x v="0"/>
    <m/>
    <s v="JACKSONVILLE"/>
    <s v="FL"/>
    <n v="32225"/>
    <s v="UNITED STATES"/>
    <m/>
    <m/>
    <m/>
  </r>
  <r>
    <x v="1428"/>
    <x v="0"/>
    <s v="115 OLD QUEENS BLVD"/>
    <s v="MANALAPAN"/>
    <s v="NJ"/>
    <n v="7726"/>
    <s v="UNITED STATES"/>
    <m/>
    <m/>
    <m/>
  </r>
  <r>
    <x v="1429"/>
    <x v="0"/>
    <m/>
    <s v="Carol Stream"/>
    <s v="IL"/>
    <s v="60197-6293"/>
    <s v="UNITED STATES"/>
    <m/>
    <m/>
    <m/>
  </r>
  <r>
    <x v="1430"/>
    <x v="0"/>
    <m/>
    <s v="Accra"/>
    <m/>
    <m/>
    <s v="GHANA"/>
    <m/>
    <m/>
    <s v="customer"/>
  </r>
  <r>
    <x v="1431"/>
    <x v="0"/>
    <m/>
    <s v="MONSEY"/>
    <s v="NY"/>
    <n v="10952"/>
    <s v="UNITED STATES"/>
    <m/>
    <m/>
    <m/>
  </r>
  <r>
    <x v="1432"/>
    <x v="0"/>
    <m/>
    <s v="SECAUCUS"/>
    <s v="NJ"/>
    <n v="7094"/>
    <s v="UNITED STATES"/>
    <m/>
    <m/>
    <m/>
  </r>
  <r>
    <x v="1433"/>
    <x v="0"/>
    <m/>
    <s v="Albany"/>
    <s v="NY"/>
    <s v="12212-5187"/>
    <s v="UNITED STATES"/>
    <m/>
    <m/>
    <m/>
  </r>
  <r>
    <x v="1434"/>
    <x v="0"/>
    <m/>
    <s v="LAUDERHILL"/>
    <s v="FL"/>
    <n v="33351"/>
    <s v="UNITED STATES"/>
    <m/>
    <m/>
    <m/>
  </r>
  <r>
    <x v="1435"/>
    <x v="0"/>
    <m/>
    <s v="CLIFTON"/>
    <s v="NJ"/>
    <n v="7013"/>
    <s v="UNITED STATES"/>
    <m/>
    <m/>
    <m/>
  </r>
  <r>
    <x v="1436"/>
    <x v="0"/>
    <s v="6737 ROOSEVELT HWY"/>
    <s v="FAIRBURN"/>
    <s v="GA"/>
    <n v="30213"/>
    <s v="UNITED STATES"/>
    <m/>
    <m/>
    <m/>
  </r>
  <r>
    <x v="1437"/>
    <x v="0"/>
    <s v="117 EDO TEXTILL MILL RD"/>
    <s v="BENIN CITY"/>
    <m/>
    <m/>
    <s v="NIGERIA"/>
    <m/>
    <m/>
    <s v="customer"/>
  </r>
  <r>
    <x v="1438"/>
    <x v="0"/>
    <m/>
    <s v="New York"/>
    <s v="New York"/>
    <n v="10009"/>
    <s v="UNITED STATES"/>
    <m/>
    <m/>
    <m/>
  </r>
  <r>
    <x v="1439"/>
    <x v="0"/>
    <m/>
    <s v="Fallsburg"/>
    <s v="NY"/>
    <n v="12733"/>
    <s v="UNITED STATES"/>
    <m/>
    <m/>
    <m/>
  </r>
  <r>
    <x v="1440"/>
    <x v="0"/>
    <s v="411 BARRINGTON AVE"/>
    <s v="LOS ANGELES"/>
    <s v="CA"/>
    <n v="90049"/>
    <s v="UNITED STATES"/>
    <m/>
    <m/>
    <m/>
  </r>
  <r>
    <x v="1441"/>
    <x v="0"/>
    <s v="8454 KONA AVE"/>
    <s v="JACKSONVILLE"/>
    <s v="FL"/>
    <n v="32216"/>
    <s v="UNITED STATES"/>
    <m/>
    <m/>
    <m/>
  </r>
  <r>
    <x v="1442"/>
    <x v="0"/>
    <s v="8348 103RD ST"/>
    <s v="JACKSONVILLE"/>
    <s v="FL"/>
    <n v="32217"/>
    <s v="UNITED STATES"/>
    <m/>
    <m/>
    <m/>
  </r>
  <r>
    <x v="1428"/>
    <x v="0"/>
    <s v="5 RUKAYYA HOUSE,DUTSE"/>
    <s v="JIGAWA"/>
    <m/>
    <m/>
    <s v="NIGERIA"/>
    <m/>
    <m/>
    <m/>
  </r>
  <r>
    <x v="1443"/>
    <x v="0"/>
    <m/>
    <s v="JIGAWA"/>
    <m/>
    <m/>
    <s v="NIGERIA"/>
    <m/>
    <m/>
    <s v="customer"/>
  </r>
  <r>
    <x v="1444"/>
    <x v="0"/>
    <m/>
    <s v="Carteret"/>
    <s v="New Jersey"/>
    <n v="7008"/>
    <s v="UNITED STATES"/>
    <m/>
    <m/>
    <m/>
  </r>
  <r>
    <x v="1445"/>
    <x v="0"/>
    <s v="7373 W SAGINAW HWY"/>
    <s v="LANSING"/>
    <s v="MI"/>
    <n v="48917"/>
    <s v="UNITED STATES"/>
    <m/>
    <m/>
    <m/>
  </r>
  <r>
    <x v="1446"/>
    <x v="0"/>
    <s v="5000 N STATE ROAD"/>
    <s v="DAVISON"/>
    <s v="MI"/>
    <n v="48423"/>
    <s v="UNITED STATES"/>
    <m/>
    <m/>
    <m/>
  </r>
  <r>
    <x v="1447"/>
    <x v="0"/>
    <s v="25 RIVERVIEW DR"/>
    <s v="MARLBORO"/>
    <s v="NY"/>
    <n v="12542"/>
    <s v="UNITED STATES"/>
    <m/>
    <m/>
    <m/>
  </r>
  <r>
    <x v="1448"/>
    <x v="0"/>
    <s v="1680 WILLIAMS ROAD"/>
    <s v="COLUMBUS"/>
    <s v="OH"/>
    <n v="43207"/>
    <s v="UNITED STATES"/>
    <m/>
    <m/>
    <s v="Insurance"/>
  </r>
  <r>
    <x v="1449"/>
    <x v="0"/>
    <s v="P. O BOX DS 1938, DANSOMAN ESTATE"/>
    <s v="ACCRA"/>
    <m/>
    <m/>
    <s v="GHANA"/>
    <m/>
    <m/>
    <m/>
  </r>
  <r>
    <x v="1450"/>
    <x v="0"/>
    <s v="TAIFA BURKINA TAIFA ROAD, OPP JOANNA GUEST HOUSE"/>
    <s v="TAIFA"/>
    <m/>
    <m/>
    <s v="GHANA"/>
    <m/>
    <m/>
    <m/>
  </r>
  <r>
    <x v="1451"/>
    <x v="0"/>
    <s v="34417 E ROYALTON ROAD"/>
    <s v="COLUMBIA STATION"/>
    <s v="OH"/>
    <n v="44028"/>
    <s v="UNITED STATES"/>
    <m/>
    <m/>
    <m/>
  </r>
  <r>
    <x v="1452"/>
    <x v="0"/>
    <m/>
    <m/>
    <s v="TUDU ACCRA"/>
    <m/>
    <s v="GHANA"/>
    <m/>
    <m/>
    <s v="customer"/>
  </r>
  <r>
    <x v="1453"/>
    <x v="0"/>
    <m/>
    <s v="ZONE D"/>
    <m/>
    <m/>
    <s v="NIGERIA"/>
    <m/>
    <m/>
    <s v="customer"/>
  </r>
  <r>
    <x v="1451"/>
    <x v="0"/>
    <s v="7340 W MEMORIAL RD"/>
    <s v="OKLAHOMA CITY"/>
    <s v="OK"/>
    <n v="73142"/>
    <s v="UNITED STATES"/>
    <m/>
    <m/>
    <m/>
  </r>
  <r>
    <x v="1454"/>
    <x v="0"/>
    <s v="4040 OFFICE PLAZA BLVD"/>
    <s v="INDIANAPOLIS"/>
    <s v="IN"/>
    <n v="46254"/>
    <s v="UNITED STATES"/>
    <m/>
    <m/>
    <m/>
  </r>
  <r>
    <x v="1455"/>
    <x v="0"/>
    <s v="10 INDUSTRIAL DR"/>
    <s v="EXETER"/>
    <s v="RI"/>
    <s v=",02822"/>
    <s v="UNITED STATES"/>
    <m/>
    <m/>
    <m/>
  </r>
  <r>
    <x v="1456"/>
    <x v="0"/>
    <m/>
    <s v="NORTHRIDGE"/>
    <s v="CA"/>
    <n v="91325"/>
    <s v="UNITED STATES"/>
    <m/>
    <m/>
    <m/>
  </r>
  <r>
    <x v="1457"/>
    <x v="0"/>
    <m/>
    <s v="CENTRAL"/>
    <s v="SC"/>
    <n v="966251"/>
    <s v="UNITED STATES"/>
    <m/>
    <m/>
    <m/>
  </r>
  <r>
    <x v="1458"/>
    <x v="0"/>
    <m/>
    <s v="IRMO"/>
    <s v="SC"/>
    <n v="29063"/>
    <s v="UNITED STATES"/>
    <m/>
    <m/>
    <m/>
  </r>
  <r>
    <x v="1459"/>
    <x v="0"/>
    <m/>
    <s v="BAYONNE"/>
    <s v="NJ"/>
    <n v="7002"/>
    <s v="UNITED STATES"/>
    <m/>
    <m/>
    <m/>
  </r>
  <r>
    <x v="1460"/>
    <x v="0"/>
    <s v="NO 1 30TH LINK HAUSAWA BAWO RD"/>
    <s v="KANO"/>
    <m/>
    <m/>
    <s v="NIGERIA"/>
    <m/>
    <m/>
    <m/>
  </r>
  <r>
    <x v="1461"/>
    <x v="0"/>
    <m/>
    <s v="Jacksonville"/>
    <s v="FL"/>
    <n v="32220"/>
    <s v="UNITED STATES"/>
    <m/>
    <m/>
    <m/>
  </r>
  <r>
    <x v="1462"/>
    <x v="0"/>
    <s v="1652 AONDALE ST"/>
    <s v="NAPLES"/>
    <s v="FL"/>
    <n v="34112"/>
    <s v="UNITED STATES"/>
    <m/>
    <m/>
    <m/>
  </r>
  <r>
    <x v="1463"/>
    <x v="0"/>
    <s v="5017 DUNCAN ROAD"/>
    <s v="PUNTA GORDA"/>
    <s v="FL"/>
    <n v="33982"/>
    <s v="UNITED STATES"/>
    <m/>
    <m/>
    <m/>
  </r>
  <r>
    <x v="1464"/>
    <x v="0"/>
    <s v="134 HIBISCUS ST, SUITE 6"/>
    <s v="MELBOURNE"/>
    <s v="FL"/>
    <n v="32935"/>
    <s v="UNITED STATES"/>
    <m/>
    <m/>
    <m/>
  </r>
  <r>
    <x v="1465"/>
    <x v="0"/>
    <s v="2601 CENTER ROAD"/>
    <s v="FORT PIERCE"/>
    <s v="FL"/>
    <n v="34946"/>
    <s v="UNITED STATES"/>
    <m/>
    <m/>
    <m/>
  </r>
  <r>
    <x v="1466"/>
    <x v="0"/>
    <s v="205 S RANKIN INDUSTRIAL DR"/>
    <s v="FLORENCE"/>
    <s v="MS"/>
    <n v="39073"/>
    <s v="UNITED STATES"/>
    <m/>
    <m/>
    <m/>
  </r>
  <r>
    <x v="1467"/>
    <x v="0"/>
    <s v="138 CHRISTIAN LANE"/>
    <s v="NEW BRITAIN"/>
    <s v="CT"/>
    <s v=",06051"/>
    <s v="UNITED STATES"/>
    <m/>
    <m/>
    <m/>
  </r>
  <r>
    <x v="1468"/>
    <x v="0"/>
    <m/>
    <s v="*"/>
    <s v="*"/>
    <s v="*"/>
    <s v="UNITED STATES"/>
    <m/>
    <m/>
    <m/>
  </r>
  <r>
    <x v="1469"/>
    <x v="0"/>
    <m/>
    <s v="Apapa,"/>
    <m/>
    <m/>
    <s v="NIGERIA"/>
    <m/>
    <m/>
    <s v="customer"/>
  </r>
  <r>
    <x v="1470"/>
    <x v="0"/>
    <m/>
    <s v="KANO"/>
    <m/>
    <m/>
    <s v="NIGERIA"/>
    <m/>
    <m/>
    <s v="customer"/>
  </r>
  <r>
    <x v="1471"/>
    <x v="0"/>
    <m/>
    <s v="KANO"/>
    <m/>
    <m/>
    <s v="NIGERIA"/>
    <m/>
    <m/>
    <s v="customer"/>
  </r>
  <r>
    <x v="1472"/>
    <x v="0"/>
    <m/>
    <s v="GWALE KANO"/>
    <m/>
    <m/>
    <s v="NIGERIA"/>
    <m/>
    <m/>
    <s v="customer"/>
  </r>
  <r>
    <x v="1473"/>
    <x v="0"/>
    <m/>
    <s v="PITTSBURG"/>
    <s v="PA"/>
    <s v="15250-7461"/>
    <s v="UNITED STATES"/>
    <m/>
    <m/>
    <m/>
  </r>
  <r>
    <x v="1474"/>
    <x v="0"/>
    <m/>
    <s v="DOVER, MN"/>
    <m/>
    <m/>
    <s v="UNITED STATES"/>
    <m/>
    <m/>
    <m/>
  </r>
  <r>
    <x v="1475"/>
    <x v="0"/>
    <m/>
    <s v="PENSACOLA"/>
    <s v="FL"/>
    <n v="32505"/>
    <s v="UNITED STATES"/>
    <m/>
    <m/>
    <m/>
  </r>
  <r>
    <x v="1476"/>
    <x v="0"/>
    <m/>
    <s v="LAGOS"/>
    <m/>
    <m/>
    <s v="NIGERIA"/>
    <m/>
    <m/>
    <s v="customer"/>
  </r>
  <r>
    <x v="1477"/>
    <x v="0"/>
    <s v="12850 NW 27TH AVE"/>
    <s v="OPA  LOCKA"/>
    <s v="FL"/>
    <n v="33054"/>
    <s v="UNITED STATES"/>
    <m/>
    <m/>
    <m/>
  </r>
  <r>
    <x v="1478"/>
    <x v="0"/>
    <s v="GA EAST GREATER ACCRA DOME"/>
    <s v="ACCRA"/>
    <m/>
    <m/>
    <s v="GHANA"/>
    <m/>
    <m/>
    <m/>
  </r>
  <r>
    <x v="1479"/>
    <x v="0"/>
    <m/>
    <s v="SELKIRK"/>
    <s v="NY"/>
    <n v="12158"/>
    <s v="UNITED STATES"/>
    <m/>
    <m/>
    <m/>
  </r>
  <r>
    <x v="1479"/>
    <x v="0"/>
    <m/>
    <s v="Selkirk"/>
    <s v="New York"/>
    <n v="12158"/>
    <s v="UNITED STATES"/>
    <m/>
    <m/>
    <m/>
  </r>
  <r>
    <x v="1480"/>
    <x v="0"/>
    <m/>
    <s v="CLAREMONT"/>
    <s v="CA"/>
    <n v="91711"/>
    <s v="UNITED STATES"/>
    <m/>
    <m/>
    <m/>
  </r>
  <r>
    <x v="1481"/>
    <x v="0"/>
    <s v="6089 HWY 20"/>
    <s v="LOGANVILLE"/>
    <s v="GA"/>
    <n v="30052"/>
    <s v="UNITED STATES"/>
    <m/>
    <m/>
    <m/>
  </r>
  <r>
    <x v="1482"/>
    <x v="0"/>
    <s v="3352 W ORANGE BLOSSOM TRAIL"/>
    <s v="APOPKA"/>
    <s v="FL"/>
    <n v="32712"/>
    <s v="UNITED STATES"/>
    <m/>
    <m/>
    <m/>
  </r>
  <r>
    <x v="1483"/>
    <x v="0"/>
    <s v="503 PARK VILLAGE LN"/>
    <s v="ALABASTER"/>
    <s v="AL"/>
    <n v="35007"/>
    <s v="UNITED STATES"/>
    <m/>
    <m/>
    <m/>
  </r>
  <r>
    <x v="1484"/>
    <x v="0"/>
    <m/>
    <s v="MADISON"/>
    <s v="SD"/>
    <n v="57042"/>
    <s v="UNITED STATES"/>
    <m/>
    <m/>
    <m/>
  </r>
  <r>
    <x v="1485"/>
    <x v="0"/>
    <s v="66400 S CICERO AVE"/>
    <s v="CHICAGO"/>
    <s v="IL"/>
    <n v="60638"/>
    <s v="UNITED STATES"/>
    <m/>
    <m/>
    <m/>
  </r>
  <r>
    <x v="1486"/>
    <x v="0"/>
    <m/>
    <s v="SOPHIA"/>
    <s v="NC"/>
    <n v="27350"/>
    <s v="UNITED STATES"/>
    <m/>
    <m/>
    <m/>
  </r>
  <r>
    <x v="1487"/>
    <x v="0"/>
    <m/>
    <s v="LAGOS"/>
    <m/>
    <m/>
    <s v="NIGERIA"/>
    <m/>
    <m/>
    <s v="customer"/>
  </r>
  <r>
    <x v="1488"/>
    <x v="0"/>
    <m/>
    <s v="DANSOMAN-ACCRA"/>
    <m/>
    <m/>
    <s v="GHANA"/>
    <m/>
    <m/>
    <s v="customer"/>
  </r>
  <r>
    <x v="1489"/>
    <x v="0"/>
    <s v="128/N2C2 TEMA GREATER, RURAL BANK, MAAKRO"/>
    <s v="ACCRA"/>
    <m/>
    <m/>
    <s v="GHANA"/>
    <m/>
    <m/>
    <m/>
  </r>
  <r>
    <x v="1490"/>
    <x v="0"/>
    <s v="1401 S 3RD ST"/>
    <s v="TERRE HAUTE"/>
    <s v="IN"/>
    <n v="47802"/>
    <s v="UNITED STATES"/>
    <m/>
    <m/>
    <m/>
  </r>
  <r>
    <x v="1491"/>
    <x v="0"/>
    <m/>
    <s v="DUTSE"/>
    <m/>
    <m/>
    <s v="NIGERIA"/>
    <m/>
    <m/>
    <s v="customer"/>
  </r>
  <r>
    <x v="1492"/>
    <x v="0"/>
    <m/>
    <m/>
    <s v="GHANA"/>
    <m/>
    <s v="NIGERIA"/>
    <m/>
    <m/>
    <s v="customer"/>
  </r>
  <r>
    <x v="1493"/>
    <x v="0"/>
    <m/>
    <s v="Camarillo"/>
    <s v="CA"/>
    <n v="93012"/>
    <s v="UNITED STATES"/>
    <m/>
    <m/>
    <m/>
  </r>
  <r>
    <x v="1494"/>
    <x v="0"/>
    <s v="1801 NORTH BROAD ST"/>
    <s v="MERIDEN"/>
    <s v="CT"/>
    <n v="6450"/>
    <s v="UNITED STATES"/>
    <m/>
    <m/>
    <m/>
  </r>
  <r>
    <x v="1495"/>
    <x v="0"/>
    <s v="1234 LAKESHORE DR, STE 300"/>
    <s v="COPPELL "/>
    <s v="TX"/>
    <n v="75019"/>
    <s v="UNITED STATES"/>
    <m/>
    <m/>
    <m/>
  </r>
  <r>
    <x v="1496"/>
    <x v="0"/>
    <m/>
    <s v="BROOKLYN"/>
    <s v="NEW YORK"/>
    <n v="11209"/>
    <s v="UNITED STATES"/>
    <m/>
    <m/>
    <m/>
  </r>
  <r>
    <x v="1497"/>
    <x v="0"/>
    <m/>
    <s v="FREDERICK"/>
    <s v="MD"/>
    <n v="21702"/>
    <s v="UNITED STATES"/>
    <m/>
    <m/>
    <m/>
  </r>
  <r>
    <x v="1498"/>
    <x v="0"/>
    <s v="6023 OLSON RD"/>
    <s v="BROOKLYN PARK"/>
    <s v="MD"/>
    <n v="21225"/>
    <s v="UNITED STATES"/>
    <m/>
    <m/>
    <m/>
  </r>
  <r>
    <x v="1499"/>
    <x v="0"/>
    <m/>
    <s v="NILES"/>
    <s v="MI"/>
    <n v="49120"/>
    <s v="UNITED STATES"/>
    <m/>
    <m/>
    <m/>
  </r>
  <r>
    <x v="1500"/>
    <x v="0"/>
    <m/>
    <s v="BROOKLYN"/>
    <s v="NY"/>
    <n v="11204"/>
    <s v="UNITED STATES"/>
    <m/>
    <m/>
    <m/>
  </r>
  <r>
    <x v="1501"/>
    <x v="0"/>
    <s v="23010 FIREFLY RD"/>
    <s v="FLORENCE"/>
    <s v="TX"/>
    <n v="76527"/>
    <s v="UNITED STATES"/>
    <m/>
    <m/>
    <m/>
  </r>
  <r>
    <x v="1502"/>
    <x v="0"/>
    <m/>
    <s v="SUMMERFIELD"/>
    <s v="FL"/>
    <n v="34491"/>
    <s v="UNITED STATES"/>
    <m/>
    <m/>
    <m/>
  </r>
  <r>
    <x v="1503"/>
    <x v="0"/>
    <m/>
    <s v="MIAMI"/>
    <s v="FL"/>
    <n v="33178"/>
    <s v="UNITED STATES"/>
    <m/>
    <m/>
    <m/>
  </r>
  <r>
    <x v="1504"/>
    <x v="0"/>
    <s v="151 WEST TAFT VINELAND RD"/>
    <s v="ORLANDO"/>
    <s v="FL"/>
    <n v="32824"/>
    <s v="UNITED STATES"/>
    <m/>
    <m/>
    <m/>
  </r>
  <r>
    <x v="1505"/>
    <x v="0"/>
    <m/>
    <m/>
    <s v="Tema"/>
    <m/>
    <s v="GHANA"/>
    <m/>
    <m/>
    <s v="customer"/>
  </r>
  <r>
    <x v="1506"/>
    <x v="0"/>
    <m/>
    <s v="SANFORD"/>
    <s v="FL"/>
    <n v="32772"/>
    <s v="UNITED STATES"/>
    <m/>
    <m/>
    <m/>
  </r>
  <r>
    <x v="1507"/>
    <x v="0"/>
    <s v="NO.30 AMARYAWA STREET GADAN"/>
    <s v="KANO"/>
    <m/>
    <m/>
    <s v="NIGERIA"/>
    <m/>
    <m/>
    <m/>
  </r>
  <r>
    <x v="1508"/>
    <x v="0"/>
    <s v="151 WITH TAFT VINELAND RD"/>
    <s v="ORLANDO"/>
    <s v="FL"/>
    <n v="32824"/>
    <s v="UNITED STATES"/>
    <m/>
    <m/>
    <m/>
  </r>
  <r>
    <x v="1508"/>
    <x v="0"/>
    <s v="8838 BOLTON AVE"/>
    <s v="HUDSON"/>
    <s v="FL"/>
    <n v="34667"/>
    <s v="UNITED STATES"/>
    <m/>
    <m/>
    <m/>
  </r>
  <r>
    <x v="1509"/>
    <x v="0"/>
    <s v="4947 DUNCAN RD"/>
    <s v="PUTNA GORDA"/>
    <s v="FL"/>
    <n v="33982"/>
    <s v="UNITED STATES"/>
    <m/>
    <m/>
    <m/>
  </r>
  <r>
    <x v="1510"/>
    <x v="0"/>
    <s v="832 NE 124TH ST"/>
    <s v="NORTH MIAMI"/>
    <s v="FL"/>
    <n v="33161"/>
    <s v="UNITED STATES"/>
    <m/>
    <m/>
    <m/>
  </r>
  <r>
    <x v="1511"/>
    <x v="0"/>
    <s v="29B SOKOTO ROAD"/>
    <s v="KANO"/>
    <m/>
    <m/>
    <s v="NIGERIA"/>
    <m/>
    <m/>
    <m/>
  </r>
  <r>
    <x v="1512"/>
    <x v="0"/>
    <m/>
    <s v="BALTIMORE"/>
    <s v="MD"/>
    <n v="21208"/>
    <s v="UNITED STATES"/>
    <m/>
    <m/>
    <m/>
  </r>
  <r>
    <x v="1513"/>
    <x v="0"/>
    <s v="11550 PLANO RD"/>
    <s v="DALLAS"/>
    <s v="TX"/>
    <n v="75243"/>
    <s v="UNITED STATES"/>
    <m/>
    <m/>
    <m/>
  </r>
  <r>
    <x v="1514"/>
    <x v="0"/>
    <s v="100 KWAKWACHI FAGGE"/>
    <s v="KANO"/>
    <m/>
    <m/>
    <s v="NIGERIA"/>
    <m/>
    <m/>
    <m/>
  </r>
  <r>
    <x v="1515"/>
    <x v="0"/>
    <m/>
    <s v="HOUSTON"/>
    <s v="TX"/>
    <n v="77273"/>
    <s v="UNITED STATES"/>
    <m/>
    <m/>
    <m/>
  </r>
  <r>
    <x v="1516"/>
    <x v="0"/>
    <m/>
    <s v="KUMASI"/>
    <m/>
    <m/>
    <s v="GHANA"/>
    <m/>
    <m/>
    <s v="customer"/>
  </r>
  <r>
    <x v="1517"/>
    <x v="0"/>
    <m/>
    <s v="WICHITA"/>
    <s v="KANSAS"/>
    <n v="67213"/>
    <s v="UNITED STATES"/>
    <m/>
    <m/>
    <m/>
  </r>
  <r>
    <x v="1518"/>
    <x v="0"/>
    <m/>
    <m/>
    <m/>
    <m/>
    <s v="UNITED STATES"/>
    <m/>
    <m/>
    <m/>
  </r>
  <r>
    <x v="1519"/>
    <x v="0"/>
    <m/>
    <s v="RUSSELLVILLE"/>
    <s v="AR"/>
    <n v="72811"/>
    <s v="UNITED STATES"/>
    <m/>
    <m/>
    <m/>
  </r>
  <r>
    <x v="1520"/>
    <x v="0"/>
    <s v="138 CHRISTIAN LANE"/>
    <s v="NEW BRITAIN"/>
    <s v="CT"/>
    <s v=",06051"/>
    <s v="UNITED STATES"/>
    <m/>
    <m/>
    <m/>
  </r>
  <r>
    <x v="1521"/>
    <x v="0"/>
    <s v="82 CAPE ROAD"/>
    <s v="MENDON"/>
    <s v="MA"/>
    <s v=",01756"/>
    <s v="UNITED STATES"/>
    <m/>
    <m/>
    <m/>
  </r>
  <r>
    <x v="1522"/>
    <x v="0"/>
    <m/>
    <s v="Plano"/>
    <s v="Texas"/>
    <n v="75074"/>
    <s v="UNITED STATES"/>
    <m/>
    <m/>
    <m/>
  </r>
  <r>
    <x v="1523"/>
    <x v="0"/>
    <m/>
    <s v="INDIANAPOLIS"/>
    <s v="IN"/>
    <n v="46241"/>
    <s v="UNITED STATES"/>
    <m/>
    <m/>
    <m/>
  </r>
  <r>
    <x v="1524"/>
    <x v="0"/>
    <m/>
    <s v="Dallas"/>
    <s v="TX"/>
    <n v="75238"/>
    <s v="UNITED STATES"/>
    <m/>
    <m/>
    <m/>
  </r>
  <r>
    <x v="1525"/>
    <x v="0"/>
    <s v="1645 BIRCH WOOD AVE"/>
    <s v="DES PLAINES"/>
    <s v="IL"/>
    <n v="60018"/>
    <s v="UNITED STATES"/>
    <m/>
    <m/>
    <m/>
  </r>
  <r>
    <x v="1526"/>
    <x v="0"/>
    <m/>
    <s v="Chicago"/>
    <s v="Illinois"/>
    <m/>
    <s v="UNITED STATES"/>
    <m/>
    <m/>
    <m/>
  </r>
  <r>
    <x v="1527"/>
    <x v="0"/>
    <s v="N0 11 BALOGUN STREET OFF OLD OJO, KUJE AMUWO"/>
    <s v="LAGOS"/>
    <m/>
    <m/>
    <s v="NIGERIA"/>
    <m/>
    <m/>
    <m/>
  </r>
  <r>
    <x v="1528"/>
    <x v="0"/>
    <s v="2517 N BECKLEY AVE"/>
    <s v="DALLAS"/>
    <s v="TX"/>
    <n v="75208"/>
    <s v="UNITED STATES"/>
    <m/>
    <m/>
    <m/>
  </r>
  <r>
    <x v="1529"/>
    <x v="0"/>
    <m/>
    <s v="San Leandro"/>
    <s v="CA"/>
    <n v="94577"/>
    <s v="UNITED STATES"/>
    <m/>
    <m/>
    <m/>
  </r>
  <r>
    <x v="1530"/>
    <x v="0"/>
    <s v="300 ALUMNI DRIVE, UNIT 204"/>
    <s v="LEXINGTON"/>
    <s v="KY"/>
    <n v="40503"/>
    <s v="UNITED STATES"/>
    <m/>
    <m/>
    <m/>
  </r>
  <r>
    <x v="1531"/>
    <x v="0"/>
    <s v="2465 HWY 101S"/>
    <s v="GREER"/>
    <s v="SC"/>
    <n v="29651"/>
    <s v="UNITED STATES"/>
    <m/>
    <m/>
    <m/>
  </r>
  <r>
    <x v="1532"/>
    <x v="0"/>
    <s v="3626 S COOPER ST"/>
    <s v="ARLINGTON"/>
    <s v="TX"/>
    <n v="76015"/>
    <s v="UNITED STATES"/>
    <m/>
    <m/>
    <m/>
  </r>
  <r>
    <x v="1533"/>
    <x v="0"/>
    <m/>
    <s v="FRANKFORT"/>
    <s v="NY"/>
    <n v="13340"/>
    <s v="UNITED STATES"/>
    <m/>
    <m/>
    <m/>
  </r>
  <r>
    <x v="1534"/>
    <x v="0"/>
    <s v="111 LOCUST ST"/>
    <s v="ROSELLE PARK"/>
    <s v="NJ"/>
    <s v=",07204"/>
    <s v="UNITED STATES"/>
    <m/>
    <m/>
    <m/>
  </r>
  <r>
    <x v="1535"/>
    <x v="0"/>
    <s v="PLOT 2 BLOCK 12 SUAME"/>
    <s v="KUMASI "/>
    <m/>
    <m/>
    <s v="GHANA"/>
    <m/>
    <m/>
    <m/>
  </r>
  <r>
    <x v="1536"/>
    <x v="0"/>
    <m/>
    <s v="YONKERS"/>
    <s v="NY"/>
    <n v="10710"/>
    <s v="UNITED STATES"/>
    <m/>
    <m/>
    <m/>
  </r>
  <r>
    <x v="1537"/>
    <x v="0"/>
    <m/>
    <s v="Lyndhurst"/>
    <s v="NJ"/>
    <n v="7071"/>
    <s v="UNITED STATES"/>
    <m/>
    <m/>
    <m/>
  </r>
  <r>
    <x v="1538"/>
    <x v="0"/>
    <s v="1655 RANKIN RD"/>
    <s v="HOUSTON"/>
    <s v="TX"/>
    <n v="77073"/>
    <s v="UNITED STATES"/>
    <m/>
    <m/>
    <m/>
  </r>
  <r>
    <x v="1539"/>
    <x v="0"/>
    <s v="TS 456 TESHIE"/>
    <s v="ACCRA"/>
    <m/>
    <m/>
    <s v="GHANA"/>
    <m/>
    <m/>
    <m/>
  </r>
  <r>
    <x v="1540"/>
    <x v="0"/>
    <m/>
    <s v="HOUSTON"/>
    <s v="TEXAS"/>
    <n v="77032"/>
    <s v="UNITED STATES"/>
    <m/>
    <m/>
    <m/>
  </r>
  <r>
    <x v="1541"/>
    <x v="0"/>
    <m/>
    <s v="Chicago"/>
    <s v="IL"/>
    <s v="60680 - 0107"/>
    <s v="UNITED STATES"/>
    <m/>
    <m/>
    <m/>
  </r>
  <r>
    <x v="1542"/>
    <x v="0"/>
    <m/>
    <s v="LAGOS"/>
    <m/>
    <m/>
    <s v="NIGERIA"/>
    <m/>
    <m/>
    <s v="customer"/>
  </r>
  <r>
    <x v="1543"/>
    <x v="0"/>
    <s v="NII DANTU STREET "/>
    <m/>
    <s v="ACCRA"/>
    <m/>
    <s v="GHANA"/>
    <m/>
    <m/>
    <m/>
  </r>
  <r>
    <x v="1544"/>
    <x v="0"/>
    <s v="5 COOKE RD, EDO STATE"/>
    <s v="BENIN CITY"/>
    <m/>
    <m/>
    <s v="NIGERIA"/>
    <m/>
    <m/>
    <m/>
  </r>
  <r>
    <x v="1545"/>
    <x v="0"/>
    <m/>
    <s v="Freehold"/>
    <s v="NJ"/>
    <s v="07728-5010"/>
    <s v="UNITED STATES"/>
    <m/>
    <m/>
    <m/>
  </r>
  <r>
    <x v="1546"/>
    <x v="0"/>
    <m/>
    <s v="FREEHOLD"/>
    <s v="NJ"/>
    <n v="7728"/>
    <s v="UNITED STATES"/>
    <m/>
    <m/>
    <m/>
  </r>
  <r>
    <x v="1547"/>
    <x v="0"/>
    <m/>
    <s v="Russellville"/>
    <s v="KY"/>
    <n v="42276"/>
    <s v="UNITED STATES"/>
    <m/>
    <m/>
    <m/>
  </r>
  <r>
    <x v="1548"/>
    <x v="0"/>
    <s v="P. O BOX DS 1938, DANSOMAN ESTAT"/>
    <s v="ACCRA"/>
    <m/>
    <m/>
    <s v="GHANA"/>
    <m/>
    <m/>
    <m/>
  </r>
  <r>
    <x v="1549"/>
    <x v="0"/>
    <m/>
    <s v="ACCRA"/>
    <m/>
    <m/>
    <s v="GHANA"/>
    <m/>
    <m/>
    <s v="customer"/>
  </r>
  <r>
    <x v="1550"/>
    <x v="0"/>
    <s v="4 TH LINK, BAATSONA SPINTEX"/>
    <s v="TEMA"/>
    <m/>
    <m/>
    <s v="GHANA"/>
    <m/>
    <m/>
    <m/>
  </r>
  <r>
    <x v="1551"/>
    <x v="0"/>
    <s v="P. O. BOX AN 8338"/>
    <s v="ACCRA "/>
    <m/>
    <m/>
    <s v="GHANA"/>
    <m/>
    <m/>
    <m/>
  </r>
  <r>
    <x v="1552"/>
    <x v="0"/>
    <s v="B299/31 NORTH ABEKA, PO BOX 17271"/>
    <s v="ACCRA"/>
    <m/>
    <m/>
    <s v="GHANA"/>
    <m/>
    <m/>
    <m/>
  </r>
  <r>
    <x v="1553"/>
    <x v="0"/>
    <s v="PO BOX 50"/>
    <s v="ABURI"/>
    <m/>
    <m/>
    <s v="GHANA"/>
    <m/>
    <m/>
    <m/>
  </r>
  <r>
    <x v="1554"/>
    <x v="0"/>
    <s v="BOX DS 1938 DANSOMAN ESTATES, PAKMIOINE"/>
    <s v="ACCRA"/>
    <m/>
    <m/>
    <s v="GHANA"/>
    <m/>
    <m/>
    <m/>
  </r>
  <r>
    <x v="1555"/>
    <x v="0"/>
    <m/>
    <s v="VIctoria Island"/>
    <s v="Lagos"/>
    <m/>
    <s v="NIGERIA"/>
    <m/>
    <m/>
    <s v="customer"/>
  </r>
  <r>
    <x v="1556"/>
    <x v="0"/>
    <m/>
    <s v="HUNTINGTON BEACH"/>
    <s v="CA"/>
    <n v="92647"/>
    <s v="UNITED STATES"/>
    <m/>
    <m/>
    <m/>
  </r>
  <r>
    <x v="1557"/>
    <x v="0"/>
    <m/>
    <s v="GRAND PRAIRIE"/>
    <s v="TX"/>
    <n v="75050"/>
    <s v="UNITED STATES"/>
    <m/>
    <m/>
    <m/>
  </r>
  <r>
    <x v="1558"/>
    <x v="0"/>
    <m/>
    <m/>
    <m/>
    <m/>
    <s v="UNITED STATES"/>
    <m/>
    <m/>
    <m/>
  </r>
  <r>
    <x v="1559"/>
    <x v="0"/>
    <m/>
    <s v="Huntington Beach"/>
    <s v="CA"/>
    <n v="92647"/>
    <s v="UNITED STATES"/>
    <m/>
    <m/>
    <m/>
  </r>
  <r>
    <x v="1560"/>
    <x v="0"/>
    <s v="PAKMIOINE"/>
    <s v="ACCRA"/>
    <m/>
    <m/>
    <s v="GHANA"/>
    <m/>
    <m/>
    <m/>
  </r>
  <r>
    <x v="1561"/>
    <x v="0"/>
    <s v="6700 STEVENSON BLVD"/>
    <s v="FREMONT"/>
    <s v="CA"/>
    <n v="94538"/>
    <s v="UNITED STATES"/>
    <m/>
    <m/>
    <m/>
  </r>
  <r>
    <x v="1562"/>
    <x v="0"/>
    <s v="1143 DUTCHESS TURNPIKE"/>
    <s v="POUGHKEEPSIE"/>
    <s v="NY"/>
    <n v="12603"/>
    <s v="UNITED STATES"/>
    <m/>
    <m/>
    <m/>
  </r>
  <r>
    <x v="1563"/>
    <x v="0"/>
    <m/>
    <s v="MORRISTOWN"/>
    <s v="NJ"/>
    <n v="7960"/>
    <s v="UNITED STATES"/>
    <m/>
    <m/>
    <m/>
  </r>
  <r>
    <x v="1564"/>
    <x v="0"/>
    <m/>
    <s v="Muskogee"/>
    <s v="Oklahoma"/>
    <n v="74401"/>
    <s v="UNITED STATES"/>
    <m/>
    <m/>
    <m/>
  </r>
  <r>
    <x v="1565"/>
    <x v="0"/>
    <s v="P. O. OS 1378, OSU"/>
    <s v="ACCRA"/>
    <m/>
    <m/>
    <s v="GHANA"/>
    <m/>
    <m/>
    <m/>
  </r>
  <r>
    <x v="1566"/>
    <x v="0"/>
    <m/>
    <s v="IKEJA"/>
    <s v="LAGOS"/>
    <m/>
    <s v="NIGERIA"/>
    <m/>
    <m/>
    <s v="customer"/>
  </r>
  <r>
    <x v="1567"/>
    <x v="0"/>
    <m/>
    <s v="SUNYANI"/>
    <m/>
    <m/>
    <s v="GHANA"/>
    <m/>
    <m/>
    <s v="customer"/>
  </r>
  <r>
    <x v="1568"/>
    <x v="0"/>
    <s v="GS-0081-3755, H/N22 NEAR TOTAL, STATION, MA KUSSIA STREE"/>
    <s v="ACCRA"/>
    <m/>
    <m/>
    <s v="GHANA"/>
    <m/>
    <m/>
    <m/>
  </r>
  <r>
    <x v="1569"/>
    <x v="0"/>
    <s v="P.O.BOX 4152"/>
    <s v="ACCRA NEWTON"/>
    <m/>
    <m/>
    <s v="GHANA"/>
    <m/>
    <m/>
    <m/>
  </r>
  <r>
    <x v="1570"/>
    <x v="0"/>
    <s v="11858 NW 36TH AVE"/>
    <s v="MIAMI"/>
    <s v="FL"/>
    <n v="33167"/>
    <s v="UNITED STATES"/>
    <m/>
    <m/>
    <m/>
  </r>
  <r>
    <x v="1571"/>
    <x v="0"/>
    <m/>
    <s v="Jamestown"/>
    <s v="North Carolina"/>
    <n v="27282"/>
    <s v="UNITED STATES"/>
    <m/>
    <m/>
    <m/>
  </r>
  <r>
    <x v="1572"/>
    <x v="0"/>
    <m/>
    <s v="HESPERIA"/>
    <s v="CA"/>
    <n v="92345"/>
    <s v="UNITED STATES"/>
    <m/>
    <m/>
    <m/>
  </r>
  <r>
    <x v="1573"/>
    <x v="0"/>
    <s v="4313 PRATHER PASS DRIVE"/>
    <s v="LOGANVILLE"/>
    <s v="GA"/>
    <n v="30052"/>
    <s v="UNITED STATES"/>
    <m/>
    <m/>
    <s v="Insurance"/>
  </r>
  <r>
    <x v="1574"/>
    <x v="0"/>
    <m/>
    <s v="MUNDELEIN"/>
    <s v="IL"/>
    <n v="60060"/>
    <s v="UNITED STATES"/>
    <m/>
    <m/>
    <m/>
  </r>
  <r>
    <x v="1575"/>
    <x v="0"/>
    <m/>
    <s v="lakewood"/>
    <s v="nj"/>
    <n v="8701"/>
    <s v="UNITED STATES"/>
    <m/>
    <m/>
    <m/>
  </r>
  <r>
    <x v="1576"/>
    <x v="0"/>
    <m/>
    <s v="Jamestown"/>
    <s v="North Carolina"/>
    <n v="27282"/>
    <s v="UNITED STATES"/>
    <m/>
    <m/>
    <m/>
  </r>
  <r>
    <x v="1577"/>
    <x v="0"/>
    <m/>
    <s v="KEARNY"/>
    <s v="NJ"/>
    <n v="7032"/>
    <s v="UNITED STATES"/>
    <m/>
    <m/>
    <m/>
  </r>
  <r>
    <x v="1578"/>
    <x v="0"/>
    <m/>
    <s v="Jacksonville,"/>
    <s v="Florida"/>
    <n v="32254"/>
    <s v="UNITED STATES"/>
    <m/>
    <m/>
    <m/>
  </r>
  <r>
    <x v="1579"/>
    <x v="0"/>
    <s v="810 N WASHINGTON AVE"/>
    <s v="SCRANTON"/>
    <s v="PA"/>
    <n v="18509"/>
    <s v="UNITED STATES"/>
    <m/>
    <m/>
    <m/>
  </r>
  <r>
    <x v="1580"/>
    <x v="0"/>
    <s v="5208 SILVER FOX DR, PB353"/>
    <s v="JAMESVILLE"/>
    <s v="NY"/>
    <n v="13078"/>
    <s v="UNITED STATES"/>
    <m/>
    <m/>
    <m/>
  </r>
  <r>
    <x v="1581"/>
    <x v="0"/>
    <s v="14004 ROOSEVELT BLVD, SUITE 614F"/>
    <s v="CLEARWATER"/>
    <s v="FL"/>
    <n v="33762"/>
    <s v="UNITED STATES"/>
    <m/>
    <m/>
    <m/>
  </r>
  <r>
    <x v="1582"/>
    <x v="0"/>
    <m/>
    <s v="AUSTIN"/>
    <s v="TX"/>
    <n v="78753"/>
    <s v="UNITED STATES"/>
    <m/>
    <m/>
    <m/>
  </r>
  <r>
    <x v="1583"/>
    <x v="0"/>
    <m/>
    <s v="PHILADELPHIA"/>
    <s v="PA"/>
    <n v="19142"/>
    <s v="UNITED STATES"/>
    <m/>
    <m/>
    <m/>
  </r>
  <r>
    <x v="1584"/>
    <x v="0"/>
    <m/>
    <m/>
    <m/>
    <m/>
    <s v="UNITED STATES"/>
    <m/>
    <m/>
    <m/>
  </r>
  <r>
    <x v="1585"/>
    <x v="0"/>
    <m/>
    <s v="Atlanta"/>
    <s v="GA"/>
    <n v="30318"/>
    <s v="UNITED STATES"/>
    <m/>
    <m/>
    <m/>
  </r>
  <r>
    <x v="1586"/>
    <x v="0"/>
    <m/>
    <s v="Fort Madison"/>
    <s v="IA"/>
    <n v="52627"/>
    <s v="UNITED STATES"/>
    <m/>
    <m/>
    <m/>
  </r>
  <r>
    <x v="1587"/>
    <x v="0"/>
    <m/>
    <s v="Westfield"/>
    <s v="MA"/>
    <n v="1085"/>
    <s v="UNITED STATES"/>
    <m/>
    <m/>
    <m/>
  </r>
  <r>
    <x v="1588"/>
    <x v="0"/>
    <m/>
    <s v="Harvard"/>
    <s v="IL"/>
    <n v="60033"/>
    <s v="UNITED STATES"/>
    <m/>
    <m/>
    <m/>
  </r>
  <r>
    <x v="1589"/>
    <x v="0"/>
    <m/>
    <s v="Saugerties"/>
    <s v="NY"/>
    <n v="12477"/>
    <s v="UNITED STATES"/>
    <m/>
    <m/>
    <m/>
  </r>
  <r>
    <x v="1590"/>
    <x v="0"/>
    <m/>
    <s v="Saugerties"/>
    <s v="NY"/>
    <n v="12477"/>
    <s v="UNITED STATES"/>
    <m/>
    <m/>
    <m/>
  </r>
  <r>
    <x v="1591"/>
    <x v="0"/>
    <m/>
    <s v="Luka"/>
    <s v="MS"/>
    <n v="38852"/>
    <s v="UNITED STATES"/>
    <m/>
    <m/>
    <m/>
  </r>
  <r>
    <x v="1592"/>
    <x v="0"/>
    <m/>
    <s v="Neenah"/>
    <s v="WI"/>
    <n v="54956"/>
    <s v="UNITED STATES"/>
    <m/>
    <m/>
    <m/>
  </r>
  <r>
    <x v="1593"/>
    <x v="0"/>
    <m/>
    <s v="Mokena"/>
    <s v="IL"/>
    <n v="60448"/>
    <s v="UNITED STATES"/>
    <m/>
    <m/>
    <m/>
  </r>
  <r>
    <x v="1594"/>
    <x v="0"/>
    <m/>
    <s v="Monsey"/>
    <s v="NY"/>
    <n v="10952"/>
    <s v="UNITED STATES"/>
    <m/>
    <m/>
    <m/>
  </r>
  <r>
    <x v="1595"/>
    <x v="0"/>
    <s v="BOX DS 1938 DANSOMAN ESTATES"/>
    <s v="ACCRA"/>
    <m/>
    <m/>
    <s v="GHANA"/>
    <m/>
    <m/>
    <m/>
  </r>
  <r>
    <x v="1596"/>
    <x v="0"/>
    <m/>
    <s v="Chicago"/>
    <s v="ILL"/>
    <n v="60629"/>
    <s v="UNITED STATES"/>
    <m/>
    <m/>
    <m/>
  </r>
  <r>
    <x v="1597"/>
    <x v="0"/>
    <m/>
    <s v="KANO"/>
    <m/>
    <m/>
    <s v="NIGERIA"/>
    <m/>
    <m/>
    <s v="customer"/>
  </r>
  <r>
    <x v="1598"/>
    <x v="0"/>
    <s v="1642 S PARKER RD, SUITE 114C"/>
    <s v="DENVER"/>
    <s v="CO"/>
    <n v="80231"/>
    <s v="UNITED STATES"/>
    <m/>
    <m/>
    <m/>
  </r>
  <r>
    <x v="1599"/>
    <x v="0"/>
    <s v="NO 82 GIDAN 80 KWARI IBB WAY"/>
    <s v="KANO"/>
    <m/>
    <m/>
    <s v="NIGERIA"/>
    <m/>
    <m/>
    <m/>
  </r>
  <r>
    <x v="1600"/>
    <x v="0"/>
    <m/>
    <s v="MUNDELEIN"/>
    <s v="IL"/>
    <n v="60060"/>
    <s v="UNITED STATES"/>
    <m/>
    <m/>
    <m/>
  </r>
  <r>
    <x v="1601"/>
    <x v="0"/>
    <m/>
    <s v="ELK GROVE"/>
    <s v="ILLINOIS"/>
    <n v="60007"/>
    <s v="UNITED STATES"/>
    <m/>
    <m/>
    <m/>
  </r>
  <r>
    <x v="1602"/>
    <x v="0"/>
    <s v="2140 MCGEE RD"/>
    <s v="SNELLVILLE"/>
    <s v="GA"/>
    <n v="30078"/>
    <s v="UNITED STATES"/>
    <m/>
    <m/>
    <m/>
  </r>
  <r>
    <x v="1603"/>
    <x v="0"/>
    <s v="3627 BAYVIEW ST"/>
    <s v="SEAFORD"/>
    <s v="NY"/>
    <n v="11783"/>
    <s v="UNITED STATES"/>
    <m/>
    <m/>
    <m/>
  </r>
  <r>
    <x v="1604"/>
    <x v="0"/>
    <m/>
    <s v="Clifton Park"/>
    <s v="NY"/>
    <n v="12065"/>
    <s v="UNITED STATES"/>
    <m/>
    <m/>
    <m/>
  </r>
  <r>
    <x v="1605"/>
    <x v="0"/>
    <m/>
    <s v="Menlo"/>
    <s v="California"/>
    <n v="94025"/>
    <s v="UNITED STATES"/>
    <m/>
    <m/>
    <m/>
  </r>
  <r>
    <x v="1606"/>
    <x v="0"/>
    <s v="3060 FARIVIEW DR"/>
    <s v="GASTONIA"/>
    <s v="NC"/>
    <n v="28052"/>
    <s v="UNITED STATES"/>
    <m/>
    <m/>
    <m/>
  </r>
  <r>
    <x v="1607"/>
    <x v="0"/>
    <m/>
    <s v="SYRACUSE"/>
    <s v="NY"/>
    <n v="13209"/>
    <s v="UNITED STATES"/>
    <m/>
    <m/>
    <m/>
  </r>
  <r>
    <x v="1608"/>
    <x v="0"/>
    <m/>
    <s v="HOUSTON"/>
    <s v="TX"/>
    <n v="77093"/>
    <s v="UNITED STATES"/>
    <m/>
    <m/>
    <m/>
  </r>
  <r>
    <x v="1609"/>
    <x v="0"/>
    <m/>
    <s v="CLEARWATER"/>
    <s v="FL"/>
    <n v="33759"/>
    <s v="UNITED STATES"/>
    <m/>
    <m/>
    <m/>
  </r>
  <r>
    <x v="1610"/>
    <x v="0"/>
    <m/>
    <s v="HUDSON"/>
    <s v="MA"/>
    <n v="1749"/>
    <s v="UNITED STATES"/>
    <m/>
    <m/>
    <m/>
  </r>
  <r>
    <x v="1611"/>
    <x v="0"/>
    <m/>
    <s v="BROOKLANDVILLE"/>
    <s v="MD"/>
    <n v="21022"/>
    <s v="UNITED STATES"/>
    <m/>
    <m/>
    <m/>
  </r>
  <r>
    <x v="1612"/>
    <x v="0"/>
    <m/>
    <s v="KANO"/>
    <m/>
    <m/>
    <s v="NIGERIA"/>
    <m/>
    <m/>
    <s v="customer"/>
  </r>
  <r>
    <x v="1613"/>
    <x v="0"/>
    <m/>
    <m/>
    <s v="NY"/>
    <m/>
    <s v="UNITED STATES"/>
    <m/>
    <m/>
    <m/>
  </r>
  <r>
    <x v="1614"/>
    <x v="0"/>
    <m/>
    <s v="JERSEY CITY"/>
    <s v="NEW JERSEY"/>
    <n v="7305"/>
    <s v="UNITED STATES"/>
    <m/>
    <m/>
    <m/>
  </r>
  <r>
    <x v="1615"/>
    <x v="0"/>
    <s v="46 MICHAEL JACKSON CRESCENT 5TH, GWARINPA,"/>
    <s v="ABUJA"/>
    <m/>
    <m/>
    <s v="NIGERIA"/>
    <m/>
    <m/>
    <m/>
  </r>
  <r>
    <x v="1616"/>
    <x v="0"/>
    <s v="2704 GERYVILLE PIKE"/>
    <s v="PENNSBURG"/>
    <s v="PA"/>
    <n v="18073"/>
    <s v="UNITED STATES"/>
    <m/>
    <m/>
    <m/>
  </r>
  <r>
    <x v="1617"/>
    <x v="0"/>
    <s v="11 KWASHIE ATOOM ST MALLAM"/>
    <s v="ACCRA"/>
    <m/>
    <m/>
    <s v="GHANA"/>
    <m/>
    <m/>
    <m/>
  </r>
  <r>
    <x v="1618"/>
    <x v="0"/>
    <s v="3237 VIRGINIA BEACH BLVD"/>
    <s v="VIRGINIA BEACH"/>
    <s v="VA"/>
    <n v="23452"/>
    <s v="UNITED STATES"/>
    <m/>
    <m/>
    <m/>
  </r>
  <r>
    <x v="1619"/>
    <x v="0"/>
    <m/>
    <m/>
    <m/>
    <m/>
    <s v="UNITED STATES"/>
    <m/>
    <m/>
    <m/>
  </r>
  <r>
    <x v="1620"/>
    <x v="0"/>
    <s v="7069 KOFAR KABUGA BESIDE, DANGAMI COMPLEX GWARZO ROAD,"/>
    <s v="KANO  "/>
    <m/>
    <m/>
    <s v="NIGERIA"/>
    <m/>
    <m/>
    <m/>
  </r>
  <r>
    <x v="1621"/>
    <x v="0"/>
    <s v="7069 KOFAR KABUGA BESIDE, DANGAMI COMPLEX GWARZO ROAD"/>
    <s v="KANO"/>
    <m/>
    <m/>
    <s v="NIGERIA"/>
    <m/>
    <m/>
    <m/>
  </r>
  <r>
    <x v="1622"/>
    <x v="0"/>
    <s v="H.NO. Q10 TEMA, COMM. 7"/>
    <s v="TEMA"/>
    <m/>
    <m/>
    <s v="GHANA"/>
    <m/>
    <m/>
    <m/>
  </r>
  <r>
    <x v="1623"/>
    <x v="0"/>
    <m/>
    <s v="LOS ANGELES"/>
    <s v="CA"/>
    <n v="90079"/>
    <s v="UNITED STATES"/>
    <m/>
    <m/>
    <m/>
  </r>
  <r>
    <x v="1624"/>
    <x v="0"/>
    <m/>
    <s v="Chicago"/>
    <s v="IL"/>
    <n v="60629"/>
    <s v="UNITED STATES"/>
    <m/>
    <m/>
    <m/>
  </r>
  <r>
    <x v="1625"/>
    <x v="0"/>
    <s v="100 STATE FARM PL"/>
    <s v="BALLSTON SPA"/>
    <s v="NY"/>
    <n v="12020"/>
    <s v="UNITED STATES"/>
    <m/>
    <m/>
    <m/>
  </r>
  <r>
    <x v="1626"/>
    <x v="0"/>
    <m/>
    <s v="COTONOU"/>
    <m/>
    <m/>
    <s v="BENIN"/>
    <m/>
    <m/>
    <s v="customer"/>
  </r>
  <r>
    <x v="1627"/>
    <x v="0"/>
    <m/>
    <s v="ACCRA"/>
    <m/>
    <m/>
    <s v="GHANA"/>
    <m/>
    <m/>
    <s v="customer"/>
  </r>
  <r>
    <x v="1628"/>
    <x v="0"/>
    <m/>
    <s v="ABUJA"/>
    <s v="NIGERIA"/>
    <m/>
    <s v="NIGERIA"/>
    <m/>
    <m/>
    <s v="customer"/>
  </r>
  <r>
    <x v="1629"/>
    <x v="0"/>
    <s v="KANO 70021-1"/>
    <s v="KANO"/>
    <m/>
    <m/>
    <s v="NIGERIA"/>
    <m/>
    <m/>
    <m/>
  </r>
  <r>
    <x v="1630"/>
    <x v="0"/>
    <s v="NO 161 GWARZO ROAD"/>
    <s v="KANO"/>
    <m/>
    <m/>
    <s v="NIGERIA"/>
    <m/>
    <m/>
    <m/>
  </r>
  <r>
    <x v="1631"/>
    <x v="0"/>
    <m/>
    <s v="Philadelphia"/>
    <s v="PA"/>
    <s v="19106-2512"/>
    <s v="UNITED STATES"/>
    <m/>
    <m/>
    <m/>
  </r>
  <r>
    <x v="1632"/>
    <x v="0"/>
    <m/>
    <s v="EVERETT"/>
    <s v="WA"/>
    <n v="98201"/>
    <s v="UNITED STATES"/>
    <m/>
    <m/>
    <m/>
  </r>
  <r>
    <x v="1633"/>
    <x v="0"/>
    <s v="6728 HIGHWAY 85"/>
    <s v="RIVERDALE"/>
    <s v="GA"/>
    <n v="30274"/>
    <s v="UNITED STATES"/>
    <m/>
    <m/>
    <m/>
  </r>
  <r>
    <x v="1634"/>
    <x v="0"/>
    <s v="PLOT 3 BLOCK V NEAR OTUASEKAN"/>
    <s v="KUMASI"/>
    <m/>
    <m/>
    <s v="GHANA"/>
    <m/>
    <m/>
    <m/>
  </r>
  <r>
    <x v="1635"/>
    <x v="0"/>
    <m/>
    <s v="KISSIMMEE"/>
    <s v="FL"/>
    <n v="34747"/>
    <s v="UNITED STATES"/>
    <m/>
    <m/>
    <m/>
  </r>
  <r>
    <x v="1636"/>
    <x v="0"/>
    <s v="2124 WEST CAMPLAIN ROAD"/>
    <s v="HILLSBOROUGH"/>
    <s v="NJ"/>
    <s v=",08844"/>
    <s v="UNITED STATES"/>
    <m/>
    <m/>
    <m/>
  </r>
  <r>
    <x v="1637"/>
    <x v="0"/>
    <m/>
    <s v="CHICAGO"/>
    <s v="IL"/>
    <n v="60693"/>
    <s v="UNITED STATES"/>
    <m/>
    <m/>
    <m/>
  </r>
  <r>
    <x v="1638"/>
    <x v="0"/>
    <s v="1842 SWAN DR"/>
    <s v="CHARLOTTE"/>
    <s v="NC"/>
    <n v="28216"/>
    <s v="UNITED STATES"/>
    <m/>
    <m/>
    <m/>
  </r>
  <r>
    <x v="1639"/>
    <x v="0"/>
    <s v="6242 BLACKACE TRAIL "/>
    <s v="ACWORTH"/>
    <s v="GA"/>
    <n v="30101"/>
    <s v="UNITED STATES"/>
    <m/>
    <m/>
    <m/>
  </r>
  <r>
    <x v="1640"/>
    <x v="0"/>
    <m/>
    <s v="SAVANNAH"/>
    <s v="GEORGIA"/>
    <n v="31402"/>
    <s v="UNITED STATES"/>
    <m/>
    <m/>
    <m/>
  </r>
  <r>
    <x v="1641"/>
    <x v="0"/>
    <m/>
    <s v="Raleigh,"/>
    <s v="NC"/>
    <n v="27604"/>
    <s v="UNITED STATES"/>
    <m/>
    <m/>
    <m/>
  </r>
  <r>
    <x v="1642"/>
    <x v="0"/>
    <m/>
    <s v="Chicago Heights"/>
    <s v="IL"/>
    <n v="60411"/>
    <s v="UNITED STATES"/>
    <m/>
    <m/>
    <m/>
  </r>
  <r>
    <x v="1643"/>
    <x v="0"/>
    <m/>
    <s v="Millville"/>
    <s v="NJ"/>
    <n v="8332"/>
    <s v="UNITED STATES"/>
    <m/>
    <m/>
    <m/>
  </r>
  <r>
    <x v="1644"/>
    <x v="0"/>
    <m/>
    <s v="Vineland"/>
    <s v="NJ"/>
    <n v="8360"/>
    <s v="UNITED STATES"/>
    <m/>
    <m/>
    <m/>
  </r>
  <r>
    <x v="1645"/>
    <x v="0"/>
    <m/>
    <s v="Chicago Heights"/>
    <s v="IL"/>
    <n v="60411"/>
    <s v="UNITED STATES"/>
    <m/>
    <m/>
    <m/>
  </r>
  <r>
    <x v="1646"/>
    <x v="0"/>
    <m/>
    <s v="Morganton"/>
    <s v="North Carolina"/>
    <n v="28655"/>
    <s v="UNITED STATES"/>
    <m/>
    <m/>
    <m/>
  </r>
  <r>
    <x v="1647"/>
    <x v="0"/>
    <m/>
    <s v="Vineland"/>
    <s v="New Jersey"/>
    <n v="8360"/>
    <s v="UNITED STATES"/>
    <m/>
    <m/>
    <m/>
  </r>
  <r>
    <x v="1648"/>
    <x v="0"/>
    <m/>
    <s v="Elkridge"/>
    <s v="MD"/>
    <n v="21075"/>
    <s v="UNITED STATES"/>
    <m/>
    <m/>
    <m/>
  </r>
  <r>
    <x v="1649"/>
    <x v="0"/>
    <s v="AFEDE HIGH STREET"/>
    <m/>
    <s v="HO"/>
    <m/>
    <s v="GHANA"/>
    <m/>
    <m/>
    <m/>
  </r>
  <r>
    <x v="1650"/>
    <x v="0"/>
    <m/>
    <s v="Bangor"/>
    <s v="Michigan"/>
    <n v="49013"/>
    <s v="UNITED STATES"/>
    <m/>
    <m/>
    <m/>
  </r>
  <r>
    <x v="1651"/>
    <x v="0"/>
    <m/>
    <s v="Mesquite"/>
    <s v="Texas"/>
    <n v="75150"/>
    <s v="UNITED STATES"/>
    <m/>
    <m/>
    <m/>
  </r>
  <r>
    <x v="1652"/>
    <x v="0"/>
    <m/>
    <s v="TEMA"/>
    <m/>
    <m/>
    <s v="GHANA"/>
    <m/>
    <m/>
    <s v="customer"/>
  </r>
  <r>
    <x v="1653"/>
    <x v="0"/>
    <m/>
    <s v="GREENVILLE"/>
    <s v="SC"/>
    <n v="29605"/>
    <s v="UNITED STATES"/>
    <m/>
    <m/>
    <m/>
  </r>
  <r>
    <x v="1654"/>
    <x v="0"/>
    <m/>
    <s v="FILER"/>
    <s v="ID"/>
    <n v="83328"/>
    <s v="UNITED STATES"/>
    <m/>
    <m/>
    <m/>
  </r>
  <r>
    <x v="1655"/>
    <x v="0"/>
    <s v="P. O BOX DS 1938, DANSOMAN ESTATE"/>
    <s v="ACCRA"/>
    <m/>
    <m/>
    <s v="GHANA"/>
    <m/>
    <m/>
    <m/>
  </r>
  <r>
    <x v="1656"/>
    <x v="0"/>
    <m/>
    <s v="OCALA"/>
    <s v="FL"/>
    <n v="34470"/>
    <s v="UNITED STATES"/>
    <m/>
    <m/>
    <m/>
  </r>
  <r>
    <x v="1657"/>
    <x v="0"/>
    <m/>
    <s v="UNION"/>
    <s v="NJ"/>
    <n v="7083"/>
    <s v="UNITED STATES"/>
    <m/>
    <m/>
    <m/>
  </r>
  <r>
    <x v="1658"/>
    <x v="0"/>
    <s v="56 N MAIN ST STE 218"/>
    <s v="FALL RIVER"/>
    <s v="MA"/>
    <s v=",02720"/>
    <s v="UNITED STATES"/>
    <m/>
    <m/>
    <s v="customer"/>
  </r>
  <r>
    <x v="1659"/>
    <x v="0"/>
    <s v="60 ASBURY RD, STE 326"/>
    <s v="HACKETTSTOWN"/>
    <s v="NJ"/>
    <s v=",07840"/>
    <s v="UNITED STATES"/>
    <m/>
    <m/>
    <m/>
  </r>
  <r>
    <x v="1660"/>
    <x v="0"/>
    <s v="210 MCALPINE ST"/>
    <s v="DURYEA"/>
    <s v="PA"/>
    <n v="18642"/>
    <s v="UNITED STATES"/>
    <m/>
    <m/>
    <m/>
  </r>
  <r>
    <x v="1661"/>
    <x v="0"/>
    <s v="5921 ATHENS BOONESBORO RD"/>
    <s v="LEXINGTON"/>
    <s v="KY"/>
    <n v="40509"/>
    <s v="UNITED STATES"/>
    <m/>
    <m/>
    <m/>
  </r>
  <r>
    <x v="1662"/>
    <x v="0"/>
    <m/>
    <s v="Windemere"/>
    <s v="FL"/>
    <n v="34786"/>
    <s v="UNITED STATES"/>
    <m/>
    <m/>
    <m/>
  </r>
  <r>
    <x v="1663"/>
    <x v="0"/>
    <m/>
    <s v="Tema"/>
    <m/>
    <m/>
    <s v="GHANA"/>
    <m/>
    <m/>
    <s v="customer"/>
  </r>
  <r>
    <x v="1664"/>
    <x v="0"/>
    <m/>
    <s v="FIFE"/>
    <s v="WA"/>
    <n v="98424"/>
    <s v="UNITED STATES"/>
    <m/>
    <m/>
    <m/>
  </r>
  <r>
    <x v="1665"/>
    <x v="0"/>
    <m/>
    <s v="Inman"/>
    <s v="South Carolina"/>
    <n v="29349"/>
    <s v="UNITED STATES"/>
    <m/>
    <m/>
    <m/>
  </r>
  <r>
    <x v="1666"/>
    <x v="0"/>
    <m/>
    <s v="Woodbridge"/>
    <s v="NJ"/>
    <m/>
    <s v="UNITED STATES"/>
    <m/>
    <m/>
    <m/>
  </r>
  <r>
    <x v="1667"/>
    <x v="0"/>
    <m/>
    <s v="West Chester"/>
    <s v="PA"/>
    <n v="19380"/>
    <s v="UNITED STATES"/>
    <m/>
    <m/>
    <m/>
  </r>
  <r>
    <x v="1668"/>
    <x v="0"/>
    <s v="P.O. BOX AN 6167"/>
    <s v="ACCRA"/>
    <m/>
    <m/>
    <s v="GHANA"/>
    <m/>
    <m/>
    <m/>
  </r>
  <r>
    <x v="1669"/>
    <x v="0"/>
    <s v="2759 DELK ROAD, SUITE 1363"/>
    <s v="MARIETTA"/>
    <s v="GA"/>
    <n v="30067"/>
    <s v="UNITED STATES"/>
    <m/>
    <m/>
    <m/>
  </r>
  <r>
    <x v="1670"/>
    <x v="0"/>
    <m/>
    <s v="VIENNA"/>
    <s v="VA"/>
    <n v="22182"/>
    <s v="UNITED STATES"/>
    <m/>
    <m/>
    <m/>
  </r>
  <r>
    <x v="1671"/>
    <x v="0"/>
    <m/>
    <s v="HOUSTON"/>
    <s v="TX"/>
    <n v="77084"/>
    <s v="UNITED STATES"/>
    <m/>
    <m/>
    <m/>
  </r>
  <r>
    <x v="1672"/>
    <x v="0"/>
    <m/>
    <s v="MISSISSAUGA"/>
    <s v="Ontario"/>
    <s v="L4W 1E1"/>
    <s v="UNITED STATES"/>
    <m/>
    <m/>
    <m/>
  </r>
  <r>
    <x v="1673"/>
    <x v="0"/>
    <m/>
    <s v="DEDHAM"/>
    <s v="MA"/>
    <n v="2026"/>
    <s v="UNITED STATES"/>
    <m/>
    <m/>
    <m/>
  </r>
  <r>
    <x v="1674"/>
    <x v="0"/>
    <m/>
    <s v="OYO STATE"/>
    <s v="LAGOS"/>
    <m/>
    <s v="NIGERIA"/>
    <m/>
    <m/>
    <s v="customer"/>
  </r>
  <r>
    <x v="1675"/>
    <x v="0"/>
    <m/>
    <s v="BENSALEM"/>
    <s v="PA"/>
    <n v="19020"/>
    <s v="UNITED STATES"/>
    <m/>
    <m/>
    <m/>
  </r>
  <r>
    <x v="1676"/>
    <x v="0"/>
    <m/>
    <s v="KATY"/>
    <s v="TX"/>
    <n v="77450"/>
    <s v="UNITED STATES"/>
    <m/>
    <m/>
    <m/>
  </r>
  <r>
    <x v="1677"/>
    <x v="0"/>
    <m/>
    <s v="BATON ROUGE"/>
    <s v="LA"/>
    <n v="70816"/>
    <s v="UNITED STATES"/>
    <m/>
    <m/>
    <m/>
  </r>
  <r>
    <x v="1678"/>
    <x v="0"/>
    <s v="DD 10 UNGUWAR KANAWA BY NDA"/>
    <s v="KADUNA"/>
    <m/>
    <m/>
    <s v="NIGERIA"/>
    <m/>
    <m/>
    <m/>
  </r>
  <r>
    <x v="1679"/>
    <x v="0"/>
    <s v="1596 PLEASANT ST"/>
    <s v="FALL RIVER"/>
    <s v="MA"/>
    <s v=",02723"/>
    <s v="UNITED STATES"/>
    <m/>
    <m/>
    <m/>
  </r>
  <r>
    <x v="1680"/>
    <x v="0"/>
    <s v="14600 OLD GENTILLY ROAD"/>
    <s v="NEW ORLEANS"/>
    <s v="LA"/>
    <n v="70129"/>
    <s v="UNITED STATES"/>
    <m/>
    <m/>
    <m/>
  </r>
  <r>
    <x v="1681"/>
    <x v="0"/>
    <s v="301 E SALEM AVE"/>
    <s v="INDIANOLA"/>
    <s v="IA"/>
    <n v="50125"/>
    <s v="UNITED STATES"/>
    <m/>
    <m/>
    <m/>
  </r>
  <r>
    <x v="1682"/>
    <x v="0"/>
    <s v="301 E SALEM AVE"/>
    <s v="INDIANOLA"/>
    <s v="IA"/>
    <n v="50125"/>
    <s v="UNITED STATES"/>
    <m/>
    <m/>
    <m/>
  </r>
  <r>
    <x v="1683"/>
    <x v="0"/>
    <s v="10860 SWITZER AVE STE 104"/>
    <s v="DALLAS"/>
    <s v="TX"/>
    <n v="75238"/>
    <s v="UNITED STATES"/>
    <m/>
    <m/>
    <m/>
  </r>
  <r>
    <x v="1684"/>
    <x v="0"/>
    <s v="20 KATHERINE ST"/>
    <s v="GOFFSTOWN"/>
    <s v="NH"/>
    <s v=",03045"/>
    <s v="UNITED STATES"/>
    <m/>
    <m/>
    <m/>
  </r>
  <r>
    <x v="1685"/>
    <x v="0"/>
    <s v="2512 W HARRY"/>
    <s v="WICHITA"/>
    <s v="KS"/>
    <n v="67212"/>
    <s v="UNITED STATES"/>
    <m/>
    <m/>
    <m/>
  </r>
  <r>
    <x v="1686"/>
    <x v="0"/>
    <s v="4596 CLEVELAND AVE"/>
    <s v="COLUMBUS"/>
    <s v="OH"/>
    <n v="43231"/>
    <s v="UNITED STATES"/>
    <m/>
    <m/>
    <m/>
  </r>
  <r>
    <x v="1687"/>
    <x v="0"/>
    <s v="H/NO 34 SWALLOW, CLOSE"/>
    <s v="ACCRA"/>
    <m/>
    <m/>
    <s v="GHANA"/>
    <m/>
    <m/>
    <m/>
  </r>
  <r>
    <x v="1688"/>
    <x v="0"/>
    <s v="325 B MERRILL ST"/>
    <s v="MANCHESTER"/>
    <s v="NH"/>
    <s v=",03110"/>
    <s v="UNITED STATES"/>
    <m/>
    <m/>
    <m/>
  </r>
  <r>
    <x v="1689"/>
    <x v="0"/>
    <s v="625 W MAIN ST"/>
    <s v="NEW HOLLAND"/>
    <s v="PA"/>
    <n v="17557"/>
    <s v="UNITED STATES"/>
    <m/>
    <m/>
    <m/>
  </r>
  <r>
    <x v="1690"/>
    <x v="0"/>
    <m/>
    <s v="Carlstadt"/>
    <s v="NJ"/>
    <n v="7072"/>
    <s v="UNITED STATES"/>
    <m/>
    <m/>
    <m/>
  </r>
  <r>
    <x v="1691"/>
    <x v="0"/>
    <m/>
    <s v="PLEASANTON"/>
    <s v="CA"/>
    <n v="94588"/>
    <s v="UNITED STATES"/>
    <m/>
    <m/>
    <m/>
  </r>
  <r>
    <x v="1692"/>
    <x v="0"/>
    <s v="2704 GERYVILLE PIKE"/>
    <s v="PENNSBURG "/>
    <s v="PA"/>
    <n v="18073"/>
    <s v="UNITED STATES"/>
    <m/>
    <m/>
    <m/>
  </r>
  <r>
    <x v="1693"/>
    <x v="0"/>
    <m/>
    <s v="INWOOD"/>
    <s v="NY"/>
    <n v="11096"/>
    <s v="UNITED STATES"/>
    <m/>
    <m/>
    <m/>
  </r>
  <r>
    <x v="1694"/>
    <x v="0"/>
    <s v="1680 WILLIAMS RD"/>
    <s v="COLUMBUS"/>
    <s v="OH"/>
    <n v="43207"/>
    <s v="UNITED STATES"/>
    <m/>
    <m/>
    <m/>
  </r>
  <r>
    <x v="1695"/>
    <x v="0"/>
    <s v="2606 WATSON BLVD"/>
    <s v="WARNER ROBINS"/>
    <s v="GA"/>
    <n v="31093"/>
    <s v="UNITED STATES"/>
    <m/>
    <m/>
    <s v="Insurance"/>
  </r>
  <r>
    <x v="1696"/>
    <x v="0"/>
    <m/>
    <s v="YANKATAKO"/>
    <s v="KANO"/>
    <m/>
    <s v="NIGERIA"/>
    <m/>
    <m/>
    <s v="customer"/>
  </r>
  <r>
    <x v="1697"/>
    <x v="0"/>
    <s v="68 AD NOTICE JONES AVENUE IKEJA"/>
    <s v="LAGOS"/>
    <m/>
    <m/>
    <s v="NIGERIA"/>
    <m/>
    <m/>
    <m/>
  </r>
  <r>
    <x v="1698"/>
    <x v="0"/>
    <m/>
    <s v="MATEHEKO"/>
    <s v="TEMA"/>
    <m/>
    <s v="GHANA"/>
    <m/>
    <m/>
    <s v="customer"/>
  </r>
  <r>
    <x v="1699"/>
    <x v="0"/>
    <s v="P. O. BOX 402 TWIFU, PRASO CENTRAL REGION"/>
    <s v="ACCRA"/>
    <m/>
    <m/>
    <s v="GHANA"/>
    <m/>
    <m/>
    <m/>
  </r>
  <r>
    <x v="1700"/>
    <x v="0"/>
    <s v="13273 DIXIE HWY"/>
    <s v="WALTON"/>
    <s v="KY"/>
    <n v="41094"/>
    <s v="UNITED STATES"/>
    <m/>
    <m/>
    <m/>
  </r>
  <r>
    <x v="1701"/>
    <x v="0"/>
    <m/>
    <s v="SACRAMENTO"/>
    <s v="CA"/>
    <n v="95851"/>
    <s v="UNITED STATES"/>
    <m/>
    <m/>
    <m/>
  </r>
  <r>
    <x v="1702"/>
    <x v="0"/>
    <m/>
    <s v="CONYERS"/>
    <s v="GA"/>
    <n v="30012"/>
    <s v="UNITED STATES"/>
    <m/>
    <m/>
    <m/>
  </r>
  <r>
    <x v="1703"/>
    <x v="0"/>
    <s v="5017 DUNCAN RD"/>
    <s v="PUNTA GORDA"/>
    <s v="FL"/>
    <n v="33982"/>
    <s v="UNITED STATES"/>
    <m/>
    <m/>
    <m/>
  </r>
  <r>
    <x v="1704"/>
    <x v="0"/>
    <s v="9214 ALBERENE DR"/>
    <s v="HOUSTON "/>
    <s v="TX"/>
    <n v="77074"/>
    <s v="UNITED STATES"/>
    <m/>
    <m/>
    <m/>
  </r>
  <r>
    <x v="1705"/>
    <x v="0"/>
    <s v="1 ST FLOOR, GNAT HEIGHT, INDEPENDENCE AVENUE"/>
    <s v="ACCRA"/>
    <m/>
    <m/>
    <s v="GHANA"/>
    <m/>
    <m/>
    <m/>
  </r>
  <r>
    <x v="1705"/>
    <x v="0"/>
    <s v="1ST FL GINAT HEIGHT"/>
    <s v="ACCRA "/>
    <m/>
    <m/>
    <s v="GHANA"/>
    <m/>
    <m/>
    <m/>
  </r>
  <r>
    <x v="1706"/>
    <x v="0"/>
    <s v="43 PRUITT BLVD"/>
    <s v="AKRON"/>
    <s v="OH"/>
    <n v="44310"/>
    <s v="UNITED STATES"/>
    <m/>
    <m/>
    <m/>
  </r>
  <r>
    <x v="1707"/>
    <x v="0"/>
    <s v="2889 E. US HIGHWAY 60"/>
    <s v="ROGERSVILLE"/>
    <s v="MO"/>
    <n v="65742"/>
    <s v="UNITED STATES"/>
    <m/>
    <m/>
    <m/>
  </r>
  <r>
    <x v="1708"/>
    <x v="0"/>
    <s v="19 KOA AVENUE"/>
    <s v="AGBOGBA ACCRA"/>
    <m/>
    <m/>
    <s v="GHANA"/>
    <m/>
    <m/>
    <m/>
  </r>
  <r>
    <x v="1709"/>
    <x v="0"/>
    <m/>
    <s v="Freehold"/>
    <s v="NJ"/>
    <n v="7728"/>
    <s v="UNITED STATES"/>
    <m/>
    <m/>
    <m/>
  </r>
  <r>
    <x v="1710"/>
    <x v="0"/>
    <s v="POBOX 8 NEW NINGO"/>
    <s v="ACCRA"/>
    <m/>
    <m/>
    <s v="GHANA"/>
    <m/>
    <m/>
    <m/>
  </r>
  <r>
    <x v="1711"/>
    <x v="0"/>
    <m/>
    <s v="ATLANTA"/>
    <s v="GA"/>
    <s v="30384-5828"/>
    <s v="UNITED STATES"/>
    <m/>
    <m/>
    <m/>
  </r>
  <r>
    <x v="1712"/>
    <x v="0"/>
    <m/>
    <s v="Mooresville"/>
    <s v="NC"/>
    <n v="28117"/>
    <s v="UNITED STATES"/>
    <m/>
    <m/>
    <m/>
  </r>
  <r>
    <x v="1713"/>
    <x v="0"/>
    <m/>
    <s v="LANGHORNE, PA"/>
    <m/>
    <n v="19047"/>
    <s v="UNITED STATES"/>
    <m/>
    <m/>
    <m/>
  </r>
  <r>
    <x v="1714"/>
    <x v="0"/>
    <s v="865 STUMPY LANE"/>
    <s v="LEBANON"/>
    <s v="TN"/>
    <n v="37090"/>
    <s v="UNITED STATES"/>
    <m/>
    <m/>
    <m/>
  </r>
  <r>
    <x v="1715"/>
    <x v="0"/>
    <m/>
    <m/>
    <m/>
    <m/>
    <s v="UNITED STATES"/>
    <m/>
    <m/>
    <m/>
  </r>
  <r>
    <x v="1716"/>
    <x v="0"/>
    <s v="82 CAPE ROAD"/>
    <s v="MENDON"/>
    <s v="MA"/>
    <s v=",01756"/>
    <s v="UNITED STATES"/>
    <m/>
    <m/>
    <m/>
  </r>
  <r>
    <x v="1717"/>
    <x v="0"/>
    <s v="2136 GREENSPRINGS HWY"/>
    <s v=" BIRMINGHAM"/>
    <s v="AL"/>
    <n v="35205"/>
    <s v="UNITED STATES"/>
    <m/>
    <m/>
    <m/>
  </r>
  <r>
    <x v="1718"/>
    <x v="0"/>
    <m/>
    <s v="CHERRY HILL"/>
    <s v="NEW JERSEY"/>
    <n v="8002"/>
    <s v="UNITED STATES"/>
    <m/>
    <m/>
    <m/>
  </r>
  <r>
    <x v="1719"/>
    <x v="0"/>
    <s v="2136 GREEN SPRINGS HWY"/>
    <s v="BIRMINGHAM"/>
    <s v="AL"/>
    <n v="35205"/>
    <s v="UNITED STATES"/>
    <m/>
    <m/>
    <m/>
  </r>
  <r>
    <x v="1720"/>
    <x v="0"/>
    <s v="9555 W OKEECHOBEE RD"/>
    <s v="HIALEAH"/>
    <s v="FL"/>
    <n v="33018"/>
    <s v="UNITED STATES"/>
    <m/>
    <m/>
    <m/>
  </r>
  <r>
    <x v="1721"/>
    <x v="0"/>
    <s v="1870 US HWY 70"/>
    <s v="MEBANE"/>
    <s v="NC"/>
    <n v="27302"/>
    <s v="UNITED STATES"/>
    <m/>
    <m/>
    <m/>
  </r>
  <r>
    <x v="1722"/>
    <x v="0"/>
    <m/>
    <s v="TRANSFER"/>
    <s v="PA"/>
    <n v="16154"/>
    <s v="UNITED STATES"/>
    <m/>
    <m/>
    <m/>
  </r>
  <r>
    <x v="1723"/>
    <x v="0"/>
    <m/>
    <s v="BAYONNE"/>
    <s v="NJ"/>
    <n v="7002"/>
    <s v="UNITED STATES"/>
    <m/>
    <m/>
    <m/>
  </r>
  <r>
    <x v="1724"/>
    <x v="0"/>
    <m/>
    <s v="RICHMOND"/>
    <s v="KY"/>
    <n v="40475"/>
    <s v="UNITED STATES"/>
    <m/>
    <m/>
    <m/>
  </r>
  <r>
    <x v="1725"/>
    <x v="0"/>
    <m/>
    <s v="Los Angeles"/>
    <s v="CA"/>
    <n v="90009"/>
    <s v="UNITED STATES"/>
    <m/>
    <m/>
    <m/>
  </r>
  <r>
    <x v="1726"/>
    <x v="0"/>
    <s v="4215 HWY 146"/>
    <s v="GRINNELL"/>
    <s v="IA"/>
    <n v="50112"/>
    <s v="UNITED STATES"/>
    <m/>
    <m/>
    <m/>
  </r>
  <r>
    <x v="1727"/>
    <x v="0"/>
    <m/>
    <s v="Bensalem"/>
    <s v="PA"/>
    <n v="19020"/>
    <s v="UNITED STATES"/>
    <m/>
    <m/>
    <m/>
  </r>
  <r>
    <x v="1728"/>
    <x v="0"/>
    <m/>
    <s v="MORRISVILLE"/>
    <s v="PA"/>
    <n v="19067"/>
    <s v="UNITED STATES"/>
    <m/>
    <m/>
    <m/>
  </r>
  <r>
    <x v="1729"/>
    <x v="0"/>
    <m/>
    <s v="ASHBURN"/>
    <s v="VA"/>
    <n v="20147"/>
    <s v="UNITED STATES"/>
    <m/>
    <m/>
    <m/>
  </r>
  <r>
    <x v="1730"/>
    <x v="0"/>
    <s v="3040 NW 7TH AVE"/>
    <s v="MIAMI"/>
    <s v="FL"/>
    <n v="33127"/>
    <s v="UNITED STATES"/>
    <m/>
    <m/>
    <m/>
  </r>
  <r>
    <x v="1731"/>
    <x v="0"/>
    <m/>
    <s v="Morganville"/>
    <s v="NJ"/>
    <n v="7751"/>
    <s v="UNITED STATES"/>
    <m/>
    <m/>
    <m/>
  </r>
  <r>
    <x v="1732"/>
    <x v="0"/>
    <m/>
    <s v="Morganville"/>
    <s v="NJ"/>
    <n v="7751"/>
    <s v="UNITED STATES"/>
    <m/>
    <m/>
    <m/>
  </r>
  <r>
    <x v="1733"/>
    <x v="0"/>
    <m/>
    <s v="BALTIMORE"/>
    <s v="MD"/>
    <n v="21209"/>
    <s v="UNITED STATES"/>
    <m/>
    <m/>
    <m/>
  </r>
  <r>
    <x v="1734"/>
    <x v="0"/>
    <m/>
    <s v="Miami"/>
    <s v="FL"/>
    <n v="33126"/>
    <s v="UNITED STATES"/>
    <m/>
    <m/>
    <m/>
  </r>
  <r>
    <x v="1735"/>
    <x v="0"/>
    <m/>
    <s v="AURORA"/>
    <s v="CO"/>
    <n v="80012"/>
    <s v="UNITED STATES"/>
    <m/>
    <m/>
    <m/>
  </r>
  <r>
    <x v="1736"/>
    <x v="0"/>
    <m/>
    <s v="Secaucus"/>
    <s v="New Jersey"/>
    <n v="7094"/>
    <s v="UNITED STATES"/>
    <m/>
    <m/>
    <m/>
  </r>
  <r>
    <x v="1737"/>
    <x v="0"/>
    <m/>
    <m/>
    <m/>
    <m/>
    <s v="NIGERIA"/>
    <m/>
    <m/>
    <s v="customer"/>
  </r>
  <r>
    <x v="1738"/>
    <x v="0"/>
    <s v="ROCKLIN CLAIMS OFFICE"/>
    <s v="DES MOINES"/>
    <s v="IL"/>
    <n v="50306"/>
    <s v="UNITED STATES"/>
    <m/>
    <m/>
    <m/>
  </r>
  <r>
    <x v="1739"/>
    <x v="0"/>
    <m/>
    <s v="Seabrook"/>
    <s v="Texas"/>
    <n v="77586"/>
    <s v="UNITED STATES"/>
    <m/>
    <m/>
    <m/>
  </r>
  <r>
    <x v="1740"/>
    <x v="0"/>
    <m/>
    <s v="BRICK"/>
    <s v="NJ"/>
    <n v="8723"/>
    <s v="UNITED STATES"/>
    <m/>
    <m/>
    <m/>
  </r>
  <r>
    <x v="1741"/>
    <x v="0"/>
    <m/>
    <s v="BRISTOL"/>
    <s v="CT"/>
    <n v="6010"/>
    <s v="UNITED STATES"/>
    <m/>
    <m/>
    <m/>
  </r>
  <r>
    <x v="1742"/>
    <x v="0"/>
    <m/>
    <s v="Richardson"/>
    <s v="Texas"/>
    <n v="75080"/>
    <s v="UNITED STATES"/>
    <m/>
    <m/>
    <m/>
  </r>
  <r>
    <x v="1743"/>
    <x v="0"/>
    <m/>
    <s v="KEARNY"/>
    <s v="NJ"/>
    <n v="7032"/>
    <s v="UNITED STATES"/>
    <m/>
    <m/>
    <m/>
  </r>
  <r>
    <x v="1744"/>
    <x v="0"/>
    <m/>
    <s v="HARRISON"/>
    <s v="New Jersey"/>
    <n v="7029"/>
    <s v="UNITED STATES"/>
    <m/>
    <m/>
    <m/>
  </r>
  <r>
    <x v="1745"/>
    <x v="0"/>
    <s v="700 SOUTHBOUND RD"/>
    <s v="GASTON"/>
    <s v="SC"/>
    <n v="29053"/>
    <s v="UNITED STATES"/>
    <m/>
    <m/>
    <m/>
  </r>
  <r>
    <x v="1746"/>
    <x v="0"/>
    <m/>
    <s v="SAVANNAH"/>
    <s v="GA"/>
    <n v="31415"/>
    <s v="UNITED STATES"/>
    <m/>
    <m/>
    <m/>
  </r>
  <r>
    <x v="1747"/>
    <x v="0"/>
    <m/>
    <s v="GARDNER"/>
    <s v="MA"/>
    <n v="1440"/>
    <s v="UNITED STATES"/>
    <m/>
    <m/>
    <m/>
  </r>
  <r>
    <x v="1748"/>
    <x v="0"/>
    <s v="4067 LEA MEADOW CT"/>
    <s v="WOODBRIDGE"/>
    <s v="VA"/>
    <n v="22193"/>
    <s v="UNITED STATES"/>
    <m/>
    <m/>
    <m/>
  </r>
  <r>
    <x v="1749"/>
    <x v="0"/>
    <s v="6500 PINECREST DR"/>
    <s v="PLANO"/>
    <s v="TX"/>
    <n v="75024"/>
    <s v="UNITED STATES"/>
    <m/>
    <m/>
    <m/>
  </r>
  <r>
    <x v="1750"/>
    <x v="0"/>
    <m/>
    <s v="Jacksonville"/>
    <s v="Florida"/>
    <n v="32225"/>
    <s v="UNITED STATES"/>
    <m/>
    <m/>
    <m/>
  </r>
  <r>
    <x v="1751"/>
    <x v="0"/>
    <m/>
    <s v="PHILADELPHIA"/>
    <s v="PA"/>
    <n v="19116"/>
    <s v="UNITED STATES"/>
    <m/>
    <m/>
    <m/>
  </r>
  <r>
    <x v="1752"/>
    <x v="0"/>
    <m/>
    <s v="WHEELING"/>
    <s v="OHIO"/>
    <n v="60090"/>
    <s v="UNITED STATES"/>
    <m/>
    <m/>
    <m/>
  </r>
  <r>
    <x v="1753"/>
    <x v="0"/>
    <s v="68 ADENIYI JONES AVE, IKEJA"/>
    <s v="LAGOS"/>
    <m/>
    <m/>
    <s v="NIGERIA"/>
    <m/>
    <m/>
    <m/>
  </r>
  <r>
    <x v="1754"/>
    <x v="0"/>
    <m/>
    <s v="Chantilly"/>
    <s v="VA"/>
    <n v="20151"/>
    <s v="UNITED STATES"/>
    <m/>
    <m/>
    <m/>
  </r>
  <r>
    <x v="1755"/>
    <x v="0"/>
    <s v="NO 23 ZOO ROAD"/>
    <s v="KANO"/>
    <m/>
    <m/>
    <s v="NIGERIA"/>
    <m/>
    <m/>
    <m/>
  </r>
  <r>
    <x v="1756"/>
    <x v="0"/>
    <m/>
    <m/>
    <m/>
    <m/>
    <s v="UNITED STATES"/>
    <m/>
    <m/>
    <m/>
  </r>
  <r>
    <x v="1757"/>
    <x v="0"/>
    <m/>
    <s v="JERSEY CITY"/>
    <s v="NJ"/>
    <n v="7303"/>
    <s v="UNITED STATES"/>
    <m/>
    <m/>
    <m/>
  </r>
  <r>
    <x v="1758"/>
    <x v="0"/>
    <m/>
    <s v="KATSINA"/>
    <m/>
    <m/>
    <s v="NIGERIA"/>
    <m/>
    <m/>
    <s v="customer"/>
  </r>
  <r>
    <x v="1759"/>
    <x v="0"/>
    <m/>
    <s v="KANO"/>
    <m/>
    <m/>
    <s v="NIGERIA"/>
    <m/>
    <m/>
    <s v="customer"/>
  </r>
  <r>
    <x v="1760"/>
    <x v="0"/>
    <m/>
    <s v="ACCRA"/>
    <m/>
    <m/>
    <s v="GHANA"/>
    <m/>
    <m/>
    <s v="customer"/>
  </r>
  <r>
    <x v="1761"/>
    <x v="0"/>
    <s v="37/39 IDUMAGBO AVENUE"/>
    <s v="LAGOS ISLAND"/>
    <m/>
    <m/>
    <s v="NIGERIA"/>
    <m/>
    <m/>
    <m/>
  </r>
  <r>
    <x v="1762"/>
    <x v="0"/>
    <m/>
    <s v="SALT LAKE CITY"/>
    <s v="UT"/>
    <m/>
    <s v="UNITED STATES"/>
    <m/>
    <m/>
    <m/>
  </r>
  <r>
    <x v="1763"/>
    <x v="0"/>
    <m/>
    <s v="St. Paul"/>
    <s v="Minnesota"/>
    <n v="55104"/>
    <s v="UNITED STATES"/>
    <m/>
    <m/>
    <m/>
  </r>
  <r>
    <x v="1764"/>
    <x v="0"/>
    <m/>
    <s v="Newark"/>
    <s v="New Jersey"/>
    <n v="7114"/>
    <s v="UNITED STATES"/>
    <m/>
    <m/>
    <m/>
  </r>
  <r>
    <x v="1765"/>
    <x v="0"/>
    <s v="BLOCK C1 100 ZOO"/>
    <s v="TAIRUNI LGA"/>
    <s v="KANO"/>
    <m/>
    <s v="NIGERIA"/>
    <m/>
    <m/>
    <m/>
  </r>
  <r>
    <x v="1766"/>
    <x v="0"/>
    <m/>
    <s v="Garden City"/>
    <s v="Georiga"/>
    <n v="31408"/>
    <s v="UNITED STATES"/>
    <m/>
    <m/>
    <m/>
  </r>
  <r>
    <x v="1767"/>
    <x v="0"/>
    <m/>
    <s v="Newark"/>
    <s v="New Jersey"/>
    <m/>
    <s v="UNITED STATES"/>
    <m/>
    <m/>
    <m/>
  </r>
  <r>
    <x v="1768"/>
    <x v="0"/>
    <m/>
    <s v="PLATEAU STATE"/>
    <s v="LAGOS"/>
    <m/>
    <s v="NIGERIA"/>
    <m/>
    <m/>
    <s v="customer"/>
  </r>
  <r>
    <x v="1769"/>
    <x v="0"/>
    <m/>
    <s v="NORTH CHARLESTON"/>
    <s v="SC"/>
    <n v="29406"/>
    <s v="UNITED STATES"/>
    <m/>
    <m/>
    <m/>
  </r>
  <r>
    <x v="1770"/>
    <x v="0"/>
    <s v="235 NNAMDI AZIKWE BYE PASS BY, OLD PANTEKA"/>
    <s v="KADUNA"/>
    <m/>
    <m/>
    <s v="NIGERIA"/>
    <m/>
    <m/>
    <m/>
  </r>
  <r>
    <x v="1771"/>
    <x v="0"/>
    <s v="OYarifa B6/136 Ampoma Estate"/>
    <s v="ACCRA"/>
    <m/>
    <m/>
    <s v="GHANA"/>
    <m/>
    <m/>
    <s v="customer"/>
  </r>
  <r>
    <x v="1772"/>
    <x v="0"/>
    <m/>
    <s v="Chicago"/>
    <s v="Illinois"/>
    <n v="60620"/>
    <s v="UNITED STATES"/>
    <m/>
    <m/>
    <m/>
  </r>
  <r>
    <x v="1773"/>
    <x v="0"/>
    <s v="NO 90 RIJIYAR ZAKI QTRS UNGOGO"/>
    <s v="KANO"/>
    <m/>
    <m/>
    <s v="NIGERIA"/>
    <m/>
    <m/>
    <m/>
  </r>
  <r>
    <x v="1774"/>
    <x v="0"/>
    <m/>
    <s v="LONG BEACH"/>
    <s v="CA"/>
    <n v="90813"/>
    <s v="UNITED STATES"/>
    <m/>
    <m/>
    <m/>
  </r>
  <r>
    <x v="1775"/>
    <x v="0"/>
    <s v="NO 548 ABDULLAHI BAYERO ROAD, OPPOSITE SCHOLARSHIP 548"/>
    <s v="KANO"/>
    <m/>
    <m/>
    <s v="NIGERIA"/>
    <m/>
    <m/>
    <m/>
  </r>
  <r>
    <x v="1776"/>
    <x v="0"/>
    <m/>
    <s v="Elizabeth"/>
    <s v="New Jersey"/>
    <n v="7201"/>
    <s v="UNITED STATES"/>
    <m/>
    <m/>
    <m/>
  </r>
  <r>
    <x v="1777"/>
    <x v="0"/>
    <m/>
    <s v="Norfolk"/>
    <s v="Virginia"/>
    <m/>
    <s v="UNITED STATES"/>
    <m/>
    <m/>
    <m/>
  </r>
  <r>
    <x v="1778"/>
    <x v="0"/>
    <m/>
    <s v="OAKLAND"/>
    <s v="CA"/>
    <n v="94607"/>
    <s v="UNITED STATES"/>
    <m/>
    <m/>
    <m/>
  </r>
  <r>
    <x v="1779"/>
    <x v="0"/>
    <m/>
    <m/>
    <s v="Minnesota"/>
    <n v="55414"/>
    <s v="UNITED STATES"/>
    <m/>
    <m/>
    <m/>
  </r>
  <r>
    <x v="1780"/>
    <x v="0"/>
    <m/>
    <s v="KANSAS CITY"/>
    <s v="KS"/>
    <n v="66104"/>
    <s v="UNITED STATES"/>
    <m/>
    <m/>
    <m/>
  </r>
  <r>
    <x v="1781"/>
    <x v="0"/>
    <s v="136 CHRISTIAN LANE"/>
    <s v="NEW BRITAIN"/>
    <s v="CT"/>
    <s v=",06051"/>
    <s v="UNITED STATES"/>
    <m/>
    <m/>
    <m/>
  </r>
  <r>
    <x v="1782"/>
    <x v="0"/>
    <s v="3148 W NORTHGATE"/>
    <s v="IRVING"/>
    <s v="TX"/>
    <n v="75062"/>
    <s v="UNITED STATES"/>
    <m/>
    <m/>
    <m/>
  </r>
  <r>
    <x v="1783"/>
    <x v="0"/>
    <m/>
    <s v="FORTUNA"/>
    <s v="CA"/>
    <n v="95540"/>
    <s v="UNITED STATES"/>
    <m/>
    <m/>
    <m/>
  </r>
  <r>
    <x v="1784"/>
    <x v="0"/>
    <m/>
    <m/>
    <m/>
    <m/>
    <s v="UNITED STATES"/>
    <m/>
    <m/>
    <m/>
  </r>
  <r>
    <x v="1785"/>
    <x v="0"/>
    <m/>
    <s v="SCHILLER PARK"/>
    <s v="IL"/>
    <m/>
    <s v="UNITED STATES"/>
    <m/>
    <m/>
    <m/>
  </r>
  <r>
    <x v="1786"/>
    <x v="0"/>
    <m/>
    <s v="BALTIMORE"/>
    <s v="Maryland"/>
    <n v="21224"/>
    <s v="UNITED STATES"/>
    <m/>
    <m/>
    <m/>
  </r>
  <r>
    <x v="1787"/>
    <x v="0"/>
    <m/>
    <s v="NEWARK"/>
    <s v="NJ"/>
    <n v="7114"/>
    <s v="UNITED STATES"/>
    <m/>
    <m/>
    <m/>
  </r>
  <r>
    <x v="1788"/>
    <x v="0"/>
    <m/>
    <s v="Minneapolis"/>
    <s v="Minnesota"/>
    <n v="55418"/>
    <s v="UNITED STATES"/>
    <m/>
    <m/>
    <m/>
  </r>
  <r>
    <x v="1789"/>
    <x v="0"/>
    <m/>
    <s v="Jersey City"/>
    <s v="New Jersey"/>
    <n v="7305"/>
    <s v="UNITED STATES"/>
    <m/>
    <m/>
    <m/>
  </r>
  <r>
    <x v="1790"/>
    <x v="0"/>
    <m/>
    <s v="Staten Island"/>
    <s v="New York"/>
    <n v="10303"/>
    <s v="UNITED STATES"/>
    <m/>
    <m/>
    <m/>
  </r>
  <r>
    <x v="1791"/>
    <x v="0"/>
    <m/>
    <s v="Port Elizabeth"/>
    <s v="New Jersey"/>
    <n v="7201"/>
    <s v="UNITED STATES"/>
    <m/>
    <m/>
    <m/>
  </r>
  <r>
    <x v="1792"/>
    <x v="0"/>
    <m/>
    <s v="Staten Island"/>
    <s v="New York"/>
    <n v="10303"/>
    <s v="UNITED STATES"/>
    <m/>
    <m/>
    <m/>
  </r>
  <r>
    <x v="1793"/>
    <x v="0"/>
    <s v="HOUSE #2 BEHIND SHOPRITE, SPINTEX"/>
    <s v="ACCRA"/>
    <m/>
    <m/>
    <s v="GHANA"/>
    <m/>
    <m/>
    <m/>
  </r>
  <r>
    <x v="1794"/>
    <x v="0"/>
    <m/>
    <s v="Minneapolis"/>
    <s v="Minnesota"/>
    <n v="55418"/>
    <s v="UNITED STATES"/>
    <m/>
    <m/>
    <m/>
  </r>
  <r>
    <x v="1795"/>
    <x v="0"/>
    <m/>
    <s v="Garden City Terminal"/>
    <s v="Georgia"/>
    <n v="31408"/>
    <s v="UNITED STATES"/>
    <m/>
    <m/>
    <m/>
  </r>
  <r>
    <x v="1796"/>
    <x v="0"/>
    <m/>
    <s v="OAKLAND"/>
    <s v="CA"/>
    <n v="94607"/>
    <s v="UNITED STATES"/>
    <m/>
    <m/>
    <m/>
  </r>
  <r>
    <x v="1797"/>
    <x v="0"/>
    <m/>
    <s v="WILMINGTON"/>
    <s v="CA"/>
    <n v="90744"/>
    <s v="UNITED STATES"/>
    <m/>
    <m/>
    <m/>
  </r>
  <r>
    <x v="1798"/>
    <x v="0"/>
    <m/>
    <s v="Mount Pleasant"/>
    <s v="SC"/>
    <n v="29464"/>
    <s v="UNITED STATES"/>
    <m/>
    <m/>
    <m/>
  </r>
  <r>
    <x v="1799"/>
    <x v="0"/>
    <m/>
    <s v="TERMINAL ISLAND"/>
    <s v="CA"/>
    <n v="90731"/>
    <s v="UNITED STATES"/>
    <m/>
    <m/>
    <m/>
  </r>
  <r>
    <x v="1800"/>
    <x v="0"/>
    <m/>
    <s v="Chicago"/>
    <s v="Illinois"/>
    <s v="60680-6197"/>
    <s v="UNITED STATES"/>
    <m/>
    <m/>
    <m/>
  </r>
  <r>
    <x v="1801"/>
    <x v="0"/>
    <s v="89 E SAUK TRAIL"/>
    <s v="CHICAGO HEIGHTS"/>
    <s v="IL"/>
    <n v="60411"/>
    <s v="UNITED STATES"/>
    <m/>
    <m/>
    <m/>
  </r>
  <r>
    <x v="1802"/>
    <x v="0"/>
    <m/>
    <s v="FLOWOOD"/>
    <s v="MS"/>
    <n v="39232"/>
    <s v="UNITED STATES"/>
    <m/>
    <m/>
    <m/>
  </r>
  <r>
    <x v="1803"/>
    <x v="0"/>
    <s v="2583 GREENWICH RD"/>
    <s v="HARDWIICK"/>
    <s v="MA"/>
    <n v="1082"/>
    <s v="UNITED STATES"/>
    <m/>
    <m/>
    <m/>
  </r>
  <r>
    <x v="1804"/>
    <x v="0"/>
    <s v="55R HIGH ST"/>
    <s v="N BILLERICA"/>
    <s v="MA"/>
    <s v=",01862"/>
    <s v="UNITED STATES"/>
    <m/>
    <m/>
    <m/>
  </r>
  <r>
    <x v="1805"/>
    <x v="0"/>
    <s v="120 COMMERCE DRIVE"/>
    <s v="HARLEYVILLE"/>
    <s v="SC"/>
    <n v="29448"/>
    <s v="UNITED STATES"/>
    <m/>
    <m/>
    <m/>
  </r>
  <r>
    <x v="1806"/>
    <x v="0"/>
    <m/>
    <s v="BRONX"/>
    <s v="NY"/>
    <n v="10452"/>
    <s v="UNITED STATES"/>
    <m/>
    <m/>
    <m/>
  </r>
  <r>
    <x v="1807"/>
    <x v="0"/>
    <m/>
    <s v="CAMDEN"/>
    <s v="NJ"/>
    <n v="8104"/>
    <s v="UNITED STATES"/>
    <m/>
    <m/>
    <m/>
  </r>
  <r>
    <x v="1808"/>
    <x v="0"/>
    <m/>
    <s v="KEARNY"/>
    <s v="NJ"/>
    <n v="7302"/>
    <s v="UNITED STATES"/>
    <m/>
    <m/>
    <m/>
  </r>
  <r>
    <x v="1809"/>
    <x v="0"/>
    <s v="501 PENNSYLVANIA PKWY"/>
    <s v="INDIANAPOLIS"/>
    <s v="IN"/>
    <n v="46280"/>
    <s v="UNITED STATES"/>
    <m/>
    <m/>
    <m/>
  </r>
  <r>
    <x v="1810"/>
    <x v="0"/>
    <s v="1746 US RT 60"/>
    <s v="HURRICANE "/>
    <s v="WV"/>
    <n v="25526"/>
    <s v="UNITED STATES"/>
    <m/>
    <m/>
    <m/>
  </r>
  <r>
    <x v="1811"/>
    <x v="0"/>
    <s v="10 INDUSTRIAL DR"/>
    <s v="EXETER"/>
    <s v="RI"/>
    <m/>
    <s v="UNITED STATES"/>
    <m/>
    <m/>
    <m/>
  </r>
  <r>
    <x v="1812"/>
    <x v="0"/>
    <m/>
    <s v="MIAMI"/>
    <s v="FL"/>
    <n v="33142"/>
    <s v="UNITED STATES"/>
    <m/>
    <m/>
    <m/>
  </r>
  <r>
    <x v="1813"/>
    <x v="0"/>
    <s v="14 N BONO ST"/>
    <s v="MOUNT VERNON "/>
    <s v="NY"/>
    <n v="10550"/>
    <s v="UNITED STATES"/>
    <m/>
    <m/>
    <m/>
  </r>
  <r>
    <x v="1814"/>
    <x v="0"/>
    <s v="404 E WOODLAWN AVE"/>
    <s v="HASTINGS"/>
    <s v="MI"/>
    <n v="49058"/>
    <s v="UNITED STATES"/>
    <m/>
    <m/>
    <m/>
  </r>
  <r>
    <x v="1815"/>
    <x v="0"/>
    <s v="687 E OUTER RD"/>
    <s v="SIKESTON"/>
    <s v="MO"/>
    <n v="63801"/>
    <s v="UNITED STATES"/>
    <m/>
    <m/>
    <m/>
  </r>
  <r>
    <x v="1816"/>
    <x v="0"/>
    <m/>
    <s v="Bayonne"/>
    <s v="NJ"/>
    <n v="7002"/>
    <s v="UNITED STATES"/>
    <m/>
    <m/>
    <m/>
  </r>
  <r>
    <x v="1817"/>
    <x v="0"/>
    <m/>
    <s v="ROSELLE"/>
    <s v="NJ"/>
    <n v="7203"/>
    <s v="UNITED STATES"/>
    <m/>
    <m/>
    <m/>
  </r>
  <r>
    <x v="1818"/>
    <x v="0"/>
    <m/>
    <s v="HALLANDALE BEACH"/>
    <s v="FL"/>
    <n v="33009"/>
    <s v="UNITED STATES"/>
    <m/>
    <m/>
    <m/>
  </r>
  <r>
    <x v="1819"/>
    <x v="0"/>
    <m/>
    <s v="MONROE"/>
    <s v="NC"/>
    <n v="28110"/>
    <s v="UNITED STATES"/>
    <m/>
    <m/>
    <m/>
  </r>
  <r>
    <x v="1820"/>
    <x v="0"/>
    <s v="ABOKOBI AVENUE, AMPOMAH, ESTATE GM 143 -8621"/>
    <m/>
    <s v="ACCRA"/>
    <m/>
    <s v="GHANA"/>
    <m/>
    <m/>
    <m/>
  </r>
  <r>
    <x v="1821"/>
    <x v="0"/>
    <s v="15994 US HIGHWAY 431 N"/>
    <s v="HEADLAND"/>
    <s v="AL"/>
    <n v="36345"/>
    <s v="UNITED STATES"/>
    <m/>
    <m/>
    <m/>
  </r>
  <r>
    <x v="1822"/>
    <x v="0"/>
    <m/>
    <s v="GOSHEN"/>
    <s v="NY"/>
    <s v="845-294-4392"/>
    <s v="UNITED STATES"/>
    <m/>
    <m/>
    <m/>
  </r>
  <r>
    <x v="1823"/>
    <x v="0"/>
    <m/>
    <s v="Maplesville"/>
    <s v="AL"/>
    <n v="36750"/>
    <s v="UNITED STATES"/>
    <m/>
    <m/>
    <m/>
  </r>
  <r>
    <x v="1824"/>
    <x v="0"/>
    <m/>
    <s v="Richardson"/>
    <s v="Texas"/>
    <n v="75080"/>
    <s v="UNITED STATES"/>
    <m/>
    <m/>
    <m/>
  </r>
  <r>
    <x v="1825"/>
    <x v="0"/>
    <m/>
    <s v="Jersey City"/>
    <s v="NJ"/>
    <n v="7306"/>
    <s v="UNITED STATES"/>
    <m/>
    <m/>
    <m/>
  </r>
  <r>
    <x v="1826"/>
    <x v="0"/>
    <m/>
    <s v="LAGOS"/>
    <m/>
    <m/>
    <s v="NIGERIA"/>
    <m/>
    <m/>
    <s v="customer"/>
  </r>
  <r>
    <x v="1827"/>
    <x v="0"/>
    <m/>
    <s v="Newark"/>
    <s v="DE"/>
    <n v="19702"/>
    <s v="UNITED STATES"/>
    <m/>
    <m/>
    <m/>
  </r>
  <r>
    <x v="1828"/>
    <x v="0"/>
    <m/>
    <s v="Brooklet"/>
    <s v="Georgia"/>
    <n v="30415"/>
    <s v="UNITED STATES"/>
    <m/>
    <m/>
    <m/>
  </r>
  <r>
    <x v="1829"/>
    <x v="0"/>
    <m/>
    <s v="Rocky Mount"/>
    <s v="Virginia"/>
    <m/>
    <s v="UNITED STATES"/>
    <m/>
    <m/>
    <m/>
  </r>
  <r>
    <x v="1830"/>
    <x v="0"/>
    <s v="NO 2 ADO SHEHU RINGIM "/>
    <s v="KANO"/>
    <m/>
    <m/>
    <s v="NIGERIA"/>
    <m/>
    <m/>
    <m/>
  </r>
  <r>
    <x v="1831"/>
    <x v="0"/>
    <m/>
    <s v="Lebanon"/>
    <s v="PA"/>
    <n v="17046"/>
    <s v="UNITED STATES"/>
    <m/>
    <m/>
    <m/>
  </r>
  <r>
    <x v="1832"/>
    <x v="0"/>
    <s v="CO2903 TEMA COMMUNITY 1"/>
    <s v="TEMA"/>
    <m/>
    <m/>
    <s v="GHANA"/>
    <m/>
    <m/>
    <s v="customer"/>
  </r>
  <r>
    <x v="1833"/>
    <x v="0"/>
    <m/>
    <s v="KNOXVILLE"/>
    <s v="TN"/>
    <n v="37924"/>
    <s v="UNITED STATES"/>
    <m/>
    <m/>
    <m/>
  </r>
  <r>
    <x v="1834"/>
    <x v="0"/>
    <m/>
    <s v="KNOXVILLE"/>
    <s v="TN"/>
    <n v="37924"/>
    <s v="UNITED STATES"/>
    <m/>
    <m/>
    <m/>
  </r>
  <r>
    <x v="1835"/>
    <x v="0"/>
    <m/>
    <s v="Jesup"/>
    <s v="Georgia"/>
    <s v="31545-6022"/>
    <s v="UNITED STATES"/>
    <m/>
    <m/>
    <m/>
  </r>
  <r>
    <x v="1836"/>
    <x v="0"/>
    <m/>
    <s v="CLEVELAND HEIGHTS"/>
    <s v="OHIO"/>
    <n v="44118"/>
    <s v="UNITED STATES"/>
    <m/>
    <m/>
    <m/>
  </r>
  <r>
    <x v="1837"/>
    <x v="0"/>
    <m/>
    <s v="KWUN TONG, KOWLOON"/>
    <s v="HONG KONG"/>
    <m/>
    <s v="UNITED STATES"/>
    <m/>
    <m/>
    <m/>
  </r>
  <r>
    <x v="1838"/>
    <x v="0"/>
    <m/>
    <s v="LAREDO"/>
    <s v="TX"/>
    <n v="78045"/>
    <s v="UNITED STATES"/>
    <m/>
    <m/>
    <m/>
  </r>
  <r>
    <x v="1839"/>
    <x v="0"/>
    <m/>
    <s v="BROOKLYN"/>
    <s v="NY"/>
    <n v="11219"/>
    <s v="UNITED STATES"/>
    <m/>
    <m/>
    <m/>
  </r>
  <r>
    <x v="1840"/>
    <x v="0"/>
    <m/>
    <s v="Medford"/>
    <s v="MN"/>
    <n v="55049"/>
    <s v="UNITED STATES"/>
    <m/>
    <m/>
    <m/>
  </r>
  <r>
    <x v="1841"/>
    <x v="0"/>
    <m/>
    <m/>
    <s v="Accra"/>
    <m/>
    <s v="GHANA"/>
    <m/>
    <m/>
    <s v="customer"/>
  </r>
  <r>
    <x v="1842"/>
    <x v="0"/>
    <m/>
    <s v="WILLIAMSBURG"/>
    <s v="VA"/>
    <n v="23188"/>
    <s v="UNITED STATES"/>
    <m/>
    <m/>
    <m/>
  </r>
  <r>
    <x v="1843"/>
    <x v="0"/>
    <m/>
    <s v="FRAMINGHAM"/>
    <s v="MA"/>
    <n v="1702"/>
    <s v="UNITED STATES"/>
    <m/>
    <m/>
    <m/>
  </r>
  <r>
    <x v="1844"/>
    <x v="0"/>
    <s v="809 WASHINGTON "/>
    <s v="AUBUM"/>
    <s v="MA"/>
    <s v=",01501"/>
    <s v="UNITED STATES"/>
    <m/>
    <m/>
    <m/>
  </r>
  <r>
    <x v="1845"/>
    <x v="0"/>
    <s v="601 N. MAIN ST"/>
    <s v="CANANDAIGUA"/>
    <s v="NY"/>
    <n v="14424"/>
    <s v="UNITED STATES"/>
    <m/>
    <m/>
    <m/>
  </r>
  <r>
    <x v="1846"/>
    <x v="0"/>
    <m/>
    <s v="New York"/>
    <s v="New York"/>
    <n v="10017"/>
    <s v="UNITED STATES"/>
    <m/>
    <m/>
    <m/>
  </r>
  <r>
    <x v="1847"/>
    <x v="0"/>
    <m/>
    <s v="HOLLYWOOD"/>
    <s v="FL"/>
    <n v="30019"/>
    <s v="UNITED STATES"/>
    <m/>
    <m/>
    <m/>
  </r>
  <r>
    <x v="1848"/>
    <x v="0"/>
    <m/>
    <s v="Feasterville Trevose"/>
    <s v="PA"/>
    <n v="19053"/>
    <s v="UNITED STATES"/>
    <m/>
    <m/>
    <m/>
  </r>
  <r>
    <x v="1849"/>
    <x v="0"/>
    <s v="1450 S DUPONT HWY"/>
    <s v="DOVER"/>
    <s v="DE"/>
    <n v="19901"/>
    <s v="UNITED STATES"/>
    <m/>
    <m/>
    <m/>
  </r>
  <r>
    <x v="1850"/>
    <x v="0"/>
    <s v="13033 TAUSSIG AVE"/>
    <s v="BRIDGETON"/>
    <s v="MO"/>
    <n v="63044"/>
    <s v="UNITED STATES"/>
    <m/>
    <m/>
    <m/>
  </r>
  <r>
    <x v="1851"/>
    <x v="0"/>
    <m/>
    <s v="BRIGANTINE"/>
    <s v="NJ"/>
    <n v="8203"/>
    <s v="UNITED STATES"/>
    <m/>
    <m/>
    <m/>
  </r>
  <r>
    <x v="1852"/>
    <x v="0"/>
    <s v="139 FARM ST"/>
    <s v="BELLINGHAM"/>
    <s v="MA"/>
    <s v=",02019"/>
    <s v="UNITED STATES"/>
    <m/>
    <m/>
    <m/>
  </r>
  <r>
    <x v="1853"/>
    <x v="0"/>
    <s v="EX18 KITAWONSA ST GA-3981-1744"/>
    <s v="ACCRA"/>
    <m/>
    <m/>
    <s v="GHANA"/>
    <m/>
    <m/>
    <m/>
  </r>
  <r>
    <x v="1854"/>
    <x v="0"/>
    <m/>
    <s v="New Hyde Park"/>
    <s v="NY"/>
    <n v="11040"/>
    <s v="UNITED STATES"/>
    <m/>
    <m/>
    <m/>
  </r>
  <r>
    <x v="1855"/>
    <x v="0"/>
    <s v="LP 125, BATSONNA SPINTEX"/>
    <s v="ACCRA"/>
    <m/>
    <m/>
    <s v="GHANA"/>
    <m/>
    <m/>
    <m/>
  </r>
  <r>
    <x v="1856"/>
    <x v="0"/>
    <s v="6695 Auction Road"/>
    <s v="HIGH POINT"/>
    <s v="NC"/>
    <n v="27263"/>
    <s v="UNITED STATES"/>
    <m/>
    <m/>
    <m/>
  </r>
  <r>
    <x v="1857"/>
    <x v="0"/>
    <m/>
    <s v="CAMDENTON"/>
    <s v="MO"/>
    <n v="65020"/>
    <s v="UNITED STATES"/>
    <m/>
    <m/>
    <m/>
  </r>
  <r>
    <x v="1858"/>
    <x v="0"/>
    <m/>
    <s v="MIAMI"/>
    <s v="FL"/>
    <n v="33142"/>
    <s v="UNITED STATES"/>
    <m/>
    <m/>
    <m/>
  </r>
  <r>
    <x v="1859"/>
    <x v="0"/>
    <m/>
    <s v="MICHIGAN CITY"/>
    <s v="IN"/>
    <n v="46360"/>
    <s v="UNITED STATES"/>
    <m/>
    <m/>
    <m/>
  </r>
  <r>
    <x v="1860"/>
    <x v="0"/>
    <m/>
    <s v="ELIJAY"/>
    <s v="GA"/>
    <n v="30536"/>
    <s v="UNITED STATES"/>
    <m/>
    <m/>
    <m/>
  </r>
  <r>
    <x v="1861"/>
    <x v="0"/>
    <s v="580 MYRICKS ST"/>
    <s v="E TAUNTON"/>
    <s v="MA"/>
    <s v=",02718"/>
    <s v="UNITED STATES"/>
    <m/>
    <m/>
    <m/>
  </r>
  <r>
    <x v="1862"/>
    <x v="0"/>
    <m/>
    <s v="HARRISBURG"/>
    <s v="VA"/>
    <n v="22802"/>
    <s v="UNITED STATES"/>
    <m/>
    <m/>
    <m/>
  </r>
  <r>
    <x v="1863"/>
    <x v="0"/>
    <m/>
    <s v="CHARLOTTE"/>
    <s v="NC"/>
    <n v="28270"/>
    <s v="UNITED STATES"/>
    <m/>
    <m/>
    <m/>
  </r>
  <r>
    <x v="1864"/>
    <x v="0"/>
    <m/>
    <s v="KANO"/>
    <m/>
    <m/>
    <s v="NIGERIA"/>
    <m/>
    <m/>
    <s v="customer"/>
  </r>
  <r>
    <x v="1865"/>
    <x v="0"/>
    <m/>
    <s v="DOUGLAS"/>
    <s v="GA"/>
    <n v="31535"/>
    <s v="UNITED STATES"/>
    <m/>
    <m/>
    <m/>
  </r>
  <r>
    <x v="1866"/>
    <x v="0"/>
    <s v="1755 NORTH BROWN RD, STE 200"/>
    <s v="LAWRENCEVILLE"/>
    <s v="GA"/>
    <n v="30043"/>
    <s v="UNITED STATES"/>
    <m/>
    <m/>
    <m/>
  </r>
  <r>
    <x v="1867"/>
    <x v="0"/>
    <s v="PO BOX MB 94 RURAL BANK MAAKRO"/>
    <m/>
    <s v="ACCRA"/>
    <m/>
    <s v="GHANA"/>
    <m/>
    <m/>
    <m/>
  </r>
  <r>
    <x v="1868"/>
    <x v="0"/>
    <m/>
    <s v="Wurtsboro,"/>
    <s v="NY"/>
    <n v="12790"/>
    <s v="UNITED STATES"/>
    <m/>
    <m/>
    <m/>
  </r>
  <r>
    <x v="1869"/>
    <x v="0"/>
    <m/>
    <m/>
    <m/>
    <m/>
    <s v="UNITED STATES"/>
    <m/>
    <m/>
    <m/>
  </r>
  <r>
    <x v="1870"/>
    <x v="0"/>
    <m/>
    <s v="Freeport"/>
    <s v="Texas"/>
    <n v="77541"/>
    <s v="UNITED STATES"/>
    <m/>
    <m/>
    <m/>
  </r>
  <r>
    <x v="1871"/>
    <x v="0"/>
    <s v="NO 35A SOKOTO RD"/>
    <s v="KANO"/>
    <m/>
    <m/>
    <s v="NIGERIA"/>
    <m/>
    <m/>
    <m/>
  </r>
  <r>
    <x v="1872"/>
    <x v="0"/>
    <s v="SOKOTO ROAD KANO 34A"/>
    <s v="KANO"/>
    <m/>
    <m/>
    <s v="NIGERIA"/>
    <m/>
    <m/>
    <m/>
  </r>
  <r>
    <x v="1873"/>
    <x v="0"/>
    <m/>
    <s v="JACKSONVILLE"/>
    <s v="FL"/>
    <n v="32226"/>
    <s v="UNITED STATES"/>
    <m/>
    <m/>
    <m/>
  </r>
  <r>
    <x v="1874"/>
    <x v="0"/>
    <m/>
    <s v="Port Newark"/>
    <s v="NJ"/>
    <n v="7114"/>
    <s v="UNITED STATES"/>
    <m/>
    <m/>
    <m/>
  </r>
  <r>
    <x v="1875"/>
    <x v="0"/>
    <m/>
    <s v="Galveston"/>
    <s v="Texas"/>
    <n v="77550"/>
    <s v="UNITED STATES"/>
    <m/>
    <m/>
    <m/>
  </r>
  <r>
    <x v="1876"/>
    <x v="0"/>
    <m/>
    <s v="HOUSTON"/>
    <s v="TX"/>
    <n v="77049"/>
    <s v="UNITED STATES"/>
    <m/>
    <m/>
    <m/>
  </r>
  <r>
    <x v="1877"/>
    <x v="0"/>
    <m/>
    <s v="BLOOMSBURG"/>
    <s v="PA"/>
    <n v="17815"/>
    <s v="UNITED STATES"/>
    <m/>
    <m/>
    <m/>
  </r>
  <r>
    <x v="1878"/>
    <x v="0"/>
    <m/>
    <s v="Cypress"/>
    <s v="Texas"/>
    <n v="77410"/>
    <s v="UNITED STATES"/>
    <m/>
    <m/>
    <m/>
  </r>
  <r>
    <x v="1879"/>
    <x v="0"/>
    <m/>
    <s v="Columbus"/>
    <s v="OH"/>
    <s v="43218-2676"/>
    <s v="UNITED STATES"/>
    <m/>
    <m/>
    <m/>
  </r>
  <r>
    <x v="1880"/>
    <x v="0"/>
    <m/>
    <s v="ACCRA"/>
    <m/>
    <m/>
    <s v="GHANA"/>
    <m/>
    <m/>
    <s v="customer"/>
  </r>
  <r>
    <x v="1881"/>
    <x v="0"/>
    <m/>
    <s v="COLUMBUS"/>
    <s v="OHIO"/>
    <n v="43218"/>
    <s v="UNITED STATES"/>
    <m/>
    <m/>
    <m/>
  </r>
  <r>
    <x v="1882"/>
    <x v="0"/>
    <m/>
    <s v="Freehold"/>
    <s v="NJ"/>
    <n v="7728"/>
    <s v="UNITED STATES"/>
    <m/>
    <m/>
    <m/>
  </r>
  <r>
    <x v="1883"/>
    <x v="0"/>
    <m/>
    <s v="CONNECTICUT"/>
    <m/>
    <m/>
    <s v="UNITED STATES"/>
    <m/>
    <m/>
    <m/>
  </r>
  <r>
    <x v="1884"/>
    <x v="0"/>
    <m/>
    <s v="SAVANNAH"/>
    <s v="GA"/>
    <n v="31419"/>
    <s v="UNITED STATES"/>
    <m/>
    <m/>
    <m/>
  </r>
  <r>
    <x v="1885"/>
    <x v="0"/>
    <s v="6200 N WAYNE RD, APT 120"/>
    <s v="WESTLAND"/>
    <s v="MI"/>
    <n v="48185"/>
    <s v="UNITED STATES"/>
    <m/>
    <m/>
    <m/>
  </r>
  <r>
    <x v="1886"/>
    <x v="0"/>
    <m/>
    <s v="Whitesboro"/>
    <s v="Texas"/>
    <n v="76273"/>
    <s v="UNITED STATES"/>
    <m/>
    <m/>
    <m/>
  </r>
  <r>
    <x v="1887"/>
    <x v="0"/>
    <m/>
    <s v="Iselin"/>
    <s v="New Jersey"/>
    <n v="8830"/>
    <s v="UNITED STATES"/>
    <m/>
    <m/>
    <m/>
  </r>
  <r>
    <x v="1888"/>
    <x v="0"/>
    <s v="138 CHRISTIAN LANE"/>
    <s v="NEW BRITAIN"/>
    <s v="CT"/>
    <s v=",06051"/>
    <s v="UNITED STATES"/>
    <m/>
    <m/>
    <m/>
  </r>
  <r>
    <x v="1889"/>
    <x v="0"/>
    <m/>
    <s v="Newark"/>
    <s v="NJ"/>
    <s v="07101-1738"/>
    <s v="UNITED STATES"/>
    <m/>
    <m/>
    <m/>
  </r>
  <r>
    <x v="1890"/>
    <x v="0"/>
    <s v="14 STREE, LAKESIDE, ARETGA"/>
    <s v="ACCRA"/>
    <m/>
    <m/>
    <s v="GHANA"/>
    <m/>
    <m/>
    <m/>
  </r>
  <r>
    <x v="1891"/>
    <x v="0"/>
    <m/>
    <s v="CLEVELAND"/>
    <s v="OH"/>
    <s v="44190-0242"/>
    <s v="UNITED STATES"/>
    <m/>
    <m/>
    <m/>
  </r>
  <r>
    <x v="1892"/>
    <x v="0"/>
    <m/>
    <s v="BILLERICA"/>
    <s v="MA"/>
    <n v="1829"/>
    <s v="UNITED STATES"/>
    <m/>
    <m/>
    <m/>
  </r>
  <r>
    <x v="1893"/>
    <x v="0"/>
    <m/>
    <s v="WOODBRIDGE"/>
    <s v="NJ"/>
    <n v="42221"/>
    <s v="UNITED STATES"/>
    <m/>
    <m/>
    <m/>
  </r>
  <r>
    <x v="1894"/>
    <x v="0"/>
    <m/>
    <s v="Burlington"/>
    <s v="WI"/>
    <n v="53105"/>
    <s v="UNITED STATES"/>
    <m/>
    <m/>
    <m/>
  </r>
  <r>
    <x v="1895"/>
    <x v="0"/>
    <m/>
    <s v="lagos"/>
    <m/>
    <m/>
    <s v="NIGERIA"/>
    <m/>
    <m/>
    <s v="customer"/>
  </r>
  <r>
    <x v="1896"/>
    <x v="0"/>
    <m/>
    <s v="EAST STROUDSBURG"/>
    <s v="PA"/>
    <n v="18302"/>
    <s v="UNITED STATES"/>
    <m/>
    <m/>
    <m/>
  </r>
  <r>
    <x v="1897"/>
    <x v="0"/>
    <m/>
    <s v="Charlotte"/>
    <s v="NC"/>
    <s v="28272-1104"/>
    <s v="UNITED STATES"/>
    <m/>
    <m/>
    <m/>
  </r>
  <r>
    <x v="1898"/>
    <x v="0"/>
    <s v="10 INDUSTRIAL DR"/>
    <s v="EXETER"/>
    <s v="RI"/>
    <s v=",02822"/>
    <s v="UNITED STATES"/>
    <m/>
    <m/>
    <m/>
  </r>
  <r>
    <x v="1899"/>
    <x v="0"/>
    <s v="4011 JEANETTA ST"/>
    <s v="HOUSTON"/>
    <s v="TX"/>
    <n v="77063"/>
    <s v="UNITED STATES"/>
    <m/>
    <m/>
    <m/>
  </r>
  <r>
    <x v="1900"/>
    <x v="0"/>
    <s v="8485 RICHLAND RD"/>
    <s v="COLUMBIA"/>
    <s v="MO"/>
    <n v="65201"/>
    <s v="UNITED STATES"/>
    <m/>
    <m/>
    <m/>
  </r>
  <r>
    <x v="1901"/>
    <x v="0"/>
    <m/>
    <s v="Chesapeake"/>
    <s v="VA"/>
    <n v="23320"/>
    <s v="UNITED STATES"/>
    <m/>
    <m/>
    <m/>
  </r>
  <r>
    <x v="1902"/>
    <x v="0"/>
    <s v="23 BOLGA RD"/>
    <s v="BOLGA"/>
    <m/>
    <m/>
    <s v="GHANA"/>
    <m/>
    <m/>
    <m/>
  </r>
  <r>
    <x v="1903"/>
    <x v="0"/>
    <m/>
    <s v="State College"/>
    <s v="PA"/>
    <n v="16801"/>
    <s v="UNITED STATES"/>
    <m/>
    <m/>
    <m/>
  </r>
  <r>
    <x v="1904"/>
    <x v="0"/>
    <s v="1714 SAVANNAH HWY"/>
    <s v="CHARLESTON"/>
    <s v="SC"/>
    <n v="29407"/>
    <s v="UNITED STATES"/>
    <m/>
    <m/>
    <m/>
  </r>
  <r>
    <x v="1905"/>
    <x v="0"/>
    <s v="566 MAIN STREET"/>
    <s v="HUDSON"/>
    <s v="MA"/>
    <s v=",01749"/>
    <s v="UNITED STATES"/>
    <m/>
    <m/>
    <m/>
  </r>
  <r>
    <x v="1906"/>
    <x v="0"/>
    <s v="3101 DAVEY ALLISON BLVD"/>
    <s v="HUEYTOWN"/>
    <s v="AL"/>
    <n v="35023"/>
    <s v="UNITED STATES"/>
    <m/>
    <m/>
    <m/>
  </r>
  <r>
    <x v="1907"/>
    <x v="0"/>
    <m/>
    <s v="Baltimore"/>
    <s v="MD"/>
    <n v="21225"/>
    <s v="UNITED STATES"/>
    <m/>
    <m/>
    <m/>
  </r>
  <r>
    <x v="1908"/>
    <x v="0"/>
    <m/>
    <s v="LAKEWOOD"/>
    <s v="NJ"/>
    <n v="8701"/>
    <s v="UNITED STATES"/>
    <m/>
    <m/>
    <m/>
  </r>
  <r>
    <x v="1909"/>
    <x v="0"/>
    <s v="N0 18 DESERT HOUSE LAWAN"/>
    <s v="KANO"/>
    <m/>
    <m/>
    <s v="NIGERIA"/>
    <m/>
    <m/>
    <m/>
  </r>
  <r>
    <x v="1910"/>
    <x v="0"/>
    <m/>
    <s v="EL PASO"/>
    <s v="TX"/>
    <n v="79905"/>
    <s v="UNITED STATES"/>
    <m/>
    <m/>
    <m/>
  </r>
  <r>
    <x v="1911"/>
    <x v="0"/>
    <m/>
    <m/>
    <m/>
    <m/>
    <s v="UNITED STATES"/>
    <m/>
    <m/>
    <m/>
  </r>
  <r>
    <x v="1912"/>
    <x v="0"/>
    <s v="10390 Sadisco Drive"/>
    <s v="Ashland"/>
    <s v="VA"/>
    <n v="23005"/>
    <s v="UNITED STATES"/>
    <m/>
    <m/>
    <s v="auction"/>
  </r>
  <r>
    <x v="1913"/>
    <x v="0"/>
    <s v="8251 RAWSONVILLE RD"/>
    <s v="BELLEVILLE"/>
    <s v="MI"/>
    <n v="48111"/>
    <s v="UNITED STATES"/>
    <m/>
    <m/>
    <s v="auction"/>
  </r>
  <r>
    <x v="1914"/>
    <x v="0"/>
    <s v="DWS 385"/>
    <s v="TEMA"/>
    <m/>
    <m/>
    <s v="GHANA"/>
    <m/>
    <m/>
    <m/>
  </r>
  <r>
    <x v="1915"/>
    <x v="0"/>
    <s v="14149 BRANDYWINE RD"/>
    <s v="BRANDYWINE"/>
    <s v="MD"/>
    <n v="20613"/>
    <s v="UNITED STATES"/>
    <m/>
    <m/>
    <s v="auction"/>
  </r>
  <r>
    <x v="1916"/>
    <x v="0"/>
    <m/>
    <m/>
    <s v="ACCRA"/>
    <m/>
    <s v="GHANA"/>
    <m/>
    <m/>
    <s v="customer"/>
  </r>
  <r>
    <x v="1917"/>
    <x v="0"/>
    <m/>
    <s v="LAGOS"/>
    <m/>
    <m/>
    <s v="NIGERIA"/>
    <m/>
    <m/>
    <s v="customer"/>
  </r>
  <r>
    <x v="1918"/>
    <x v="0"/>
    <m/>
    <s v="LAGOS"/>
    <m/>
    <m/>
    <s v="NIGERIA"/>
    <m/>
    <m/>
    <s v="customer"/>
  </r>
  <r>
    <x v="1919"/>
    <x v="0"/>
    <s v="396 E. SCHUYKILL RIVER ROAD"/>
    <s v="BRIDGEPORT"/>
    <s v="PA"/>
    <n v="19405"/>
    <s v="UNITED STATES"/>
    <m/>
    <m/>
    <s v="auction"/>
  </r>
  <r>
    <x v="1920"/>
    <x v="0"/>
    <s v="366 VULCAN ST"/>
    <s v="BUFFALO"/>
    <s v="NY"/>
    <n v="14207"/>
    <s v="UNITED STATES"/>
    <m/>
    <m/>
    <s v="auction"/>
  </r>
  <r>
    <x v="1921"/>
    <x v="0"/>
    <s v="NO. 205 GIDAN ALARAMMA"/>
    <s v="KANO"/>
    <m/>
    <m/>
    <s v="NIGERIA"/>
    <m/>
    <m/>
    <m/>
  </r>
  <r>
    <x v="1922"/>
    <x v="0"/>
    <s v="1710 STARITA ROAD"/>
    <s v="CHARLOTTE"/>
    <s v="NC"/>
    <s v="28206-1286"/>
    <s v="UNITED STATES"/>
    <m/>
    <m/>
    <s v="auction"/>
  </r>
  <r>
    <x v="1923"/>
    <x v="0"/>
    <s v="8459 BREWERTON RD"/>
    <s v="CICERO"/>
    <s v="NEW YORK"/>
    <m/>
    <s v="UNITED STATES"/>
    <m/>
    <m/>
    <s v="auction"/>
  </r>
  <r>
    <x v="1924"/>
    <x v="0"/>
    <s v="1416 ATLAS RD"/>
    <s v="COLUMBIA"/>
    <s v="SC"/>
    <n v="29209"/>
    <s v="UNITED STATES"/>
    <m/>
    <m/>
    <s v="auction"/>
  </r>
  <r>
    <x v="1925"/>
    <x v="0"/>
    <s v="15201 Review Road"/>
    <s v="CULPEPER"/>
    <s v="VA"/>
    <n v="22701"/>
    <s v="UNITED STATES"/>
    <m/>
    <m/>
    <s v="auction"/>
  </r>
  <r>
    <x v="1926"/>
    <x v="0"/>
    <m/>
    <s v="CURTIS BAY"/>
    <s v="MD"/>
    <n v="21226"/>
    <s v="UNITED STATES"/>
    <m/>
    <m/>
    <s v="auction"/>
  </r>
  <r>
    <x v="1927"/>
    <x v="0"/>
    <s v="2191 HIGHWAY 21 WEST"/>
    <s v="DALE"/>
    <s v="TX"/>
    <n v="78616"/>
    <s v="UNITED STATES"/>
    <m/>
    <m/>
    <s v="auction"/>
  </r>
  <r>
    <x v="1928"/>
    <x v="0"/>
    <m/>
    <s v="DAVENPORT"/>
    <s v="IA"/>
    <n v="52802"/>
    <s v="UNITED STATES"/>
    <m/>
    <m/>
    <s v="auction"/>
  </r>
  <r>
    <x v="1929"/>
    <x v="0"/>
    <s v="15369 DUNNINGS HWY"/>
    <s v="East Freedom,"/>
    <s v="PA"/>
    <n v="16637"/>
    <s v="UNITED STATES"/>
    <m/>
    <m/>
    <s v="auction"/>
  </r>
  <r>
    <x v="1930"/>
    <x v="0"/>
    <s v="400 N ROCK RD"/>
    <s v="FORT PIERCE"/>
    <s v="FL"/>
    <n v="34945"/>
    <s v="UNITED STATES"/>
    <m/>
    <m/>
    <m/>
  </r>
  <r>
    <x v="1931"/>
    <x v="0"/>
    <s v="15 Le-Way Drive"/>
    <s v="FREDERICKSBURG"/>
    <s v="VA"/>
    <n v="22406"/>
    <s v="UNITED STATES"/>
    <m/>
    <m/>
    <s v="auction"/>
  </r>
  <r>
    <x v="1931"/>
    <x v="0"/>
    <s v="99 INDUSTRIAL DRIVE"/>
    <s v="FREDERICKSBURG"/>
    <s v="VA"/>
    <n v="22408"/>
    <s v="UNITED STATES"/>
    <m/>
    <m/>
    <m/>
  </r>
  <r>
    <x v="1932"/>
    <x v="0"/>
    <s v="18300 SOUTH VERMONT AVE"/>
    <s v="GARDENA"/>
    <s v="CA"/>
    <n v="90248"/>
    <s v="UNITED STATES"/>
    <m/>
    <m/>
    <s v="auction"/>
  </r>
  <r>
    <x v="1933"/>
    <x v="0"/>
    <s v="9 MOODY DR"/>
    <s v="GORHAM"/>
    <s v="ME"/>
    <n v="4038"/>
    <s v="UNITED STATES"/>
    <m/>
    <m/>
    <s v="auction"/>
  </r>
  <r>
    <x v="1934"/>
    <x v="0"/>
    <s v="171 CARDEN ROAD"/>
    <s v="GRAHAM"/>
    <s v="NC"/>
    <n v="27253"/>
    <s v="UNITED STATES"/>
    <m/>
    <m/>
    <s v="auction"/>
  </r>
  <r>
    <x v="1935"/>
    <x v="0"/>
    <s v="16602 E Hardy Rd"/>
    <s v="HOUSTON"/>
    <s v="TX"/>
    <n v="77038"/>
    <s v="UNITED STATES"/>
    <m/>
    <m/>
    <s v="auction"/>
  </r>
  <r>
    <x v="1936"/>
    <x v="0"/>
    <s v="14492 NEW KINGS ROAD"/>
    <s v="JACKSONVILLE"/>
    <s v="FL"/>
    <n v="32219"/>
    <s v="UNITED STATES"/>
    <m/>
    <m/>
    <s v="auction"/>
  </r>
  <r>
    <x v="1937"/>
    <x v="0"/>
    <s v="2801 E PRIDEMORE DR., "/>
    <s v="LINCOLN"/>
    <s v="AR"/>
    <n v="72744"/>
    <s v="UNITED STATES"/>
    <m/>
    <m/>
    <m/>
  </r>
  <r>
    <x v="1938"/>
    <x v="0"/>
    <s v="2200 TRADE DRIVE"/>
    <s v="MACON"/>
    <s v="GA"/>
    <n v="31217"/>
    <s v="UNITED STATES"/>
    <m/>
    <m/>
    <s v="auction"/>
  </r>
  <r>
    <x v="1939"/>
    <x v="0"/>
    <s v="16425 S. CRAWFORD AVE"/>
    <s v="MARKHAM"/>
    <s v="IL"/>
    <n v="60428"/>
    <s v="UNITED STATES"/>
    <m/>
    <m/>
    <s v="auction"/>
  </r>
  <r>
    <x v="1940"/>
    <x v="0"/>
    <s v="10131 GARRYMORE LANE"/>
    <s v="Missoula"/>
    <s v="MT"/>
    <n v="59808"/>
    <s v="UNITED STATES"/>
    <m/>
    <m/>
    <s v="auction"/>
  </r>
  <r>
    <x v="1941"/>
    <x v="0"/>
    <m/>
    <s v="MORROW"/>
    <s v="GA"/>
    <n v="30260"/>
    <s v="UNITED STATES"/>
    <m/>
    <m/>
    <s v="auction"/>
  </r>
  <r>
    <x v="1942"/>
    <x v="0"/>
    <m/>
    <s v="NEW ORLEANS"/>
    <s v="LA"/>
    <n v="70126"/>
    <s v="UNITED STATES"/>
    <m/>
    <m/>
    <s v="auction"/>
  </r>
  <r>
    <x v="1943"/>
    <x v="0"/>
    <s v="20499 STIRLING ROAD"/>
    <s v="PEMBROKE PINES"/>
    <s v="FL"/>
    <n v="33332"/>
    <s v="UNITED STATES"/>
    <m/>
    <m/>
    <s v="auction"/>
  </r>
  <r>
    <x v="1944"/>
    <x v="0"/>
    <s v="1250 East Main Street"/>
    <s v="PULASKI"/>
    <s v="VA"/>
    <n v="24301"/>
    <s v="UNITED STATES"/>
    <m/>
    <m/>
    <s v="auction"/>
  </r>
  <r>
    <x v="1945"/>
    <x v="0"/>
    <s v="1501 110TH AVE E"/>
    <s v="PUYALLUP"/>
    <s v="WA"/>
    <n v="98374"/>
    <s v="UNITED STATES"/>
    <m/>
    <m/>
    <m/>
  </r>
  <r>
    <x v="1946"/>
    <x v="0"/>
    <s v="430 TANNENBAUM RD"/>
    <s v="RAVENEL"/>
    <s v="SC"/>
    <n v="29470"/>
    <s v="UNITED STATES"/>
    <m/>
    <m/>
    <s v="auction"/>
  </r>
  <r>
    <x v="1947"/>
    <x v="0"/>
    <m/>
    <s v="RICE"/>
    <s v="MN"/>
    <n v="56367"/>
    <s v="UNITED STATES"/>
    <m/>
    <m/>
    <s v="auction"/>
  </r>
  <r>
    <x v="1948"/>
    <x v="0"/>
    <s v="7149 APPLE TREE"/>
    <s v="ROCHESTER"/>
    <s v="NY"/>
    <n v="14606"/>
    <s v="UNITED STATES"/>
    <m/>
    <m/>
    <s v="auction"/>
  </r>
  <r>
    <x v="1949"/>
    <x v="0"/>
    <s v="11130 APPLEWHITE RD"/>
    <s v="SAN ANTONIO"/>
    <s v="TX"/>
    <n v="78224"/>
    <s v="UNITED STATES"/>
    <m/>
    <m/>
    <m/>
  </r>
  <r>
    <x v="1950"/>
    <x v="0"/>
    <s v="1210 KINGS ROAD"/>
    <s v="SCHENECTADY"/>
    <s v="NY"/>
    <n v="12303"/>
    <s v="UNITED STATES"/>
    <m/>
    <m/>
    <s v="auction"/>
  </r>
  <r>
    <x v="1951"/>
    <x v="0"/>
    <s v="1700 E 34TH ST N"/>
    <s v="Sioux Falls"/>
    <s v="SD"/>
    <n v="57104"/>
    <s v="UNITED STATES"/>
    <m/>
    <m/>
    <s v="auction"/>
  </r>
  <r>
    <x v="1952"/>
    <x v="0"/>
    <s v="250 BLACKWOOD-BARNSBORO"/>
    <s v="Turnersville"/>
    <s v="NJ"/>
    <s v=",08012"/>
    <s v="UNITED STATES"/>
    <m/>
    <m/>
    <m/>
  </r>
  <r>
    <x v="1953"/>
    <x v="0"/>
    <s v="6335 N BROADWAY STREET"/>
    <s v="WICHITA"/>
    <s v="KS"/>
    <n v="67204"/>
    <s v="UNITED STATES"/>
    <m/>
    <m/>
    <s v="auction"/>
  </r>
  <r>
    <x v="1954"/>
    <x v="0"/>
    <s v="204 MARS RD"/>
    <s v="WILMER"/>
    <s v="TX"/>
    <n v="75172"/>
    <s v="UNITED STATES"/>
    <m/>
    <m/>
    <s v="auction"/>
  </r>
  <r>
    <x v="1955"/>
    <x v="0"/>
    <m/>
    <s v="CONCORD"/>
    <s v="NC"/>
    <n v="28025"/>
    <s v="UNITED STATES"/>
    <m/>
    <m/>
    <s v="auction"/>
  </r>
  <r>
    <x v="1956"/>
    <x v="0"/>
    <s v="10390 SADICSCO DR"/>
    <s v="ASHLAND"/>
    <s v="VA"/>
    <n v="23005"/>
    <s v="UNITED STATES"/>
    <m/>
    <m/>
    <m/>
  </r>
  <r>
    <x v="1957"/>
    <x v="0"/>
    <m/>
    <s v="RIVERSIDE"/>
    <s v="RI"/>
    <n v="1603"/>
    <s v="UNITED STATES"/>
    <m/>
    <m/>
    <s v="auction"/>
  </r>
  <r>
    <x v="1958"/>
    <x v="0"/>
    <m/>
    <s v="LIVINGSTON"/>
    <s v="LA"/>
    <n v="70754"/>
    <s v="UNITED STATES"/>
    <m/>
    <m/>
    <s v="auction"/>
  </r>
  <r>
    <x v="1959"/>
    <x v="0"/>
    <s v="700 US 277"/>
    <s v="ABILENE"/>
    <s v="TX"/>
    <n v="79601"/>
    <s v="UNITED STATES"/>
    <m/>
    <m/>
    <s v="auction"/>
  </r>
  <r>
    <x v="1960"/>
    <x v="0"/>
    <s v="6242 BLACKACRE TRAIL"/>
    <s v="ACWORTH"/>
    <s v="GA"/>
    <n v="30101"/>
    <s v="UNITED STATES"/>
    <m/>
    <m/>
    <s v="auction"/>
  </r>
  <r>
    <x v="1961"/>
    <x v="0"/>
    <s v="4400 BROADWAY S.E."/>
    <s v="ALBUQUERQUE"/>
    <s v="NM"/>
    <n v="87105"/>
    <s v="UNITED STATES"/>
    <m/>
    <m/>
    <s v="auction"/>
  </r>
  <r>
    <x v="1962"/>
    <x v="0"/>
    <s v="57 WOODLAWN ROAD"/>
    <s v="ALIQUIPPA"/>
    <s v="PA"/>
    <n v="15001"/>
    <s v="UNITED STATES"/>
    <m/>
    <m/>
    <s v="auction"/>
  </r>
  <r>
    <x v="1963"/>
    <x v="0"/>
    <s v="11150 S.FM 1541"/>
    <s v="AMARILLO"/>
    <s v="TX"/>
    <n v="79118"/>
    <s v="UNITED STATES"/>
    <m/>
    <m/>
    <s v="auction"/>
  </r>
  <r>
    <x v="1964"/>
    <x v="0"/>
    <s v="123 FOUR WHEEL DRIVE"/>
    <s v="ASHLAND"/>
    <s v="KY"/>
    <n v="41102"/>
    <s v="UNITED STATES"/>
    <m/>
    <m/>
    <s v="auction"/>
  </r>
  <r>
    <x v="1965"/>
    <x v="0"/>
    <s v="280 E. SULLIVAN ROAD"/>
    <s v="AURORA"/>
    <s v="IL"/>
    <n v="60505"/>
    <s v="UNITED STATES"/>
    <m/>
    <m/>
    <s v="auction"/>
  </r>
  <r>
    <x v="1966"/>
    <x v="0"/>
    <s v="87 RANDOLPH AVE"/>
    <s v="AVENEL"/>
    <s v="NJ"/>
    <n v="7001"/>
    <s v="UNITED STATES"/>
    <m/>
    <m/>
    <s v="auction"/>
  </r>
  <r>
    <x v="1967"/>
    <x v="0"/>
    <s v="3131 HAWKINS POINT ROAD"/>
    <s v="BALTIMORE"/>
    <s v="MD"/>
    <n v="21226"/>
    <s v="UNITED STATES"/>
    <m/>
    <m/>
    <s v="auction"/>
  </r>
  <r>
    <x v="1968"/>
    <x v="0"/>
    <s v="2780 WILLOW PASS RPAD"/>
    <s v="BAY POINT"/>
    <s v="CA"/>
    <n v="94565"/>
    <s v="UNITED STATES"/>
    <m/>
    <m/>
    <s v="auction"/>
  </r>
  <r>
    <x v="1969"/>
    <x v="0"/>
    <m/>
    <s v="BEASLEY"/>
    <s v="MS"/>
    <n v="39206"/>
    <s v="UNITED STATES"/>
    <m/>
    <m/>
    <s v="auction"/>
  </r>
  <r>
    <x v="1970"/>
    <x v="0"/>
    <s v="7149 APPLE TREE"/>
    <s v="BERGEN"/>
    <s v="NY"/>
    <n v="14416"/>
    <s v="UNITED STATES"/>
    <m/>
    <m/>
    <s v="auction"/>
  </r>
  <r>
    <x v="1971"/>
    <x v="0"/>
    <s v="250 BLACKWOOD-BARNSBORO"/>
    <s v="BLACKWOOD"/>
    <s v="NJ"/>
    <n v="8012"/>
    <s v="UNITED STATES"/>
    <m/>
    <m/>
    <s v="auction"/>
  </r>
  <r>
    <x v="1972"/>
    <x v="0"/>
    <s v="710 WOODFORD AVENUE"/>
    <s v="BOWLING GREEN"/>
    <s v="KY"/>
    <n v="42101"/>
    <s v="UNITED STATES"/>
    <m/>
    <m/>
    <s v="auction"/>
  </r>
  <r>
    <x v="1973"/>
    <x v="0"/>
    <m/>
    <s v="BROUSSARD"/>
    <s v="LA"/>
    <n v="70518"/>
    <s v="UNITED STATES"/>
    <m/>
    <m/>
    <s v="auction"/>
  </r>
  <r>
    <x v="1974"/>
    <x v="0"/>
    <s v="200 Auction Lane"/>
    <s v="BUCKHANNON"/>
    <s v="WV"/>
    <n v="26201"/>
    <s v="UNITED STATES"/>
    <m/>
    <m/>
    <s v="auction"/>
  </r>
  <r>
    <x v="1975"/>
    <x v="0"/>
    <s v="100 AUCTION WAY"/>
    <s v="BYRAM"/>
    <s v="MS"/>
    <n v="39272"/>
    <s v="UNITED STATES"/>
    <m/>
    <m/>
    <m/>
  </r>
  <r>
    <x v="1976"/>
    <x v="0"/>
    <m/>
    <m/>
    <m/>
    <m/>
    <s v="UNITED STATES"/>
    <m/>
    <m/>
    <s v="auction"/>
  </r>
  <r>
    <x v="1977"/>
    <x v="0"/>
    <s v="700 FEDERAL BLVD"/>
    <s v="CARTERET"/>
    <s v="NJ"/>
    <n v="7008"/>
    <s v="UNITED STATES"/>
    <m/>
    <m/>
    <s v="auction"/>
  </r>
  <r>
    <x v="1978"/>
    <x v="0"/>
    <s v="415 MADELINE TRASK DRIVE"/>
    <s v="CASTLE HAYNE"/>
    <s v="NC"/>
    <n v="28429"/>
    <s v="UNITED STATES"/>
    <m/>
    <m/>
    <s v="auction"/>
  </r>
  <r>
    <x v="1979"/>
    <x v="0"/>
    <m/>
    <s v="CENTRAL SQUARE"/>
    <s v="NEW YORK"/>
    <n v="13036"/>
    <s v="UNITED STATES"/>
    <m/>
    <m/>
    <s v="auction"/>
  </r>
  <r>
    <x v="1980"/>
    <x v="0"/>
    <s v="2801 ASBURY PARK ST"/>
    <s v="CHATTANOOGA"/>
    <s v="TN"/>
    <m/>
    <s v="UNITED STATES"/>
    <m/>
    <m/>
    <s v="auction"/>
  </r>
  <r>
    <x v="1981"/>
    <x v="0"/>
    <s v="5152 126TH AVE N 5153 126TH AVE NORTH YARD"/>
    <s v="CLEARWATER"/>
    <s v="FLORIDA"/>
    <n v="33760"/>
    <s v="UNITED STATES"/>
    <m/>
    <m/>
    <s v="auction"/>
  </r>
  <r>
    <x v="1982"/>
    <x v="0"/>
    <s v="8510 BRIGHTON RD"/>
    <s v="COMMERCE CITY"/>
    <s v="CO"/>
    <n v="80022"/>
    <s v="UNITED STATES"/>
    <m/>
    <m/>
    <s v="auction"/>
  </r>
  <r>
    <x v="1983"/>
    <x v="0"/>
    <s v="5100 MERIE RD"/>
    <s v="CONCORD"/>
    <s v="NC"/>
    <n v="28025"/>
    <s v="UNITED STATES"/>
    <m/>
    <m/>
    <s v="auction"/>
  </r>
  <r>
    <x v="1984"/>
    <x v="0"/>
    <s v="100 INDUSTRIA WAY"/>
    <s v="CONSHOHOCKEN"/>
    <s v="PA"/>
    <n v="19428"/>
    <s v="UNITED STATES"/>
    <m/>
    <m/>
    <s v="auction"/>
  </r>
  <r>
    <x v="1985"/>
    <x v="0"/>
    <m/>
    <s v="COVINGTON"/>
    <s v="LA"/>
    <n v="70433"/>
    <s v="UNITED STATES"/>
    <m/>
    <m/>
    <s v="auction"/>
  </r>
  <r>
    <x v="1986"/>
    <x v="0"/>
    <s v="2191 HIGHWAY 21 WEST"/>
    <s v="DALE"/>
    <s v="TX"/>
    <n v="75616"/>
    <s v="UNITED STATES"/>
    <m/>
    <m/>
    <s v="auction"/>
  </r>
  <r>
    <x v="1987"/>
    <x v="0"/>
    <m/>
    <s v="DAYTON"/>
    <s v="OH"/>
    <n v="45417"/>
    <s v="UNITED STATES"/>
    <m/>
    <m/>
    <s v="auction"/>
  </r>
  <r>
    <x v="1988"/>
    <x v="0"/>
    <s v="409 WITH. 66TH AVE"/>
    <s v="DENVER"/>
    <s v="CO"/>
    <n v="80221"/>
    <s v="UNITED STATES"/>
    <m/>
    <m/>
    <s v="auction"/>
  </r>
  <r>
    <x v="1989"/>
    <x v="0"/>
    <s v="8143 BEACHWOOD ROAD"/>
    <s v="DUNDALK"/>
    <s v="MD"/>
    <n v="21222"/>
    <s v="UNITED STATES"/>
    <m/>
    <m/>
    <s v="auction"/>
  </r>
  <r>
    <x v="1990"/>
    <x v="0"/>
    <s v="605 HEALY ROAD"/>
    <s v="DUNDEE"/>
    <s v="IL"/>
    <n v="60118"/>
    <s v="UNITED STATES"/>
    <m/>
    <m/>
    <s v="auction"/>
  </r>
  <r>
    <x v="1991"/>
    <x v="0"/>
    <s v="160 AMARAL ST"/>
    <s v="E PROVIDENCE "/>
    <s v="RI"/>
    <s v=",02915"/>
    <s v="UNITED STATES"/>
    <m/>
    <m/>
    <m/>
  </r>
  <r>
    <x v="1992"/>
    <x v="0"/>
    <s v="580 MYRICKS ST"/>
    <s v="EAST TAUNTON"/>
    <s v="MA"/>
    <s v=",02718"/>
    <s v="UNITED STATES"/>
    <m/>
    <m/>
    <s v="auction"/>
  </r>
  <r>
    <x v="1993"/>
    <x v="0"/>
    <s v="47 NEWBERRY RD"/>
    <s v="EAST WINDSOR"/>
    <s v="CT"/>
    <n v="6088"/>
    <s v="UNITED STATES"/>
    <m/>
    <m/>
    <s v="auction"/>
  </r>
  <r>
    <x v="1994"/>
    <x v="0"/>
    <s v="580 MYRICKS STREET"/>
    <s v="EAST TAUNTON"/>
    <s v="MA"/>
    <n v="2718"/>
    <s v="UNITED STATES"/>
    <m/>
    <m/>
    <s v="auction"/>
  </r>
  <r>
    <x v="1995"/>
    <x v="0"/>
    <s v="891 BALLARDSVILLE"/>
    <s v="EMINENCE"/>
    <s v="KY"/>
    <n v="40019"/>
    <s v="UNITED STATES"/>
    <m/>
    <m/>
    <s v="auction"/>
  </r>
  <r>
    <x v="1996"/>
    <x v="0"/>
    <s v="304 Colchester Road"/>
    <s v="ESSEX"/>
    <s v="VT"/>
    <n v="5451"/>
    <s v="UNITED STATES"/>
    <m/>
    <m/>
    <s v="auction"/>
  </r>
  <r>
    <x v="1997"/>
    <x v="0"/>
    <s v="1000 BETHEL DRIVE"/>
    <s v="EUGENE"/>
    <s v="OR"/>
    <n v="97402"/>
    <s v="UNITED STATES"/>
    <m/>
    <m/>
    <s v="auction"/>
  </r>
  <r>
    <x v="1998"/>
    <x v="0"/>
    <s v="4401 37TH ST. "/>
    <s v="FARGO"/>
    <s v="ND"/>
    <n v="58102"/>
    <s v="UNITED STATES"/>
    <m/>
    <m/>
    <s v="auction"/>
  </r>
  <r>
    <x v="1999"/>
    <x v="0"/>
    <s v="4900 HENDERSONVILLE RD"/>
    <s v="FLETCHER"/>
    <s v="NC"/>
    <n v="28732"/>
    <s v="UNITED STATES"/>
    <m/>
    <m/>
    <s v="auction"/>
  </r>
  <r>
    <x v="2000"/>
    <x v="0"/>
    <s v="3088 S. Dye Rd"/>
    <s v="FLINT"/>
    <s v="MI"/>
    <n v="48507"/>
    <s v="UNITED STATES"/>
    <m/>
    <m/>
    <m/>
  </r>
  <r>
    <x v="2001"/>
    <x v="0"/>
    <s v="9951 Banana Ave"/>
    <s v="FONTANA"/>
    <s v="CA"/>
    <n v="92335"/>
    <s v="UNITED STATES"/>
    <m/>
    <m/>
    <m/>
  </r>
  <r>
    <x v="2002"/>
    <x v="0"/>
    <m/>
    <s v="FORT LAUDERDALE"/>
    <s v="FL"/>
    <n v="33332"/>
    <s v="UNITED STATES"/>
    <m/>
    <m/>
    <s v="auction"/>
  </r>
  <r>
    <x v="2003"/>
    <x v="0"/>
    <s v="400 N ROCK RD"/>
    <s v="FORT PIERCE"/>
    <s v="FL"/>
    <n v="34945"/>
    <s v="UNITED STATES"/>
    <m/>
    <m/>
    <s v="auction"/>
  </r>
  <r>
    <x v="2004"/>
    <x v="0"/>
    <s v="49 Bairdford Road"/>
    <s v="Gibsonia"/>
    <s v="PA"/>
    <n v="15044"/>
    <s v="UNITED STATES"/>
    <m/>
    <m/>
    <m/>
  </r>
  <r>
    <x v="2005"/>
    <x v="0"/>
    <m/>
    <s v="GRAND PRAIRIE"/>
    <s v="TEXAS"/>
    <s v="75050-4606"/>
    <s v="UNITED STATES"/>
    <m/>
    <m/>
    <s v="auction"/>
  </r>
  <r>
    <x v="2006"/>
    <x v="0"/>
    <s v="4460 HIGHWAY 162"/>
    <s v="GRANITE CITY"/>
    <s v="IL"/>
    <n v="62040"/>
    <s v="UNITED STATES"/>
    <m/>
    <m/>
    <s v="auction"/>
  </r>
  <r>
    <x v="2007"/>
    <x v="0"/>
    <s v="4836 McGEE RD"/>
    <s v="GREENWOOD"/>
    <s v="LA"/>
    <n v="71033"/>
    <s v="UNITED STATES"/>
    <m/>
    <m/>
    <s v="auction"/>
  </r>
  <r>
    <x v="2008"/>
    <x v="0"/>
    <s v="101 HWY 404 "/>
    <s v="GRENADA"/>
    <s v="MS"/>
    <n v="38901"/>
    <s v="UNITED STATES"/>
    <m/>
    <m/>
    <s v="auction"/>
  </r>
  <r>
    <x v="2009"/>
    <x v="0"/>
    <s v="1601 THRAILKILL ROAD"/>
    <s v="GROVE CITY"/>
    <s v="OH"/>
    <n v="43123"/>
    <s v="UNITED STATES"/>
    <m/>
    <m/>
    <s v="auction"/>
  </r>
  <r>
    <x v="2010"/>
    <x v="0"/>
    <s v="120 COMMERCE DRIVE"/>
    <s v="HARLEYVILLE"/>
    <s v="SC"/>
    <n v="29448"/>
    <s v="UNITED STATES"/>
    <m/>
    <m/>
    <m/>
  </r>
  <r>
    <x v="2011"/>
    <x v="0"/>
    <s v="1239 N. BOULDER HWY SUITE 900"/>
    <s v="HENDERSON"/>
    <s v="NV"/>
    <n v="89011"/>
    <s v="UNITED STATES"/>
    <m/>
    <m/>
    <s v="auction"/>
  </r>
  <r>
    <x v="2012"/>
    <x v="0"/>
    <s v="3302 SOUTH HARDING ST"/>
    <s v="INDIANAPOLIS"/>
    <s v="IN"/>
    <n v="46217"/>
    <s v="UNITED STATES"/>
    <m/>
    <m/>
    <s v="auction"/>
  </r>
  <r>
    <x v="2013"/>
    <x v="0"/>
    <s v="100 AUCTION WAY"/>
    <s v="JACKSON"/>
    <s v="MS"/>
    <n v="39206"/>
    <s v="UNITED STATES"/>
    <m/>
    <m/>
    <s v="auction"/>
  </r>
  <r>
    <x v="2014"/>
    <x v="0"/>
    <s v="14492 NEW KINGS ROAD"/>
    <s v="JACKSONVILLE"/>
    <s v="FLORIDA"/>
    <n v="32219"/>
    <s v="UNITED STATES"/>
    <m/>
    <m/>
    <s v="auction"/>
  </r>
  <r>
    <x v="2015"/>
    <x v="0"/>
    <s v="3748 McPherson Dr,"/>
    <s v="Justin"/>
    <s v="TX"/>
    <n v="76247"/>
    <s v="UNITED STATES"/>
    <m/>
    <m/>
    <m/>
  </r>
  <r>
    <x v="2016"/>
    <x v="0"/>
    <s v="2663 S. 88TH STREET"/>
    <s v="KANSAS CITY"/>
    <s v="KS"/>
    <n v="66111"/>
    <s v="UNITED STATES"/>
    <m/>
    <m/>
    <s v="auction"/>
  </r>
  <r>
    <x v="2017"/>
    <x v="0"/>
    <s v="3634 E. GOVERNOR JOHN SEVIER HWY"/>
    <s v="KNOXVILLE"/>
    <s v="TN"/>
    <n v="387914"/>
    <s v="UNITED STATES"/>
    <m/>
    <m/>
    <s v="auction"/>
  </r>
  <r>
    <x v="2018"/>
    <x v="0"/>
    <s v="301 MALAPART ROAD"/>
    <s v="LAFAYETTE"/>
    <s v="LA"/>
    <n v="70507"/>
    <s v="UNITED STATES"/>
    <m/>
    <m/>
    <s v="auction"/>
  </r>
  <r>
    <x v="2019"/>
    <x v="0"/>
    <s v="7131 VIRGINIA MANOR COURT"/>
    <s v="LAUREL"/>
    <s v="MD"/>
    <s v="20707-6506"/>
    <s v="UNITED STATES"/>
    <m/>
    <m/>
    <s v="auction"/>
  </r>
  <r>
    <x v="2020"/>
    <x v="0"/>
    <s v="343 Dooley Rd"/>
    <s v="Lexington"/>
    <s v="KY"/>
    <n v="29073"/>
    <s v="UNITED STATES"/>
    <m/>
    <m/>
    <m/>
  </r>
  <r>
    <x v="2021"/>
    <x v="0"/>
    <s v="29000 S FROST RD"/>
    <s v="LIVINGSTON"/>
    <s v="LA"/>
    <n v="70754"/>
    <s v="UNITED STATES"/>
    <m/>
    <m/>
    <s v="auction"/>
  </r>
  <r>
    <x v="2022"/>
    <x v="0"/>
    <s v="5577 US Highway 80 East"/>
    <s v="LONGVIEW"/>
    <s v="TX"/>
    <n v="75605"/>
    <s v="UNITED STATES"/>
    <m/>
    <m/>
    <s v="auction"/>
  </r>
  <r>
    <x v="2023"/>
    <x v="0"/>
    <s v="7437 DEER TRAIL LANE"/>
    <s v="LORAIN"/>
    <s v="OH"/>
    <n v="44053"/>
    <s v="UNITED STATES"/>
    <m/>
    <m/>
    <s v="auction"/>
  </r>
  <r>
    <x v="2024"/>
    <x v="0"/>
    <s v="7245 Laurel Canyon Blvd"/>
    <s v="Los Angeles"/>
    <s v="CA"/>
    <n v="91605"/>
    <s v="UNITED STATES"/>
    <m/>
    <m/>
    <m/>
  </r>
  <r>
    <x v="2025"/>
    <x v="0"/>
    <s v="311 N. CR 2000"/>
    <s v="LUBBOCK"/>
    <s v="TX"/>
    <n v="79415"/>
    <s v="UNITED STATES"/>
    <m/>
    <m/>
    <s v="auction"/>
  </r>
  <r>
    <x v="2026"/>
    <x v="0"/>
    <s v="66 PECONIC AVE"/>
    <s v="MEDFORD"/>
    <s v="NY"/>
    <n v="11763"/>
    <s v="UNITED STATES"/>
    <m/>
    <m/>
    <s v="auction"/>
  </r>
  <r>
    <x v="2027"/>
    <x v="0"/>
    <s v="5400 GETWELL ROAD"/>
    <s v="MEMPHIS"/>
    <s v="TN"/>
    <n v="38118"/>
    <s v="UNITED STATES"/>
    <m/>
    <m/>
    <s v="auction"/>
  </r>
  <r>
    <x v="2028"/>
    <x v="0"/>
    <s v="1881 WITH MARCON LN"/>
    <s v="MERIDIAN"/>
    <s v="ID"/>
    <n v="83642"/>
    <s v="UNITED STATES"/>
    <m/>
    <m/>
    <s v="auction"/>
  </r>
  <r>
    <x v="2029"/>
    <x v="0"/>
    <s v="1462 SAYBROOK RD"/>
    <s v="MIDDLETOWN"/>
    <s v="CT"/>
    <n v="6457"/>
    <s v="UNITED STATES"/>
    <m/>
    <m/>
    <s v="auction"/>
  </r>
  <r>
    <x v="2030"/>
    <x v="0"/>
    <s v="11221 HIGHWAY 90 EAST"/>
    <s v="MILTON"/>
    <s v="FL"/>
    <n v="32583"/>
    <s v="UNITED STATES"/>
    <m/>
    <m/>
    <s v="auction"/>
  </r>
  <r>
    <x v="2031"/>
    <x v="0"/>
    <s v="426 TEXAS ROAD"/>
    <s v="MORGANVILLE"/>
    <s v="NJ"/>
    <n v="7751"/>
    <s v="UNITED STATES"/>
    <m/>
    <m/>
    <s v="auction"/>
  </r>
  <r>
    <x v="2032"/>
    <x v="0"/>
    <s v="3896 STEWARTS LANE"/>
    <s v="NASHVILLE"/>
    <s v="TN"/>
    <n v="37218"/>
    <s v="UNITED STATES"/>
    <m/>
    <m/>
    <s v="auction"/>
  </r>
  <r>
    <x v="2033"/>
    <x v="0"/>
    <s v="417 Old Airport Road,"/>
    <s v="NEW CASTLE"/>
    <s v="DE"/>
    <n v="19720"/>
    <s v="UNITED STATES"/>
    <m/>
    <m/>
    <m/>
  </r>
  <r>
    <x v="2034"/>
    <x v="0"/>
    <s v="2932 STATE ROUTE 259 SE"/>
    <s v="NEW PHILADELPHIA"/>
    <s v="OH"/>
    <n v="44663"/>
    <s v="UNITED STATES"/>
    <m/>
    <m/>
    <s v="auction"/>
  </r>
  <r>
    <x v="2035"/>
    <x v="0"/>
    <s v="850 PONDELLA RD"/>
    <s v="NORTH FORT MYERS"/>
    <s v="FL"/>
    <n v="33903"/>
    <s v="UNITED STATES"/>
    <m/>
    <m/>
    <s v="auction"/>
  </r>
  <r>
    <x v="2036"/>
    <x v="0"/>
    <s v="7245 LAUREL CANYON BLVD."/>
    <s v="NORTH HOLLYWOOD"/>
    <s v="CA"/>
    <n v="91605"/>
    <s v="UNITED STATES"/>
    <m/>
    <m/>
    <s v="auction"/>
  </r>
  <r>
    <x v="2037"/>
    <x v="0"/>
    <s v="701 WITH 81ST ST "/>
    <s v="ODESSA"/>
    <s v="TX"/>
    <n v="79764"/>
    <s v="UNITED STATES"/>
    <m/>
    <m/>
    <s v="auction"/>
  </r>
  <r>
    <x v="2038"/>
    <x v="0"/>
    <s v="12700 NW 42ND AVE "/>
    <s v="OPA LOCKA"/>
    <s v="FL"/>
    <n v="33054"/>
    <s v="UNITED STATES"/>
    <m/>
    <m/>
    <s v="auction"/>
  </r>
  <r>
    <x v="2039"/>
    <x v="0"/>
    <s v="151 WEST TAFT VINELAND ROAD"/>
    <s v="ORLANDO"/>
    <s v="FL"/>
    <n v="32824"/>
    <s v="UNITED STATES"/>
    <m/>
    <m/>
    <s v="auction"/>
  </r>
  <r>
    <x v="2040"/>
    <x v="0"/>
    <s v="1701 LANE RD"/>
    <s v="PADUCAH"/>
    <s v="KY"/>
    <n v="42003"/>
    <s v="UNITED STATES"/>
    <m/>
    <m/>
    <m/>
  </r>
  <r>
    <x v="2041"/>
    <x v="0"/>
    <s v="1208 17TH STREET"/>
    <s v="PALMETTO"/>
    <s v="FL"/>
    <n v="34221"/>
    <s v="UNITED STATES"/>
    <m/>
    <m/>
    <s v="auction"/>
  </r>
  <r>
    <x v="2042"/>
    <x v="0"/>
    <s v="2299 WEST BROADWAY ROAD"/>
    <s v="PHOENIX"/>
    <s v="AZ"/>
    <n v="85041"/>
    <s v="UNITED STATES"/>
    <m/>
    <m/>
    <s v="auction"/>
  </r>
  <r>
    <x v="2043"/>
    <x v="0"/>
    <m/>
    <s v="PITTSBURG"/>
    <s v="CA"/>
    <n v="94565"/>
    <s v="UNITED STATES"/>
    <m/>
    <m/>
    <s v="auction"/>
  </r>
  <r>
    <x v="2044"/>
    <x v="0"/>
    <s v="103 THOMPSON ST"/>
    <s v="PITTSTON"/>
    <s v="PA"/>
    <n v="18640"/>
    <s v="UNITED STATES"/>
    <m/>
    <m/>
    <s v="auction"/>
  </r>
  <r>
    <x v="2045"/>
    <x v="0"/>
    <s v="1250 East Main Street"/>
    <s v="Pulaski"/>
    <s v="VA"/>
    <n v="24301"/>
    <s v="UNITED STATES"/>
    <m/>
    <m/>
    <s v="auction"/>
  </r>
  <r>
    <x v="2046"/>
    <x v="0"/>
    <s v="348 COMMERCE DR."/>
    <s v="RINCON"/>
    <s v="GA"/>
    <n v="31326"/>
    <s v="UNITED STATES"/>
    <m/>
    <m/>
    <s v="auction"/>
  </r>
  <r>
    <x v="2047"/>
    <x v="0"/>
    <s v="39 STONE CASTLE ROAD"/>
    <s v="ROCK TAVERN"/>
    <s v="NY"/>
    <n v="12575"/>
    <s v="UNITED STATES"/>
    <m/>
    <m/>
    <s v="auction"/>
  </r>
  <r>
    <x v="2048"/>
    <x v="0"/>
    <s v="1280 JACKSON STREET"/>
    <s v="SAINT PAUL"/>
    <s v="MN"/>
    <n v="55117"/>
    <s v="UNITED STATES"/>
    <m/>
    <m/>
    <s v="auction"/>
  </r>
  <r>
    <x v="2049"/>
    <x v="0"/>
    <s v="75 LOWELL RD"/>
    <s v="SALEM"/>
    <s v="NH"/>
    <n v="3079"/>
    <s v="UNITED STATES"/>
    <m/>
    <m/>
    <s v="auction"/>
  </r>
  <r>
    <x v="2050"/>
    <x v="0"/>
    <s v="10475 SOMERSET ROAD"/>
    <s v="SAN ANTONIO"/>
    <s v="TX"/>
    <n v="78211"/>
    <s v="UNITED STATES"/>
    <m/>
    <m/>
    <s v="auction"/>
  </r>
  <r>
    <x v="2051"/>
    <x v="0"/>
    <s v="11275 South Zarzamora"/>
    <s v="SAN ANTONIO"/>
    <s v="TEXAS"/>
    <n v="78224"/>
    <s v="UNITED STATES"/>
    <m/>
    <m/>
    <s v="auction"/>
  </r>
  <r>
    <x v="2052"/>
    <x v="0"/>
    <s v="2500 ADESA DRIVE"/>
    <s v="SANFORD"/>
    <s v="FL"/>
    <n v="32773"/>
    <s v="UNITED STATES"/>
    <m/>
    <m/>
    <s v="auction"/>
  </r>
  <r>
    <x v="2053"/>
    <x v="0"/>
    <s v="4900 S KERR RD"/>
    <s v="SCOTT"/>
    <s v="AR"/>
    <n v="72142"/>
    <s v="UNITED STATES"/>
    <m/>
    <m/>
    <s v="auction"/>
  </r>
  <r>
    <x v="2054"/>
    <x v="0"/>
    <s v="15801 110th Ave E"/>
    <s v="SEATTLE"/>
    <s v="WA"/>
    <n v="98108"/>
    <s v="UNITED STATES"/>
    <m/>
    <m/>
    <s v="auction"/>
  </r>
  <r>
    <x v="2055"/>
    <x v="0"/>
    <s v="4163 Pluto Rd, Shady Spring"/>
    <s v="SHADY SPRING"/>
    <s v="WV"/>
    <n v="25918"/>
    <s v="UNITED STATES"/>
    <m/>
    <m/>
    <s v="auction"/>
  </r>
  <r>
    <x v="2056"/>
    <x v="0"/>
    <s v="1825 SOUTH PRESTON HIGHWAY"/>
    <s v="SHEPHERDSVILLE"/>
    <s v="KY"/>
    <n v="40165"/>
    <s v="UNITED STATES"/>
    <m/>
    <m/>
    <s v="auction"/>
  </r>
  <r>
    <x v="2057"/>
    <x v="0"/>
    <s v="2 GOING RD"/>
    <s v="SHIRLEY"/>
    <s v="MA"/>
    <n v="1464"/>
    <s v="UNITED STATES"/>
    <m/>
    <m/>
    <s v="auction"/>
  </r>
  <r>
    <x v="2058"/>
    <x v="0"/>
    <s v="1700 E 34TH ST N"/>
    <s v="SIOUX FALLS"/>
    <s v="SD"/>
    <n v="57104"/>
    <s v="UNITED STATES"/>
    <m/>
    <m/>
    <s v="auction"/>
  </r>
  <r>
    <x v="2059"/>
    <x v="0"/>
    <s v="25631 STATE ROAD 2, "/>
    <s v="SOUTH BEND"/>
    <s v="IN"/>
    <n v="46619"/>
    <s v="UNITED STATES"/>
    <m/>
    <m/>
    <s v="auction"/>
  </r>
  <r>
    <x v="2060"/>
    <x v="0"/>
    <s v="250 BLACKWOOD-BARNSBORO"/>
    <s v="Turnersville"/>
    <s v="New Jersey"/>
    <n v="8012"/>
    <s v="UNITED STATES"/>
    <m/>
    <m/>
    <s v="auction"/>
  </r>
  <r>
    <x v="2061"/>
    <x v="0"/>
    <s v="3520 N Tschirley Rd"/>
    <s v="SPOKANE"/>
    <s v="WA"/>
    <n v="99224"/>
    <s v="UNITED STATES"/>
    <m/>
    <m/>
    <s v="auction"/>
  </r>
  <r>
    <x v="2062"/>
    <x v="0"/>
    <s v="1155 N ELDON AVE BUILDING B"/>
    <s v="SPRINGFIELD"/>
    <s v="MO"/>
    <n v="65803"/>
    <s v="UNITED STATES"/>
    <m/>
    <m/>
    <s v="auction"/>
  </r>
  <r>
    <x v="2063"/>
    <x v="0"/>
    <s v="14749 MEREDYTHE PLZ"/>
    <s v="Springfield"/>
    <s v="NE"/>
    <n v="68059"/>
    <s v="UNITED STATES"/>
    <m/>
    <m/>
    <s v="auction"/>
  </r>
  <r>
    <x v="2064"/>
    <x v="0"/>
    <s v="1280 JACKSON STREET"/>
    <s v="ST. PAUL"/>
    <s v="MN"/>
    <n v="55117"/>
    <s v="UNITED STATES"/>
    <m/>
    <m/>
    <s v="auction"/>
  </r>
  <r>
    <x v="2065"/>
    <x v="0"/>
    <s v="1389 Portsmouth Blvd"/>
    <s v="SUFFOLK"/>
    <s v="VA"/>
    <n v="23434"/>
    <s v="UNITED STATES"/>
    <m/>
    <m/>
    <s v="auction"/>
  </r>
  <r>
    <x v="2066"/>
    <x v="0"/>
    <s v="4650 E. IRVINGTON ROAD"/>
    <s v="TUCSON"/>
    <s v="AZ"/>
    <n v="85714"/>
    <s v="UNITED STATES"/>
    <m/>
    <m/>
    <s v="auction"/>
  </r>
  <r>
    <x v="2067"/>
    <x v="0"/>
    <s v="5311 WITH 46TH ST"/>
    <s v="TULSA"/>
    <s v="OK"/>
    <n v="74107"/>
    <s v="UNITED STATES"/>
    <m/>
    <m/>
    <s v="auction"/>
  </r>
  <r>
    <x v="2068"/>
    <x v="0"/>
    <m/>
    <s v="WAUKEE"/>
    <s v="IA"/>
    <n v="50263"/>
    <s v="UNITED STATES"/>
    <m/>
    <m/>
    <s v="auction"/>
  </r>
  <r>
    <x v="2069"/>
    <x v="0"/>
    <s v="10100 WINDISCH ROAD"/>
    <s v="WEST CHESTER"/>
    <s v="OH"/>
    <n v="45069"/>
    <s v="UNITED STATES"/>
    <m/>
    <m/>
    <s v="auction"/>
  </r>
  <r>
    <x v="2070"/>
    <x v="0"/>
    <s v="1045 ATLANTA HWY SE"/>
    <s v="WINDER"/>
    <s v="GA"/>
    <n v="30680"/>
    <s v="UNITED STATES"/>
    <m/>
    <m/>
    <s v="auction"/>
  </r>
  <r>
    <x v="2071"/>
    <x v="0"/>
    <s v="211 Production Drive"/>
    <s v="YORKTOWN"/>
    <s v="VA"/>
    <n v="23693"/>
    <s v="UNITED STATES"/>
    <m/>
    <m/>
    <s v="auction"/>
  </r>
  <r>
    <x v="2072"/>
    <x v="0"/>
    <s v="8459 BREWERTON RD"/>
    <s v="CICERO"/>
    <s v="NY"/>
    <n v="13039"/>
    <s v="UNITED STATES"/>
    <m/>
    <m/>
    <s v="auction"/>
  </r>
  <r>
    <x v="2073"/>
    <x v="0"/>
    <s v="60 SADISCO ROAD"/>
    <s v="CLAYTON"/>
    <s v="NC"/>
    <n v="27520"/>
    <s v="UNITED STATES"/>
    <m/>
    <m/>
    <s v="auction"/>
  </r>
  <r>
    <x v="2074"/>
    <x v="0"/>
    <s v="400 CHEROKEE DRIVE"/>
    <s v="DAYTON"/>
    <s v="OH"/>
    <n v="45417"/>
    <s v="UNITED STATES"/>
    <m/>
    <m/>
    <m/>
  </r>
  <r>
    <x v="2075"/>
    <x v="0"/>
    <s v="9 MOODY DR"/>
    <s v="GORHAM"/>
    <s v="ME"/>
    <n v="4038"/>
    <s v="UNITED STATES"/>
    <m/>
    <m/>
    <s v="auction"/>
  </r>
  <r>
    <x v="2076"/>
    <x v="0"/>
    <s v="16602 E Hardy Rd"/>
    <s v="HOUSTON"/>
    <s v="TEXAS"/>
    <n v="77032"/>
    <s v="UNITED STATES"/>
    <m/>
    <m/>
    <s v="auction"/>
  </r>
  <r>
    <x v="2077"/>
    <x v="0"/>
    <s v="301 MADIGAN DRIVE"/>
    <s v="LINCOLN"/>
    <s v="IL"/>
    <n v="62656"/>
    <s v="UNITED STATES"/>
    <m/>
    <m/>
    <s v="auction"/>
  </r>
  <r>
    <x v="2078"/>
    <x v="0"/>
    <s v="8209 OLD STAGE RD"/>
    <s v="MOSS POINT"/>
    <s v="MS"/>
    <n v="39562"/>
    <s v="UNITED STATES"/>
    <m/>
    <m/>
    <s v="auction"/>
  </r>
  <r>
    <x v="2079"/>
    <x v="0"/>
    <s v="6600 ALMONASTER AVE"/>
    <s v="NEW ORLEANS"/>
    <s v="LA"/>
    <n v="70126"/>
    <s v="UNITED STATES"/>
    <m/>
    <m/>
    <s v="auction"/>
  </r>
  <r>
    <x v="2080"/>
    <x v="0"/>
    <s v="7300 N I35 SERVICE RD."/>
    <s v="OKLAHOMA CITY"/>
    <s v="OK"/>
    <n v="73121"/>
    <s v="UNITED STATES"/>
    <m/>
    <m/>
    <s v="auction"/>
  </r>
  <r>
    <x v="2081"/>
    <x v="0"/>
    <s v="7149 APPLE TREE"/>
    <s v="ROCHESTER"/>
    <s v="NY"/>
    <n v="14606"/>
    <s v="UNITED STATES"/>
    <m/>
    <m/>
    <s v="auction"/>
  </r>
  <r>
    <x v="2082"/>
    <x v="0"/>
    <s v="368 OAK RIDGE CHRUCH RD"/>
    <s v="TIFTON"/>
    <s v="GA"/>
    <n v="31794"/>
    <s v="UNITED STATES"/>
    <m/>
    <m/>
    <m/>
  </r>
  <r>
    <x v="2083"/>
    <x v="0"/>
    <m/>
    <s v="TUKWILA"/>
    <s v="WA"/>
    <n v="98108"/>
    <s v="UNITED STATES"/>
    <m/>
    <m/>
    <s v="auction"/>
  </r>
  <r>
    <x v="2084"/>
    <x v="0"/>
    <s v="10 AUCTION DR"/>
    <s v="YORK SPRINGS"/>
    <s v="PA"/>
    <n v="17372"/>
    <s v="UNITED STATES"/>
    <m/>
    <m/>
    <s v="auction"/>
  </r>
  <r>
    <x v="2085"/>
    <x v="0"/>
    <s v="1930 REX ROAD"/>
    <s v="LAKE CITY"/>
    <s v="GA"/>
    <n v="30260"/>
    <s v="UNITED STATES"/>
    <m/>
    <m/>
    <s v="auction"/>
  </r>
  <r>
    <x v="2086"/>
    <x v="0"/>
    <s v="14149 BRANDYWINE RD"/>
    <s v="BALTIMORE"/>
    <s v="MD"/>
    <n v="21226"/>
    <s v="UNITED STATES"/>
    <m/>
    <m/>
    <m/>
  </r>
  <r>
    <x v="2087"/>
    <x v="0"/>
    <m/>
    <s v="ROSEDALE"/>
    <s v="MD"/>
    <n v="21237"/>
    <s v="UNITED STATES"/>
    <m/>
    <m/>
    <m/>
  </r>
  <r>
    <x v="2088"/>
    <x v="0"/>
    <s v="8838 BOLTON AVE"/>
    <s v="HUDSON"/>
    <s v="FL"/>
    <n v="34667"/>
    <s v="UNITED STATES"/>
    <m/>
    <m/>
    <m/>
  </r>
  <r>
    <x v="2089"/>
    <x v="0"/>
    <m/>
    <s v="Anaheim,"/>
    <m/>
    <n v="92806"/>
    <s v="UNITED STATES"/>
    <m/>
    <m/>
    <s v="auction"/>
  </r>
  <r>
    <x v="2090"/>
    <x v="0"/>
    <s v="1250 E MAIN ST"/>
    <s v="PULASKI"/>
    <s v="VA"/>
    <n v="24301"/>
    <s v="UNITED STATES"/>
    <m/>
    <m/>
    <m/>
  </r>
  <r>
    <x v="2091"/>
    <x v="0"/>
    <m/>
    <s v="Westchester"/>
    <s v="IL"/>
    <n v="60154"/>
    <s v="UNITED STATES"/>
    <m/>
    <m/>
    <s v="auction"/>
  </r>
  <r>
    <x v="2092"/>
    <x v="0"/>
    <s v="261 HAMILTON ROAD"/>
    <s v="GARLAND"/>
    <s v="PA"/>
    <n v="16416"/>
    <s v="UNITED STATES"/>
    <m/>
    <m/>
    <m/>
  </r>
  <r>
    <x v="2093"/>
    <x v="0"/>
    <s v="223 BALDWINVILLE RD"/>
    <s v="TEMPLETON"/>
    <s v="MA"/>
    <s v=",01468"/>
    <s v="UNITED STATES"/>
    <m/>
    <m/>
    <m/>
  </r>
  <r>
    <x v="2094"/>
    <x v="0"/>
    <m/>
    <s v="NORTHRIDGE"/>
    <s v="CA"/>
    <n v="91326"/>
    <s v="UNITED STATES"/>
    <m/>
    <m/>
    <m/>
  </r>
  <r>
    <x v="2095"/>
    <x v="0"/>
    <s v="16722 SHADY SPRINGS DR"/>
    <s v="TYLER"/>
    <s v="TX"/>
    <n v="75703"/>
    <s v="UNITED STATES"/>
    <m/>
    <m/>
    <m/>
  </r>
  <r>
    <x v="2096"/>
    <x v="0"/>
    <m/>
    <s v="KEARNY"/>
    <s v="NJ"/>
    <n v="7032"/>
    <s v="UNITED STATES"/>
    <m/>
    <m/>
    <m/>
  </r>
  <r>
    <x v="2097"/>
    <x v="0"/>
    <s v="3500 PACKERLAND DR"/>
    <s v="GREEN BAY"/>
    <s v="WI"/>
    <n v="54115"/>
    <s v="UNITED STATES"/>
    <m/>
    <m/>
    <m/>
  </r>
  <r>
    <x v="2098"/>
    <x v="0"/>
    <m/>
    <s v="Newark"/>
    <s v="NJ"/>
    <n v="7102"/>
    <s v="UNITED STATES"/>
    <m/>
    <m/>
    <m/>
  </r>
  <r>
    <x v="2099"/>
    <x v="0"/>
    <m/>
    <s v="MANCHESTER"/>
    <s v="CT"/>
    <n v="6042"/>
    <s v="UNITED STATES"/>
    <m/>
    <m/>
    <m/>
  </r>
  <r>
    <x v="2100"/>
    <x v="0"/>
    <s v="ABDULLAHI BAYERO RD"/>
    <s v="KANO"/>
    <m/>
    <m/>
    <s v="NIGERIA"/>
    <m/>
    <m/>
    <s v="customer"/>
  </r>
  <r>
    <x v="2101"/>
    <x v="0"/>
    <m/>
    <s v="Godomey"/>
    <m/>
    <m/>
    <s v="BENIN"/>
    <m/>
    <m/>
    <s v="customer"/>
  </r>
  <r>
    <x v="2102"/>
    <x v="0"/>
    <s v="P.O. BOX 4999"/>
    <s v="KANESHIE"/>
    <m/>
    <m/>
    <s v="GHANA"/>
    <m/>
    <m/>
    <m/>
  </r>
  <r>
    <x v="2103"/>
    <x v="0"/>
    <m/>
    <m/>
    <s v="COTONOU"/>
    <m/>
    <s v="BENIN"/>
    <m/>
    <m/>
    <s v="customer"/>
  </r>
  <r>
    <x v="2104"/>
    <x v="0"/>
    <m/>
    <s v="KADUNA"/>
    <m/>
    <m/>
    <s v="NIGERIA"/>
    <m/>
    <m/>
    <s v="customer"/>
  </r>
  <r>
    <x v="2105"/>
    <x v="0"/>
    <m/>
    <s v="KANO"/>
    <m/>
    <m/>
    <s v="NIGERIA"/>
    <m/>
    <m/>
    <s v="customer"/>
  </r>
  <r>
    <x v="2106"/>
    <x v="0"/>
    <m/>
    <s v="MAIDUGURI STATE"/>
    <m/>
    <m/>
    <s v="NIGERIA"/>
    <m/>
    <m/>
    <s v="customer"/>
  </r>
  <r>
    <x v="2107"/>
    <x v="0"/>
    <m/>
    <s v="Brighton"/>
    <s v="CO"/>
    <n v="80603"/>
    <s v="UNITED STATES"/>
    <m/>
    <m/>
    <m/>
  </r>
  <r>
    <x v="2108"/>
    <x v="0"/>
    <m/>
    <s v="OWERRI"/>
    <s v="IMO STATE"/>
    <m/>
    <s v="NIGERIA"/>
    <m/>
    <m/>
    <s v="customer"/>
  </r>
  <r>
    <x v="2109"/>
    <x v="0"/>
    <s v="2740 LARCHMONT RD"/>
    <s v="UNION"/>
    <s v="NJ"/>
    <s v=",07083"/>
    <s v="UNITED STATES"/>
    <m/>
    <m/>
    <m/>
  </r>
  <r>
    <x v="2110"/>
    <x v="0"/>
    <m/>
    <s v="FEASTERVILLE"/>
    <s v="PA"/>
    <n v="19053"/>
    <s v="UNITED STATES"/>
    <m/>
    <m/>
    <m/>
  </r>
  <r>
    <x v="2111"/>
    <x v="0"/>
    <s v="12760 WOOD HOLLOW DR, APT 1613"/>
    <s v="WOODBRIDGE"/>
    <s v="VA"/>
    <n v="22192"/>
    <s v="UNITED STATES"/>
    <m/>
    <m/>
    <m/>
  </r>
  <r>
    <x v="2112"/>
    <x v="0"/>
    <m/>
    <s v="Fort Lee"/>
    <s v="NJ"/>
    <n v="7024"/>
    <s v="UNITED STATES"/>
    <m/>
    <m/>
    <m/>
  </r>
  <r>
    <x v="2113"/>
    <x v="0"/>
    <s v="12 okechukwu ohanka st"/>
    <s v="LAGOS"/>
    <m/>
    <m/>
    <s v="NIGERIA"/>
    <m/>
    <m/>
    <m/>
  </r>
  <r>
    <x v="2113"/>
    <x v="0"/>
    <s v="36 ONILEREKE"/>
    <s v="LAGOS"/>
    <m/>
    <m/>
    <s v="NIGERIA"/>
    <m/>
    <m/>
    <m/>
  </r>
  <r>
    <x v="2114"/>
    <x v="0"/>
    <s v="137 ZANGO STREET NA"/>
    <s v="KANO"/>
    <m/>
    <m/>
    <s v="NIGERIA"/>
    <m/>
    <m/>
    <m/>
  </r>
  <r>
    <x v="2115"/>
    <x v="0"/>
    <s v="3333 WARRENVILLE RD STE 250"/>
    <s v="LISLE"/>
    <s v="IL"/>
    <n v="60532"/>
    <s v="UNITED STATES"/>
    <m/>
    <m/>
    <m/>
  </r>
  <r>
    <x v="2116"/>
    <x v="0"/>
    <s v="10588 CENTRAL AVE NE"/>
    <s v="BLAINE"/>
    <s v="MN"/>
    <n v="55434"/>
    <s v="UNITED STATES"/>
    <m/>
    <m/>
    <m/>
  </r>
  <r>
    <x v="2117"/>
    <x v="0"/>
    <m/>
    <s v="TORRANCE"/>
    <s v="CA"/>
    <n v="90502"/>
    <s v="UNITED STATES"/>
    <m/>
    <m/>
    <m/>
  </r>
  <r>
    <x v="2118"/>
    <x v="0"/>
    <s v="10 OLUWATOYIN ST ALASIA"/>
    <s v="LAGOS"/>
    <m/>
    <m/>
    <s v="NIGERIA"/>
    <m/>
    <m/>
    <m/>
  </r>
  <r>
    <x v="2119"/>
    <x v="0"/>
    <s v="7/39 FATAI IRAWO ST, ALSO ESTATE, ISOLO"/>
    <s v="LAGOS"/>
    <m/>
    <m/>
    <s v="NIGERIA"/>
    <m/>
    <m/>
    <m/>
  </r>
  <r>
    <x v="2120"/>
    <x v="0"/>
    <m/>
    <s v="ACCRA"/>
    <m/>
    <m/>
    <s v="GHANA"/>
    <m/>
    <m/>
    <s v="customer"/>
  </r>
  <r>
    <x v="2121"/>
    <x v="0"/>
    <s v="14600 OLD GENTILLY ROAD"/>
    <s v="NEW ORLEANS"/>
    <s v="LA"/>
    <n v="70129"/>
    <s v="UNITED STATES"/>
    <m/>
    <m/>
    <m/>
  </r>
  <r>
    <x v="2122"/>
    <x v="0"/>
    <s v="DANTSOHO PLAZA ABDULLAHI,"/>
    <s v="KANO"/>
    <m/>
    <m/>
    <s v="NIGERIA"/>
    <m/>
    <m/>
    <m/>
  </r>
  <r>
    <x v="2123"/>
    <x v="0"/>
    <s v="830 ROBERT ST, STE 2"/>
    <s v="SAINT PAUL"/>
    <s v="MN"/>
    <n v="55107"/>
    <s v="UNITED STATES"/>
    <m/>
    <m/>
    <m/>
  </r>
  <r>
    <x v="2124"/>
    <x v="0"/>
    <s v="4440 N BLACKSTOCK RD"/>
    <s v="SPARTANBURG"/>
    <s v="SC"/>
    <n v="29303"/>
    <s v="UNITED STATES"/>
    <m/>
    <m/>
    <m/>
  </r>
  <r>
    <x v="2125"/>
    <x v="0"/>
    <s v="NO 4 UNGUWAR SARKIN FADA, DAURA DAURA,"/>
    <s v="KATSINA STATE"/>
    <m/>
    <m/>
    <s v="NIGERIA"/>
    <m/>
    <m/>
    <m/>
  </r>
  <r>
    <x v="2126"/>
    <x v="0"/>
    <s v="5 DIKIVINE IKIOGHA STREET, NIKTON TROAD"/>
    <s v="YENAGOA"/>
    <m/>
    <m/>
    <s v="NIGERIA"/>
    <m/>
    <m/>
    <m/>
  </r>
  <r>
    <x v="2127"/>
    <x v="0"/>
    <s v="BAC 50/10 OUT ADZIN ROAD, OFF- SPINTEX RD"/>
    <s v="ACCRA"/>
    <m/>
    <m/>
    <s v="GHANA"/>
    <m/>
    <m/>
    <m/>
  </r>
  <r>
    <x v="2128"/>
    <x v="0"/>
    <s v="GT-344-6232 OTU ADZIN RD"/>
    <s v="TEMA"/>
    <m/>
    <m/>
    <s v="GHANA"/>
    <m/>
    <m/>
    <m/>
  </r>
  <r>
    <x v="2129"/>
    <x v="0"/>
    <s v="4300 DELAWARE AVE"/>
    <s v="DES MOINES"/>
    <s v="IA"/>
    <n v="50313"/>
    <s v="UNITED STATES"/>
    <m/>
    <m/>
    <m/>
  </r>
  <r>
    <x v="2130"/>
    <x v="0"/>
    <m/>
    <s v="MINNEAPOLIS"/>
    <s v="MN"/>
    <n v="55447"/>
    <s v="UNITED STATES"/>
    <m/>
    <m/>
    <m/>
  </r>
  <r>
    <x v="2131"/>
    <x v="0"/>
    <m/>
    <s v="Glen Allen"/>
    <s v="Virginia"/>
    <m/>
    <s v="UNITED STATES"/>
    <m/>
    <m/>
    <m/>
  </r>
  <r>
    <x v="2132"/>
    <x v="0"/>
    <m/>
    <s v="Columbus"/>
    <s v="Ohio"/>
    <n v="43207"/>
    <s v="UNITED STATES"/>
    <m/>
    <m/>
    <m/>
  </r>
  <r>
    <x v="2133"/>
    <x v="0"/>
    <m/>
    <s v="Columbia"/>
    <s v="MD"/>
    <n v="21044"/>
    <s v="UNITED STATES"/>
    <m/>
    <m/>
    <m/>
  </r>
  <r>
    <x v="2134"/>
    <x v="0"/>
    <s v="ADJOR ST HN 5"/>
    <s v="ACCRA"/>
    <m/>
    <m/>
    <s v="GHANA"/>
    <m/>
    <m/>
    <m/>
  </r>
  <r>
    <x v="2135"/>
    <x v="0"/>
    <s v="2535 W MT HOUSTON RD"/>
    <s v="HOUSTON"/>
    <s v="TX"/>
    <n v="77038"/>
    <s v="UNITED STATES"/>
    <m/>
    <m/>
    <m/>
  </r>
  <r>
    <x v="2136"/>
    <x v="0"/>
    <m/>
    <s v="NORTH MIAMI BEACH"/>
    <s v="FL"/>
    <n v="33162"/>
    <s v="UNITED STATES"/>
    <m/>
    <m/>
    <m/>
  </r>
  <r>
    <x v="2137"/>
    <x v="0"/>
    <m/>
    <s v="Fontana"/>
    <s v="California"/>
    <n v="92335"/>
    <s v="UNITED STATES"/>
    <m/>
    <m/>
    <m/>
  </r>
  <r>
    <x v="2138"/>
    <x v="0"/>
    <m/>
    <s v="MILPITAS"/>
    <s v="CA"/>
    <n v="95035"/>
    <s v="UNITED STATES"/>
    <m/>
    <m/>
    <m/>
  </r>
  <r>
    <x v="2139"/>
    <x v="0"/>
    <m/>
    <s v="Spring Hill"/>
    <s v="KS"/>
    <n v="66083"/>
    <s v="UNITED STATES"/>
    <m/>
    <m/>
    <m/>
  </r>
  <r>
    <x v="2140"/>
    <x v="0"/>
    <s v="NO. 7, OWERRI STREET, WAR COLLEG"/>
    <s v="ABUJA"/>
    <m/>
    <m/>
    <s v="NIGERIA"/>
    <m/>
    <m/>
    <m/>
  </r>
  <r>
    <x v="2141"/>
    <x v="0"/>
    <m/>
    <s v="URBANDALE"/>
    <s v="IA"/>
    <n v="50323"/>
    <s v="UNITED STATES"/>
    <m/>
    <m/>
    <m/>
  </r>
  <r>
    <x v="2142"/>
    <x v="0"/>
    <s v="32 ILADO ST AKESAN"/>
    <s v="LAGOS"/>
    <m/>
    <m/>
    <s v="NIGERIA"/>
    <m/>
    <m/>
    <m/>
  </r>
  <r>
    <x v="2143"/>
    <x v="0"/>
    <s v="368 OAK RIDGE CHRUCH RD"/>
    <s v="TIFTON"/>
    <s v="GA"/>
    <n v="31794"/>
    <s v="UNITED STATES"/>
    <m/>
    <m/>
    <m/>
  </r>
  <r>
    <x v="2144"/>
    <x v="0"/>
    <s v="P.O. BOX UC96"/>
    <s v="CAPE COAST"/>
    <m/>
    <m/>
    <s v="GHANA"/>
    <m/>
    <m/>
    <m/>
  </r>
  <r>
    <x v="2145"/>
    <x v="0"/>
    <s v="5545 SWINNEA RD"/>
    <s v="MEMPHIS"/>
    <s v="TN"/>
    <n v="38118"/>
    <s v="UNITED STATES"/>
    <m/>
    <m/>
    <m/>
  </r>
  <r>
    <x v="2146"/>
    <x v="0"/>
    <s v="4019 NC HWY 72 W"/>
    <s v="LUMBERTON"/>
    <s v="NC"/>
    <n v="28360"/>
    <s v="UNITED STATES"/>
    <m/>
    <m/>
    <m/>
  </r>
  <r>
    <x v="2147"/>
    <x v="0"/>
    <s v="25 RIVERVIEW DRIVE"/>
    <s v="MARLBORO"/>
    <s v="NY"/>
    <n v="12542"/>
    <s v="UNITED STATES"/>
    <m/>
    <m/>
    <m/>
  </r>
  <r>
    <x v="2148"/>
    <x v="0"/>
    <s v="1081 RECOVERY RD"/>
    <s v="CHINA GROVE"/>
    <s v="NC"/>
    <n v="28023"/>
    <s v="UNITED STATES"/>
    <m/>
    <m/>
    <m/>
  </r>
  <r>
    <x v="2149"/>
    <x v="0"/>
    <m/>
    <s v="MARIETTA"/>
    <s v="GA"/>
    <n v="30061"/>
    <s v="UNITED STATES"/>
    <m/>
    <m/>
    <m/>
  </r>
  <r>
    <x v="2150"/>
    <x v="0"/>
    <s v="10 INDUSTRIAL DR"/>
    <s v="EXETER"/>
    <s v="RI"/>
    <s v=",02822"/>
    <s v="UNITED STATES"/>
    <m/>
    <m/>
    <m/>
  </r>
  <r>
    <x v="2151"/>
    <x v="0"/>
    <m/>
    <s v="Savannah"/>
    <s v="Georgia"/>
    <n v="31402"/>
    <s v="UNITED STATES"/>
    <m/>
    <m/>
    <m/>
  </r>
  <r>
    <x v="2152"/>
    <x v="0"/>
    <m/>
    <s v="Eatontown"/>
    <s v="New Jersey"/>
    <n v="7724"/>
    <s v="UNITED STATES"/>
    <m/>
    <m/>
    <m/>
  </r>
  <r>
    <x v="2153"/>
    <x v="0"/>
    <m/>
    <s v="Louisville"/>
    <s v="KY"/>
    <n v="40293"/>
    <s v="UNITED STATES"/>
    <m/>
    <m/>
    <m/>
  </r>
  <r>
    <x v="2154"/>
    <x v="0"/>
    <m/>
    <s v="Hoboken"/>
    <s v="NJ"/>
    <n v="7030"/>
    <s v="UNITED STATES"/>
    <m/>
    <m/>
    <m/>
  </r>
  <r>
    <x v="2155"/>
    <x v="0"/>
    <m/>
    <s v="Baltimore"/>
    <s v="Maryland"/>
    <n v="21222"/>
    <s v="UNITED STATES"/>
    <m/>
    <m/>
    <m/>
  </r>
  <r>
    <x v="2156"/>
    <x v="0"/>
    <m/>
    <s v="Long Beach"/>
    <s v="CA"/>
    <n v="90805"/>
    <s v="UNITED STATES"/>
    <m/>
    <m/>
    <m/>
  </r>
  <r>
    <x v="2157"/>
    <x v="0"/>
    <m/>
    <s v="ELIZABETH"/>
    <s v="NEW JERSEY"/>
    <n v="7201"/>
    <s v="UNITED STATES"/>
    <m/>
    <m/>
    <m/>
  </r>
  <r>
    <x v="2158"/>
    <x v="0"/>
    <m/>
    <s v="Williamsburg"/>
    <s v="VA"/>
    <n v="23188"/>
    <s v="UNITED STATES"/>
    <m/>
    <m/>
    <m/>
  </r>
  <r>
    <x v="2159"/>
    <x v="0"/>
    <m/>
    <s v="SOUTH HOLLAND"/>
    <s v="IL"/>
    <n v="60473"/>
    <s v="UNITED STATES"/>
    <m/>
    <m/>
    <m/>
  </r>
  <r>
    <x v="2160"/>
    <x v="0"/>
    <m/>
    <s v="EL PASO"/>
    <s v="TEXAS"/>
    <n v="79938"/>
    <s v="UNITED STATES"/>
    <m/>
    <m/>
    <m/>
  </r>
  <r>
    <x v="2161"/>
    <x v="0"/>
    <m/>
    <s v="West Melbourne"/>
    <s v="Florida"/>
    <n v="32904"/>
    <s v="UNITED STATES"/>
    <m/>
    <m/>
    <m/>
  </r>
  <r>
    <x v="2162"/>
    <x v="0"/>
    <m/>
    <s v="Sterling Heights"/>
    <s v="Michigan"/>
    <n v="48310"/>
    <s v="UNITED STATES"/>
    <m/>
    <m/>
    <m/>
  </r>
  <r>
    <x v="2163"/>
    <x v="0"/>
    <m/>
    <s v="College Point"/>
    <s v="New York"/>
    <n v="11356"/>
    <s v="UNITED STATES"/>
    <m/>
    <m/>
    <m/>
  </r>
  <r>
    <x v="2164"/>
    <x v="0"/>
    <m/>
    <s v="JAMAICA"/>
    <s v="NY"/>
    <n v="11413"/>
    <s v="UNITED STATES"/>
    <m/>
    <m/>
    <m/>
  </r>
  <r>
    <x v="2165"/>
    <x v="0"/>
    <m/>
    <s v="Jamaica"/>
    <s v="New York"/>
    <n v="11413"/>
    <s v="UNITED STATES"/>
    <m/>
    <m/>
    <m/>
  </r>
  <r>
    <x v="2166"/>
    <x v="0"/>
    <m/>
    <s v="DUNCAN"/>
    <s v="SC"/>
    <n v="29334"/>
    <s v="UNITED STATES"/>
    <m/>
    <m/>
    <m/>
  </r>
  <r>
    <x v="2167"/>
    <x v="0"/>
    <s v="1475 BLUFF CITY BLVD"/>
    <s v="ELGIN"/>
    <s v="IL"/>
    <n v="60120"/>
    <s v="UNITED STATES"/>
    <m/>
    <m/>
    <m/>
  </r>
  <r>
    <x v="2168"/>
    <x v="0"/>
    <m/>
    <s v="Elberfeld"/>
    <s v="Indiana"/>
    <n v="47613"/>
    <s v="UNITED STATES"/>
    <m/>
    <m/>
    <m/>
  </r>
  <r>
    <x v="2169"/>
    <x v="0"/>
    <m/>
    <s v="PLANT CITY"/>
    <s v="FL"/>
    <n v="33563"/>
    <s v="UNITED STATES"/>
    <m/>
    <m/>
    <m/>
  </r>
  <r>
    <x v="2170"/>
    <x v="0"/>
    <s v="301 E SALEM AVE"/>
    <s v="INDIANOLA"/>
    <s v="IA"/>
    <n v="50125"/>
    <s v="UNITED STATES"/>
    <m/>
    <m/>
    <m/>
  </r>
  <r>
    <x v="2171"/>
    <x v="0"/>
    <m/>
    <s v="Linden"/>
    <s v="New Jersey"/>
    <n v="7036"/>
    <s v="UNITED STATES"/>
    <m/>
    <m/>
    <m/>
  </r>
  <r>
    <x v="2172"/>
    <x v="0"/>
    <s v="41 OXFORD STATE RD"/>
    <s v="MIDDLETOWN"/>
    <s v="OH"/>
    <n v="45044"/>
    <s v="UNITED STATES"/>
    <m/>
    <m/>
    <m/>
  </r>
  <r>
    <x v="2173"/>
    <x v="0"/>
    <m/>
    <s v="REPUBLIC OF MACEDONIA"/>
    <m/>
    <m/>
    <s v="UNITED STATES"/>
    <m/>
    <m/>
    <m/>
  </r>
  <r>
    <x v="2174"/>
    <x v="0"/>
    <m/>
    <s v="Pleasanton"/>
    <s v="CA"/>
    <n v="94588"/>
    <s v="UNITED STATES"/>
    <m/>
    <m/>
    <m/>
  </r>
  <r>
    <x v="2174"/>
    <x v="0"/>
    <m/>
    <s v="AIKEN"/>
    <s v="SC"/>
    <n v="29802"/>
    <s v="UNITED STATES"/>
    <m/>
    <m/>
    <m/>
  </r>
  <r>
    <x v="2174"/>
    <x v="0"/>
    <m/>
    <s v="NORFOLK"/>
    <s v="VA"/>
    <n v="23502"/>
    <s v="UNITED STATES"/>
    <m/>
    <m/>
    <m/>
  </r>
  <r>
    <x v="2175"/>
    <x v="0"/>
    <m/>
    <s v="Ft. Worth"/>
    <s v="TX"/>
    <n v="76155"/>
    <s v="UNITED STATES"/>
    <m/>
    <m/>
    <m/>
  </r>
  <r>
    <x v="2176"/>
    <x v="0"/>
    <m/>
    <s v="HOPE MILLS"/>
    <s v="NC"/>
    <n v="28348"/>
    <s v="UNITED STATES"/>
    <m/>
    <m/>
    <m/>
  </r>
  <r>
    <x v="2177"/>
    <x v="0"/>
    <m/>
    <s v="TOMS RIVER"/>
    <s v="NJ"/>
    <n v="8754"/>
    <s v="UNITED STATES"/>
    <m/>
    <m/>
    <m/>
  </r>
  <r>
    <x v="2178"/>
    <x v="0"/>
    <m/>
    <s v="Louisvill"/>
    <s v="TN"/>
    <n v="37777"/>
    <s v="UNITED STATES"/>
    <m/>
    <m/>
    <m/>
  </r>
  <r>
    <x v="2179"/>
    <x v="0"/>
    <m/>
    <s v="HOUSTON"/>
    <s v="TX"/>
    <n v="77218"/>
    <s v="UNITED STATES"/>
    <m/>
    <m/>
    <m/>
  </r>
  <r>
    <x v="2180"/>
    <x v="0"/>
    <s v="550 E 147TH ST"/>
    <s v="BRONX"/>
    <s v="NY"/>
    <n v="10455"/>
    <s v="UNITED STATES"/>
    <m/>
    <m/>
    <m/>
  </r>
  <r>
    <x v="2181"/>
    <x v="0"/>
    <m/>
    <s v="SALT LAKE CITY"/>
    <s v="UT"/>
    <s v="84125-0357"/>
    <s v="UNITED STATES"/>
    <m/>
    <m/>
    <m/>
  </r>
  <r>
    <x v="2182"/>
    <x v="0"/>
    <m/>
    <s v="RALEIGH"/>
    <s v="NC"/>
    <n v="27616"/>
    <s v="UNITED STATES"/>
    <m/>
    <m/>
    <m/>
  </r>
  <r>
    <x v="2183"/>
    <x v="0"/>
    <m/>
    <s v="LAKEWOOD"/>
    <s v="NJ"/>
    <n v="8701"/>
    <s v="UNITED STATES"/>
    <m/>
    <m/>
    <m/>
  </r>
  <r>
    <x v="2184"/>
    <x v="0"/>
    <s v="P.O. BOX K.S 341"/>
    <s v="ACCRA NEWTON"/>
    <m/>
    <m/>
    <s v="GHANA"/>
    <m/>
    <m/>
    <m/>
  </r>
  <r>
    <x v="2185"/>
    <x v="0"/>
    <m/>
    <m/>
    <m/>
    <m/>
    <s v="GHANA"/>
    <m/>
    <m/>
    <s v="customer"/>
  </r>
  <r>
    <x v="2186"/>
    <x v="0"/>
    <m/>
    <s v="Achimota"/>
    <s v="Accra"/>
    <m/>
    <s v="GHANA"/>
    <m/>
    <m/>
    <s v="customer"/>
  </r>
  <r>
    <x v="2187"/>
    <x v="0"/>
    <s v="CMC (GH.) LTD., P.O. BOX 196"/>
    <s v="TAKORADI"/>
    <m/>
    <m/>
    <s v="GHANA"/>
    <m/>
    <m/>
    <m/>
  </r>
  <r>
    <x v="2188"/>
    <x v="0"/>
    <s v="7 OKE-ADO AKINTOLA"/>
    <s v="OGBOMOSHO"/>
    <m/>
    <m/>
    <s v="NIGERIA"/>
    <m/>
    <m/>
    <m/>
  </r>
  <r>
    <x v="2189"/>
    <x v="0"/>
    <s v="7 OKE-ADO AKINTOLA"/>
    <s v="OGBOMOSHO"/>
    <m/>
    <m/>
    <s v="NIGERIA"/>
    <m/>
    <m/>
    <s v="customer"/>
  </r>
  <r>
    <x v="2189"/>
    <x v="0"/>
    <m/>
    <s v="OGBOMOSHO"/>
    <m/>
    <m/>
    <s v="NIGERIA"/>
    <m/>
    <m/>
    <s v="customer"/>
  </r>
  <r>
    <x v="2190"/>
    <x v="0"/>
    <m/>
    <s v="IKEJA"/>
    <m/>
    <m/>
    <s v="NIGERIA"/>
    <m/>
    <m/>
    <s v="customer"/>
  </r>
  <r>
    <x v="2191"/>
    <x v="0"/>
    <m/>
    <s v="Napoleon"/>
    <s v="Ohio"/>
    <n v="43545"/>
    <s v="UNITED STATES"/>
    <m/>
    <m/>
    <m/>
  </r>
  <r>
    <x v="2192"/>
    <x v="0"/>
    <m/>
    <s v="MUSHIN"/>
    <s v="LAGOS"/>
    <m/>
    <s v="NIGERIA"/>
    <m/>
    <m/>
    <s v="customer"/>
  </r>
  <r>
    <x v="2193"/>
    <x v="0"/>
    <s v="NO. 1 DZORWULU CRESCENT DZORWULU RESIDENTIAL AREA"/>
    <s v="ACCRA"/>
    <m/>
    <s v="PMB 99"/>
    <s v="GHANA"/>
    <m/>
    <m/>
    <s v="customer"/>
  </r>
  <r>
    <x v="2194"/>
    <x v="0"/>
    <m/>
    <s v="ALLENTOWN"/>
    <s v="PA"/>
    <n v="18106"/>
    <s v="UNITED STATES"/>
    <m/>
    <m/>
    <m/>
  </r>
  <r>
    <x v="2195"/>
    <x v="0"/>
    <m/>
    <s v="RAHWAY"/>
    <s v="NJ"/>
    <n v="7065"/>
    <s v="UNITED STATES"/>
    <m/>
    <m/>
    <m/>
  </r>
  <r>
    <x v="2196"/>
    <x v="0"/>
    <m/>
    <s v="Lakewood"/>
    <s v="NJ"/>
    <n v="8701"/>
    <s v="UNITED STATES"/>
    <m/>
    <m/>
    <m/>
  </r>
  <r>
    <x v="2197"/>
    <x v="0"/>
    <m/>
    <s v="Old Forge"/>
    <s v="PA"/>
    <n v="18518"/>
    <s v="UNITED STATES"/>
    <m/>
    <m/>
    <m/>
  </r>
  <r>
    <x v="2198"/>
    <x v="0"/>
    <m/>
    <s v="Douglasville"/>
    <s v="GA"/>
    <n v="30135"/>
    <s v="UNITED STATES"/>
    <m/>
    <m/>
    <m/>
  </r>
  <r>
    <x v="2199"/>
    <x v="0"/>
    <m/>
    <s v="SAVANNAH"/>
    <s v="GA"/>
    <n v="31419"/>
    <s v="UNITED STATES"/>
    <m/>
    <m/>
    <m/>
  </r>
  <r>
    <x v="2200"/>
    <x v="0"/>
    <m/>
    <s v="HIALEAH"/>
    <s v="FL"/>
    <n v="33010"/>
    <s v="UNITED STATES"/>
    <m/>
    <m/>
    <m/>
  </r>
  <r>
    <x v="2201"/>
    <x v="0"/>
    <m/>
    <s v="CORBIN"/>
    <s v="KY"/>
    <n v="40701"/>
    <s v="UNITED STATES"/>
    <m/>
    <m/>
    <m/>
  </r>
  <r>
    <x v="2202"/>
    <x v="0"/>
    <m/>
    <s v="Roslyn Heights"/>
    <s v="New York"/>
    <n v="11577"/>
    <s v="UNITED STATES"/>
    <m/>
    <m/>
    <m/>
  </r>
  <r>
    <x v="2203"/>
    <x v="0"/>
    <s v="H.NO 2083 GREDA ESTATE T NUNGU"/>
    <s v="ACCRA"/>
    <m/>
    <m/>
    <s v="GHANA"/>
    <m/>
    <m/>
    <m/>
  </r>
  <r>
    <x v="2204"/>
    <x v="0"/>
    <m/>
    <s v="Spring Hill"/>
    <s v="KS"/>
    <n v="66083"/>
    <s v="UNITED STATES"/>
    <m/>
    <m/>
    <m/>
  </r>
  <r>
    <x v="2205"/>
    <x v="0"/>
    <m/>
    <s v="GRENNSBORO"/>
    <s v="NC"/>
    <n v="27455"/>
    <s v="UNITED STATES"/>
    <m/>
    <m/>
    <m/>
  </r>
  <r>
    <x v="2206"/>
    <x v="0"/>
    <m/>
    <s v="HOUSTON"/>
    <s v="TX"/>
    <n v="77015"/>
    <s v="UNITED STATES"/>
    <m/>
    <m/>
    <m/>
  </r>
  <r>
    <x v="2207"/>
    <x v="0"/>
    <m/>
    <s v="BALTIMORE"/>
    <s v="MD"/>
    <n v="21213"/>
    <s v="UNITED STATES"/>
    <m/>
    <m/>
    <m/>
  </r>
  <r>
    <x v="2208"/>
    <x v="0"/>
    <m/>
    <s v="PALM BAY"/>
    <s v="FL"/>
    <n v="32909"/>
    <s v="UNITED STATES"/>
    <m/>
    <m/>
    <m/>
  </r>
  <r>
    <x v="2209"/>
    <x v="0"/>
    <s v="4 SKY TOP GARDEN, APT 7"/>
    <s v="PARLIN"/>
    <s v="NJ"/>
    <s v=",08859"/>
    <s v="UNITED STATES"/>
    <m/>
    <m/>
    <m/>
  </r>
  <r>
    <x v="2210"/>
    <x v="0"/>
    <s v="11055 BILLINGSLEY ROAD"/>
    <s v="WALDORF"/>
    <s v="MD"/>
    <n v="20602"/>
    <s v="UNITED STATES"/>
    <m/>
    <m/>
    <m/>
  </r>
  <r>
    <x v="2211"/>
    <x v="0"/>
    <m/>
    <s v="KANO"/>
    <m/>
    <m/>
    <s v="NIGERIA"/>
    <m/>
    <m/>
    <s v="customer"/>
  </r>
  <r>
    <x v="2212"/>
    <x v="0"/>
    <s v="KWASHIE ATOM SI"/>
    <s v="ACCRA"/>
    <m/>
    <m/>
    <s v="GHANA"/>
    <m/>
    <m/>
    <m/>
  </r>
  <r>
    <x v="2213"/>
    <x v="0"/>
    <m/>
    <s v="Accra"/>
    <m/>
    <m/>
    <s v="GHANA"/>
    <m/>
    <m/>
    <s v="customer"/>
  </r>
  <r>
    <x v="2214"/>
    <x v="0"/>
    <m/>
    <s v="Groton"/>
    <s v="NY"/>
    <n v="13073"/>
    <s v="UNITED STATES"/>
    <m/>
    <m/>
    <m/>
  </r>
  <r>
    <x v="2215"/>
    <x v="0"/>
    <m/>
    <s v="HAZELWOOD"/>
    <s v="MO"/>
    <n v="63042"/>
    <s v="UNITED STATES"/>
    <m/>
    <m/>
    <m/>
  </r>
  <r>
    <x v="2216"/>
    <x v="0"/>
    <m/>
    <s v="JACKSONVILLE"/>
    <s v="FL"/>
    <n v="32207"/>
    <s v="UNITED STATES"/>
    <m/>
    <m/>
    <m/>
  </r>
  <r>
    <x v="2217"/>
    <x v="0"/>
    <s v="AKROMA PLAZA TB, 47 TARKWA NSUAEM MUNICIPAL"/>
    <s v="WESTERN TARKWA"/>
    <m/>
    <m/>
    <s v="GHANA"/>
    <m/>
    <m/>
    <m/>
  </r>
  <r>
    <x v="2218"/>
    <x v="0"/>
    <s v="200 GROVE ST"/>
    <s v="GLASSBORO"/>
    <s v="NJ"/>
    <s v=",08028"/>
    <s v="UNITED STATES"/>
    <m/>
    <m/>
    <m/>
  </r>
  <r>
    <x v="2219"/>
    <x v="0"/>
    <m/>
    <s v="MARLBORO"/>
    <s v="NJ"/>
    <n v="7746"/>
    <s v="UNITED STATES"/>
    <m/>
    <m/>
    <m/>
  </r>
  <r>
    <x v="2220"/>
    <x v="0"/>
    <m/>
    <s v="KANO"/>
    <m/>
    <m/>
    <s v="NIGERIA"/>
    <m/>
    <m/>
    <s v="customer"/>
  </r>
  <r>
    <x v="2221"/>
    <x v="0"/>
    <m/>
    <s v="Marlboro"/>
    <s v="NJ"/>
    <n v="7746"/>
    <s v="UNITED STATES"/>
    <m/>
    <m/>
    <m/>
  </r>
  <r>
    <x v="2222"/>
    <x v="0"/>
    <m/>
    <s v="NORTHERN REGION"/>
    <s v="TEMA"/>
    <m/>
    <s v="GHANA"/>
    <m/>
    <m/>
    <s v="customer"/>
  </r>
  <r>
    <x v="2223"/>
    <x v="0"/>
    <s v="PLOT 615 DUSTE GUDU DISTRICT"/>
    <s v="KANO STATE"/>
    <m/>
    <m/>
    <s v="NIGERIA"/>
    <m/>
    <m/>
    <m/>
  </r>
  <r>
    <x v="2224"/>
    <x v="0"/>
    <m/>
    <s v="Madison"/>
    <s v="MS"/>
    <n v="39110"/>
    <s v="UNITED STATES"/>
    <m/>
    <m/>
    <m/>
  </r>
  <r>
    <x v="2225"/>
    <x v="0"/>
    <s v="L6 HOUSE UPPER DENKYRA, MEMPEASEM"/>
    <s v="ACCRA "/>
    <m/>
    <m/>
    <s v="GHANA"/>
    <m/>
    <m/>
    <m/>
  </r>
  <r>
    <x v="2226"/>
    <x v="0"/>
    <m/>
    <s v="DORAL"/>
    <s v="FL"/>
    <n v="33178"/>
    <s v="UNITED STATES"/>
    <m/>
    <m/>
    <m/>
  </r>
  <r>
    <x v="2227"/>
    <x v="0"/>
    <s v="SHOP 12 NNDC MALL"/>
    <s v="MUHAMMAD BUHARI WAY"/>
    <s v="KADUNA"/>
    <m/>
    <s v="NIGERIA"/>
    <m/>
    <m/>
    <m/>
  </r>
  <r>
    <x v="2228"/>
    <x v="0"/>
    <s v="13 AMUWO ODOFIN FESTAC"/>
    <s v="LAGOS"/>
    <m/>
    <m/>
    <s v="NIGERIA"/>
    <m/>
    <m/>
    <m/>
  </r>
  <r>
    <x v="2229"/>
    <x v="0"/>
    <m/>
    <s v="Akron"/>
    <s v="OH"/>
    <s v="44309-3687"/>
    <s v="UNITED STATES"/>
    <m/>
    <m/>
    <m/>
  </r>
  <r>
    <x v="2230"/>
    <x v="0"/>
    <m/>
    <s v="AKRON"/>
    <s v="OH"/>
    <n v="44309"/>
    <s v="UNITED STATES"/>
    <m/>
    <m/>
    <m/>
  </r>
  <r>
    <x v="2231"/>
    <x v="0"/>
    <m/>
    <s v="HOUSTON"/>
    <s v="TX"/>
    <n v="77042"/>
    <s v="UNITED STATES"/>
    <m/>
    <m/>
    <m/>
  </r>
  <r>
    <x v="2232"/>
    <x v="0"/>
    <s v="594 BLUFFVIEW DR"/>
    <s v="LAWRENCEVILLE"/>
    <s v="GA"/>
    <n v="30043"/>
    <s v="UNITED STATES"/>
    <m/>
    <m/>
    <m/>
  </r>
  <r>
    <x v="2233"/>
    <x v="0"/>
    <m/>
    <s v="Marlboro"/>
    <s v="NJ"/>
    <n v="7746"/>
    <s v="UNITED STATES"/>
    <m/>
    <m/>
    <m/>
  </r>
  <r>
    <x v="2234"/>
    <x v="0"/>
    <m/>
    <s v="Manalapan"/>
    <s v="NJ"/>
    <n v="7726"/>
    <s v="UNITED STATES"/>
    <m/>
    <m/>
    <m/>
  </r>
  <r>
    <x v="2235"/>
    <x v="0"/>
    <s v="BOX AC 1960 ACHIMOTA"/>
    <s v="ACCRA"/>
    <m/>
    <m/>
    <s v="GHANA"/>
    <m/>
    <m/>
    <m/>
  </r>
  <r>
    <x v="2236"/>
    <x v="0"/>
    <m/>
    <s v="MIDDLETOWN"/>
    <s v="NJ"/>
    <n v="7748"/>
    <s v="UNITED STATES"/>
    <m/>
    <m/>
    <m/>
  </r>
  <r>
    <x v="2237"/>
    <x v="0"/>
    <s v="PLT 36 BLOCK 15 BOUKROM ESTATE"/>
    <s v="ACCRA"/>
    <m/>
    <m/>
    <s v="GHANA"/>
    <m/>
    <m/>
    <m/>
  </r>
  <r>
    <x v="2238"/>
    <x v="0"/>
    <s v="201 EMERALD HILL DR"/>
    <s v="FT WASHINGTON"/>
    <s v="MD"/>
    <n v="20744"/>
    <s v="UNITED STATES"/>
    <m/>
    <m/>
    <m/>
  </r>
  <r>
    <x v="2239"/>
    <x v="0"/>
    <s v="HOUSE N 8 OSU ESTATE STREET"/>
    <s v="ACCRA"/>
    <m/>
    <m/>
    <s v="GHANA"/>
    <m/>
    <m/>
    <m/>
  </r>
  <r>
    <x v="2240"/>
    <x v="0"/>
    <s v="STE 123 ANBEEZ PLZA ZONE 5 WUSE"/>
    <s v="ABUJA"/>
    <m/>
    <m/>
    <s v="NIGERIA"/>
    <m/>
    <m/>
    <m/>
  </r>
  <r>
    <x v="2241"/>
    <x v="0"/>
    <s v="P.O.BOX OS 079"/>
    <s v="ACCRA"/>
    <m/>
    <m/>
    <s v="GHANA"/>
    <m/>
    <m/>
    <m/>
  </r>
  <r>
    <x v="2242"/>
    <x v="0"/>
    <m/>
    <s v="Maple Shade"/>
    <s v="NJ"/>
    <n v="8052"/>
    <s v="UNITED STATES"/>
    <m/>
    <m/>
    <m/>
  </r>
  <r>
    <x v="2243"/>
    <x v="0"/>
    <m/>
    <s v="Ocala"/>
    <s v="Florida"/>
    <n v="34475"/>
    <s v="UNITED STATES"/>
    <m/>
    <m/>
    <m/>
  </r>
  <r>
    <x v="2244"/>
    <x v="0"/>
    <m/>
    <s v="PORT RICHEY"/>
    <s v="FL"/>
    <n v="34668"/>
    <s v="UNITED STATES"/>
    <m/>
    <m/>
    <m/>
  </r>
  <r>
    <x v="2245"/>
    <x v="0"/>
    <m/>
    <s v="LAND 0 LAKES"/>
    <s v="FL"/>
    <n v="34638"/>
    <s v="UNITED STATES"/>
    <m/>
    <m/>
    <m/>
  </r>
  <r>
    <x v="2246"/>
    <x v="0"/>
    <s v="PLOT 3 TWUDUASE-KOTEI"/>
    <s v="KUMASI"/>
    <m/>
    <m/>
    <s v="GHANA"/>
    <m/>
    <m/>
    <m/>
  </r>
  <r>
    <x v="2247"/>
    <x v="0"/>
    <s v="NO5A DAYFTFJUQARTERS, KABBA"/>
    <s v="KANO"/>
    <m/>
    <m/>
    <s v="UNITED STATES"/>
    <m/>
    <m/>
    <m/>
  </r>
  <r>
    <x v="2248"/>
    <x v="0"/>
    <s v="336 NW 41ST ST"/>
    <s v="MIAMI"/>
    <s v="FL"/>
    <n v="33127"/>
    <s v="UNITED STATES"/>
    <m/>
    <m/>
    <m/>
  </r>
  <r>
    <x v="2249"/>
    <x v="0"/>
    <m/>
    <s v="LAGOS"/>
    <m/>
    <m/>
    <s v="NIGERIA"/>
    <m/>
    <m/>
    <s v="customer"/>
  </r>
  <r>
    <x v="2250"/>
    <x v="0"/>
    <s v="11 AMUWO ODOFIN FESTAC"/>
    <s v="LAGOS"/>
    <m/>
    <m/>
    <s v="NIGERIA"/>
    <m/>
    <m/>
    <m/>
  </r>
  <r>
    <x v="2251"/>
    <x v="0"/>
    <m/>
    <s v="JELLICO"/>
    <s v="TN"/>
    <n v="37762"/>
    <s v="UNITED STATES"/>
    <m/>
    <m/>
    <m/>
  </r>
  <r>
    <x v="2252"/>
    <x v="0"/>
    <m/>
    <s v="BALTIMORE"/>
    <s v="MD"/>
    <n v="21227"/>
    <s v="UNITED STATES"/>
    <m/>
    <m/>
    <m/>
  </r>
  <r>
    <x v="2253"/>
    <x v="0"/>
    <m/>
    <s v="LOCKPORT"/>
    <s v="NY"/>
    <n v="14094"/>
    <s v="UNITED STATES"/>
    <m/>
    <m/>
    <m/>
  </r>
  <r>
    <x v="2254"/>
    <x v="0"/>
    <m/>
    <s v="HUNTSVILLE"/>
    <s v="AL"/>
    <n v="35811"/>
    <s v="UNITED STATES"/>
    <m/>
    <m/>
    <m/>
  </r>
  <r>
    <x v="2255"/>
    <x v="0"/>
    <m/>
    <s v="ROCKY HILL"/>
    <s v="CT"/>
    <n v="6067"/>
    <s v="UNITED STATES"/>
    <m/>
    <m/>
    <m/>
  </r>
  <r>
    <x v="2256"/>
    <x v="0"/>
    <m/>
    <s v="CAMBRIDGE"/>
    <s v="MD"/>
    <n v="21613"/>
    <s v="UNITED STATES"/>
    <m/>
    <m/>
    <m/>
  </r>
  <r>
    <x v="2257"/>
    <x v="0"/>
    <m/>
    <s v="POOLER"/>
    <s v="GA"/>
    <n v="31322"/>
    <s v="UNITED STATES"/>
    <m/>
    <m/>
    <m/>
  </r>
  <r>
    <x v="2258"/>
    <x v="0"/>
    <s v="11 BULTER ST"/>
    <s v="SALEM"/>
    <s v="NH"/>
    <n v="3079"/>
    <s v="UNITED STATES"/>
    <m/>
    <m/>
    <m/>
  </r>
  <r>
    <x v="2259"/>
    <x v="0"/>
    <s v="8599 A C SKINNER PKWY"/>
    <s v="JACKSONVILLE"/>
    <s v="FL"/>
    <n v="32256"/>
    <s v="UNITED STATES"/>
    <m/>
    <m/>
    <m/>
  </r>
  <r>
    <x v="2260"/>
    <x v="0"/>
    <s v="304 NJ ROUTE 68"/>
    <s v="JOBSTOWN"/>
    <s v="NJ"/>
    <s v=",08041"/>
    <s v="UNITED STATES"/>
    <m/>
    <m/>
    <m/>
  </r>
  <r>
    <x v="2261"/>
    <x v="0"/>
    <m/>
    <m/>
    <m/>
    <m/>
    <s v="UNITED STATES"/>
    <m/>
    <m/>
    <m/>
  </r>
  <r>
    <x v="2262"/>
    <x v="0"/>
    <m/>
    <m/>
    <m/>
    <m/>
    <s v="UNITED STATES"/>
    <m/>
    <m/>
    <m/>
  </r>
  <r>
    <x v="2263"/>
    <x v="0"/>
    <m/>
    <s v="Lagos"/>
    <m/>
    <m/>
    <s v="NIGERIA"/>
    <m/>
    <m/>
    <s v="customer"/>
  </r>
  <r>
    <x v="2264"/>
    <x v="0"/>
    <s v="PLOT 3 BLOCK V NEAR OTUASEKAN, "/>
    <s v="RURAL BANK,MAAKRO"/>
    <s v="KUMASI"/>
    <m/>
    <s v="GHANA"/>
    <m/>
    <m/>
    <m/>
  </r>
  <r>
    <x v="2265"/>
    <x v="0"/>
    <m/>
    <s v="KUMASI"/>
    <m/>
    <m/>
    <s v="GHANA"/>
    <m/>
    <m/>
    <s v="customer"/>
  </r>
  <r>
    <x v="2266"/>
    <x v="0"/>
    <m/>
    <s v="MANALAPAN"/>
    <s v="NJ"/>
    <n v="7726"/>
    <s v="UNITED STATES"/>
    <m/>
    <m/>
    <m/>
  </r>
  <r>
    <x v="2267"/>
    <x v="0"/>
    <s v="KINGDOM HALL AFIAMAN"/>
    <s v="ACCRA"/>
    <m/>
    <m/>
    <s v="GHANA"/>
    <m/>
    <m/>
    <m/>
  </r>
  <r>
    <x v="2268"/>
    <x v="0"/>
    <m/>
    <s v="SECAUCUS"/>
    <s v="NJ"/>
    <n v="7094"/>
    <s v="UNITED STATES"/>
    <m/>
    <m/>
    <m/>
  </r>
  <r>
    <x v="2269"/>
    <x v="0"/>
    <s v="P. O BOX 2751, ASHTOWN"/>
    <s v="KUMASI "/>
    <m/>
    <m/>
    <s v="GHANA"/>
    <m/>
    <m/>
    <m/>
  </r>
  <r>
    <x v="2270"/>
    <x v="0"/>
    <m/>
    <s v="WATERTOWN"/>
    <s v="CT"/>
    <n v="6795"/>
    <s v="UNITED STATES"/>
    <m/>
    <m/>
    <m/>
  </r>
  <r>
    <x v="2271"/>
    <x v="0"/>
    <s v="PT DEPT UNIVERSITY OF ILORIN"/>
    <s v="TEACHING HOSPITAL, ILORIN"/>
    <s v="KWARA"/>
    <m/>
    <s v="NIGERIA"/>
    <m/>
    <m/>
    <m/>
  </r>
  <r>
    <x v="2272"/>
    <x v="0"/>
    <s v="15 FAIRLAWN ST"/>
    <s v="LOWELL"/>
    <s v="MA"/>
    <s v=",01851"/>
    <s v="UNITED STATES"/>
    <m/>
    <m/>
    <m/>
  </r>
  <r>
    <x v="2273"/>
    <x v="0"/>
    <m/>
    <s v="TEXAS"/>
    <m/>
    <m/>
    <s v="UNITED STATES"/>
    <m/>
    <m/>
    <m/>
  </r>
  <r>
    <x v="2274"/>
    <x v="0"/>
    <s v="715 RUD ST"/>
    <s v="PALATKA"/>
    <s v="FL"/>
    <n v="32177"/>
    <s v="UNITED STATES"/>
    <m/>
    <m/>
    <m/>
  </r>
  <r>
    <x v="2275"/>
    <x v="0"/>
    <m/>
    <s v="ORRUM"/>
    <s v="NC"/>
    <n v="28369"/>
    <s v="UNITED STATES"/>
    <m/>
    <m/>
    <m/>
  </r>
  <r>
    <x v="2276"/>
    <x v="0"/>
    <m/>
    <s v="LAGOS"/>
    <m/>
    <m/>
    <s v="NIGERIA"/>
    <m/>
    <m/>
    <s v="customer"/>
  </r>
  <r>
    <x v="2277"/>
    <x v="0"/>
    <m/>
    <s v="ACCRA"/>
    <m/>
    <m/>
    <s v="GHANA"/>
    <m/>
    <m/>
    <s v="customer"/>
  </r>
  <r>
    <x v="2278"/>
    <x v="0"/>
    <m/>
    <s v="ACCRA"/>
    <m/>
    <m/>
    <s v="GHANA"/>
    <m/>
    <m/>
    <s v="customer"/>
  </r>
  <r>
    <x v="2279"/>
    <x v="0"/>
    <m/>
    <s v="KISSIMMEE"/>
    <s v="FL"/>
    <n v="34745"/>
    <s v="UNITED STATES"/>
    <m/>
    <m/>
    <m/>
  </r>
  <r>
    <x v="2280"/>
    <x v="0"/>
    <m/>
    <s v="Flanders"/>
    <s v="NJ"/>
    <s v="0783-9728"/>
    <s v="UNITED STATES"/>
    <m/>
    <m/>
    <m/>
  </r>
  <r>
    <x v="2281"/>
    <x v="0"/>
    <m/>
    <s v="LAGOS"/>
    <m/>
    <m/>
    <s v="NIGERIA"/>
    <m/>
    <m/>
    <s v="customer"/>
  </r>
  <r>
    <x v="2282"/>
    <x v="0"/>
    <m/>
    <s v="BRONX"/>
    <s v="NY"/>
    <n v="10457"/>
    <s v="UNITED STATES"/>
    <m/>
    <m/>
    <m/>
  </r>
  <r>
    <x v="2283"/>
    <x v="0"/>
    <s v="8318 ADUM"/>
    <s v="KUMASI"/>
    <m/>
    <m/>
    <s v="GHANA"/>
    <m/>
    <m/>
    <m/>
  </r>
  <r>
    <x v="2284"/>
    <x v="0"/>
    <m/>
    <s v="ACCRA"/>
    <m/>
    <m/>
    <s v="GHANA"/>
    <m/>
    <m/>
    <s v="customer"/>
  </r>
  <r>
    <x v="2285"/>
    <x v="0"/>
    <s v="11858 NW 36TH AVE"/>
    <s v="MIAMI"/>
    <s v="FLorida"/>
    <n v="33167"/>
    <s v="UNITED STATES"/>
    <m/>
    <m/>
    <m/>
  </r>
  <r>
    <x v="2286"/>
    <x v="0"/>
    <s v="3527 LESLIE WAY APT 103"/>
    <s v="LAUREL"/>
    <s v="MD"/>
    <n v="20724"/>
    <s v="UNITED STATES"/>
    <m/>
    <m/>
    <m/>
  </r>
  <r>
    <x v="2287"/>
    <x v="0"/>
    <m/>
    <m/>
    <m/>
    <m/>
    <s v="UNITED STATES"/>
    <m/>
    <m/>
    <m/>
  </r>
  <r>
    <x v="2288"/>
    <x v="0"/>
    <s v="500 WEST LANIER AVENUE, STE 409 #8"/>
    <s v="FAYETTEVILLE"/>
    <s v="GA"/>
    <n v="30214"/>
    <s v="UNITED STATES"/>
    <m/>
    <m/>
    <m/>
  </r>
  <r>
    <x v="2289"/>
    <x v="0"/>
    <s v="500 WEST LANIER AVENUE, STE 409"/>
    <s v="FAYETTEVILLE"/>
    <s v="GA"/>
    <n v="30214"/>
    <s v="UNITED STATES"/>
    <m/>
    <m/>
    <m/>
  </r>
  <r>
    <x v="2290"/>
    <x v="0"/>
    <s v="NO1 SAMPA VALLEY WEIJA"/>
    <s v="ACCRA"/>
    <m/>
    <m/>
    <s v="GHANA"/>
    <m/>
    <m/>
    <m/>
  </r>
  <r>
    <x v="2291"/>
    <x v="0"/>
    <s v="HSE NO 218 OBIASHOGONNO STREET, AWOSHIE"/>
    <s v="ACCRA"/>
    <m/>
    <m/>
    <s v="GHANA"/>
    <m/>
    <m/>
    <m/>
  </r>
  <r>
    <x v="2292"/>
    <x v="0"/>
    <m/>
    <s v="GHANA"/>
    <m/>
    <m/>
    <s v="NIGERIA"/>
    <m/>
    <m/>
    <s v="customer"/>
  </r>
  <r>
    <x v="2293"/>
    <x v="0"/>
    <m/>
    <s v="Accra"/>
    <m/>
    <m/>
    <s v="GHANA"/>
    <m/>
    <m/>
    <s v="customer"/>
  </r>
  <r>
    <x v="2294"/>
    <x v="0"/>
    <s v="32 ILADO ST AKESAN"/>
    <s v="LAGOS"/>
    <m/>
    <m/>
    <s v="NIGERIA"/>
    <m/>
    <m/>
    <m/>
  </r>
  <r>
    <x v="2295"/>
    <x v="0"/>
    <s v="GA -074-2443"/>
    <s v="ACCRA"/>
    <m/>
    <m/>
    <s v="GHANA"/>
    <m/>
    <m/>
    <m/>
  </r>
  <r>
    <x v="2296"/>
    <x v="0"/>
    <s v="32 ILADO AKESAN,"/>
    <s v="LAGOS "/>
    <m/>
    <m/>
    <s v="NIGERIA"/>
    <m/>
    <m/>
    <m/>
  </r>
  <r>
    <x v="2297"/>
    <x v="0"/>
    <s v="GE-020-3259 DIAMOND ESTATE,, ABOKOBI,"/>
    <s v="ACCRA"/>
    <m/>
    <m/>
    <s v="GHANA"/>
    <m/>
    <m/>
    <m/>
  </r>
  <r>
    <x v="2298"/>
    <x v="0"/>
    <m/>
    <s v="Granite Falls"/>
    <s v="NC"/>
    <n v="28630"/>
    <s v="UNITED STATES"/>
    <m/>
    <m/>
    <m/>
  </r>
  <r>
    <x v="2299"/>
    <x v="0"/>
    <s v="P.O. BOX AN 7892"/>
    <s v="ACCRA "/>
    <m/>
    <m/>
    <s v="GHANA"/>
    <m/>
    <m/>
    <m/>
  </r>
  <r>
    <x v="2300"/>
    <x v="0"/>
    <s v="56 N MAIN ST"/>
    <s v="FALL RIVER"/>
    <s v="MA"/>
    <s v=",02720"/>
    <s v="UNITED STATES"/>
    <m/>
    <m/>
    <m/>
  </r>
  <r>
    <x v="2301"/>
    <x v="0"/>
    <s v="56 N. MAIN ST"/>
    <s v="FALL RIVER"/>
    <s v="MA"/>
    <s v=",02720"/>
    <s v="UNITED STATES"/>
    <m/>
    <m/>
    <m/>
  </r>
  <r>
    <x v="2302"/>
    <x v="0"/>
    <m/>
    <s v="HOUSTON"/>
    <s v="TX"/>
    <n v="77068"/>
    <s v="UNITED STATES"/>
    <m/>
    <m/>
    <m/>
  </r>
  <r>
    <x v="2303"/>
    <x v="0"/>
    <m/>
    <s v="Cockeysville"/>
    <s v="Maryland"/>
    <n v="21030"/>
    <s v="UNITED STATES"/>
    <m/>
    <m/>
    <m/>
  </r>
  <r>
    <x v="2304"/>
    <x v="0"/>
    <s v="HOUSE 201 ADJACENT OLIVE CREST,"/>
    <s v=" MONTESSORI WEST"/>
    <s v="ACCRA"/>
    <m/>
    <s v="GHANA"/>
    <m/>
    <m/>
    <m/>
  </r>
  <r>
    <x v="2305"/>
    <x v="0"/>
    <m/>
    <s v="NIGER STATE"/>
    <m/>
    <m/>
    <s v="NIGERIA"/>
    <m/>
    <m/>
    <s v="customer"/>
  </r>
  <r>
    <x v="2306"/>
    <x v="0"/>
    <m/>
    <s v="RAMSEY"/>
    <s v="NJ"/>
    <n v="7446"/>
    <s v="UNITED STATES"/>
    <m/>
    <m/>
    <m/>
  </r>
  <r>
    <x v="2307"/>
    <x v="0"/>
    <s v="2925 RAILSIDE LOOP, APT 10"/>
    <s v="SANFORD"/>
    <s v="FL"/>
    <n v="32771"/>
    <s v="UNITED STATES"/>
    <m/>
    <m/>
    <m/>
  </r>
  <r>
    <x v="2308"/>
    <x v="0"/>
    <m/>
    <s v="WATERBURY"/>
    <s v="CT"/>
    <n v="6704"/>
    <s v="UNITED STATES"/>
    <m/>
    <m/>
    <m/>
  </r>
  <r>
    <x v="2309"/>
    <x v="0"/>
    <m/>
    <s v="Old Bridge"/>
    <s v="NJ"/>
    <n v="8857"/>
    <s v="UNITED STATES"/>
    <m/>
    <m/>
    <m/>
  </r>
  <r>
    <x v="2310"/>
    <x v="0"/>
    <s v="12903 OLD RICHMOND RD, STE 200"/>
    <s v="HOUSTON"/>
    <s v="TX"/>
    <n v="77099"/>
    <s v="UNITED STATES"/>
    <m/>
    <m/>
    <m/>
  </r>
  <r>
    <x v="2311"/>
    <x v="0"/>
    <m/>
    <s v="Fort Lee"/>
    <s v="NJ"/>
    <n v="7024"/>
    <s v="UNITED STATES"/>
    <m/>
    <m/>
    <m/>
  </r>
  <r>
    <x v="2312"/>
    <x v="0"/>
    <m/>
    <s v="BAYONNE"/>
    <s v="NJ"/>
    <n v="7002"/>
    <s v="UNITED STATES"/>
    <m/>
    <m/>
    <m/>
  </r>
  <r>
    <x v="2313"/>
    <x v="0"/>
    <s v="HOUSE 20 OPPOSITE GASS FILLING S"/>
    <s v="ACCRA"/>
    <m/>
    <m/>
    <s v="GHANA"/>
    <m/>
    <m/>
    <s v="customer"/>
  </r>
  <r>
    <x v="2314"/>
    <x v="0"/>
    <s v="8 TERRACE AVE"/>
    <s v="TAFTVILLE"/>
    <s v="CT"/>
    <s v=",06380"/>
    <s v="UNITED STATES"/>
    <m/>
    <m/>
    <m/>
  </r>
  <r>
    <x v="2315"/>
    <x v="0"/>
    <m/>
    <m/>
    <s v="ACCRA"/>
    <m/>
    <s v="GHANA"/>
    <m/>
    <m/>
    <s v="customer"/>
  </r>
  <r>
    <x v="2316"/>
    <x v="0"/>
    <m/>
    <s v="TEMA"/>
    <m/>
    <m/>
    <s v="GHANA"/>
    <m/>
    <m/>
    <s v="customer"/>
  </r>
  <r>
    <x v="2317"/>
    <x v="0"/>
    <s v="MT ZION METHODIST CHURCH, P.O. BOX 594"/>
    <s v="SAKUMONO"/>
    <m/>
    <m/>
    <s v="GHANA"/>
    <m/>
    <m/>
    <m/>
  </r>
  <r>
    <x v="2318"/>
    <x v="0"/>
    <s v="14344 CORPOARTE RD S "/>
    <s v="JUPITER "/>
    <s v="FL"/>
    <n v="33478"/>
    <s v="UNITED STATES"/>
    <m/>
    <m/>
    <m/>
  </r>
  <r>
    <x v="2319"/>
    <x v="0"/>
    <m/>
    <s v="MIDDLETOWN"/>
    <s v="NJ"/>
    <n v="7748"/>
    <s v="UNITED STATES"/>
    <m/>
    <m/>
    <m/>
  </r>
  <r>
    <x v="2319"/>
    <x v="0"/>
    <m/>
    <s v="Middletown"/>
    <s v="New Jersey"/>
    <n v="7748"/>
    <s v="UNITED STATES"/>
    <m/>
    <m/>
    <m/>
  </r>
  <r>
    <x v="2319"/>
    <x v="0"/>
    <m/>
    <s v="Los Angeles"/>
    <s v="California"/>
    <n v="90028"/>
    <s v="UNITED STATES"/>
    <m/>
    <m/>
    <m/>
  </r>
  <r>
    <x v="2320"/>
    <x v="0"/>
    <s v="3748 McPherson Dr,"/>
    <s v="JUSTIN"/>
    <s v="TX"/>
    <n v="76247"/>
    <s v="UNITED STATES"/>
    <m/>
    <m/>
    <m/>
  </r>
  <r>
    <x v="2321"/>
    <x v="0"/>
    <s v="6 OLATUNJI KUNTI CLOSE"/>
    <s v="LAGOS"/>
    <m/>
    <m/>
    <s v="NIGERIA"/>
    <m/>
    <m/>
    <m/>
  </r>
  <r>
    <x v="2322"/>
    <x v="0"/>
    <s v="3526 W HWY 74"/>
    <s v="MONROE"/>
    <s v="NC"/>
    <n v="28110"/>
    <s v="UNITED STATES"/>
    <m/>
    <m/>
    <m/>
  </r>
  <r>
    <x v="2323"/>
    <x v="0"/>
    <s v="138 CHRISTIAN LANE"/>
    <s v="NEW BRITAIN"/>
    <s v="CT"/>
    <s v=",06051"/>
    <s v="UNITED STATES"/>
    <m/>
    <m/>
    <m/>
  </r>
  <r>
    <x v="2324"/>
    <x v="0"/>
    <m/>
    <s v="Meadowview"/>
    <s v="VA"/>
    <n v="24361"/>
    <s v="UNITED STATES"/>
    <m/>
    <m/>
    <m/>
  </r>
  <r>
    <x v="2325"/>
    <x v="0"/>
    <m/>
    <s v="Kansas city"/>
    <s v="MO"/>
    <n v="64120"/>
    <s v="UNITED STATES"/>
    <m/>
    <m/>
    <m/>
  </r>
  <r>
    <x v="2326"/>
    <x v="0"/>
    <s v="HNO A624/18, DANSOMAN"/>
    <s v="ACCRA"/>
    <m/>
    <m/>
    <s v="GHANA"/>
    <m/>
    <m/>
    <m/>
  </r>
  <r>
    <x v="2327"/>
    <x v="0"/>
    <s v="8539 MONREO RD, STE 118"/>
    <s v="CHARLOTTE"/>
    <s v="NC"/>
    <n v="28212"/>
    <s v="UNITED STATES"/>
    <m/>
    <m/>
    <m/>
  </r>
  <r>
    <x v="2328"/>
    <x v="0"/>
    <m/>
    <s v="ORLANDO"/>
    <s v="FL"/>
    <n v="32821"/>
    <s v="UNITED STATES"/>
    <m/>
    <m/>
    <m/>
  </r>
  <r>
    <x v="2329"/>
    <x v="0"/>
    <s v="HSE NO. 205 TAIFA"/>
    <s v="ACCRA "/>
    <m/>
    <m/>
    <s v="GHANA"/>
    <m/>
    <m/>
    <m/>
  </r>
  <r>
    <x v="2330"/>
    <x v="0"/>
    <m/>
    <s v="HAZELWOOD"/>
    <s v="MO"/>
    <n v="63042"/>
    <s v="UNITED STATES"/>
    <m/>
    <m/>
    <m/>
  </r>
  <r>
    <x v="2331"/>
    <x v="0"/>
    <s v="3 ARCH ST"/>
    <s v="PATERSON"/>
    <s v="NJ"/>
    <s v=",07522"/>
    <s v="UNITED STATES"/>
    <m/>
    <m/>
    <m/>
  </r>
  <r>
    <x v="2332"/>
    <x v="0"/>
    <m/>
    <s v="Teaneck"/>
    <s v="NJ"/>
    <n v="7666"/>
    <s v="UNITED STATES"/>
    <m/>
    <m/>
    <m/>
  </r>
  <r>
    <x v="2333"/>
    <x v="0"/>
    <s v="NO. 298 LINK 10 OFF RIBADU ROAD HAUSAWA QTRS,"/>
    <s v="KANO"/>
    <m/>
    <m/>
    <s v="NIGERIA"/>
    <m/>
    <m/>
    <m/>
  </r>
  <r>
    <x v="2334"/>
    <x v="0"/>
    <m/>
    <s v="Cotonou"/>
    <m/>
    <m/>
    <s v="BENIN"/>
    <m/>
    <m/>
    <s v="customer"/>
  </r>
  <r>
    <x v="2335"/>
    <x v="0"/>
    <m/>
    <s v="Federal Way"/>
    <s v="WA"/>
    <m/>
    <s v="UNITED STATES"/>
    <m/>
    <m/>
    <m/>
  </r>
  <r>
    <x v="2336"/>
    <x v="0"/>
    <m/>
    <s v="JACKSONVILLE"/>
    <s v="FL"/>
    <n v="32226"/>
    <s v="UNITED STATES"/>
    <m/>
    <m/>
    <m/>
  </r>
  <r>
    <x v="2337"/>
    <x v="0"/>
    <s v="6059 BRIAR GATE LANE"/>
    <s v="GLENDORA"/>
    <s v="CA"/>
    <n v="91740"/>
    <s v="UNITED STATES"/>
    <m/>
    <m/>
    <m/>
  </r>
  <r>
    <x v="2338"/>
    <x v="0"/>
    <s v="1805 SWARTHMORE AVE"/>
    <s v="LAKEWOOD"/>
    <s v="NJ"/>
    <n v="8701"/>
    <s v="UNITED STATES"/>
    <m/>
    <m/>
    <m/>
  </r>
  <r>
    <x v="2339"/>
    <x v="0"/>
    <m/>
    <s v="KANO"/>
    <m/>
    <m/>
    <s v="NIGERIA"/>
    <m/>
    <m/>
    <s v="customer"/>
  </r>
  <r>
    <x v="2340"/>
    <x v="0"/>
    <m/>
    <s v="WAUPUN"/>
    <s v="WI"/>
    <n v="53963"/>
    <s v="UNITED STATES"/>
    <m/>
    <m/>
    <m/>
  </r>
  <r>
    <x v="2341"/>
    <x v="0"/>
    <m/>
    <s v="SARASOTA"/>
    <s v="FLORIDA"/>
    <n v="34234"/>
    <s v="UNITED STATES"/>
    <m/>
    <m/>
    <m/>
  </r>
  <r>
    <x v="2342"/>
    <x v="0"/>
    <s v="NO. 17, BADAWA LAYOUT"/>
    <s v="KANO"/>
    <m/>
    <m/>
    <s v="NIGERIA"/>
    <m/>
    <m/>
    <m/>
  </r>
  <r>
    <x v="2343"/>
    <x v="0"/>
    <m/>
    <s v="TEMA"/>
    <m/>
    <m/>
    <s v="GHANA"/>
    <m/>
    <m/>
    <s v="customer"/>
  </r>
  <r>
    <x v="2344"/>
    <x v="0"/>
    <s v="287 N ROCKRIDGE ST"/>
    <s v="MOUNTAIN HOUSE"/>
    <s v="CA"/>
    <n v="95391"/>
    <s v="UNITED STATES"/>
    <m/>
    <m/>
    <m/>
  </r>
  <r>
    <x v="2345"/>
    <x v="0"/>
    <m/>
    <s v="NEW ORLEANS"/>
    <s v="LA"/>
    <n v="70126"/>
    <s v="UNITED STATES"/>
    <m/>
    <m/>
    <m/>
  </r>
  <r>
    <x v="2346"/>
    <x v="0"/>
    <m/>
    <s v="Bayonne"/>
    <s v="NJ"/>
    <s v="07002-0017"/>
    <s v="UNITED STATES"/>
    <m/>
    <m/>
    <m/>
  </r>
  <r>
    <x v="2347"/>
    <x v="0"/>
    <m/>
    <s v="Trenton"/>
    <s v="NJ"/>
    <n v="888164"/>
    <s v="UNITED STATES"/>
    <m/>
    <m/>
    <m/>
  </r>
  <r>
    <x v="2348"/>
    <x v="0"/>
    <s v="101 PHILLIPI RD"/>
    <s v="COLUMBUS"/>
    <s v="OH"/>
    <n v="43228"/>
    <s v="UNITED STATES"/>
    <m/>
    <m/>
    <m/>
  </r>
  <r>
    <x v="2349"/>
    <x v="0"/>
    <m/>
    <s v="KABALA COASTAIN"/>
    <s v="KADUNA"/>
    <m/>
    <s v="NIGERIA"/>
    <m/>
    <m/>
    <s v="customer"/>
  </r>
  <r>
    <x v="2350"/>
    <x v="0"/>
    <s v="P. O. BOX AD 673 ADABRAKA"/>
    <s v="ACCRA"/>
    <m/>
    <m/>
    <s v="GHANA"/>
    <m/>
    <m/>
    <m/>
  </r>
  <r>
    <x v="2351"/>
    <x v="0"/>
    <s v="NO 59 MURTELA WAY WAP"/>
    <s v="KANO STATE"/>
    <m/>
    <m/>
    <s v="NIGERIA"/>
    <m/>
    <m/>
    <m/>
  </r>
  <r>
    <x v="2352"/>
    <x v="0"/>
    <s v="P.O. BOX 1620"/>
    <s v="KUMASI"/>
    <m/>
    <m/>
    <s v="GHANA"/>
    <m/>
    <m/>
    <m/>
  </r>
  <r>
    <x v="2353"/>
    <x v="0"/>
    <s v="HNO. 18 DOME PILLAR 2 NIL OKINE"/>
    <s v="ACCRA"/>
    <m/>
    <m/>
    <s v="GHANA"/>
    <m/>
    <m/>
    <m/>
  </r>
  <r>
    <x v="2354"/>
    <x v="0"/>
    <s v="59 OYO RD COCACOLA"/>
    <s v="IBADAN"/>
    <s v="OYO STATE"/>
    <m/>
    <s v="NIGERIA"/>
    <m/>
    <m/>
    <s v="customer"/>
  </r>
  <r>
    <x v="2355"/>
    <x v="0"/>
    <s v="C13 K15 NTHC"/>
    <s v="TEMA"/>
    <m/>
    <m/>
    <s v="GHANA"/>
    <m/>
    <m/>
    <m/>
  </r>
  <r>
    <x v="2356"/>
    <x v="0"/>
    <s v="NO 4 BESIDE SHEK ABE'S RESIDEN"/>
    <s v="KANO"/>
    <m/>
    <m/>
    <s v="NIGERIA"/>
    <m/>
    <m/>
    <m/>
  </r>
  <r>
    <x v="2357"/>
    <x v="0"/>
    <s v="59 OYO RD COCACOLA"/>
    <s v="Ibadan"/>
    <m/>
    <m/>
    <s v="NIGERIA"/>
    <m/>
    <m/>
    <s v="customer"/>
  </r>
  <r>
    <x v="2358"/>
    <x v="0"/>
    <s v="6906 CONNECTICUT"/>
    <s v="CRYSTAL LAKE"/>
    <s v="IL"/>
    <n v="60012"/>
    <s v="UNITED STATES"/>
    <m/>
    <m/>
    <m/>
  </r>
  <r>
    <x v="2359"/>
    <x v="0"/>
    <s v=" Nt 17 RURAL BANK,MAAKRO"/>
    <s v="ACCRA"/>
    <m/>
    <m/>
    <s v="GHANA"/>
    <m/>
    <m/>
    <m/>
  </r>
  <r>
    <x v="2360"/>
    <x v="0"/>
    <m/>
    <s v="HOUSTON"/>
    <s v="TX"/>
    <n v="77087"/>
    <s v="UNITED STATES"/>
    <m/>
    <m/>
    <m/>
  </r>
  <r>
    <x v="2361"/>
    <x v="0"/>
    <s v="138 CHRISTIAN LANE"/>
    <s v="NEW BRITAIN"/>
    <s v="CT"/>
    <n v="6051"/>
    <s v="UNITED STATES"/>
    <m/>
    <m/>
    <m/>
  </r>
  <r>
    <x v="2362"/>
    <x v="0"/>
    <m/>
    <s v="CARSON"/>
    <s v="CA"/>
    <n v="90745"/>
    <s v="UNITED STATES"/>
    <m/>
    <m/>
    <m/>
  </r>
  <r>
    <x v="2363"/>
    <x v="0"/>
    <m/>
    <s v="Federal Way"/>
    <s v="WA"/>
    <n v="98003"/>
    <s v="UNITED STATES"/>
    <m/>
    <m/>
    <m/>
  </r>
  <r>
    <x v="2364"/>
    <x v="0"/>
    <m/>
    <s v="HUNTSVILLE"/>
    <s v="AL"/>
    <n v="35806"/>
    <s v="UNITED STATES"/>
    <m/>
    <m/>
    <m/>
  </r>
  <r>
    <x v="2365"/>
    <x v="0"/>
    <m/>
    <s v="LAGOS"/>
    <m/>
    <m/>
    <s v="NIGERIA"/>
    <m/>
    <m/>
    <s v="customer"/>
  </r>
  <r>
    <x v="2366"/>
    <x v="0"/>
    <m/>
    <s v="TEMA"/>
    <m/>
    <m/>
    <s v="GHANA"/>
    <m/>
    <m/>
    <s v="customer"/>
  </r>
  <r>
    <x v="2367"/>
    <x v="0"/>
    <m/>
    <s v="TEMA, GREATER ACCRA"/>
    <m/>
    <m/>
    <s v="GHANA"/>
    <m/>
    <m/>
    <s v="customer"/>
  </r>
  <r>
    <x v="2368"/>
    <x v="0"/>
    <m/>
    <s v="Brooklyn"/>
    <s v="NY"/>
    <n v="11234"/>
    <s v="UNITED STATES"/>
    <m/>
    <m/>
    <m/>
  </r>
  <r>
    <x v="2369"/>
    <x v="0"/>
    <s v="5801 KASP CT"/>
    <s v="LEXINGTON"/>
    <s v="KY"/>
    <n v="40509"/>
    <s v="UNITED STATES"/>
    <m/>
    <m/>
    <m/>
  </r>
  <r>
    <x v="2370"/>
    <x v="0"/>
    <s v="865 STUMPY LANE"/>
    <s v="LEBANON"/>
    <s v="TN"/>
    <n v="37090"/>
    <s v="UNITED STATES"/>
    <m/>
    <m/>
    <m/>
  </r>
  <r>
    <x v="2371"/>
    <x v="0"/>
    <s v="B4L 23 ATONSO, NTITH GYAME 1 AVE"/>
    <s v="KUMASI "/>
    <m/>
    <m/>
    <s v="GHANA"/>
    <m/>
    <m/>
    <m/>
  </r>
  <r>
    <x v="2372"/>
    <x v="0"/>
    <s v="1895 MANITOU RD"/>
    <s v="SPENCERPORT"/>
    <s v="NY"/>
    <n v="14559"/>
    <s v="UNITED STATES"/>
    <m/>
    <m/>
    <m/>
  </r>
  <r>
    <x v="2373"/>
    <x v="0"/>
    <s v="P. O BOX 112, AGONA"/>
    <s v="SWEDRU"/>
    <m/>
    <m/>
    <s v="GHANA"/>
    <m/>
    <m/>
    <m/>
  </r>
  <r>
    <x v="2374"/>
    <x v="0"/>
    <s v="CE11285"/>
    <s v="TEMA"/>
    <m/>
    <m/>
    <s v="GHANA"/>
    <m/>
    <m/>
    <m/>
  </r>
  <r>
    <x v="2375"/>
    <x v="0"/>
    <m/>
    <s v="DENVER"/>
    <s v="PA"/>
    <n v="17517"/>
    <s v="UNITED STATES"/>
    <m/>
    <m/>
    <m/>
  </r>
  <r>
    <x v="2376"/>
    <x v="0"/>
    <s v="STORE NO. ADS 169, KEJETIA"/>
    <s v="KUMASI"/>
    <m/>
    <m/>
    <s v="GHANA"/>
    <m/>
    <m/>
    <m/>
  </r>
  <r>
    <x v="2377"/>
    <x v="0"/>
    <m/>
    <s v="BROOKLET"/>
    <s v="GEORGIA"/>
    <n v="30415"/>
    <s v="UNITED STATES"/>
    <m/>
    <m/>
    <m/>
  </r>
  <r>
    <x v="2378"/>
    <x v="0"/>
    <m/>
    <s v="Revere"/>
    <s v="Mass"/>
    <n v="2151"/>
    <s v="UNITED STATES"/>
    <m/>
    <m/>
    <m/>
  </r>
  <r>
    <x v="2379"/>
    <x v="0"/>
    <m/>
    <s v="SAINT CHARLES"/>
    <s v="MO"/>
    <n v="63303"/>
    <s v="UNITED STATES"/>
    <m/>
    <m/>
    <m/>
  </r>
  <r>
    <x v="2380"/>
    <x v="0"/>
    <s v="100 INDUSTRIAL WAY"/>
    <s v="CONSHOHOCKEN"/>
    <s v="PA"/>
    <n v="19428"/>
    <s v="UNITED STATES"/>
    <m/>
    <m/>
    <m/>
  </r>
  <r>
    <x v="2381"/>
    <x v="0"/>
    <m/>
    <s v="Greenwich"/>
    <s v="CT"/>
    <n v="6830"/>
    <s v="UNITED STATES"/>
    <m/>
    <m/>
    <m/>
  </r>
  <r>
    <x v="2382"/>
    <x v="0"/>
    <s v="NO 32/37 BENUE ROAD"/>
    <s v="KANO"/>
    <m/>
    <m/>
    <s v="NIGERIA"/>
    <m/>
    <m/>
    <m/>
  </r>
  <r>
    <x v="2383"/>
    <x v="0"/>
    <m/>
    <s v="Homestead"/>
    <s v="Florida"/>
    <n v="33030"/>
    <s v="UNITED STATES"/>
    <m/>
    <m/>
    <m/>
  </r>
  <r>
    <x v="2384"/>
    <x v="0"/>
    <s v="HARGEYSA STREET, WUSE ZONE 5"/>
    <s v="ABUJA"/>
    <m/>
    <m/>
    <s v="NIGERIA"/>
    <m/>
    <m/>
    <m/>
  </r>
  <r>
    <x v="2385"/>
    <x v="0"/>
    <m/>
    <s v="WILMINGTON"/>
    <s v="DE"/>
    <n v="19802"/>
    <s v="UNITED STATES"/>
    <m/>
    <m/>
    <m/>
  </r>
  <r>
    <x v="2386"/>
    <x v="0"/>
    <m/>
    <s v="LYNDHURST"/>
    <s v="NJ"/>
    <n v="7071"/>
    <s v="UNITED STATES"/>
    <m/>
    <m/>
    <m/>
  </r>
  <r>
    <x v="2387"/>
    <x v="0"/>
    <m/>
    <s v="kpone"/>
    <m/>
    <m/>
    <s v="NIGERIA"/>
    <m/>
    <m/>
    <s v="customer"/>
  </r>
  <r>
    <x v="2388"/>
    <x v="0"/>
    <s v="761 CLARK DRIVE"/>
    <s v="ELLENWOOD"/>
    <s v="GA"/>
    <n v="30294"/>
    <s v="UNITED STATES"/>
    <m/>
    <m/>
    <m/>
  </r>
  <r>
    <x v="2389"/>
    <x v="0"/>
    <m/>
    <s v="Central Lake"/>
    <s v="MI"/>
    <n v="49622"/>
    <s v="UNITED STATES"/>
    <m/>
    <m/>
    <m/>
  </r>
  <r>
    <x v="2390"/>
    <x v="0"/>
    <m/>
    <s v="JACKSONVILLE"/>
    <s v="FL"/>
    <n v="32208"/>
    <s v="UNITED STATES"/>
    <m/>
    <m/>
    <m/>
  </r>
  <r>
    <x v="2391"/>
    <x v="0"/>
    <s v="9022 SUSHIGHWAY 69 "/>
    <s v="HUNINGTON"/>
    <s v="TX"/>
    <n v="75949"/>
    <s v="UNITED STATES"/>
    <m/>
    <m/>
    <m/>
  </r>
  <r>
    <x v="2392"/>
    <x v="0"/>
    <s v="15 JOYS LANE"/>
    <s v="KINGSTON"/>
    <s v="NY"/>
    <n v="12401"/>
    <s v="UNITED STATES"/>
    <m/>
    <m/>
    <m/>
  </r>
  <r>
    <x v="2393"/>
    <x v="0"/>
    <m/>
    <s v="Spartanburg"/>
    <s v="South Carolina"/>
    <n v="29303"/>
    <s v="UNITED STATES"/>
    <m/>
    <m/>
    <m/>
  </r>
  <r>
    <x v="2394"/>
    <x v="0"/>
    <m/>
    <s v="RICHMOND"/>
    <s v="VA"/>
    <n v="23235"/>
    <s v="UNITED STATES"/>
    <m/>
    <m/>
    <m/>
  </r>
  <r>
    <x v="2395"/>
    <x v="0"/>
    <m/>
    <s v="BRUNSWICK"/>
    <s v="GA"/>
    <n v="31523"/>
    <s v="UNITED STATES"/>
    <m/>
    <m/>
    <m/>
  </r>
  <r>
    <x v="2396"/>
    <x v="0"/>
    <m/>
    <m/>
    <m/>
    <m/>
    <s v="NIGERIA"/>
    <m/>
    <m/>
    <s v="customer"/>
  </r>
  <r>
    <x v="2396"/>
    <x v="0"/>
    <m/>
    <s v="IKORODU, LAGOS"/>
    <m/>
    <m/>
    <s v="NIGERIA"/>
    <m/>
    <m/>
    <s v="customer"/>
  </r>
  <r>
    <x v="2397"/>
    <x v="0"/>
    <s v="P.O.BOX 422 ADUM"/>
    <s v="KUMASI"/>
    <m/>
    <m/>
    <s v="GHANA"/>
    <m/>
    <m/>
    <m/>
  </r>
  <r>
    <x v="2398"/>
    <x v="0"/>
    <m/>
    <s v="LAGOS"/>
    <m/>
    <m/>
    <s v="NIGERIA"/>
    <m/>
    <m/>
    <s v="customer"/>
  </r>
  <r>
    <x v="2399"/>
    <x v="0"/>
    <m/>
    <s v="Charleston,"/>
    <s v="SC"/>
    <n v="29401"/>
    <s v="UNITED STATES"/>
    <m/>
    <m/>
    <m/>
  </r>
  <r>
    <x v="2400"/>
    <x v="0"/>
    <s v="4017 COLONEL GLEEN HWY"/>
    <s v="BEAVER CREEK"/>
    <s v="OH"/>
    <n v="45431"/>
    <s v="UNITED STATES"/>
    <m/>
    <m/>
    <m/>
  </r>
  <r>
    <x v="2401"/>
    <x v="0"/>
    <s v="4751 WILSHIRE BLVD"/>
    <s v="LOS ANGELES"/>
    <s v="CA"/>
    <n v="90010"/>
    <s v="UNITED STATES"/>
    <m/>
    <m/>
    <m/>
  </r>
  <r>
    <x v="2402"/>
    <x v="0"/>
    <s v="1900 OLD CREWS RD"/>
    <s v="KNIGHTDALE"/>
    <s v="NC"/>
    <n v="27545"/>
    <s v="UNITED STATES"/>
    <m/>
    <m/>
    <m/>
  </r>
  <r>
    <x v="2403"/>
    <x v="0"/>
    <m/>
    <s v="Montgomery"/>
    <s v="AL"/>
    <n v="36117"/>
    <s v="UNITED STATES"/>
    <m/>
    <m/>
    <m/>
  </r>
  <r>
    <x v="2404"/>
    <x v="0"/>
    <s v="NO. 27 A STREET GREDA ESTATE"/>
    <s v="TESHIE-NUNGUA"/>
    <m/>
    <m/>
    <s v="GHANA"/>
    <m/>
    <m/>
    <m/>
  </r>
  <r>
    <x v="2405"/>
    <x v="0"/>
    <s v="NO. 27 A STREET GREDA ESTATE"/>
    <s v="TESHIE-NUNGUA"/>
    <m/>
    <m/>
    <s v="GHANA"/>
    <m/>
    <m/>
    <m/>
  </r>
  <r>
    <x v="2406"/>
    <x v="0"/>
    <m/>
    <s v="Milwaukee"/>
    <s v="WI"/>
    <n v="53201"/>
    <s v="UNITED STATES"/>
    <m/>
    <m/>
    <m/>
  </r>
  <r>
    <x v="2407"/>
    <x v="0"/>
    <s v="HNO 3 COMMUNITY 22 ANEX, Z6/002 BOAMAH STREET ASHIMAN"/>
    <s v="GREATER ACCRA"/>
    <m/>
    <m/>
    <s v="GHANA"/>
    <m/>
    <m/>
    <m/>
  </r>
  <r>
    <x v="2408"/>
    <x v="0"/>
    <m/>
    <s v="CHICAGO"/>
    <s v="IL"/>
    <n v="60646"/>
    <s v="UNITED STATES"/>
    <m/>
    <m/>
    <m/>
  </r>
  <r>
    <x v="2409"/>
    <x v="0"/>
    <s v="8510 NORTHERN STREET"/>
    <s v="HOUSTON"/>
    <s v="TX"/>
    <n v="77071"/>
    <s v="UNITED STATES"/>
    <m/>
    <m/>
    <m/>
  </r>
  <r>
    <x v="2410"/>
    <x v="0"/>
    <m/>
    <s v="Eastaboga"/>
    <s v="AL"/>
    <n v="36260"/>
    <s v="UNITED STATES"/>
    <m/>
    <m/>
    <m/>
  </r>
  <r>
    <x v="2411"/>
    <x v="0"/>
    <s v="P.O BOX 89 GOASO AHAFO REGION, TESANO"/>
    <s v="ACCRA"/>
    <m/>
    <m/>
    <s v="GHANA"/>
    <m/>
    <m/>
    <m/>
  </r>
  <r>
    <x v="2412"/>
    <x v="0"/>
    <s v="HOUSE NUMBER P20 NORTH SUNTRESO,"/>
    <s v="KUMASI"/>
    <m/>
    <m/>
    <s v="GHANA"/>
    <m/>
    <m/>
    <m/>
  </r>
  <r>
    <x v="2413"/>
    <x v="0"/>
    <m/>
    <s v="ACCRA"/>
    <m/>
    <m/>
    <s v="GHANA"/>
    <m/>
    <m/>
    <s v="customer"/>
  </r>
  <r>
    <x v="2414"/>
    <x v="0"/>
    <s v="FN 532"/>
    <s v="KUMASI"/>
    <m/>
    <m/>
    <s v="GHANA"/>
    <m/>
    <m/>
    <m/>
  </r>
  <r>
    <x v="2415"/>
    <x v="0"/>
    <m/>
    <s v="ACCRA"/>
    <m/>
    <m/>
    <s v="GHANA"/>
    <m/>
    <m/>
    <s v="customer"/>
  </r>
  <r>
    <x v="2416"/>
    <x v="0"/>
    <s v="PLOT 9 GOLT CITY"/>
    <s v="TEMA"/>
    <m/>
    <m/>
    <s v="GHANA"/>
    <m/>
    <m/>
    <m/>
  </r>
  <r>
    <x v="2417"/>
    <x v="0"/>
    <m/>
    <s v="Portland"/>
    <s v="OR"/>
    <n v="97231"/>
    <s v="UNITED STATES"/>
    <m/>
    <m/>
    <m/>
  </r>
  <r>
    <x v="2418"/>
    <x v="0"/>
    <m/>
    <s v="JERSEY CITY"/>
    <s v="NJ"/>
    <n v="7302"/>
    <s v="UNITED STATES"/>
    <m/>
    <m/>
    <m/>
  </r>
  <r>
    <x v="2419"/>
    <x v="0"/>
    <s v="151/152 CLUB ROAD BOMPAI,, KANO STATE,"/>
    <s v="KANO"/>
    <m/>
    <m/>
    <s v="NIGERIA"/>
    <m/>
    <m/>
    <m/>
  </r>
  <r>
    <x v="2420"/>
    <x v="0"/>
    <s v="BOX CO 2930 TEMA"/>
    <m/>
    <m/>
    <m/>
    <s v="GHANA"/>
    <m/>
    <m/>
    <m/>
  </r>
  <r>
    <x v="2421"/>
    <x v="0"/>
    <s v="GA-539-8568 H/NO A844/17"/>
    <s v="ISAAC ARYEE CLOSE DANSOMAN"/>
    <s v="ACCRA"/>
    <m/>
    <s v="GHANA"/>
    <m/>
    <m/>
    <m/>
  </r>
  <r>
    <x v="2422"/>
    <x v="0"/>
    <s v="1 MERIDIAN ROAD COMMUNITY 1"/>
    <s v="TEMA"/>
    <m/>
    <m/>
    <s v="GHANA"/>
    <m/>
    <m/>
    <m/>
  </r>
  <r>
    <x v="2423"/>
    <x v="0"/>
    <s v="BATSONA TOTAL SPINTEX ROAD,"/>
    <s v="ACCRA"/>
    <m/>
    <m/>
    <s v="GHANA"/>
    <m/>
    <m/>
    <m/>
  </r>
  <r>
    <x v="2424"/>
    <x v="0"/>
    <s v="P.O. BOX 16745"/>
    <s v="ACCRA "/>
    <m/>
    <m/>
    <s v="GHANA"/>
    <m/>
    <m/>
    <m/>
  </r>
  <r>
    <x v="2425"/>
    <x v="0"/>
    <m/>
    <s v="CLAIRTON"/>
    <s v="PA"/>
    <n v="15025"/>
    <s v="UNITED STATES"/>
    <m/>
    <m/>
    <m/>
  </r>
  <r>
    <x v="2426"/>
    <x v="0"/>
    <s v="5 PACELLA PARK DRIVE"/>
    <s v="RANDOLPH"/>
    <s v="MA"/>
    <s v=",02368"/>
    <s v="UNITED STATES"/>
    <m/>
    <m/>
    <m/>
  </r>
  <r>
    <x v="2427"/>
    <x v="0"/>
    <m/>
    <s v="BRONX"/>
    <s v="NY"/>
    <n v="10456"/>
    <s v="UNITED STATES"/>
    <m/>
    <m/>
    <m/>
  </r>
  <r>
    <x v="2428"/>
    <x v="0"/>
    <s v="HNO L6 VRA FLAT RANA RD"/>
    <s v="TEMA"/>
    <m/>
    <m/>
    <s v="GHANA"/>
    <m/>
    <m/>
    <m/>
  </r>
  <r>
    <x v="2429"/>
    <x v="0"/>
    <s v="6665 COUNTRY LAKE RD"/>
    <s v="CUMMING"/>
    <s v="GA"/>
    <n v="30041"/>
    <s v="UNITED STATES"/>
    <m/>
    <m/>
    <m/>
  </r>
  <r>
    <x v="2430"/>
    <x v="0"/>
    <s v="NO. 7 GIDAJE PLAZA,ZOO ROAD, "/>
    <s v="KANO"/>
    <m/>
    <m/>
    <s v="NIGERIA"/>
    <m/>
    <m/>
    <m/>
  </r>
  <r>
    <x v="2431"/>
    <x v="0"/>
    <m/>
    <s v="TEMA"/>
    <m/>
    <m/>
    <s v="GHANA"/>
    <m/>
    <m/>
    <s v="customer"/>
  </r>
  <r>
    <x v="2432"/>
    <x v="0"/>
    <m/>
    <s v="Dallas"/>
    <s v="TX"/>
    <n v="75220"/>
    <s v="UNITED STATES"/>
    <m/>
    <m/>
    <m/>
  </r>
  <r>
    <x v="2433"/>
    <x v="0"/>
    <m/>
    <s v="Bronx"/>
    <s v="NY"/>
    <n v="10452"/>
    <s v="UNITED STATES"/>
    <m/>
    <m/>
    <m/>
  </r>
  <r>
    <x v="2434"/>
    <x v="0"/>
    <m/>
    <s v="Accra West Region"/>
    <m/>
    <m/>
    <s v="GHANA"/>
    <m/>
    <m/>
    <s v="customer"/>
  </r>
  <r>
    <x v="2435"/>
    <x v="0"/>
    <s v="436 S 4TH ST # 438"/>
    <s v="MAPLEWOOD"/>
    <s v="NJ"/>
    <s v=",07040"/>
    <s v="UNITED STATES"/>
    <m/>
    <m/>
    <m/>
  </r>
  <r>
    <x v="2436"/>
    <x v="0"/>
    <m/>
    <s v="ACCRA"/>
    <m/>
    <m/>
    <s v="GHANA"/>
    <m/>
    <m/>
    <s v="customer"/>
  </r>
  <r>
    <x v="2437"/>
    <x v="0"/>
    <m/>
    <s v="ACCRA"/>
    <m/>
    <m/>
    <s v="GHANA"/>
    <m/>
    <m/>
    <s v="customer"/>
  </r>
  <r>
    <x v="2438"/>
    <x v="0"/>
    <s v="9 TARBELL STREET"/>
    <s v="MANCHESTER"/>
    <s v="NH"/>
    <s v=",03104"/>
    <s v="UNITED STATES"/>
    <m/>
    <m/>
    <m/>
  </r>
  <r>
    <x v="2439"/>
    <x v="0"/>
    <s v="1051 INDUSTRY ROAD"/>
    <s v="LAWRENCEBURG"/>
    <s v="KY"/>
    <n v="40342"/>
    <s v="UNITED STATES"/>
    <m/>
    <m/>
    <m/>
  </r>
  <r>
    <x v="2440"/>
    <x v="0"/>
    <s v="BOX SE 2388, SUAME"/>
    <s v="KUMASI"/>
    <m/>
    <m/>
    <s v="GHANA"/>
    <m/>
    <m/>
    <m/>
  </r>
  <r>
    <x v="2441"/>
    <x v="0"/>
    <s v="P. O BOX 8318 ADUM"/>
    <s v="KUMASI"/>
    <m/>
    <m/>
    <s v="GHANA"/>
    <m/>
    <m/>
    <m/>
  </r>
  <r>
    <x v="2442"/>
    <x v="0"/>
    <s v="BOX 303 SU"/>
    <s v="ACCRA"/>
    <m/>
    <m/>
    <s v="GHANA"/>
    <m/>
    <m/>
    <m/>
  </r>
  <r>
    <x v="2443"/>
    <x v="0"/>
    <m/>
    <s v="Philadelphia"/>
    <s v="PA"/>
    <n v="19120"/>
    <s v="UNITED STATES"/>
    <m/>
    <m/>
    <m/>
  </r>
  <r>
    <x v="2433"/>
    <x v="0"/>
    <m/>
    <m/>
    <s v="Accra"/>
    <m/>
    <s v="GHANA"/>
    <m/>
    <m/>
    <s v="customer"/>
  </r>
  <r>
    <x v="2444"/>
    <x v="0"/>
    <m/>
    <s v="TEMA"/>
    <m/>
    <m/>
    <s v="GHANA"/>
    <m/>
    <m/>
    <s v="customer"/>
  </r>
  <r>
    <x v="2445"/>
    <x v="0"/>
    <m/>
    <s v="Newark"/>
    <s v="New Jersey"/>
    <n v="7105"/>
    <s v="UNITED STATES"/>
    <m/>
    <m/>
    <m/>
  </r>
  <r>
    <x v="2446"/>
    <x v="0"/>
    <s v="DNT 15 DOME PILLAR 2"/>
    <s v="ACCRA"/>
    <m/>
    <m/>
    <s v="GHANA"/>
    <m/>
    <m/>
    <m/>
  </r>
  <r>
    <x v="2447"/>
    <x v="0"/>
    <s v="HOUSE NUMBER AB54 KRAKUE RD"/>
    <s v="TEMA"/>
    <m/>
    <m/>
    <s v="GHANA"/>
    <m/>
    <m/>
    <m/>
  </r>
  <r>
    <x v="2448"/>
    <x v="0"/>
    <m/>
    <s v="MACON"/>
    <s v="GA"/>
    <n v="31217"/>
    <s v="UNITED STATES"/>
    <m/>
    <m/>
    <m/>
  </r>
  <r>
    <x v="2449"/>
    <x v="0"/>
    <m/>
    <s v="LOS ANGELES"/>
    <s v="CA"/>
    <n v="90744"/>
    <s v="UNITED STATES"/>
    <m/>
    <m/>
    <m/>
  </r>
  <r>
    <x v="2450"/>
    <x v="0"/>
    <s v="HN5 ADJE KOFI CLOSE NEAR VICTORY PRESBY"/>
    <s v="ACCRA"/>
    <m/>
    <m/>
    <s v="GHANA"/>
    <m/>
    <m/>
    <m/>
  </r>
  <r>
    <x v="2451"/>
    <x v="0"/>
    <s v="926 FRONT ST"/>
    <s v="CHICOPEE"/>
    <s v="MA"/>
    <s v=",01020"/>
    <s v="UNITED STATES"/>
    <m/>
    <m/>
    <m/>
  </r>
  <r>
    <x v="2452"/>
    <x v="0"/>
    <s v="9516 AIRLINE HIGHWAY"/>
    <s v=" BATON ROUGE"/>
    <s v="LA"/>
    <n v="70815"/>
    <s v="UNITED STATES"/>
    <m/>
    <m/>
    <m/>
  </r>
  <r>
    <x v="2453"/>
    <x v="0"/>
    <m/>
    <s v="Santo Domingo"/>
    <s v="Distrito Nacional Dominican"/>
    <n v="1094"/>
    <s v="UNITED STATES"/>
    <m/>
    <m/>
    <m/>
  </r>
  <r>
    <x v="2454"/>
    <x v="0"/>
    <s v="1930 REX ROAD"/>
    <s v="LAKE CITY"/>
    <s v="GA"/>
    <n v="30260"/>
    <s v="UNITED STATES"/>
    <m/>
    <m/>
    <m/>
  </r>
  <r>
    <x v="2455"/>
    <x v="0"/>
    <s v="1930 REX ROAD"/>
    <s v="LAKE CITY"/>
    <s v="GA"/>
    <n v="30260"/>
    <s v="UNITED STATES"/>
    <m/>
    <m/>
    <m/>
  </r>
  <r>
    <x v="2455"/>
    <x v="0"/>
    <s v="1930 REX ROAD"/>
    <s v="LAKE CITY"/>
    <s v="GA"/>
    <n v="30260"/>
    <s v="UNITED STATES"/>
    <m/>
    <m/>
    <m/>
  </r>
  <r>
    <x v="2456"/>
    <x v="0"/>
    <s v="HN5 ADJE KOFI CLOSE NEAR VICTORY, PRESBI"/>
    <s v="ACCRA"/>
    <m/>
    <m/>
    <s v="GHANA"/>
    <m/>
    <m/>
    <m/>
  </r>
  <r>
    <x v="2457"/>
    <x v="0"/>
    <m/>
    <s v="Accra"/>
    <m/>
    <m/>
    <s v="GHANA"/>
    <m/>
    <m/>
    <s v="customer"/>
  </r>
  <r>
    <x v="2458"/>
    <x v="0"/>
    <m/>
    <m/>
    <m/>
    <m/>
    <s v="UNITED STATES"/>
    <m/>
    <m/>
    <m/>
  </r>
  <r>
    <x v="2459"/>
    <x v="0"/>
    <m/>
    <s v="CAMBRIDGE"/>
    <s v="MD"/>
    <n v="21613"/>
    <s v="UNITED STATES"/>
    <m/>
    <m/>
    <m/>
  </r>
  <r>
    <x v="2460"/>
    <x v="0"/>
    <m/>
    <s v="STOCKBRIDGE"/>
    <s v="GA"/>
    <m/>
    <s v="UNITED STATES"/>
    <m/>
    <m/>
    <m/>
  </r>
  <r>
    <x v="2461"/>
    <x v="0"/>
    <m/>
    <s v="Jacksonville"/>
    <s v="Florida"/>
    <n v="32224"/>
    <s v="UNITED STATES"/>
    <m/>
    <m/>
    <m/>
  </r>
  <r>
    <x v="2462"/>
    <x v="0"/>
    <m/>
    <s v="KANO"/>
    <m/>
    <m/>
    <s v="NIGERIA"/>
    <m/>
    <m/>
    <s v="customer"/>
  </r>
  <r>
    <x v="2463"/>
    <x v="0"/>
    <m/>
    <s v="Philadelphia"/>
    <s v="PA"/>
    <s v="19178-4293"/>
    <s v="UNITED STATES"/>
    <m/>
    <m/>
    <m/>
  </r>
  <r>
    <x v="2464"/>
    <x v="0"/>
    <m/>
    <s v="BEAUFORT"/>
    <s v="SC"/>
    <n v="29906"/>
    <s v="UNITED STATES"/>
    <m/>
    <m/>
    <m/>
  </r>
  <r>
    <x v="2465"/>
    <x v="0"/>
    <m/>
    <s v="BALTIMORE"/>
    <s v="MD"/>
    <n v="21207"/>
    <s v="UNITED STATES"/>
    <m/>
    <m/>
    <m/>
  </r>
  <r>
    <x v="2466"/>
    <x v="0"/>
    <s v="10 AUCTION DRIVE"/>
    <s v="LATIMORE TOWNSHIP"/>
    <s v="PA"/>
    <n v="17372"/>
    <s v="UNITED STATES"/>
    <m/>
    <m/>
    <m/>
  </r>
  <r>
    <x v="2467"/>
    <x v="0"/>
    <m/>
    <s v="PHILADELPHIA"/>
    <s v="MS"/>
    <n v="39350"/>
    <s v="UNITED STATES"/>
    <m/>
    <m/>
    <m/>
  </r>
  <r>
    <x v="2468"/>
    <x v="0"/>
    <s v="PLOT 8, SEGUN DARAMOLA, CLOSE TO GREENLAND ESTATE"/>
    <s v="ISHERI"/>
    <m/>
    <m/>
    <s v="GHANA"/>
    <m/>
    <m/>
    <m/>
  </r>
  <r>
    <x v="2469"/>
    <x v="0"/>
    <m/>
    <s v="OSHODI/LAGOS"/>
    <m/>
    <m/>
    <s v="NIGERIA"/>
    <m/>
    <m/>
    <s v="customer"/>
  </r>
  <r>
    <x v="2470"/>
    <x v="0"/>
    <m/>
    <s v="Iselin"/>
    <s v="NJ"/>
    <n v="8830"/>
    <s v="UNITED STATES"/>
    <m/>
    <m/>
    <m/>
  </r>
  <r>
    <x v="2471"/>
    <x v="0"/>
    <m/>
    <s v="Irvington"/>
    <s v="New Jersey"/>
    <n v="7111"/>
    <s v="UNITED STATES"/>
    <m/>
    <m/>
    <m/>
  </r>
  <r>
    <x v="2472"/>
    <x v="0"/>
    <m/>
    <s v="WESTMINSTER"/>
    <s v="CO"/>
    <n v="80031"/>
    <s v="UNITED STATES"/>
    <m/>
    <m/>
    <m/>
  </r>
  <r>
    <x v="2473"/>
    <x v="0"/>
    <m/>
    <s v="CONYERS"/>
    <s v="GA"/>
    <n v="30012"/>
    <s v="UNITED STATES"/>
    <m/>
    <m/>
    <m/>
  </r>
  <r>
    <x v="2474"/>
    <x v="0"/>
    <s v="7114 BATTLE FIELD LOOP"/>
    <s v="BRANDYWINE"/>
    <s v="MD"/>
    <n v="20613"/>
    <s v="UNITED STATES"/>
    <m/>
    <m/>
    <m/>
  </r>
  <r>
    <x v="2475"/>
    <x v="0"/>
    <m/>
    <s v="Austin"/>
    <s v="TX"/>
    <n v="78757"/>
    <s v="UNITED STATES"/>
    <m/>
    <m/>
    <m/>
  </r>
  <r>
    <x v="2471"/>
    <x v="0"/>
    <m/>
    <s v="Ajah"/>
    <s v="Lagos"/>
    <m/>
    <s v="NIGERIA"/>
    <m/>
    <m/>
    <s v="customer"/>
  </r>
  <r>
    <x v="2476"/>
    <x v="0"/>
    <s v="32 2ND CANTONMENTS CLOSE"/>
    <s v="ACCRA"/>
    <m/>
    <m/>
    <s v="GHANA"/>
    <m/>
    <m/>
    <m/>
  </r>
  <r>
    <x v="2477"/>
    <x v="0"/>
    <m/>
    <m/>
    <s v="Tema"/>
    <m/>
    <s v="GHANA"/>
    <m/>
    <m/>
    <s v="customer"/>
  </r>
  <r>
    <x v="2478"/>
    <x v="0"/>
    <s v="B248/22 OFF 11TH AVENUE"/>
    <s v="ACCRA"/>
    <m/>
    <m/>
    <s v="GHANA"/>
    <m/>
    <m/>
    <m/>
  </r>
  <r>
    <x v="2475"/>
    <x v="0"/>
    <m/>
    <s v="NORTH LAS VEGAS"/>
    <s v="NV"/>
    <n v="89165"/>
    <s v="UNITED STATES"/>
    <m/>
    <m/>
    <m/>
  </r>
  <r>
    <x v="2479"/>
    <x v="0"/>
    <m/>
    <s v="Fishersville"/>
    <s v="VA"/>
    <n v="22939"/>
    <s v="UNITED STATES"/>
    <m/>
    <m/>
    <m/>
  </r>
  <r>
    <x v="2480"/>
    <x v="0"/>
    <m/>
    <s v="Frisco"/>
    <s v="Texas"/>
    <n v="75035"/>
    <s v="UNITED STATES"/>
    <m/>
    <m/>
    <m/>
  </r>
  <r>
    <x v="2481"/>
    <x v="0"/>
    <s v="1731 RISLEY RD, STE C,"/>
    <s v="COLUMBIA"/>
    <s v="SC"/>
    <n v="29223"/>
    <s v="UNITED STATES"/>
    <m/>
    <m/>
    <m/>
  </r>
  <r>
    <x v="2482"/>
    <x v="0"/>
    <m/>
    <s v="ELIZABETH"/>
    <s v="NJ"/>
    <n v="7202"/>
    <s v="UNITED STATES"/>
    <m/>
    <m/>
    <m/>
  </r>
  <r>
    <x v="2483"/>
    <x v="0"/>
    <s v="308 7TH AVE W APARTMENT #1"/>
    <s v="NEWARK"/>
    <s v="NJ"/>
    <s v=",07107"/>
    <s v="UNITED STATES"/>
    <m/>
    <m/>
    <m/>
  </r>
  <r>
    <x v="2484"/>
    <x v="0"/>
    <m/>
    <s v="NORTH WALPOLE"/>
    <s v="NH"/>
    <n v="3609"/>
    <s v="UNITED STATES"/>
    <m/>
    <m/>
    <m/>
  </r>
  <r>
    <x v="2485"/>
    <x v="0"/>
    <m/>
    <m/>
    <m/>
    <m/>
    <s v="UNITED STATES"/>
    <m/>
    <m/>
    <m/>
  </r>
  <r>
    <x v="2486"/>
    <x v="0"/>
    <s v="P.O. BOX AN2419. BOX FN 532"/>
    <s v="KUMASI"/>
    <m/>
    <m/>
    <s v="GHANA"/>
    <m/>
    <m/>
    <m/>
  </r>
  <r>
    <x v="2487"/>
    <x v="0"/>
    <s v="70 JAMES ST"/>
    <s v="WORCESTER"/>
    <s v="MA"/>
    <s v=",01603"/>
    <s v="UNITED STATES"/>
    <m/>
    <m/>
    <m/>
  </r>
  <r>
    <x v="2488"/>
    <x v="0"/>
    <s v="OS 2438 OSU"/>
    <s v="ACCRA"/>
    <m/>
    <m/>
    <s v="GHANA"/>
    <m/>
    <m/>
    <m/>
  </r>
  <r>
    <x v="2489"/>
    <x v="0"/>
    <s v="70 JAMES STREET"/>
    <s v="WORCESTER"/>
    <s v="MA"/>
    <s v=",01603"/>
    <s v="UNITED STATES"/>
    <m/>
    <m/>
    <m/>
  </r>
  <r>
    <x v="2490"/>
    <x v="0"/>
    <m/>
    <s v="Philadelphia"/>
    <s v="PA"/>
    <n v="19115"/>
    <s v="UNITED STATES"/>
    <m/>
    <m/>
    <m/>
  </r>
  <r>
    <x v="2491"/>
    <x v="0"/>
    <s v="4215 LIBERTY AVE"/>
    <s v="VERMILLION"/>
    <s v="OH"/>
    <n v="44089"/>
    <s v="UNITED STATES"/>
    <m/>
    <m/>
    <m/>
  </r>
  <r>
    <x v="2492"/>
    <x v="0"/>
    <m/>
    <s v="BEAUMONT"/>
    <s v="TEXAS"/>
    <n v="77701"/>
    <s v="UNITED STATES"/>
    <m/>
    <m/>
    <m/>
  </r>
  <r>
    <x v="2493"/>
    <x v="0"/>
    <s v="55R HIGH STREET"/>
    <s v="BILLERICA"/>
    <s v="MA"/>
    <s v=",01862"/>
    <s v="UNITED STATES"/>
    <m/>
    <m/>
    <m/>
  </r>
  <r>
    <x v="2494"/>
    <x v="0"/>
    <s v="138 CHRISTIAN LANE"/>
    <s v="NEW BRITAIN"/>
    <s v="CT"/>
    <s v=",06051"/>
    <s v="UNITED STATES"/>
    <m/>
    <m/>
    <m/>
  </r>
  <r>
    <x v="2495"/>
    <x v="0"/>
    <s v="138 CHRISTIAN LANE"/>
    <s v="NEW BRITAIN BRITAINARK"/>
    <s v="CT"/>
    <s v=",06051"/>
    <s v="UNITED STATES"/>
    <m/>
    <m/>
    <m/>
  </r>
  <r>
    <x v="2496"/>
    <x v="0"/>
    <m/>
    <s v="WINDSOR MILL"/>
    <s v="MD"/>
    <n v="21244"/>
    <s v="UNITED STATES"/>
    <m/>
    <m/>
    <m/>
  </r>
  <r>
    <x v="2497"/>
    <x v="0"/>
    <s v="ROUTE 351 2000 RIVER RD"/>
    <s v="ELLWOOD CITY "/>
    <s v="PA"/>
    <n v="16117"/>
    <s v="UNITED STATES"/>
    <m/>
    <m/>
    <m/>
  </r>
  <r>
    <x v="2498"/>
    <x v="0"/>
    <m/>
    <s v="Manalapan"/>
    <s v="NJ"/>
    <n v="7726"/>
    <s v="UNITED STATES"/>
    <m/>
    <m/>
    <m/>
  </r>
  <r>
    <x v="2499"/>
    <x v="0"/>
    <m/>
    <s v="DENTON"/>
    <s v="TEXAS"/>
    <n v="76208"/>
    <s v="UNITED STATES"/>
    <m/>
    <m/>
    <m/>
  </r>
  <r>
    <x v="2500"/>
    <x v="0"/>
    <m/>
    <s v="HAZLE GREEN"/>
    <s v="KY"/>
    <n v="41332"/>
    <s v="UNITED STATES"/>
    <m/>
    <m/>
    <m/>
  </r>
  <r>
    <x v="2501"/>
    <x v="0"/>
    <m/>
    <s v="LAS VEGAS"/>
    <s v="NV"/>
    <n v="89118"/>
    <s v="UNITED STATES"/>
    <m/>
    <m/>
    <m/>
  </r>
  <r>
    <x v="2502"/>
    <x v="0"/>
    <s v="30 SOUTHRIDGE DR"/>
    <s v="ROCHESTER"/>
    <s v="NY"/>
    <n v="14626"/>
    <s v="UNITED STATES"/>
    <m/>
    <m/>
    <m/>
  </r>
  <r>
    <x v="2503"/>
    <x v="0"/>
    <s v="29068 PLYMOUTH RD"/>
    <s v="LIVONIA"/>
    <s v="MI"/>
    <n v="48150"/>
    <s v="UNITED STATES"/>
    <m/>
    <m/>
    <m/>
  </r>
  <r>
    <x v="2504"/>
    <x v="0"/>
    <s v="39 LAKE FIANGA STREET ANYAA"/>
    <s v="ACCRA"/>
    <m/>
    <m/>
    <s v="GHANA"/>
    <m/>
    <m/>
    <m/>
  </r>
  <r>
    <x v="2505"/>
    <x v="0"/>
    <s v="8307 DUNLAP ST, STE A"/>
    <s v="HOUSTON"/>
    <s v="TX"/>
    <n v="77074"/>
    <s v="UNITED STATES"/>
    <m/>
    <m/>
    <m/>
  </r>
  <r>
    <x v="2506"/>
    <x v="0"/>
    <s v="945 CENTRAL AVENUE"/>
    <s v="ALBANY"/>
    <s v="NY"/>
    <n v="12205"/>
    <s v="UNITED STATES"/>
    <m/>
    <m/>
    <m/>
  </r>
  <r>
    <x v="2507"/>
    <x v="0"/>
    <m/>
    <s v="SEATTLE"/>
    <s v="WASHINGTON"/>
    <n v="98134"/>
    <s v="UNITED STATES"/>
    <m/>
    <m/>
    <m/>
  </r>
  <r>
    <x v="2508"/>
    <x v="0"/>
    <s v="1880 GEORGIA 113"/>
    <s v=" CARTERSVILLE"/>
    <s v="GA"/>
    <n v="30120"/>
    <s v="UNITED STATES"/>
    <m/>
    <m/>
    <m/>
  </r>
  <r>
    <x v="2509"/>
    <x v="0"/>
    <m/>
    <s v="RAVENEL"/>
    <s v="SC"/>
    <n v="29470"/>
    <s v="UNITED STATES"/>
    <m/>
    <m/>
    <m/>
  </r>
  <r>
    <x v="2510"/>
    <x v="0"/>
    <m/>
    <s v="Houston"/>
    <s v="TX"/>
    <m/>
    <s v="UNITED STATES"/>
    <m/>
    <m/>
    <m/>
  </r>
  <r>
    <x v="2511"/>
    <x v="0"/>
    <m/>
    <s v="LONGWOOD"/>
    <s v="FL"/>
    <n v="32750"/>
    <s v="UNITED STATES"/>
    <m/>
    <m/>
    <m/>
  </r>
  <r>
    <x v="2512"/>
    <x v="0"/>
    <m/>
    <s v="New York"/>
    <s v="NY"/>
    <n v="10152"/>
    <s v="UNITED STATES"/>
    <m/>
    <m/>
    <m/>
  </r>
  <r>
    <x v="2513"/>
    <x v="0"/>
    <s v="54 DOTT AVE"/>
    <s v="ALBANY"/>
    <s v="NY"/>
    <n v="12205"/>
    <s v="UNITED STATES"/>
    <m/>
    <m/>
    <m/>
  </r>
  <r>
    <x v="2514"/>
    <x v="0"/>
    <m/>
    <s v="LAGOS"/>
    <m/>
    <m/>
    <s v="NIGERIA"/>
    <m/>
    <m/>
    <s v="customer"/>
  </r>
  <r>
    <x v="2513"/>
    <x v="0"/>
    <s v="54A DOTT AVE"/>
    <s v="ALBANY"/>
    <s v="NY"/>
    <n v="12205"/>
    <s v="UNITED STATES"/>
    <m/>
    <m/>
    <m/>
  </r>
  <r>
    <x v="2515"/>
    <x v="0"/>
    <s v="54 DOTT AVE"/>
    <s v="ALBANY"/>
    <s v="NY"/>
    <n v="12205"/>
    <s v="UNITED STATES"/>
    <m/>
    <m/>
    <m/>
  </r>
  <r>
    <x v="2516"/>
    <x v="0"/>
    <m/>
    <s v="TROY"/>
    <s v="MO"/>
    <n v="63379"/>
    <s v="UNITED STATES"/>
    <m/>
    <m/>
    <m/>
  </r>
  <r>
    <x v="2517"/>
    <x v="0"/>
    <m/>
    <s v="TYLER"/>
    <s v="TX"/>
    <n v="75705"/>
    <s v="UNITED STATES"/>
    <m/>
    <m/>
    <m/>
  </r>
  <r>
    <x v="2518"/>
    <x v="0"/>
    <s v="102 S PARLER AVE"/>
    <s v="SAINT GEORGE"/>
    <s v="SC"/>
    <n v="29477"/>
    <s v="UNITED STATES"/>
    <m/>
    <m/>
    <m/>
  </r>
  <r>
    <x v="2519"/>
    <x v="0"/>
    <m/>
    <s v="Lowell"/>
    <s v="MA"/>
    <n v="1852"/>
    <s v="UNITED STATES"/>
    <m/>
    <m/>
    <m/>
  </r>
  <r>
    <x v="2520"/>
    <x v="0"/>
    <s v="4201 BONNIE MINE RD"/>
    <s v="MULBERRY"/>
    <s v="FL"/>
    <n v="33860"/>
    <s v="UNITED STATES"/>
    <m/>
    <m/>
    <m/>
  </r>
  <r>
    <x v="2521"/>
    <x v="0"/>
    <m/>
    <s v="Baltimore"/>
    <s v="MD"/>
    <n v="21222"/>
    <s v="UNITED STATES"/>
    <m/>
    <m/>
    <m/>
  </r>
  <r>
    <x v="2522"/>
    <x v="0"/>
    <m/>
    <s v="LAKEWOOD"/>
    <s v="NJ"/>
    <n v="8701"/>
    <s v="UNITED STATES"/>
    <m/>
    <m/>
    <m/>
  </r>
  <r>
    <x v="2523"/>
    <x v="0"/>
    <m/>
    <s v="TORRANCE"/>
    <s v="CA"/>
    <m/>
    <s v="UNITED STATES"/>
    <m/>
    <m/>
    <m/>
  </r>
  <r>
    <x v="2524"/>
    <x v="0"/>
    <s v="3700 OLD UNION ROAD"/>
    <s v="LUFKIN"/>
    <s v="TX"/>
    <n v="75904"/>
    <s v="UNITED STATES"/>
    <m/>
    <m/>
    <m/>
  </r>
  <r>
    <x v="2525"/>
    <x v="0"/>
    <m/>
    <s v="LOS ANGELESca"/>
    <n v="90045"/>
    <m/>
    <s v="UNITED STATES"/>
    <m/>
    <m/>
    <m/>
  </r>
  <r>
    <x v="2526"/>
    <x v="0"/>
    <m/>
    <s v="ACCRA"/>
    <m/>
    <m/>
    <s v="GHANA"/>
    <m/>
    <m/>
    <s v="customer"/>
  </r>
  <r>
    <x v="2527"/>
    <x v="0"/>
    <m/>
    <s v="Carol Stream"/>
    <s v="IL"/>
    <n v="60197"/>
    <s v="UNITED STATES"/>
    <m/>
    <m/>
    <m/>
  </r>
  <r>
    <x v="2528"/>
    <x v="0"/>
    <m/>
    <s v="ORLANDO"/>
    <s v="FL"/>
    <n v="32828"/>
    <s v="UNITED STATES"/>
    <m/>
    <m/>
    <m/>
  </r>
  <r>
    <x v="2529"/>
    <x v="0"/>
    <m/>
    <s v="Sacramento"/>
    <s v="CA"/>
    <n v="95608"/>
    <s v="UNITED STATES"/>
    <m/>
    <m/>
    <m/>
  </r>
  <r>
    <x v="2530"/>
    <x v="0"/>
    <m/>
    <s v="YARDVILLE"/>
    <s v="NJ"/>
    <n v="8620"/>
    <s v="UNITED STATES"/>
    <m/>
    <m/>
    <m/>
  </r>
  <r>
    <x v="2531"/>
    <x v="0"/>
    <s v="445 EMPIRE BLVD"/>
    <s v="BROOKLYN"/>
    <s v="NY"/>
    <n v="11225"/>
    <s v="UNITED STATES"/>
    <m/>
    <m/>
    <m/>
  </r>
  <r>
    <x v="2532"/>
    <x v="0"/>
    <s v="4701 SW 45TH ST"/>
    <s v="DAVIE"/>
    <s v="FL"/>
    <n v="33314"/>
    <s v="UNITED STATES"/>
    <m/>
    <m/>
    <m/>
  </r>
  <r>
    <x v="2533"/>
    <x v="0"/>
    <s v="2224 STONE MOUNTAIN LITHONIA RD"/>
    <s v="LITHONIA"/>
    <s v="GA"/>
    <n v="30058"/>
    <s v="UNITED STATES"/>
    <m/>
    <m/>
    <m/>
  </r>
  <r>
    <x v="2534"/>
    <x v="0"/>
    <m/>
    <s v="Houston"/>
    <s v="Texas"/>
    <n v="77013"/>
    <s v="UNITED STATES"/>
    <m/>
    <m/>
    <m/>
  </r>
  <r>
    <x v="2535"/>
    <x v="0"/>
    <m/>
    <s v="CLERMONT"/>
    <s v="FL"/>
    <n v="34711"/>
    <s v="UNITED STATES"/>
    <m/>
    <m/>
    <m/>
  </r>
  <r>
    <x v="2536"/>
    <x v="0"/>
    <m/>
    <s v="Minneapolis"/>
    <s v="MN"/>
    <n v="55414"/>
    <s v="UNITED STATES"/>
    <m/>
    <m/>
    <m/>
  </r>
  <r>
    <x v="2537"/>
    <x v="0"/>
    <s v="NO 18 HOTORO OPPOSITE NNPC DEPOT, NASSARAWA LGA"/>
    <s v="KANO"/>
    <m/>
    <m/>
    <s v="NIGERIA"/>
    <m/>
    <m/>
    <m/>
  </r>
  <r>
    <x v="2538"/>
    <x v="0"/>
    <m/>
    <s v="TAKORADI,"/>
    <m/>
    <m/>
    <s v="GHANA"/>
    <m/>
    <m/>
    <s v="customer"/>
  </r>
  <r>
    <x v="2539"/>
    <x v="0"/>
    <m/>
    <s v="REISTERSTOWN"/>
    <s v="MD"/>
    <n v="21136"/>
    <s v="UNITED STATES"/>
    <m/>
    <m/>
    <m/>
  </r>
  <r>
    <x v="2540"/>
    <x v="0"/>
    <m/>
    <s v="Tacoma"/>
    <s v="WA"/>
    <n v="98421"/>
    <s v="UNITED STATES"/>
    <m/>
    <m/>
    <m/>
  </r>
  <r>
    <x v="2541"/>
    <x v="0"/>
    <s v="GA-287-8498"/>
    <s v="ACCRA"/>
    <m/>
    <m/>
    <s v="GHANA"/>
    <m/>
    <m/>
    <m/>
  </r>
  <r>
    <x v="2542"/>
    <x v="0"/>
    <m/>
    <s v="South River"/>
    <s v="New Jersey"/>
    <n v="8882"/>
    <s v="UNITED STATES"/>
    <m/>
    <m/>
    <m/>
  </r>
  <r>
    <x v="2543"/>
    <x v="0"/>
    <m/>
    <s v="SAN FRANCISCO"/>
    <s v="CA"/>
    <n v="94133"/>
    <s v="UNITED STATES"/>
    <m/>
    <m/>
    <m/>
  </r>
  <r>
    <x v="2544"/>
    <x v="0"/>
    <m/>
    <s v="HOUSTON"/>
    <s v="TEXAS"/>
    <n v="77015"/>
    <s v="UNITED STATES"/>
    <m/>
    <m/>
    <m/>
  </r>
  <r>
    <x v="2545"/>
    <x v="0"/>
    <m/>
    <s v="COLUMBUS"/>
    <s v="OHIO"/>
    <s v="43218-3083"/>
    <s v="UNITED STATES"/>
    <m/>
    <m/>
    <m/>
  </r>
  <r>
    <x v="2546"/>
    <x v="0"/>
    <m/>
    <s v="HOUSTON"/>
    <s v="TX"/>
    <n v="77066"/>
    <s v="UNITED STATES"/>
    <m/>
    <m/>
    <m/>
  </r>
  <r>
    <x v="2547"/>
    <x v="0"/>
    <s v="NO. 3, KABUGA NEAR ZENITH BANK"/>
    <s v="KANO"/>
    <m/>
    <m/>
    <s v="NIGERIA"/>
    <m/>
    <m/>
    <m/>
  </r>
  <r>
    <x v="2548"/>
    <x v="0"/>
    <m/>
    <s v="COTONOU"/>
    <m/>
    <m/>
    <s v="BENIN"/>
    <m/>
    <m/>
    <s v="customer"/>
  </r>
  <r>
    <x v="2549"/>
    <x v="0"/>
    <s v="801 MADISON AVE"/>
    <s v="MADISON"/>
    <s v="IL"/>
    <n v="62060"/>
    <s v="UNITED STATES"/>
    <m/>
    <m/>
    <m/>
  </r>
  <r>
    <x v="2550"/>
    <x v="0"/>
    <s v="1 MUTUAL CT "/>
    <s v="EDWARDSVILLE"/>
    <s v="IL"/>
    <n v="62025"/>
    <s v="UNITED STATES"/>
    <m/>
    <m/>
    <m/>
  </r>
  <r>
    <x v="2551"/>
    <x v="0"/>
    <s v="602 WEST COLUMBIA AVE"/>
    <s v="BATESBURG"/>
    <s v="SC"/>
    <n v="29006"/>
    <s v="UNITED STATES"/>
    <m/>
    <m/>
    <m/>
  </r>
  <r>
    <x v="2552"/>
    <x v="0"/>
    <m/>
    <m/>
    <m/>
    <m/>
    <s v="UNITED STATES"/>
    <m/>
    <m/>
    <m/>
  </r>
  <r>
    <x v="2553"/>
    <x v="0"/>
    <m/>
    <s v="BALTIMORE"/>
    <s v="MD"/>
    <m/>
    <s v="UNITED STATES"/>
    <m/>
    <m/>
    <m/>
  </r>
  <r>
    <x v="2554"/>
    <x v="0"/>
    <m/>
    <s v="MOBILE"/>
    <s v="AL"/>
    <m/>
    <s v="UNITED STATES"/>
    <m/>
    <m/>
    <m/>
  </r>
  <r>
    <x v="2555"/>
    <x v="0"/>
    <m/>
    <s v="Columbus"/>
    <s v="Ohio"/>
    <m/>
    <s v="UNITED STATES"/>
    <m/>
    <m/>
    <m/>
  </r>
  <r>
    <x v="2556"/>
    <x v="0"/>
    <m/>
    <s v="Columbus"/>
    <s v="Ohio"/>
    <m/>
    <s v="UNITED STATES"/>
    <m/>
    <m/>
    <m/>
  </r>
  <r>
    <x v="2557"/>
    <x v="0"/>
    <m/>
    <s v="Houston"/>
    <s v="Texas"/>
    <m/>
    <s v="UNITED STATES"/>
    <m/>
    <m/>
    <m/>
  </r>
  <r>
    <x v="2558"/>
    <x v="0"/>
    <m/>
    <s v="Kansas City"/>
    <s v="Missouri"/>
    <m/>
    <s v="UNITED STATES"/>
    <m/>
    <m/>
    <m/>
  </r>
  <r>
    <x v="2559"/>
    <x v="0"/>
    <m/>
    <s v="Kansas City"/>
    <s v="Kansas"/>
    <m/>
    <s v="UNITED STATES"/>
    <m/>
    <m/>
    <m/>
  </r>
  <r>
    <x v="2560"/>
    <x v="0"/>
    <m/>
    <s v="Savannah"/>
    <s v="Georgia"/>
    <m/>
    <s v="UNITED STATES"/>
    <m/>
    <m/>
    <m/>
  </r>
  <r>
    <x v="2561"/>
    <x v="0"/>
    <m/>
    <s v="HOUSTON"/>
    <s v="TEXAS"/>
    <m/>
    <s v="UNITED STATES"/>
    <m/>
    <m/>
    <m/>
  </r>
  <r>
    <x v="2562"/>
    <x v="0"/>
    <m/>
    <s v="Charleston"/>
    <s v="South Carolina"/>
    <m/>
    <s v="UNITED STATES"/>
    <m/>
    <m/>
    <m/>
  </r>
  <r>
    <x v="2563"/>
    <x v="0"/>
    <m/>
    <m/>
    <m/>
    <m/>
    <s v="GHANA"/>
    <m/>
    <m/>
    <s v="customer"/>
  </r>
  <r>
    <x v="2564"/>
    <x v="0"/>
    <m/>
    <s v="Memphis"/>
    <s v="TN"/>
    <n v="38109"/>
    <s v="UNITED STATES"/>
    <m/>
    <m/>
    <m/>
  </r>
  <r>
    <x v="2565"/>
    <x v="0"/>
    <m/>
    <s v="Fort Worth"/>
    <s v="Texas"/>
    <m/>
    <s v="UNITED STATES"/>
    <m/>
    <m/>
    <m/>
  </r>
  <r>
    <x v="2566"/>
    <x v="0"/>
    <m/>
    <s v="Los Angeles"/>
    <s v="California"/>
    <m/>
    <s v="UNITED STATES"/>
    <m/>
    <m/>
    <m/>
  </r>
  <r>
    <x v="2567"/>
    <x v="0"/>
    <m/>
    <s v="Louisville"/>
    <s v="Kentucky"/>
    <m/>
    <s v="UNITED STATES"/>
    <m/>
    <m/>
    <m/>
  </r>
  <r>
    <x v="2568"/>
    <x v="0"/>
    <m/>
    <s v="Louisville"/>
    <s v="Kentucky"/>
    <m/>
    <s v="UNITED STATES"/>
    <m/>
    <m/>
    <m/>
  </r>
  <r>
    <x v="2569"/>
    <x v="0"/>
    <m/>
    <s v="Norfolk"/>
    <s v="Virginia"/>
    <m/>
    <s v="UNITED STATES"/>
    <m/>
    <m/>
    <m/>
  </r>
  <r>
    <x v="2570"/>
    <x v="0"/>
    <m/>
    <s v="Memphis"/>
    <s v="TN"/>
    <n v="38114"/>
    <s v="UNITED STATES"/>
    <m/>
    <m/>
    <m/>
  </r>
  <r>
    <x v="2571"/>
    <x v="0"/>
    <s v="NO 40 COKER STREET"/>
    <s v="LAGOS"/>
    <m/>
    <m/>
    <s v="NIGERIA"/>
    <m/>
    <m/>
    <m/>
  </r>
  <r>
    <x v="2572"/>
    <x v="0"/>
    <s v="29 WANA AVE"/>
    <s v="TESHI NUNGUA ESTATES"/>
    <s v="ACCRA"/>
    <m/>
    <s v="GHANA"/>
    <m/>
    <m/>
    <m/>
  </r>
  <r>
    <x v="2573"/>
    <x v="0"/>
    <m/>
    <s v="Seattle"/>
    <s v="Washington"/>
    <m/>
    <s v="UNITED STATES"/>
    <m/>
    <m/>
    <m/>
  </r>
  <r>
    <x v="2574"/>
    <x v="0"/>
    <m/>
    <s v="COTONOU"/>
    <m/>
    <m/>
    <s v="BENIN"/>
    <m/>
    <m/>
    <s v="customer"/>
  </r>
  <r>
    <x v="2575"/>
    <x v="0"/>
    <m/>
    <s v="SEATTLE"/>
    <s v="WA"/>
    <m/>
    <s v="UNITED STATES"/>
    <m/>
    <m/>
    <m/>
  </r>
  <r>
    <x v="2576"/>
    <x v="0"/>
    <m/>
    <s v="NORTH MIAMI"/>
    <s v="FLORIDA"/>
    <m/>
    <s v="UNITED STATES"/>
    <m/>
    <m/>
    <m/>
  </r>
  <r>
    <x v="2577"/>
    <x v="0"/>
    <s v="NO. 135 NAIBAWA GABAS KUMBOTSO"/>
    <s v="KANO"/>
    <m/>
    <m/>
    <s v="NIGERIA"/>
    <m/>
    <m/>
    <m/>
  </r>
  <r>
    <x v="2578"/>
    <x v="0"/>
    <m/>
    <s v="Kano"/>
    <m/>
    <m/>
    <s v="NIGERIA"/>
    <m/>
    <m/>
    <s v="customer"/>
  </r>
  <r>
    <x v="2579"/>
    <x v="0"/>
    <s v="NO 2K NASARAWA OPP SS SHEKARA"/>
    <s v="KANO"/>
    <m/>
    <m/>
    <s v="NIGERIA"/>
    <m/>
    <m/>
    <m/>
  </r>
  <r>
    <x v="2580"/>
    <x v="0"/>
    <s v="20 DAMBOA ROAD MAIDUGURI"/>
    <s v="MAIDUGURI"/>
    <s v="BORNO STATE"/>
    <m/>
    <s v="NIGERIA"/>
    <m/>
    <m/>
    <m/>
  </r>
  <r>
    <x v="2581"/>
    <x v="0"/>
    <m/>
    <m/>
    <m/>
    <m/>
    <s v="UNITED STATES"/>
    <m/>
    <m/>
    <m/>
  </r>
  <r>
    <x v="2582"/>
    <x v="0"/>
    <m/>
    <s v="Elizabeth"/>
    <s v="NJ"/>
    <n v="7201"/>
    <s v="UNITED STATES"/>
    <m/>
    <m/>
    <m/>
  </r>
  <r>
    <x v="2583"/>
    <x v="0"/>
    <s v="1215 E FORT AVE, STE 300"/>
    <s v="BALTIMORE"/>
    <s v="MD"/>
    <n v="21230"/>
    <s v="UNITED STATES"/>
    <m/>
    <m/>
    <m/>
  </r>
  <r>
    <x v="2584"/>
    <x v="0"/>
    <s v="22 YAKUBU HADEJA STREET BAKIN"/>
    <s v="SULEJA"/>
    <m/>
    <m/>
    <s v="NIGERIA"/>
    <m/>
    <m/>
    <m/>
  </r>
  <r>
    <x v="2585"/>
    <x v="0"/>
    <m/>
    <s v="San Jose"/>
    <s v="CA"/>
    <n v="95125"/>
    <s v="UNITED STATES"/>
    <m/>
    <m/>
    <m/>
  </r>
  <r>
    <x v="2586"/>
    <x v="0"/>
    <s v="600 OLD WEST WARREN ROAD"/>
    <s v="WARREN"/>
    <s v="MA"/>
    <s v=",01092"/>
    <s v="UNITED STATES"/>
    <m/>
    <m/>
    <m/>
  </r>
  <r>
    <x v="2587"/>
    <x v="0"/>
    <s v="15050 HWY 16"/>
    <s v="FRENCH SETTLEMENT"/>
    <s v="LOUISIANA"/>
    <n v="70733"/>
    <s v="UNITED STATES"/>
    <m/>
    <m/>
    <m/>
  </r>
  <r>
    <x v="2588"/>
    <x v="0"/>
    <m/>
    <s v="Dallas"/>
    <s v="TX"/>
    <s v="75201-2112"/>
    <s v="UNITED STATES"/>
    <m/>
    <m/>
    <m/>
  </r>
  <r>
    <x v="2589"/>
    <x v="0"/>
    <s v="BOX MB 9"/>
    <s v="ACCRA"/>
    <m/>
    <m/>
    <s v="GHANA"/>
    <m/>
    <m/>
    <m/>
  </r>
  <r>
    <x v="2590"/>
    <x v="0"/>
    <m/>
    <s v="Virginia Beach"/>
    <s v="Virginia"/>
    <n v="23462"/>
    <s v="UNITED STATES"/>
    <m/>
    <m/>
    <m/>
  </r>
  <r>
    <x v="2591"/>
    <x v="0"/>
    <m/>
    <s v="LAKEWOOD"/>
    <s v="NJ"/>
    <n v="8701"/>
    <s v="UNITED STATES"/>
    <m/>
    <m/>
    <m/>
  </r>
  <r>
    <x v="2592"/>
    <x v="0"/>
    <m/>
    <s v="BOUTINFUL"/>
    <s v="UTAH"/>
    <n v="84010"/>
    <s v="UNITED STATES"/>
    <m/>
    <m/>
    <m/>
  </r>
  <r>
    <x v="2593"/>
    <x v="0"/>
    <s v="P. O. BOX CO 219"/>
    <s v="TEMA"/>
    <m/>
    <m/>
    <s v="GHANA"/>
    <m/>
    <m/>
    <m/>
  </r>
  <r>
    <x v="2594"/>
    <x v="0"/>
    <s v="230 PENSION RD"/>
    <s v="MANALAPAN"/>
    <s v="NJ"/>
    <s v=",07726"/>
    <s v="UNITED STATES"/>
    <m/>
    <m/>
    <m/>
  </r>
  <r>
    <x v="2595"/>
    <x v="0"/>
    <m/>
    <s v="Lakeville"/>
    <s v="MN"/>
    <n v="55044"/>
    <s v="UNITED STATES"/>
    <m/>
    <m/>
    <m/>
  </r>
  <r>
    <x v="2596"/>
    <x v="0"/>
    <s v="1190 LANCASTER RD"/>
    <s v="MANHEIM"/>
    <s v="PA"/>
    <n v="17545"/>
    <s v="UNITED STATES"/>
    <m/>
    <m/>
    <m/>
  </r>
  <r>
    <x v="2597"/>
    <x v="0"/>
    <m/>
    <s v="FREDERICKSBURG"/>
    <s v="VA"/>
    <m/>
    <s v="UNITED STATES"/>
    <m/>
    <m/>
    <m/>
  </r>
  <r>
    <x v="2598"/>
    <x v="0"/>
    <s v="7120 DORSEY RUN RD"/>
    <s v="ELKRIDGE "/>
    <s v="MD"/>
    <n v="31075"/>
    <s v="UNITED STATES"/>
    <m/>
    <m/>
    <m/>
  </r>
  <r>
    <x v="2599"/>
    <x v="0"/>
    <s v="LA 83"/>
    <s v="ACCRA"/>
    <m/>
    <m/>
    <s v="GHANA"/>
    <m/>
    <m/>
    <m/>
  </r>
  <r>
    <x v="2600"/>
    <x v="0"/>
    <m/>
    <s v="FREDERICKSBURG"/>
    <s v="VA"/>
    <n v="22406"/>
    <s v="UNITED STATES"/>
    <m/>
    <m/>
    <m/>
  </r>
  <r>
    <x v="2601"/>
    <x v="0"/>
    <m/>
    <s v="WEEKI WACHEE"/>
    <s v="FLORIDA"/>
    <n v="34613"/>
    <s v="UNITED STATES"/>
    <m/>
    <m/>
    <m/>
  </r>
  <r>
    <x v="2602"/>
    <x v="0"/>
    <s v="3703 NATHANS WAY"/>
    <s v="GREENSBORO"/>
    <s v="NC"/>
    <n v="27405"/>
    <s v="UNITED STATES"/>
    <m/>
    <m/>
    <m/>
  </r>
  <r>
    <x v="2603"/>
    <x v="0"/>
    <s v="3703 NATHANS WAY"/>
    <s v="GREENSBORO"/>
    <s v="NC"/>
    <n v="27405"/>
    <s v="UNITED STATES"/>
    <m/>
    <m/>
    <m/>
  </r>
  <r>
    <x v="2604"/>
    <x v="0"/>
    <s v="55R HIGH ST"/>
    <s v="NORTH BILLERICA"/>
    <s v="MA"/>
    <s v=",01862"/>
    <s v="UNITED STATES"/>
    <m/>
    <m/>
    <m/>
  </r>
  <r>
    <x v="2605"/>
    <x v="0"/>
    <s v="NO 4 2ND AVE GWARINPHA"/>
    <s v="ABUJA"/>
    <m/>
    <m/>
    <s v="NIGERIA"/>
    <m/>
    <m/>
    <m/>
  </r>
  <r>
    <x v="2606"/>
    <x v="0"/>
    <s v="600 OLD W WARREN RD"/>
    <s v="W WARREN"/>
    <s v="MA"/>
    <s v=",01092"/>
    <s v="UNITED STATES"/>
    <m/>
    <m/>
    <m/>
  </r>
  <r>
    <x v="2607"/>
    <x v="0"/>
    <m/>
    <s v="Cleveland"/>
    <s v="Ohio"/>
    <n v="44135"/>
    <s v="UNITED STATES"/>
    <m/>
    <m/>
    <m/>
  </r>
  <r>
    <x v="2608"/>
    <x v="0"/>
    <m/>
    <s v="MARRERO"/>
    <s v="LA"/>
    <n v="70072"/>
    <s v="UNITED STATES"/>
    <m/>
    <m/>
    <m/>
  </r>
  <r>
    <x v="2609"/>
    <x v="0"/>
    <m/>
    <s v="New York"/>
    <s v="NY"/>
    <n v="10023"/>
    <s v="UNITED STATES"/>
    <m/>
    <m/>
    <m/>
  </r>
  <r>
    <x v="2610"/>
    <x v="0"/>
    <s v="8505 ATLANTIC BLVD"/>
    <s v="JACKSONVILLE"/>
    <s v="FL"/>
    <n v="32211"/>
    <s v="UNITED STATES"/>
    <m/>
    <m/>
    <m/>
  </r>
  <r>
    <x v="2611"/>
    <x v="0"/>
    <m/>
    <m/>
    <s v="ACCRA NORTH"/>
    <m/>
    <s v="GHANA"/>
    <m/>
    <m/>
    <s v="customer"/>
  </r>
  <r>
    <x v="2612"/>
    <x v="0"/>
    <m/>
    <s v="Carlstadt"/>
    <s v="NJ"/>
    <s v="07072-2304"/>
    <s v="UNITED STATES"/>
    <m/>
    <m/>
    <m/>
  </r>
  <r>
    <x v="2613"/>
    <x v="0"/>
    <s v="HNO BOX 129"/>
    <s v="ACCRA"/>
    <m/>
    <m/>
    <s v="GHANA"/>
    <m/>
    <m/>
    <m/>
  </r>
  <r>
    <x v="2614"/>
    <x v="0"/>
    <m/>
    <s v="LEOMINSTER"/>
    <s v="MA"/>
    <n v="1453"/>
    <s v="UNITED STATES"/>
    <m/>
    <m/>
    <m/>
  </r>
  <r>
    <x v="2615"/>
    <x v="0"/>
    <s v="1627 MARGARET ST"/>
    <s v="PHILADELPHIA"/>
    <s v="PA"/>
    <n v="19124"/>
    <s v="UNITED STATES"/>
    <m/>
    <m/>
    <m/>
  </r>
  <r>
    <x v="2616"/>
    <x v="0"/>
    <s v="P O BOX 96 TRADE FAIR"/>
    <s v="ACCRA"/>
    <m/>
    <m/>
    <s v="GHANA"/>
    <m/>
    <m/>
    <m/>
  </r>
  <r>
    <x v="2617"/>
    <x v="0"/>
    <m/>
    <s v="PHARR"/>
    <s v="TX"/>
    <n v="78577"/>
    <s v="UNITED STATES"/>
    <m/>
    <m/>
    <m/>
  </r>
  <r>
    <x v="2618"/>
    <x v="0"/>
    <s v="16 JUILLET 1988"/>
    <s v="COTONOU"/>
    <m/>
    <m/>
    <s v="BENIN"/>
    <m/>
    <m/>
    <m/>
  </r>
  <r>
    <x v="2619"/>
    <x v="0"/>
    <m/>
    <s v="FOREST HILLS"/>
    <s v="NY"/>
    <n v="11375"/>
    <s v="UNITED STATES"/>
    <m/>
    <m/>
    <m/>
  </r>
  <r>
    <x v="2620"/>
    <x v="0"/>
    <m/>
    <s v="Baldwin City"/>
    <s v="Kansas"/>
    <n v="66006"/>
    <s v="UNITED STATES"/>
    <m/>
    <m/>
    <m/>
  </r>
  <r>
    <x v="2621"/>
    <x v="0"/>
    <m/>
    <s v="FOREST HILLS"/>
    <s v="NY"/>
    <n v="11375"/>
    <s v="UNITED STATES"/>
    <m/>
    <m/>
    <m/>
  </r>
  <r>
    <x v="2622"/>
    <x v="0"/>
    <s v="200 GROVE ST"/>
    <s v="GLASSBORO"/>
    <s v="NJ"/>
    <s v=",08028"/>
    <s v="UNITED STATES"/>
    <m/>
    <m/>
    <m/>
  </r>
  <r>
    <x v="2623"/>
    <x v="0"/>
    <m/>
    <s v="New Lenox"/>
    <s v="IL"/>
    <n v="60451"/>
    <s v="UNITED STATES"/>
    <m/>
    <m/>
    <m/>
  </r>
  <r>
    <x v="2624"/>
    <x v="0"/>
    <s v="217 GOLDEN ROD LN"/>
    <s v="MADISON"/>
    <s v="AL"/>
    <n v="35758"/>
    <s v="UNITED STATES"/>
    <m/>
    <m/>
    <m/>
  </r>
  <r>
    <x v="2625"/>
    <x v="0"/>
    <s v="8037 SALTZMAN RD"/>
    <s v="BLOSSVALE"/>
    <s v="NY"/>
    <n v="13308"/>
    <s v="UNITED STATES"/>
    <m/>
    <m/>
    <m/>
  </r>
  <r>
    <x v="2626"/>
    <x v="0"/>
    <m/>
    <s v="MIAMI LAKES"/>
    <s v="FL"/>
    <n v="33016"/>
    <s v="UNITED STATES"/>
    <m/>
    <m/>
    <m/>
  </r>
  <r>
    <x v="2627"/>
    <x v="0"/>
    <m/>
    <s v="Marlboro"/>
    <s v="NJ"/>
    <n v="7746"/>
    <s v="UNITED STATES"/>
    <m/>
    <m/>
    <m/>
  </r>
  <r>
    <x v="2628"/>
    <x v="0"/>
    <s v="AKUSOMLOO LANE"/>
    <s v="ACCRA"/>
    <m/>
    <m/>
    <s v="GHANA"/>
    <m/>
    <m/>
    <m/>
  </r>
  <r>
    <x v="2629"/>
    <x v="0"/>
    <m/>
    <s v="Marlboro"/>
    <s v="NJ 07746"/>
    <m/>
    <s v="UNITED STATES"/>
    <m/>
    <m/>
    <m/>
  </r>
  <r>
    <x v="2630"/>
    <x v="0"/>
    <m/>
    <m/>
    <m/>
    <m/>
    <s v="UNITED STATES"/>
    <m/>
    <m/>
    <m/>
  </r>
  <r>
    <x v="2631"/>
    <x v="0"/>
    <m/>
    <s v="Brookville"/>
    <s v="Ohio"/>
    <n v="45039"/>
    <s v="UNITED STATES"/>
    <m/>
    <m/>
    <m/>
  </r>
  <r>
    <x v="2632"/>
    <x v="0"/>
    <s v="40 LUKUSI AVE GT-339-1930"/>
    <s v="ACCRA"/>
    <m/>
    <m/>
    <s v="GHANA"/>
    <m/>
    <m/>
    <m/>
  </r>
  <r>
    <x v="2633"/>
    <x v="0"/>
    <m/>
    <s v="ROWLETT"/>
    <s v="TEXAS"/>
    <n v="75088"/>
    <s v="UNITED STATES"/>
    <m/>
    <m/>
    <m/>
  </r>
  <r>
    <x v="2634"/>
    <x v="0"/>
    <m/>
    <s v="Point Pleasant Beach"/>
    <s v="NJ"/>
    <n v="8742"/>
    <s v="UNITED STATES"/>
    <m/>
    <m/>
    <m/>
  </r>
  <r>
    <x v="2635"/>
    <x v="0"/>
    <m/>
    <s v="HATBORO"/>
    <s v="PA"/>
    <n v="19040"/>
    <s v="UNITED STATES"/>
    <m/>
    <m/>
    <m/>
  </r>
  <r>
    <x v="2636"/>
    <x v="0"/>
    <s v="1215 E FORT AVE"/>
    <s v="BALTIMORE "/>
    <s v="MD"/>
    <n v="21230"/>
    <s v="UNITED STATES"/>
    <m/>
    <m/>
    <m/>
  </r>
  <r>
    <x v="2637"/>
    <x v="0"/>
    <s v="CC29 NWUCHE CRESENT"/>
    <s v="ABUJA"/>
    <m/>
    <m/>
    <s v="NIGERIA"/>
    <m/>
    <m/>
    <m/>
  </r>
  <r>
    <x v="2638"/>
    <x v="0"/>
    <s v="4717 MASSAPONAX CHURCH ROAD"/>
    <s v="FREDERICKSBURG"/>
    <s v="VA"/>
    <n v="22408"/>
    <s v="UNITED STATES"/>
    <m/>
    <m/>
    <m/>
  </r>
  <r>
    <x v="2639"/>
    <x v="0"/>
    <s v="6601 RITCHIE HWY"/>
    <s v="GLEN BURNIE"/>
    <s v="MD"/>
    <n v="21062"/>
    <s v="UNITED STATES"/>
    <m/>
    <m/>
    <m/>
  </r>
  <r>
    <x v="2640"/>
    <x v="0"/>
    <m/>
    <m/>
    <s v="MInnesota"/>
    <m/>
    <s v="UNITED STATES"/>
    <m/>
    <m/>
    <m/>
  </r>
  <r>
    <x v="2641"/>
    <x v="0"/>
    <m/>
    <s v="FRAMINGHAM"/>
    <s v="MA"/>
    <n v="1701"/>
    <s v="UNITED STATES"/>
    <m/>
    <m/>
    <m/>
  </r>
  <r>
    <x v="2642"/>
    <x v="0"/>
    <m/>
    <s v="ACCRA"/>
    <m/>
    <m/>
    <s v="GHANA"/>
    <m/>
    <m/>
    <s v="customer"/>
  </r>
  <r>
    <x v="2643"/>
    <x v="0"/>
    <m/>
    <s v="Kano"/>
    <m/>
    <m/>
    <s v="NIGERIA"/>
    <m/>
    <m/>
    <s v="customer"/>
  </r>
  <r>
    <x v="2644"/>
    <x v="0"/>
    <m/>
    <s v="ACCRA"/>
    <m/>
    <m/>
    <s v="GHANA"/>
    <m/>
    <m/>
    <s v="customer"/>
  </r>
  <r>
    <x v="2645"/>
    <x v="0"/>
    <m/>
    <s v="Pittsburgh"/>
    <s v="Pa"/>
    <s v="15250-7837"/>
    <s v="UNITED STATES"/>
    <m/>
    <m/>
    <m/>
  </r>
  <r>
    <x v="2646"/>
    <x v="0"/>
    <m/>
    <s v="Boston"/>
    <s v="MA"/>
    <s v="02241-3471"/>
    <s v="UNITED STATES"/>
    <m/>
    <m/>
    <m/>
  </r>
  <r>
    <x v="2647"/>
    <x v="0"/>
    <s v="NO 321 AMINU KANO WAY BY, DALA LGA"/>
    <m/>
    <s v="KANO"/>
    <m/>
    <s v="NIGERIA"/>
    <m/>
    <m/>
    <m/>
  </r>
  <r>
    <x v="2648"/>
    <x v="0"/>
    <m/>
    <s v="FT WORTH"/>
    <s v="TX"/>
    <n v="76106"/>
    <s v="UNITED STATES"/>
    <m/>
    <m/>
    <m/>
  </r>
  <r>
    <x v="2649"/>
    <x v="0"/>
    <s v="1020 NQUARRY RD"/>
    <s v="MARION"/>
    <s v="IN"/>
    <n v="46952"/>
    <s v="UNITED STATES"/>
    <m/>
    <m/>
    <m/>
  </r>
  <r>
    <x v="2650"/>
    <x v="0"/>
    <m/>
    <s v="SILVER SPRING"/>
    <s v="PA"/>
    <n v="17575"/>
    <s v="UNITED STATES"/>
    <m/>
    <m/>
    <m/>
  </r>
  <r>
    <x v="2651"/>
    <x v="0"/>
    <s v="301 W BLOOMFIELD ST"/>
    <s v="MOUNT PLEASANT"/>
    <s v="MI"/>
    <n v="48858"/>
    <s v="UNITED STATES"/>
    <m/>
    <m/>
    <m/>
  </r>
  <r>
    <x v="2652"/>
    <x v="0"/>
    <s v="8303 CARANO WAY"/>
    <s v="COLUMBUS"/>
    <s v="OH"/>
    <n v="43240"/>
    <s v="UNITED STATES"/>
    <m/>
    <m/>
    <m/>
  </r>
  <r>
    <x v="2653"/>
    <x v="0"/>
    <s v="PO BOX 1897"/>
    <s v="TEMA"/>
    <m/>
    <m/>
    <s v="GHANA"/>
    <m/>
    <m/>
    <m/>
  </r>
  <r>
    <x v="2654"/>
    <x v="0"/>
    <s v="BOX MB 149, MINISTRIES"/>
    <s v="ACCRA"/>
    <m/>
    <m/>
    <s v="GHANA"/>
    <m/>
    <m/>
    <m/>
  </r>
  <r>
    <x v="2655"/>
    <x v="0"/>
    <s v="P.O. BOX MP 2266 MAMPROBI"/>
    <s v="ACCRA "/>
    <m/>
    <m/>
    <s v="GHANA"/>
    <m/>
    <m/>
    <m/>
  </r>
  <r>
    <x v="2656"/>
    <x v="0"/>
    <s v="NO 5 BUELAH AVENUE"/>
    <s v="ACCRA"/>
    <m/>
    <m/>
    <s v="GHANA"/>
    <m/>
    <m/>
    <m/>
  </r>
  <r>
    <x v="2657"/>
    <x v="0"/>
    <s v="P.O. BOX CO 1987"/>
    <s v="TEMA"/>
    <m/>
    <m/>
    <s v="GHANA"/>
    <m/>
    <m/>
    <m/>
  </r>
  <r>
    <x v="2658"/>
    <x v="0"/>
    <s v="5780 POWELL DRIVE"/>
    <s v="MABLETON"/>
    <s v="GA"/>
    <n v="30126"/>
    <s v="UNITED STATES"/>
    <m/>
    <m/>
    <m/>
  </r>
  <r>
    <x v="2659"/>
    <x v="0"/>
    <s v="HNO. 27 NII OKAIMAN WEST MAIN ST"/>
    <s v="BUBUASHIE ACCRA"/>
    <m/>
    <m/>
    <s v="GHANA"/>
    <m/>
    <m/>
    <m/>
  </r>
  <r>
    <x v="2660"/>
    <x v="0"/>
    <m/>
    <s v="JACKSON"/>
    <s v="GA"/>
    <n v="30233"/>
    <s v="UNITED STATES"/>
    <m/>
    <m/>
    <m/>
  </r>
  <r>
    <x v="2661"/>
    <x v="0"/>
    <m/>
    <s v="EAST HARTFORD"/>
    <s v="CT"/>
    <n v="6138"/>
    <s v="UNITED STATES"/>
    <m/>
    <m/>
    <m/>
  </r>
  <r>
    <x v="2662"/>
    <x v="0"/>
    <s v="No. 19 AA Lukoro investment "/>
    <s v="House Unity Road K/Kwari Market"/>
    <s v="KANO"/>
    <m/>
    <s v="NIGERIA"/>
    <m/>
    <m/>
    <m/>
  </r>
  <r>
    <x v="2663"/>
    <x v="0"/>
    <m/>
    <s v="Lakewood"/>
    <s v="CA"/>
    <n v="90713"/>
    <s v="UNITED STATES"/>
    <m/>
    <m/>
    <m/>
  </r>
  <r>
    <x v="2664"/>
    <x v="0"/>
    <m/>
    <s v="TRENTON"/>
    <s v="NJ"/>
    <n v="8609"/>
    <s v="UNITED STATES"/>
    <m/>
    <m/>
    <m/>
  </r>
  <r>
    <x v="2665"/>
    <x v="0"/>
    <m/>
    <s v="DARLINGTON"/>
    <s v="S.C."/>
    <n v="29540"/>
    <s v="UNITED STATES"/>
    <m/>
    <m/>
    <m/>
  </r>
  <r>
    <x v="2666"/>
    <x v="0"/>
    <m/>
    <s v="TIFTON"/>
    <s v="GA"/>
    <n v="31793"/>
    <s v="UNITED STATES"/>
    <m/>
    <m/>
    <m/>
  </r>
  <r>
    <x v="2667"/>
    <x v="0"/>
    <s v="330 MCGUINNESS BLVD"/>
    <s v="BROOKLYN"/>
    <s v="NY"/>
    <n v="11222"/>
    <s v="UNITED STATES"/>
    <m/>
    <m/>
    <m/>
  </r>
  <r>
    <x v="2668"/>
    <x v="0"/>
    <s v="85 DORSET LN"/>
    <s v="WILLISTON"/>
    <s v="VT"/>
    <s v=",05495"/>
    <s v="UNITED STATES"/>
    <m/>
    <m/>
    <m/>
  </r>
  <r>
    <x v="2669"/>
    <x v="0"/>
    <s v="28124 MAVIS DR"/>
    <s v="WARREN"/>
    <s v="MI"/>
    <n v="48088"/>
    <s v="UNITED STATES"/>
    <m/>
    <m/>
    <m/>
  </r>
  <r>
    <x v="2670"/>
    <x v="0"/>
    <s v="530 TERMINAL DR"/>
    <s v="JACKSON"/>
    <s v="MS"/>
    <n v="39209"/>
    <s v="UNITED STATES"/>
    <m/>
    <m/>
    <m/>
  </r>
  <r>
    <x v="2671"/>
    <x v="0"/>
    <m/>
    <s v="NORTH BERGEN"/>
    <s v="NJ"/>
    <n v="7047"/>
    <s v="UNITED STATES"/>
    <m/>
    <m/>
    <m/>
  </r>
  <r>
    <x v="2672"/>
    <x v="0"/>
    <m/>
    <s v="PEARLAND"/>
    <s v="TX"/>
    <n v="77584"/>
    <s v="UNITED STATES"/>
    <m/>
    <m/>
    <m/>
  </r>
  <r>
    <x v="2673"/>
    <x v="0"/>
    <m/>
    <s v="Houston"/>
    <s v="TX"/>
    <n v="77092"/>
    <s v="UNITED STATES"/>
    <m/>
    <m/>
    <m/>
  </r>
  <r>
    <x v="2674"/>
    <x v="0"/>
    <m/>
    <s v="MUNDELEIN"/>
    <s v="IL"/>
    <s v="60060-4486"/>
    <s v="UNITED STATES"/>
    <m/>
    <m/>
    <m/>
  </r>
  <r>
    <x v="2675"/>
    <x v="0"/>
    <s v="1685 N OPDYKE"/>
    <s v="AUBURN HILLS"/>
    <s v="MI"/>
    <n v="48326"/>
    <s v="UNITED STATES"/>
    <m/>
    <m/>
    <m/>
  </r>
  <r>
    <x v="2676"/>
    <x v="0"/>
    <m/>
    <s v="LONG BEACH"/>
    <s v="CA"/>
    <n v="90813"/>
    <s v="UNITED STATES"/>
    <m/>
    <m/>
    <m/>
  </r>
  <r>
    <x v="2677"/>
    <x v="0"/>
    <m/>
    <s v="DELRAY BEACH"/>
    <s v="FL"/>
    <n v="33484"/>
    <s v="UNITED STATES"/>
    <m/>
    <m/>
    <m/>
  </r>
  <r>
    <x v="2678"/>
    <x v="0"/>
    <m/>
    <s v="EAST BRUNSWICK"/>
    <s v="NJ"/>
    <n v="8816"/>
    <s v="UNITED STATES"/>
    <m/>
    <m/>
    <m/>
  </r>
  <r>
    <x v="2679"/>
    <x v="0"/>
    <m/>
    <s v="NEW YORK"/>
    <s v="NY"/>
    <n v="10065"/>
    <s v="UNITED STATES"/>
    <m/>
    <m/>
    <m/>
  </r>
  <r>
    <x v="2680"/>
    <x v="0"/>
    <m/>
    <m/>
    <m/>
    <m/>
    <s v="UNITED STATES"/>
    <m/>
    <m/>
    <m/>
  </r>
  <r>
    <x v="2681"/>
    <x v="0"/>
    <m/>
    <s v="Willits"/>
    <s v="California"/>
    <m/>
    <s v="UNITED STATES"/>
    <m/>
    <m/>
    <m/>
  </r>
  <r>
    <x v="2682"/>
    <x v="0"/>
    <s v="SAGBADO"/>
    <s v="LOME"/>
    <m/>
    <m/>
    <s v="TOGO"/>
    <m/>
    <m/>
    <m/>
  </r>
  <r>
    <x v="2682"/>
    <x v="0"/>
    <s v="LOME TOGO SAGBADO"/>
    <s v="LOME"/>
    <m/>
    <m/>
    <s v="TOGO"/>
    <m/>
    <m/>
    <m/>
  </r>
  <r>
    <x v="2683"/>
    <x v="0"/>
    <s v="HN0 161/N2C2 LUMUMBA ROAD, COMMUNITY 2"/>
    <s v="TEMA"/>
    <m/>
    <m/>
    <s v="GHANA"/>
    <m/>
    <m/>
    <m/>
  </r>
  <r>
    <x v="2684"/>
    <x v="0"/>
    <s v="2980 COMMONS DR"/>
    <s v="EAGAN"/>
    <s v="MN"/>
    <n v="55121"/>
    <s v="UNITED STATES"/>
    <m/>
    <m/>
    <m/>
  </r>
  <r>
    <x v="2684"/>
    <x v="0"/>
    <s v="2980 COMMERS DR"/>
    <s v="EAGAN"/>
    <s v="MN"/>
    <n v="55121"/>
    <s v="UNITED STATES"/>
    <m/>
    <m/>
    <m/>
  </r>
  <r>
    <x v="2685"/>
    <x v="0"/>
    <s v="5784 WIDEWATERS PKWY"/>
    <s v="SYRACUSE"/>
    <s v="NY"/>
    <n v="13214"/>
    <s v="UNITED STATES"/>
    <m/>
    <m/>
    <m/>
  </r>
  <r>
    <x v="2686"/>
    <x v="0"/>
    <s v="17510 I-45 N FREEWAY"/>
    <s v="HOUSTON"/>
    <s v="TX"/>
    <n v="77090"/>
    <s v="UNITED STATES"/>
    <m/>
    <m/>
    <m/>
  </r>
  <r>
    <x v="2687"/>
    <x v="0"/>
    <m/>
    <s v="ACCRA"/>
    <m/>
    <m/>
    <s v="GHANA"/>
    <m/>
    <m/>
    <s v="customer"/>
  </r>
  <r>
    <x v="2688"/>
    <x v="0"/>
    <m/>
    <s v="Los Angeles"/>
    <s v="CA"/>
    <m/>
    <s v="UNITED STATES"/>
    <m/>
    <m/>
    <m/>
  </r>
  <r>
    <x v="2689"/>
    <x v="0"/>
    <s v="151 WEST TAFT VINELAND ROAD"/>
    <s v="ORLANDO"/>
    <s v="FL"/>
    <n v="32824"/>
    <s v="UNITED STATES"/>
    <m/>
    <m/>
    <m/>
  </r>
  <r>
    <x v="2690"/>
    <x v="0"/>
    <m/>
    <s v="HOOVER"/>
    <s v="ALABAMA"/>
    <n v="35242"/>
    <s v="UNITED STATES"/>
    <m/>
    <m/>
    <m/>
  </r>
  <r>
    <x v="2691"/>
    <x v="0"/>
    <s v="10 INDUSTRIAL DR"/>
    <s v="EXETER"/>
    <s v="RI"/>
    <n v="2822"/>
    <s v="UNITED STATES"/>
    <m/>
    <m/>
    <m/>
  </r>
  <r>
    <x v="2692"/>
    <x v="0"/>
    <s v="02 TUDUN WADA"/>
    <s v="KATSINA"/>
    <m/>
    <m/>
    <s v="NIGERIA"/>
    <m/>
    <m/>
    <m/>
  </r>
  <r>
    <x v="2693"/>
    <x v="0"/>
    <m/>
    <s v="Lakewood"/>
    <s v="NJ"/>
    <n v="8701"/>
    <s v="UNITED STATES"/>
    <m/>
    <m/>
    <m/>
  </r>
  <r>
    <x v="2694"/>
    <x v="0"/>
    <s v="1415 CROMWELL AVE"/>
    <s v="BRONX"/>
    <s v="NY"/>
    <n v="10452"/>
    <s v="UNITED STATES"/>
    <m/>
    <m/>
    <m/>
  </r>
  <r>
    <x v="2695"/>
    <x v="0"/>
    <s v="526 THOMPSON RUN RD"/>
    <s v="WEST MIFFLIN"/>
    <s v="PA"/>
    <n v="15122"/>
    <s v="UNITED STATES"/>
    <m/>
    <m/>
    <m/>
  </r>
  <r>
    <x v="2696"/>
    <x v="0"/>
    <s v="4 WEST AVE"/>
    <s v="LEROY"/>
    <s v="NY"/>
    <n v="14482"/>
    <s v="UNITED STATES"/>
    <m/>
    <m/>
    <m/>
  </r>
  <r>
    <x v="2697"/>
    <x v="0"/>
    <s v="865 STUMPY LANE"/>
    <s v="LEBANON"/>
    <s v="TN"/>
    <n v="37090"/>
    <s v="UNITED STATES"/>
    <m/>
    <m/>
    <m/>
  </r>
  <r>
    <x v="2698"/>
    <x v="0"/>
    <s v="P.O.BOX CS 8207"/>
    <s v="TEMA"/>
    <m/>
    <m/>
    <s v="GHANA"/>
    <m/>
    <m/>
    <m/>
  </r>
  <r>
    <x v="2699"/>
    <x v="0"/>
    <s v="G2-012-7333 ANGENU, BORLABI STREET"/>
    <s v="ACCRA NUNGUA"/>
    <m/>
    <m/>
    <s v="GHANA"/>
    <m/>
    <m/>
    <m/>
  </r>
  <r>
    <x v="2700"/>
    <x v="0"/>
    <m/>
    <s v="HAATSO"/>
    <m/>
    <m/>
    <s v="GHANA"/>
    <m/>
    <m/>
    <s v="customer"/>
  </r>
  <r>
    <x v="2701"/>
    <x v="0"/>
    <m/>
    <s v="BACLIFF"/>
    <s v="TX"/>
    <n v="77518"/>
    <s v="UNITED STATES"/>
    <m/>
    <m/>
    <m/>
  </r>
  <r>
    <x v="2702"/>
    <x v="0"/>
    <m/>
    <s v="MIAMI"/>
    <s v="FL"/>
    <n v="33122"/>
    <s v="UNITED STATES"/>
    <m/>
    <m/>
    <m/>
  </r>
  <r>
    <x v="2703"/>
    <x v="0"/>
    <s v="1408 N FROLIC AVE"/>
    <s v="WAUKEGAN"/>
    <s v="IL"/>
    <n v="60085"/>
    <s v="UNITED STATES"/>
    <m/>
    <m/>
    <m/>
  </r>
  <r>
    <x v="2704"/>
    <x v="0"/>
    <m/>
    <s v="KUMASI"/>
    <m/>
    <m/>
    <s v="GHANA"/>
    <m/>
    <m/>
    <s v="customer"/>
  </r>
  <r>
    <x v="2705"/>
    <x v="0"/>
    <s v="P.O. BOX 18388, NORTH"/>
    <s v="ACCRA "/>
    <m/>
    <m/>
    <s v="GHANA"/>
    <m/>
    <m/>
    <m/>
  </r>
  <r>
    <x v="2706"/>
    <x v="0"/>
    <s v="BUI POWER AUTHORITY P.O.BOX, KD PMB 62 KANDA"/>
    <s v="ACCRA"/>
    <m/>
    <m/>
    <s v="GHANA"/>
    <m/>
    <m/>
    <m/>
  </r>
  <r>
    <x v="2707"/>
    <x v="0"/>
    <s v="60 SADISCO RD"/>
    <s v="CLAYTON"/>
    <s v="NC"/>
    <n v="27520"/>
    <s v="UNITED STATES"/>
    <m/>
    <m/>
    <m/>
  </r>
  <r>
    <x v="2708"/>
    <x v="0"/>
    <s v="58 AMBER STREET, NEW GBAWE"/>
    <s v="ACCRA"/>
    <m/>
    <m/>
    <s v="GHANA"/>
    <m/>
    <m/>
    <m/>
  </r>
  <r>
    <x v="2709"/>
    <x v="0"/>
    <s v="24 SAKUMONO ESTATE ROAD"/>
    <s v="ACCRA"/>
    <m/>
    <m/>
    <s v="GHANA"/>
    <m/>
    <m/>
    <m/>
  </r>
  <r>
    <x v="2710"/>
    <x v="0"/>
    <m/>
    <s v="ACCRA"/>
    <m/>
    <m/>
    <s v="GHANA"/>
    <m/>
    <m/>
    <s v="customer"/>
  </r>
  <r>
    <x v="2711"/>
    <x v="0"/>
    <s v="PLOT NO.2 COTTAGE ROAD, SPINTEX,"/>
    <s v="ACCRA"/>
    <m/>
    <m/>
    <s v="GHANA"/>
    <m/>
    <m/>
    <m/>
  </r>
  <r>
    <x v="2712"/>
    <x v="0"/>
    <s v="250 E29TH ST"/>
    <s v="BROOKLYN"/>
    <s v="NY"/>
    <n v="11226"/>
    <s v="UNITED STATES"/>
    <m/>
    <m/>
    <m/>
  </r>
  <r>
    <x v="2713"/>
    <x v="0"/>
    <m/>
    <s v="Mt. Pleasant Mills,"/>
    <s v="PA"/>
    <n v="17853"/>
    <s v="UNITED STATES"/>
    <m/>
    <m/>
    <m/>
  </r>
  <r>
    <x v="2714"/>
    <x v="0"/>
    <m/>
    <s v="Towson"/>
    <s v="Maryland"/>
    <n v="21204"/>
    <s v="UNITED STATES"/>
    <m/>
    <m/>
    <m/>
  </r>
  <r>
    <x v="2715"/>
    <x v="0"/>
    <s v="223 SE 12TH AVE"/>
    <s v="FORT LAUDERDALE"/>
    <s v="FL"/>
    <n v="33301"/>
    <s v="UNITED STATES"/>
    <m/>
    <m/>
    <m/>
  </r>
  <r>
    <x v="2716"/>
    <x v="0"/>
    <s v="91 ARTHUR ST"/>
    <s v="PAWTUCKET"/>
    <s v="RI"/>
    <s v=",02860"/>
    <s v="UNITED STATES"/>
    <m/>
    <m/>
    <m/>
  </r>
  <r>
    <x v="2717"/>
    <x v="0"/>
    <m/>
    <s v="NOVI"/>
    <s v="MI"/>
    <n v="48375"/>
    <s v="UNITED STATES"/>
    <m/>
    <m/>
    <m/>
  </r>
  <r>
    <x v="2718"/>
    <x v="0"/>
    <s v="4691 SPRINGBORO PIKE"/>
    <s v="MORAINE"/>
    <s v="OH"/>
    <n v="45439"/>
    <s v="UNITED STATES"/>
    <m/>
    <m/>
    <m/>
  </r>
  <r>
    <x v="2719"/>
    <x v="0"/>
    <m/>
    <s v="Houston"/>
    <s v="TX"/>
    <n v="77082"/>
    <s v="UNITED STATES"/>
    <m/>
    <m/>
    <m/>
  </r>
  <r>
    <x v="2720"/>
    <x v="0"/>
    <m/>
    <s v="Orlando"/>
    <s v="FL"/>
    <n v="32835"/>
    <s v="UNITED STATES"/>
    <m/>
    <m/>
    <m/>
  </r>
  <r>
    <x v="2721"/>
    <x v="0"/>
    <s v="C13/D/A 23 SAKUMONO ESTATE"/>
    <s v="SAKUMONO"/>
    <m/>
    <m/>
    <s v="GHANA"/>
    <m/>
    <m/>
    <m/>
  </r>
  <r>
    <x v="2722"/>
    <x v="0"/>
    <s v="7340 W MEMORIAL RD"/>
    <s v="OKLAHOMA CITY"/>
    <s v="OK"/>
    <n v="73142"/>
    <s v="UNITED STATES"/>
    <m/>
    <m/>
    <s v="Insurance"/>
  </r>
  <r>
    <x v="2723"/>
    <x v="0"/>
    <m/>
    <s v="Grand Blanc"/>
    <s v="Michigan"/>
    <n v="48439"/>
    <s v="UNITED STATES"/>
    <m/>
    <m/>
    <m/>
  </r>
  <r>
    <x v="2724"/>
    <x v="0"/>
    <s v="200 DOLSON AVE"/>
    <s v="MIDDLETOWN"/>
    <s v="NY"/>
    <n v="10940"/>
    <s v="UNITED STATES"/>
    <m/>
    <m/>
    <m/>
  </r>
  <r>
    <x v="2725"/>
    <x v="0"/>
    <s v="NO. 5, COLLEGE ROAD"/>
    <s v="KADUNA"/>
    <m/>
    <m/>
    <s v="NIGERIA"/>
    <m/>
    <m/>
    <m/>
  </r>
  <r>
    <x v="2726"/>
    <x v="0"/>
    <s v="NO. 5, COLLEGE ROAD"/>
    <s v="KADUNA"/>
    <m/>
    <m/>
    <s v="NIGERIA"/>
    <m/>
    <m/>
    <m/>
  </r>
  <r>
    <x v="2727"/>
    <x v="0"/>
    <m/>
    <s v="Windsor Locks"/>
    <s v="CT"/>
    <n v="6096"/>
    <s v="UNITED STATES"/>
    <m/>
    <m/>
    <m/>
  </r>
  <r>
    <x v="2728"/>
    <x v="0"/>
    <s v="6000 AMERICAN PKWY"/>
    <s v="MADISON"/>
    <s v="WI"/>
    <n v="53783"/>
    <s v="UNITED STATES"/>
    <m/>
    <m/>
    <m/>
  </r>
  <r>
    <x v="2729"/>
    <x v="0"/>
    <s v="3244 GARDNER AVE"/>
    <s v="KANSAS CITY"/>
    <s v="MO"/>
    <n v="64120"/>
    <s v="UNITED STATES"/>
    <m/>
    <m/>
    <m/>
  </r>
  <r>
    <x v="2730"/>
    <x v="0"/>
    <m/>
    <s v="DEWITT, IA"/>
    <m/>
    <m/>
    <s v="UNITED STATES"/>
    <m/>
    <m/>
    <m/>
  </r>
  <r>
    <x v="2731"/>
    <x v="0"/>
    <m/>
    <m/>
    <m/>
    <m/>
    <s v="UNITED STATES"/>
    <m/>
    <m/>
    <m/>
  </r>
  <r>
    <x v="2732"/>
    <x v="0"/>
    <m/>
    <s v="MILLWOOD"/>
    <s v="NY"/>
    <n v="10546"/>
    <s v="UNITED STATES"/>
    <m/>
    <m/>
    <m/>
  </r>
  <r>
    <x v="2733"/>
    <x v="0"/>
    <m/>
    <s v="Champaign"/>
    <s v="IL"/>
    <n v="61820"/>
    <s v="UNITED STATES"/>
    <m/>
    <m/>
    <m/>
  </r>
  <r>
    <x v="2734"/>
    <x v="0"/>
    <m/>
    <s v="SAN FRANCISCO"/>
    <s v="CA"/>
    <n v="94107"/>
    <s v="UNITED STATES"/>
    <m/>
    <m/>
    <m/>
  </r>
  <r>
    <x v="2735"/>
    <x v="0"/>
    <m/>
    <s v="Mays Landing"/>
    <s v="New Jersey"/>
    <n v="8330"/>
    <s v="UNITED STATES"/>
    <m/>
    <m/>
    <m/>
  </r>
  <r>
    <x v="2736"/>
    <x v="0"/>
    <m/>
    <s v="Ellabell"/>
    <s v="Georgia"/>
    <n v="31308"/>
    <s v="UNITED STATES"/>
    <m/>
    <m/>
    <m/>
  </r>
  <r>
    <x v="2737"/>
    <x v="0"/>
    <m/>
    <s v="CALABASAS, CA"/>
    <n v="91302"/>
    <m/>
    <s v="UNITED STATES"/>
    <m/>
    <m/>
    <m/>
  </r>
  <r>
    <x v="2738"/>
    <x v="0"/>
    <m/>
    <s v="SUTHERLIN"/>
    <s v="VA"/>
    <n v="24594"/>
    <s v="UNITED STATES"/>
    <m/>
    <m/>
    <m/>
  </r>
  <r>
    <x v="2739"/>
    <x v="0"/>
    <m/>
    <s v="Wilmington"/>
    <s v="DE"/>
    <s v="19886-5153"/>
    <s v="UNITED STATES"/>
    <m/>
    <m/>
    <m/>
  </r>
  <r>
    <x v="2740"/>
    <x v="0"/>
    <s v="1271 EAST BAY AVENUE"/>
    <s v="BRONX"/>
    <s v="NY"/>
    <n v="10474"/>
    <s v="UNITED STATES"/>
    <m/>
    <m/>
    <m/>
  </r>
  <r>
    <x v="2741"/>
    <x v="0"/>
    <m/>
    <s v="ENGLISHTOWN"/>
    <s v="NJ"/>
    <n v="7726"/>
    <s v="UNITED STATES"/>
    <m/>
    <m/>
    <m/>
  </r>
  <r>
    <x v="2742"/>
    <x v="0"/>
    <m/>
    <s v="Appleton"/>
    <s v="WI"/>
    <n v="54914"/>
    <s v="UNITED STATES"/>
    <m/>
    <m/>
    <m/>
  </r>
  <r>
    <x v="2743"/>
    <x v="0"/>
    <s v="G7 ZANGO HOUSE KADUNA"/>
    <m/>
    <s v="KADUNA"/>
    <m/>
    <s v="NIGERIA"/>
    <m/>
    <m/>
    <m/>
  </r>
  <r>
    <x v="2744"/>
    <x v="0"/>
    <s v="HNO AS110C NEAR ABUAKWA, ROMAN CATHOLIC CHURCH"/>
    <s v="ABUAKWAH KUMASI"/>
    <m/>
    <m/>
    <s v="GHANA"/>
    <m/>
    <m/>
    <m/>
  </r>
  <r>
    <x v="2745"/>
    <x v="0"/>
    <s v="3033 FITE RD"/>
    <s v="MILLINGTON"/>
    <s v="TN"/>
    <n v="38053"/>
    <s v="UNITED STATES"/>
    <m/>
    <m/>
    <m/>
  </r>
  <r>
    <x v="2746"/>
    <x v="0"/>
    <m/>
    <s v="Milford"/>
    <s v="Massachusetts"/>
    <n v="1757"/>
    <s v="UNITED STATES"/>
    <m/>
    <m/>
    <m/>
  </r>
  <r>
    <x v="2747"/>
    <x v="0"/>
    <m/>
    <s v="RICHLAND CENTER"/>
    <s v="WI"/>
    <n v="53581"/>
    <s v="UNITED STATES"/>
    <m/>
    <m/>
    <m/>
  </r>
  <r>
    <x v="2748"/>
    <x v="0"/>
    <m/>
    <s v="New York"/>
    <s v="NY"/>
    <n v="10021"/>
    <s v="UNITED STATES"/>
    <m/>
    <m/>
    <m/>
  </r>
  <r>
    <x v="2749"/>
    <x v="0"/>
    <s v="60 SADISCO ROAD"/>
    <s v="CLAYTON"/>
    <s v="NC"/>
    <n v="27520"/>
    <s v="UNITED STATES"/>
    <m/>
    <m/>
    <m/>
  </r>
  <r>
    <x v="2750"/>
    <x v="0"/>
    <m/>
    <s v="Indian Trail"/>
    <s v="NC"/>
    <n v="28079"/>
    <s v="UNITED STATES"/>
    <m/>
    <m/>
    <m/>
  </r>
  <r>
    <x v="2751"/>
    <x v="0"/>
    <s v="M31 AMSTERDAM ST GOLF CITY"/>
    <s v="TEMA"/>
    <m/>
    <m/>
    <s v="GHANA"/>
    <m/>
    <m/>
    <m/>
  </r>
  <r>
    <x v="2752"/>
    <x v="0"/>
    <m/>
    <s v="Fairbanks"/>
    <s v="AK"/>
    <n v="99709"/>
    <s v="UNITED STATES"/>
    <m/>
    <m/>
    <m/>
  </r>
  <r>
    <x v="2753"/>
    <x v="0"/>
    <m/>
    <s v="SOMERSET"/>
    <s v="NJ"/>
    <n v="8873"/>
    <s v="UNITED STATES"/>
    <m/>
    <m/>
    <m/>
  </r>
  <r>
    <x v="2754"/>
    <x v="0"/>
    <m/>
    <s v="Pleasanton"/>
    <s v="Kansas"/>
    <n v="66075"/>
    <s v="UNITED STATES"/>
    <m/>
    <m/>
    <m/>
  </r>
  <r>
    <x v="2755"/>
    <x v="0"/>
    <m/>
    <s v="ORLANDO"/>
    <s v="FL"/>
    <n v="32810"/>
    <s v="UNITED STATES"/>
    <m/>
    <m/>
    <m/>
  </r>
  <r>
    <x v="2756"/>
    <x v="0"/>
    <s v="NO., 15, PLANNERS ST"/>
    <s v="KANO"/>
    <m/>
    <m/>
    <s v="NIGERIA"/>
    <m/>
    <m/>
    <m/>
  </r>
  <r>
    <x v="2757"/>
    <x v="0"/>
    <s v="82 CAPE ROAD"/>
    <s v="MENDON"/>
    <s v="MA"/>
    <s v=",01756"/>
    <s v="UNITED STATES"/>
    <m/>
    <m/>
    <m/>
  </r>
  <r>
    <x v="2758"/>
    <x v="0"/>
    <m/>
    <s v="SPARTANBURG"/>
    <s v="SC"/>
    <n v="29301"/>
    <s v="UNITED STATES"/>
    <m/>
    <m/>
    <m/>
  </r>
  <r>
    <x v="2759"/>
    <x v="0"/>
    <s v="82 CAPE ROAD"/>
    <s v="MENDON"/>
    <s v="MA"/>
    <s v=",01756"/>
    <s v="UNITED STATES"/>
    <m/>
    <m/>
    <m/>
  </r>
  <r>
    <x v="2760"/>
    <x v="0"/>
    <m/>
    <s v="ABUJA"/>
    <m/>
    <m/>
    <s v="NIGERIA"/>
    <m/>
    <m/>
    <s v="customer"/>
  </r>
  <r>
    <x v="2761"/>
    <x v="0"/>
    <m/>
    <s v="KANO"/>
    <m/>
    <m/>
    <s v="NIGERIA"/>
    <m/>
    <m/>
    <s v="customer"/>
  </r>
  <r>
    <x v="2762"/>
    <x v="0"/>
    <s v="P.O. BOX 1204, SAKUMONO"/>
    <s v="TEMA"/>
    <m/>
    <m/>
    <s v="GHANA"/>
    <m/>
    <m/>
    <m/>
  </r>
  <r>
    <x v="2763"/>
    <x v="0"/>
    <s v="2668 US HWY 601S"/>
    <s v="MOCKSVILLE"/>
    <s v="NC"/>
    <n v="27028"/>
    <s v="UNITED STATES"/>
    <m/>
    <m/>
    <m/>
  </r>
  <r>
    <x v="2764"/>
    <x v="0"/>
    <s v="2980 VALENTINE 110"/>
    <s v="BRONX"/>
    <s v="NY"/>
    <n v="10458"/>
    <s v="UNITED STATES"/>
    <m/>
    <m/>
    <m/>
  </r>
  <r>
    <x v="2765"/>
    <x v="0"/>
    <m/>
    <s v="Atlanta"/>
    <s v="Georgia"/>
    <n v="30339"/>
    <s v="UNITED STATES"/>
    <m/>
    <m/>
    <m/>
  </r>
  <r>
    <x v="2766"/>
    <x v="0"/>
    <m/>
    <m/>
    <s v="New Jersey"/>
    <n v="7305"/>
    <s v="UNITED STATES"/>
    <m/>
    <m/>
    <m/>
  </r>
  <r>
    <x v="2767"/>
    <x v="0"/>
    <m/>
    <s v="Jacksonville"/>
    <s v="Florida"/>
    <n v="32226"/>
    <s v="UNITED STATES"/>
    <m/>
    <m/>
    <m/>
  </r>
  <r>
    <x v="2768"/>
    <x v="0"/>
    <m/>
    <s v="Lagos"/>
    <m/>
    <m/>
    <s v="NIGERIA"/>
    <m/>
    <m/>
    <s v="customer"/>
  </r>
  <r>
    <x v="2769"/>
    <x v="0"/>
    <m/>
    <s v="BRUNSWICK"/>
    <s v="GA"/>
    <n v="31523"/>
    <s v="UNITED STATES"/>
    <m/>
    <m/>
    <m/>
  </r>
  <r>
    <x v="2770"/>
    <x v="0"/>
    <m/>
    <s v="Port Newark"/>
    <m/>
    <n v="7114"/>
    <s v="UNITED STATES"/>
    <m/>
    <m/>
    <m/>
  </r>
  <r>
    <x v="2771"/>
    <x v="0"/>
    <m/>
    <s v="SAVANNAH"/>
    <s v="GA"/>
    <n v="31415"/>
    <s v="UNITED STATES"/>
    <m/>
    <m/>
    <m/>
  </r>
  <r>
    <x v="2772"/>
    <x v="0"/>
    <m/>
    <s v="Wantagh"/>
    <s v="NY"/>
    <n v="11793"/>
    <s v="UNITED STATES"/>
    <m/>
    <m/>
    <m/>
  </r>
  <r>
    <x v="2773"/>
    <x v="0"/>
    <m/>
    <s v="BROOKLYN"/>
    <s v="NY"/>
    <n v="11210"/>
    <s v="UNITED STATES"/>
    <m/>
    <m/>
    <m/>
  </r>
  <r>
    <x v="2774"/>
    <x v="0"/>
    <s v="65 KAUFMAN RD"/>
    <s v="MONTICELLO"/>
    <s v="NY"/>
    <n v="12701"/>
    <s v="UNITED STATES"/>
    <m/>
    <m/>
    <m/>
  </r>
  <r>
    <x v="2775"/>
    <x v="0"/>
    <m/>
    <s v="Freehold"/>
    <s v="NJ"/>
    <n v="7728"/>
    <s v="UNITED STATES"/>
    <m/>
    <m/>
    <m/>
  </r>
  <r>
    <x v="2776"/>
    <x v="0"/>
    <m/>
    <s v="Englishtown"/>
    <s v="NJ"/>
    <n v="7726"/>
    <s v="UNITED STATES"/>
    <m/>
    <m/>
    <m/>
  </r>
  <r>
    <x v="2777"/>
    <x v="0"/>
    <m/>
    <m/>
    <m/>
    <m/>
    <s v="UNITED STATES"/>
    <m/>
    <m/>
    <m/>
  </r>
  <r>
    <x v="2778"/>
    <x v="0"/>
    <m/>
    <s v="TORRANCE"/>
    <s v="CA"/>
    <n v="90505"/>
    <s v="UNITED STATES"/>
    <m/>
    <m/>
    <m/>
  </r>
  <r>
    <x v="2779"/>
    <x v="0"/>
    <s v="6044 TROY HIGHWAY"/>
    <s v="MONTGOMERY"/>
    <s v="ALABAMA"/>
    <n v="36116"/>
    <s v="UNITED STATES"/>
    <m/>
    <m/>
    <m/>
  </r>
  <r>
    <x v="2780"/>
    <x v="0"/>
    <m/>
    <s v="ALAUSA IKEJA LAGOS"/>
    <m/>
    <m/>
    <s v="NIGERIA"/>
    <m/>
    <m/>
    <s v="customer"/>
  </r>
  <r>
    <x v="2781"/>
    <x v="0"/>
    <s v="1576 QUARTERWOOD RD"/>
    <s v="MONTVALE"/>
    <s v="VA"/>
    <n v="24122"/>
    <s v="UNITED STATES"/>
    <m/>
    <m/>
    <m/>
  </r>
  <r>
    <x v="2782"/>
    <x v="0"/>
    <m/>
    <s v="ACCRA"/>
    <m/>
    <m/>
    <s v="GHANA"/>
    <m/>
    <m/>
    <s v="customer"/>
  </r>
  <r>
    <x v="2783"/>
    <x v="0"/>
    <s v="NO 1 GWANGE MAKABARTA STREET"/>
    <s v="DAMATURU"/>
    <m/>
    <m/>
    <s v="GHANA"/>
    <m/>
    <m/>
    <m/>
  </r>
  <r>
    <x v="2784"/>
    <x v="0"/>
    <s v="ASAFOATSE DISNEY CL GA-0971160"/>
    <s v="ACCRA"/>
    <m/>
    <m/>
    <s v="GHANA"/>
    <m/>
    <m/>
    <m/>
  </r>
  <r>
    <x v="2785"/>
    <x v="0"/>
    <s v="GICEL ESTATE RD, SCC NEW WEIJA "/>
    <s v="ACCRA"/>
    <m/>
    <m/>
    <s v="GHANA"/>
    <m/>
    <m/>
    <m/>
  </r>
  <r>
    <x v="2786"/>
    <x v="0"/>
    <s v="45 NEAR NUNGUA BARRIER"/>
    <s v="ACCRA"/>
    <m/>
    <m/>
    <s v="GHANA"/>
    <m/>
    <m/>
    <m/>
  </r>
  <r>
    <x v="2787"/>
    <x v="0"/>
    <m/>
    <s v="Miami"/>
    <s v="FL"/>
    <n v="33166"/>
    <s v="UNITED STATES"/>
    <m/>
    <m/>
    <m/>
  </r>
  <r>
    <x v="2788"/>
    <x v="0"/>
    <s v="9581 WESTBANK EXPY"/>
    <s v="WESTWEGO"/>
    <s v="LA"/>
    <n v="70094"/>
    <s v="UNITED STATES"/>
    <m/>
    <m/>
    <m/>
  </r>
  <r>
    <x v="2789"/>
    <x v="0"/>
    <s v="2833 NORTHLAWN AVE"/>
    <s v="MORAINE"/>
    <s v="OH"/>
    <n v="45439"/>
    <s v="UNITED STATES"/>
    <m/>
    <m/>
    <m/>
  </r>
  <r>
    <x v="2790"/>
    <x v="0"/>
    <m/>
    <s v="INDIANAPOLIS"/>
    <s v="IN"/>
    <n v="46224"/>
    <s v="UNITED STATES"/>
    <m/>
    <m/>
    <m/>
  </r>
  <r>
    <x v="2791"/>
    <x v="0"/>
    <m/>
    <m/>
    <s v="NEW JERSEY"/>
    <m/>
    <s v="UNITED STATES"/>
    <m/>
    <m/>
    <m/>
  </r>
  <r>
    <x v="2792"/>
    <x v="0"/>
    <s v="34417 E ROYALTON RD"/>
    <s v="COLUMBIA STATION"/>
    <s v="OH"/>
    <n v="44028"/>
    <s v="UNITED STATES"/>
    <m/>
    <m/>
    <m/>
  </r>
  <r>
    <x v="2793"/>
    <x v="0"/>
    <s v="2131 NW 139 ST #15"/>
    <s v="OPA LOCKA"/>
    <s v="FLORIDA"/>
    <n v="33054"/>
    <s v="UNITED STATES"/>
    <m/>
    <m/>
    <m/>
  </r>
  <r>
    <x v="2794"/>
    <x v="0"/>
    <m/>
    <s v="GARKI 2 ABUJA"/>
    <m/>
    <m/>
    <s v="NIGERIA"/>
    <m/>
    <m/>
    <s v="customer"/>
  </r>
  <r>
    <x v="2795"/>
    <x v="0"/>
    <m/>
    <s v="Newfoundland"/>
    <s v="New Jersey"/>
    <n v="7435"/>
    <s v="UNITED STATES"/>
    <m/>
    <m/>
    <m/>
  </r>
  <r>
    <x v="2796"/>
    <x v="0"/>
    <s v="NO B8 HMH PLAZA FIRST FLOOR AHMA, AHMADU BELLO"/>
    <s v="KADUNA STATE"/>
    <m/>
    <m/>
    <s v="NIGERIA"/>
    <m/>
    <m/>
    <m/>
  </r>
  <r>
    <x v="2797"/>
    <x v="0"/>
    <m/>
    <s v="LAGOS"/>
    <m/>
    <m/>
    <s v="NIGERIA"/>
    <m/>
    <m/>
    <s v="customer"/>
  </r>
  <r>
    <x v="2798"/>
    <x v="0"/>
    <s v="P O BOX KB 337, KORLE-BU"/>
    <s v="ACCRA"/>
    <m/>
    <m/>
    <s v="GHANA"/>
    <m/>
    <m/>
    <m/>
  </r>
  <r>
    <x v="2799"/>
    <x v="0"/>
    <m/>
    <s v="ACCRA"/>
    <m/>
    <m/>
    <s v="GHANA"/>
    <m/>
    <m/>
    <s v="customer"/>
  </r>
  <r>
    <x v="2800"/>
    <x v="0"/>
    <s v="4701 SW 45TH ST"/>
    <s v="DAVIE"/>
    <s v="FL"/>
    <n v="33314"/>
    <s v="UNITED STATES"/>
    <m/>
    <m/>
    <m/>
  </r>
  <r>
    <x v="2801"/>
    <x v="0"/>
    <s v="1336 CENTER AVE"/>
    <s v="HOLLY HILL "/>
    <s v="FL"/>
    <n v="32117"/>
    <s v="UNITED STATES"/>
    <m/>
    <m/>
    <m/>
  </r>
  <r>
    <x v="2802"/>
    <x v="0"/>
    <s v="912 BLEECKER ST"/>
    <s v="UTICA"/>
    <s v="NY"/>
    <n v="13501"/>
    <s v="UNITED STATES"/>
    <m/>
    <m/>
    <m/>
  </r>
  <r>
    <x v="2803"/>
    <x v="0"/>
    <m/>
    <s v="Jamestown"/>
    <s v="Kentucky"/>
    <n v="42629"/>
    <s v="UNITED STATES"/>
    <m/>
    <m/>
    <m/>
  </r>
  <r>
    <x v="2804"/>
    <x v="0"/>
    <m/>
    <s v="ST LOUIS"/>
    <s v="MO"/>
    <n v="63114"/>
    <s v="UNITED STATES"/>
    <m/>
    <m/>
    <m/>
  </r>
  <r>
    <x v="2805"/>
    <x v="0"/>
    <m/>
    <m/>
    <m/>
    <m/>
    <s v="UNITED STATES"/>
    <m/>
    <m/>
    <m/>
  </r>
  <r>
    <x v="2806"/>
    <x v="0"/>
    <m/>
    <s v="MOBILE"/>
    <s v="AL"/>
    <m/>
    <s v="UNITED STATES"/>
    <m/>
    <m/>
    <m/>
  </r>
  <r>
    <x v="2807"/>
    <x v="0"/>
    <m/>
    <s v="Boston"/>
    <s v="MA"/>
    <m/>
    <s v="UNITED STATES"/>
    <m/>
    <m/>
    <m/>
  </r>
  <r>
    <x v="2808"/>
    <x v="0"/>
    <m/>
    <s v="Seattle"/>
    <s v="WA"/>
    <n v="98104"/>
    <s v="UNITED STATES"/>
    <m/>
    <m/>
    <m/>
  </r>
  <r>
    <x v="2809"/>
    <x v="0"/>
    <m/>
    <s v="Salt Lake City"/>
    <s v="UT"/>
    <m/>
    <s v="UNITED STATES"/>
    <m/>
    <m/>
    <m/>
  </r>
  <r>
    <x v="2810"/>
    <x v="0"/>
    <m/>
    <s v="Houston"/>
    <s v="Texas"/>
    <n v="77092"/>
    <s v="UNITED STATES"/>
    <m/>
    <m/>
    <m/>
  </r>
  <r>
    <x v="2811"/>
    <x v="0"/>
    <m/>
    <m/>
    <m/>
    <m/>
    <s v="UNITED STATES"/>
    <m/>
    <m/>
    <m/>
  </r>
  <r>
    <x v="2812"/>
    <x v="0"/>
    <m/>
    <s v="AVON"/>
    <s v="INDIANAPOLIS"/>
    <n v="46123"/>
    <s v="UNITED STATES"/>
    <m/>
    <m/>
    <m/>
  </r>
  <r>
    <x v="2813"/>
    <x v="0"/>
    <m/>
    <s v="Kansas City"/>
    <s v="KS"/>
    <m/>
    <s v="UNITED STATES"/>
    <m/>
    <m/>
    <m/>
  </r>
  <r>
    <x v="2814"/>
    <x v="0"/>
    <m/>
    <m/>
    <s v="Cotonou"/>
    <s v="01 B.P. 132"/>
    <s v="BENIN"/>
    <m/>
    <m/>
    <s v="customer"/>
  </r>
  <r>
    <x v="2815"/>
    <x v="0"/>
    <m/>
    <s v="Long Beach"/>
    <s v="California"/>
    <m/>
    <s v="UNITED STATES"/>
    <m/>
    <m/>
    <m/>
  </r>
  <r>
    <x v="2816"/>
    <x v="0"/>
    <m/>
    <s v="Salt Lake City"/>
    <s v="Utah"/>
    <m/>
    <s v="UNITED STATES"/>
    <m/>
    <m/>
    <m/>
  </r>
  <r>
    <x v="2817"/>
    <x v="0"/>
    <m/>
    <s v="Baltimore"/>
    <s v="Maryland"/>
    <n v="21224"/>
    <s v="UNITED STATES"/>
    <m/>
    <m/>
    <m/>
  </r>
  <r>
    <x v="2818"/>
    <x v="0"/>
    <m/>
    <s v="Seabrook"/>
    <s v="Texas"/>
    <n v="77028"/>
    <s v="UNITED STATES"/>
    <m/>
    <m/>
    <m/>
  </r>
  <r>
    <x v="2819"/>
    <x v="0"/>
    <m/>
    <s v="Denver"/>
    <s v="Colorado"/>
    <m/>
    <s v="UNITED STATES"/>
    <m/>
    <m/>
    <m/>
  </r>
  <r>
    <x v="2820"/>
    <x v="0"/>
    <m/>
    <s v="Mississauga"/>
    <s v="Ontario"/>
    <s v="L4W 4X7"/>
    <s v="UNITED STATES"/>
    <m/>
    <m/>
    <m/>
  </r>
  <r>
    <x v="2821"/>
    <x v="0"/>
    <m/>
    <s v="Minneapolis"/>
    <s v="Minnesota"/>
    <m/>
    <s v="UNITED STATES"/>
    <m/>
    <m/>
    <m/>
  </r>
  <r>
    <x v="2822"/>
    <x v="0"/>
    <m/>
    <s v="INDIANA, INDIANAPOLIS"/>
    <n v="46225"/>
    <m/>
    <s v="UNITED STATES"/>
    <m/>
    <m/>
    <m/>
  </r>
  <r>
    <x v="2823"/>
    <x v="0"/>
    <m/>
    <s v="Bedford Park"/>
    <s v="IL"/>
    <n v="60638"/>
    <s v="UNITED STATES"/>
    <m/>
    <m/>
    <m/>
  </r>
  <r>
    <x v="2824"/>
    <x v="0"/>
    <m/>
    <s v="Kansas City"/>
    <s v="MO"/>
    <m/>
    <s v="UNITED STATES"/>
    <m/>
    <m/>
    <m/>
  </r>
  <r>
    <x v="2825"/>
    <x v="0"/>
    <m/>
    <s v="Henderson"/>
    <s v="Colorado"/>
    <n v="80640"/>
    <s v="UNITED STATES"/>
    <m/>
    <m/>
    <m/>
  </r>
  <r>
    <x v="2826"/>
    <x v="0"/>
    <m/>
    <s v="EL PASO"/>
    <s v="TEXAS"/>
    <m/>
    <s v="UNITED STATES"/>
    <m/>
    <m/>
    <m/>
  </r>
  <r>
    <x v="2827"/>
    <x v="0"/>
    <m/>
    <s v="Jacksonville"/>
    <s v="Florida"/>
    <n v="32206"/>
    <s v="UNITED STATES"/>
    <m/>
    <m/>
    <m/>
  </r>
  <r>
    <x v="2828"/>
    <x v="0"/>
    <m/>
    <s v="Kansas City"/>
    <s v="KS"/>
    <n v="66118"/>
    <s v="UNITED STATES"/>
    <m/>
    <m/>
    <m/>
  </r>
  <r>
    <x v="2829"/>
    <x v="0"/>
    <m/>
    <s v="Louisville"/>
    <s v="Kentucky"/>
    <m/>
    <s v="UNITED STATES"/>
    <m/>
    <m/>
    <m/>
  </r>
  <r>
    <x v="2830"/>
    <x v="0"/>
    <m/>
    <s v="Minneapolis"/>
    <s v="Minnesota"/>
    <m/>
    <s v="UNITED STATES"/>
    <m/>
    <m/>
    <m/>
  </r>
  <r>
    <x v="2831"/>
    <x v="0"/>
    <m/>
    <s v="Newark"/>
    <s v="New Jersey"/>
    <n v="7114"/>
    <s v="UNITED STATES"/>
    <m/>
    <m/>
    <m/>
  </r>
  <r>
    <x v="2832"/>
    <x v="0"/>
    <m/>
    <s v="Elizabeth"/>
    <s v="New Jersey"/>
    <n v="7201"/>
    <s v="UNITED STATES"/>
    <m/>
    <m/>
    <m/>
  </r>
  <r>
    <x v="2833"/>
    <x v="0"/>
    <s v="3341 MAHONING AVE"/>
    <s v="YOUNGSTOWN"/>
    <s v="OH"/>
    <n v="44509"/>
    <s v="UNITED STATES"/>
    <m/>
    <m/>
    <m/>
  </r>
  <r>
    <x v="2834"/>
    <x v="0"/>
    <m/>
    <s v="Oakland"/>
    <s v="California"/>
    <n v="94607"/>
    <s v="UNITED STATES"/>
    <m/>
    <m/>
    <m/>
  </r>
  <r>
    <x v="2835"/>
    <x v="0"/>
    <m/>
    <s v="PORTSMOUTH"/>
    <s v="VIRGINIA"/>
    <n v="23707"/>
    <s v="UNITED STATES"/>
    <m/>
    <m/>
    <m/>
  </r>
  <r>
    <x v="2836"/>
    <x v="0"/>
    <m/>
    <s v="Savannah"/>
    <s v="Georgia"/>
    <m/>
    <s v="UNITED STATES"/>
    <m/>
    <m/>
    <m/>
  </r>
  <r>
    <x v="2837"/>
    <x v="0"/>
    <m/>
    <m/>
    <s v="JACKSONVILLE"/>
    <m/>
    <s v="UNITED STATES"/>
    <m/>
    <m/>
    <m/>
  </r>
  <r>
    <x v="2838"/>
    <x v="0"/>
    <m/>
    <s v="LONG BEACH"/>
    <s v="California"/>
    <n v="90802"/>
    <s v="UNITED STATES"/>
    <m/>
    <m/>
    <m/>
  </r>
  <r>
    <x v="2839"/>
    <x v="0"/>
    <m/>
    <s v="Denver"/>
    <s v="Colorado"/>
    <m/>
    <s v="UNITED STATES"/>
    <m/>
    <m/>
    <m/>
  </r>
  <r>
    <x v="2840"/>
    <x v="0"/>
    <m/>
    <s v="EL PASO"/>
    <s v="TEXAS"/>
    <m/>
    <s v="UNITED STATES"/>
    <m/>
    <m/>
    <m/>
  </r>
  <r>
    <x v="2841"/>
    <x v="0"/>
    <s v="HNO 10/4 REDEMPTION RD"/>
    <s v="TEMA"/>
    <m/>
    <m/>
    <s v="GHANA"/>
    <m/>
    <m/>
    <m/>
  </r>
  <r>
    <x v="2842"/>
    <x v="0"/>
    <s v="33 JA ABDULKADIR RD"/>
    <s v="KADUNA"/>
    <m/>
    <m/>
    <s v="NIGERIA"/>
    <m/>
    <m/>
    <m/>
  </r>
  <r>
    <x v="2843"/>
    <x v="0"/>
    <m/>
    <s v="PORTSMOUTH"/>
    <s v="VIRGINIA"/>
    <n v="23703"/>
    <s v="UNITED STATES"/>
    <m/>
    <m/>
    <m/>
  </r>
  <r>
    <x v="2844"/>
    <x v="0"/>
    <m/>
    <s v="ABUJA"/>
    <m/>
    <m/>
    <s v="NIGERIA"/>
    <m/>
    <m/>
    <s v="customer"/>
  </r>
  <r>
    <x v="2845"/>
    <x v="0"/>
    <m/>
    <s v="KANO"/>
    <m/>
    <m/>
    <s v="NIGERIA"/>
    <m/>
    <m/>
    <s v="customer"/>
  </r>
  <r>
    <x v="2846"/>
    <x v="0"/>
    <s v="N0 235 MAKAFIN DALA ROAD"/>
    <s v="KANO"/>
    <m/>
    <m/>
    <s v="NIGERIA"/>
    <m/>
    <m/>
    <m/>
  </r>
  <r>
    <x v="2847"/>
    <x v="0"/>
    <s v="MAIDUGURI ROAD, TUDUN WADA QTRS"/>
    <s v="EMIRATE COUNCIL DAURA"/>
    <s v="KATSINA"/>
    <m/>
    <s v="NIGERIA"/>
    <m/>
    <m/>
    <m/>
  </r>
  <r>
    <x v="2848"/>
    <x v="0"/>
    <m/>
    <s v="ABUJA"/>
    <m/>
    <m/>
    <s v="NIGERIA"/>
    <m/>
    <m/>
    <s v="customer"/>
  </r>
  <r>
    <x v="2849"/>
    <x v="0"/>
    <m/>
    <s v="Lagos"/>
    <m/>
    <m/>
    <s v="NIGERIA"/>
    <m/>
    <m/>
    <s v="customer"/>
  </r>
  <r>
    <x v="2850"/>
    <x v="0"/>
    <m/>
    <s v="MAGODO"/>
    <m/>
    <m/>
    <s v="NIGERIA"/>
    <m/>
    <m/>
    <s v="customer"/>
  </r>
  <r>
    <x v="2851"/>
    <x v="0"/>
    <m/>
    <s v="Charleston"/>
    <s v="South Carolina"/>
    <m/>
    <s v="UNITED STATES"/>
    <m/>
    <m/>
    <m/>
  </r>
  <r>
    <x v="2852"/>
    <x v="0"/>
    <s v="LA 83"/>
    <s v="ACCRA"/>
    <m/>
    <m/>
    <s v="GHANA"/>
    <m/>
    <m/>
    <m/>
  </r>
  <r>
    <x v="2853"/>
    <x v="0"/>
    <m/>
    <s v="EL PASO"/>
    <s v="TEXAS"/>
    <n v="79915"/>
    <s v="UNITED STATES"/>
    <m/>
    <m/>
    <m/>
  </r>
  <r>
    <x v="2854"/>
    <x v="0"/>
    <s v="134 RAYMOND RD"/>
    <s v="CANDIA"/>
    <s v="NH"/>
    <s v=",03034"/>
    <s v="UNITED STATES"/>
    <m/>
    <m/>
    <m/>
  </r>
  <r>
    <x v="2855"/>
    <x v="0"/>
    <m/>
    <s v="UNION"/>
    <s v="NJ"/>
    <n v="7083"/>
    <s v="UNITED STATES"/>
    <m/>
    <m/>
    <m/>
  </r>
  <r>
    <x v="2856"/>
    <x v="0"/>
    <s v="85 OLUSEGUN OBASANJO WAY, FCT 90021-1"/>
    <s v="ABUJA"/>
    <m/>
    <m/>
    <s v="NIGERIA"/>
    <m/>
    <m/>
    <m/>
  </r>
  <r>
    <x v="2857"/>
    <x v="0"/>
    <s v="4201 BONNIE MINE RD"/>
    <s v="MULBERRY"/>
    <s v="FL"/>
    <n v="33860"/>
    <s v="UNITED STATES"/>
    <m/>
    <m/>
    <m/>
  </r>
  <r>
    <x v="2858"/>
    <x v="0"/>
    <s v="12 &amp;14 BARB ANIMASHAUN ST"/>
    <s v="SURULERE"/>
    <s v="LAGOS"/>
    <m/>
    <s v="NIGERIA"/>
    <m/>
    <m/>
    <m/>
  </r>
  <r>
    <x v="2859"/>
    <x v="0"/>
    <m/>
    <s v="KANO"/>
    <m/>
    <m/>
    <s v="NIGERIA"/>
    <m/>
    <m/>
    <s v="customer"/>
  </r>
  <r>
    <x v="2860"/>
    <x v="0"/>
    <s v="NO 1 ADMINISTRATORS LANE "/>
    <s v="N N D C QUARTERS SHARADA"/>
    <s v="KANO"/>
    <m/>
    <s v="NIGERIA"/>
    <m/>
    <m/>
    <s v="customer"/>
  </r>
  <r>
    <x v="2861"/>
    <x v="0"/>
    <s v="NUMBER 7B HALLANE APAPA"/>
    <s v="LAGOS"/>
    <m/>
    <m/>
    <s v="NIGERIA"/>
    <m/>
    <m/>
    <m/>
  </r>
  <r>
    <x v="2862"/>
    <x v="0"/>
    <m/>
    <s v="San Juan"/>
    <s v="Texas"/>
    <n v="78589"/>
    <s v="UNITED STATES"/>
    <m/>
    <m/>
    <m/>
  </r>
  <r>
    <x v="2863"/>
    <x v="0"/>
    <s v="1B KATSINA ROAD OPP BB GWARI"/>
    <s v="KANO"/>
    <m/>
    <m/>
    <s v="NIGERIA"/>
    <m/>
    <m/>
    <s v="customer"/>
  </r>
  <r>
    <x v="2864"/>
    <x v="0"/>
    <m/>
    <s v="TOMS RIVER"/>
    <s v="NJ"/>
    <n v="8753"/>
    <s v="UNITED STATES"/>
    <m/>
    <m/>
    <m/>
  </r>
  <r>
    <x v="2865"/>
    <x v="0"/>
    <m/>
    <s v="Sunrise"/>
    <s v="Florida"/>
    <n v="33325"/>
    <s v="UNITED STATES"/>
    <m/>
    <m/>
    <m/>
  </r>
  <r>
    <x v="2866"/>
    <x v="0"/>
    <s v="PO BOX 20019"/>
    <s v="MURFREESBORO"/>
    <s v="TN"/>
    <n v="37129"/>
    <s v="UNITED STATES"/>
    <m/>
    <m/>
    <m/>
  </r>
  <r>
    <x v="2867"/>
    <x v="0"/>
    <s v="NO 31, SARKI MUKHTAR ROAD"/>
    <s v="KATSINA"/>
    <m/>
    <m/>
    <s v="NIGERIA"/>
    <m/>
    <m/>
    <m/>
  </r>
  <r>
    <x v="2868"/>
    <x v="0"/>
    <s v="NO 48E ADO BAYERO ROAD"/>
    <s v="KANO"/>
    <m/>
    <m/>
    <s v="NIGERIA"/>
    <m/>
    <m/>
    <m/>
  </r>
  <r>
    <x v="2869"/>
    <x v="0"/>
    <s v="NO 01B GIDAN SAUDE ZOO ROAD"/>
    <s v="KANO"/>
    <m/>
    <m/>
    <s v="NIGERIA"/>
    <m/>
    <m/>
    <m/>
  </r>
  <r>
    <x v="2870"/>
    <x v="0"/>
    <m/>
    <s v="KANO"/>
    <m/>
    <m/>
    <s v="NIGERIA"/>
    <m/>
    <m/>
    <s v="customer"/>
  </r>
  <r>
    <x v="2871"/>
    <x v="0"/>
    <s v="KWASHI OFANKOR RD NEAR AGNDA BUS"/>
    <s v="ACCRA"/>
    <m/>
    <m/>
    <s v="GHANA"/>
    <m/>
    <m/>
    <m/>
  </r>
  <r>
    <x v="2872"/>
    <x v="0"/>
    <s v="PO BOX CE11285"/>
    <s v="TEMA"/>
    <m/>
    <m/>
    <s v="GHANA"/>
    <m/>
    <m/>
    <m/>
  </r>
  <r>
    <x v="2873"/>
    <x v="0"/>
    <m/>
    <s v="PITTSBURGH"/>
    <s v="PA"/>
    <n v="15232"/>
    <s v="UNITED STATES"/>
    <m/>
    <m/>
    <m/>
  </r>
  <r>
    <x v="2874"/>
    <x v="0"/>
    <m/>
    <s v="TEMA"/>
    <m/>
    <m/>
    <s v="GHANA"/>
    <m/>
    <m/>
    <s v="customer"/>
  </r>
  <r>
    <x v="2875"/>
    <x v="0"/>
    <s v="HNO Z4 LEBANON"/>
    <s v="ACCRA"/>
    <m/>
    <m/>
    <s v="GHANA"/>
    <m/>
    <m/>
    <m/>
  </r>
  <r>
    <x v="2876"/>
    <x v="0"/>
    <s v="PLOT 25 ASORE JUNCTION"/>
    <s v="ACCRA"/>
    <m/>
    <m/>
    <s v="GHANA"/>
    <m/>
    <m/>
    <m/>
  </r>
  <r>
    <x v="2877"/>
    <x v="0"/>
    <s v="HNO AWM 501 WINNEBA RD"/>
    <s v="ACCRA"/>
    <m/>
    <m/>
    <s v="GHANA"/>
    <m/>
    <m/>
    <m/>
  </r>
  <r>
    <x v="2878"/>
    <x v="0"/>
    <s v="409 PENN ST"/>
    <s v="HUNTINGDON"/>
    <s v="PA"/>
    <n v="16652"/>
    <s v="UNITED STATES"/>
    <m/>
    <m/>
    <s v="Insurance"/>
  </r>
  <r>
    <x v="2879"/>
    <x v="0"/>
    <s v="NO 11 LUKULU ST, WUSE ZONE 3"/>
    <s v="ABUJA"/>
    <m/>
    <m/>
    <s v="NIGERIA"/>
    <m/>
    <m/>
    <m/>
  </r>
  <r>
    <x v="2880"/>
    <x v="0"/>
    <s v="B9 DANTSOHO PLAZA"/>
    <s v="KANO"/>
    <m/>
    <m/>
    <s v="NIGERIA"/>
    <m/>
    <m/>
    <m/>
  </r>
  <r>
    <x v="2881"/>
    <x v="0"/>
    <s v="TUDUN MALIKI KANO NO. 855"/>
    <s v="KANO"/>
    <m/>
    <m/>
    <s v="NIGERIA"/>
    <m/>
    <m/>
    <m/>
  </r>
  <r>
    <x v="2882"/>
    <x v="0"/>
    <s v="15550 BEN FRANKLIN HWY E"/>
    <s v="DOUGLASSVILLE"/>
    <s v="PA"/>
    <n v="19518"/>
    <s v="UNITED STATES"/>
    <m/>
    <m/>
    <m/>
  </r>
  <r>
    <x v="2883"/>
    <x v="0"/>
    <m/>
    <m/>
    <s v="XXX"/>
    <m/>
    <s v="UNITED STATES"/>
    <m/>
    <m/>
    <m/>
  </r>
  <r>
    <x v="2884"/>
    <x v="0"/>
    <m/>
    <s v="TEMA"/>
    <m/>
    <m/>
    <s v="UNITED STATES"/>
    <m/>
    <m/>
    <m/>
  </r>
  <r>
    <x v="2885"/>
    <x v="0"/>
    <s v="PO BOX 15624"/>
    <s v="ACCRA"/>
    <m/>
    <m/>
    <s v="GHANA"/>
    <m/>
    <m/>
    <m/>
  </r>
  <r>
    <x v="2886"/>
    <x v="0"/>
    <m/>
    <s v="St. Augustine"/>
    <s v="Florida"/>
    <n v="32092"/>
    <s v="UNITED STATES"/>
    <m/>
    <m/>
    <s v="Seller"/>
  </r>
  <r>
    <x v="2887"/>
    <x v="0"/>
    <m/>
    <s v="Lawrenceville"/>
    <s v="Georgia"/>
    <n v="30046"/>
    <s v="UNITED STATES"/>
    <m/>
    <m/>
    <m/>
  </r>
  <r>
    <x v="2888"/>
    <x v="0"/>
    <m/>
    <s v="SPRING VALLEY"/>
    <s v="NY"/>
    <n v="10977"/>
    <s v="UNITED STATES"/>
    <m/>
    <m/>
    <m/>
  </r>
  <r>
    <x v="2889"/>
    <x v="0"/>
    <m/>
    <s v="FREEHOLD"/>
    <s v="NJ"/>
    <n v="7728"/>
    <s v="UNITED STATES"/>
    <m/>
    <m/>
    <m/>
  </r>
  <r>
    <x v="2890"/>
    <x v="0"/>
    <m/>
    <s v="NEW YORK"/>
    <s v="NY"/>
    <n v="10038"/>
    <s v="UNITED STATES"/>
    <m/>
    <m/>
    <m/>
  </r>
  <r>
    <x v="2891"/>
    <x v="0"/>
    <s v="2885 NATIONAL WAY"/>
    <s v="WOODBURN"/>
    <s v="OR"/>
    <n v="97071"/>
    <s v="UNITED STATES"/>
    <m/>
    <m/>
    <m/>
  </r>
  <r>
    <x v="2892"/>
    <x v="0"/>
    <m/>
    <s v="New York,"/>
    <s v="NY"/>
    <n v="10028"/>
    <s v="UNITED STATES"/>
    <m/>
    <m/>
    <m/>
  </r>
  <r>
    <x v="2893"/>
    <x v="0"/>
    <s v="ONE MERIDIAN BLVD"/>
    <s v="WYOMISSING"/>
    <s v="PA"/>
    <n v="19610"/>
    <s v="UNITED STATES"/>
    <m/>
    <m/>
    <m/>
  </r>
  <r>
    <x v="2894"/>
    <x v="0"/>
    <s v="450 W HANES MILL RD, STE 101"/>
    <s v="WINSTON SALEM"/>
    <s v="NC"/>
    <n v="27205"/>
    <s v="UNITED STATES"/>
    <m/>
    <m/>
    <m/>
  </r>
  <r>
    <x v="2895"/>
    <x v="0"/>
    <m/>
    <s v="TAMPA"/>
    <s v="FLORIDA"/>
    <s v="33662-2130"/>
    <s v="UNITED STATES"/>
    <m/>
    <m/>
    <m/>
  </r>
  <r>
    <x v="2896"/>
    <x v="0"/>
    <s v="600 OLD W WARREN RD"/>
    <s v="W WARREN"/>
    <s v="MA"/>
    <s v=",01092"/>
    <s v="UNITED STATES"/>
    <m/>
    <m/>
    <m/>
  </r>
  <r>
    <x v="2897"/>
    <x v="0"/>
    <m/>
    <s v="WALTERBORO"/>
    <s v="SC"/>
    <n v="29488"/>
    <s v="UNITED STATES"/>
    <m/>
    <m/>
    <m/>
  </r>
  <r>
    <x v="2898"/>
    <x v="0"/>
    <m/>
    <s v="Houston"/>
    <s v="TX"/>
    <n v="77028"/>
    <s v="UNITED STATES"/>
    <m/>
    <m/>
    <m/>
  </r>
  <r>
    <x v="2899"/>
    <x v="0"/>
    <s v="2251 OLD WESTMINSTER PIKE"/>
    <s v="FINKSBURG"/>
    <s v="MD"/>
    <n v="21048"/>
    <s v="UNITED STATES"/>
    <m/>
    <m/>
    <m/>
  </r>
  <r>
    <x v="2900"/>
    <x v="0"/>
    <m/>
    <s v="BRISTOL"/>
    <s v="PA"/>
    <n v="19007"/>
    <s v="UNITED STATES"/>
    <m/>
    <m/>
    <m/>
  </r>
  <r>
    <x v="2901"/>
    <x v="0"/>
    <m/>
    <s v="Alexandria"/>
    <s v="VA"/>
    <n v="22314"/>
    <s v="UNITED STATES"/>
    <m/>
    <m/>
    <m/>
  </r>
  <r>
    <x v="2902"/>
    <x v="0"/>
    <m/>
    <s v="Chatsworth"/>
    <s v="CA"/>
    <n v="91313"/>
    <s v="UNITED STATES"/>
    <m/>
    <m/>
    <m/>
  </r>
  <r>
    <x v="2903"/>
    <x v="0"/>
    <s v="1081 RECOVERY RD"/>
    <s v="CHINA GROVE"/>
    <s v="NC"/>
    <n v="28023"/>
    <s v="UNITED STATES"/>
    <m/>
    <m/>
    <m/>
  </r>
  <r>
    <x v="2904"/>
    <x v="0"/>
    <s v="13273 DIXIE HWY"/>
    <s v="WALTON"/>
    <s v="KY"/>
    <n v="41094"/>
    <s v="UNITED STATES"/>
    <m/>
    <m/>
    <m/>
  </r>
  <r>
    <x v="2905"/>
    <x v="0"/>
    <s v="3300 VANDALIA RD"/>
    <s v="DES MOINES"/>
    <s v="IA"/>
    <n v="50317"/>
    <s v="UNITED STATES"/>
    <m/>
    <m/>
    <m/>
  </r>
  <r>
    <x v="2906"/>
    <x v="0"/>
    <s v="310 COPART RD"/>
    <s v="DUNN"/>
    <s v="NC"/>
    <n v="28334"/>
    <s v="UNITED STATES"/>
    <m/>
    <m/>
    <m/>
  </r>
  <r>
    <x v="2907"/>
    <x v="0"/>
    <s v="5525 PARKCENTER CIRCLE"/>
    <s v="DUBLIN"/>
    <s v="OH"/>
    <n v="43017"/>
    <s v="UNITED STATES"/>
    <m/>
    <m/>
    <s v="Insurance"/>
  </r>
  <r>
    <x v="2908"/>
    <x v="0"/>
    <s v="3849 KILLEARN CT STE B"/>
    <s v="TALLAHASSEE"/>
    <s v="FL"/>
    <n v="32309"/>
    <s v="UNITED STATES"/>
    <m/>
    <m/>
    <m/>
  </r>
  <r>
    <x v="2909"/>
    <x v="0"/>
    <s v="995 YARD ST"/>
    <s v="GRANDVIEW"/>
    <s v="OH"/>
    <n v="43212"/>
    <s v="UNITED STATES"/>
    <m/>
    <m/>
    <m/>
  </r>
  <r>
    <x v="2910"/>
    <x v="0"/>
    <m/>
    <m/>
    <s v="TEMA"/>
    <m/>
    <s v="GHANA"/>
    <m/>
    <m/>
    <s v="customer"/>
  </r>
  <r>
    <x v="2910"/>
    <x v="0"/>
    <m/>
    <m/>
    <m/>
    <m/>
    <s v="GHANA"/>
    <m/>
    <m/>
    <s v="customer"/>
  </r>
  <r>
    <x v="2911"/>
    <x v="0"/>
    <m/>
    <s v="KANO"/>
    <m/>
    <m/>
    <s v="NIGERIA"/>
    <m/>
    <m/>
    <s v="customer"/>
  </r>
  <r>
    <x v="2912"/>
    <x v="0"/>
    <s v="2292 AIRPORT RD"/>
    <s v="KANO"/>
    <m/>
    <m/>
    <s v="NIGERIA"/>
    <m/>
    <m/>
    <m/>
  </r>
  <r>
    <x v="2913"/>
    <x v="0"/>
    <s v="995 YARD STREET"/>
    <s v="COLUMBUS"/>
    <s v="OH"/>
    <n v="43212"/>
    <s v="UNITED STATES"/>
    <m/>
    <m/>
    <m/>
  </r>
  <r>
    <x v="2914"/>
    <x v="0"/>
    <s v="NO2 PIETERSBURG STREET WUSE 2 "/>
    <s v="ABUJA"/>
    <m/>
    <m/>
    <s v="NIGERIA"/>
    <m/>
    <m/>
    <m/>
  </r>
  <r>
    <x v="2915"/>
    <x v="0"/>
    <s v="310 COPART RD"/>
    <s v="DUNN"/>
    <s v="NC"/>
    <n v="28334"/>
    <s v="UNITED STATES"/>
    <m/>
    <m/>
    <m/>
  </r>
  <r>
    <x v="2916"/>
    <x v="0"/>
    <s v="5000 QUITMAN ST"/>
    <s v="DENVER"/>
    <s v="CO"/>
    <n v="80212"/>
    <s v="UNITED STATES"/>
    <m/>
    <m/>
    <m/>
  </r>
  <r>
    <x v="2917"/>
    <x v="0"/>
    <s v="920 U.S 1,"/>
    <s v="SEBASTIAN "/>
    <s v="FL"/>
    <n v="32958"/>
    <s v="UNITED STATES"/>
    <m/>
    <m/>
    <m/>
  </r>
  <r>
    <x v="2918"/>
    <x v="0"/>
    <s v="5400 GETWELL ROAD"/>
    <s v="MEMPHIS"/>
    <s v="TN"/>
    <n v="38118"/>
    <s v="UNITED STATES"/>
    <m/>
    <m/>
    <m/>
  </r>
  <r>
    <x v="2919"/>
    <x v="0"/>
    <m/>
    <s v="Accra"/>
    <m/>
    <m/>
    <s v="GHANA"/>
    <m/>
    <m/>
    <s v="customer"/>
  </r>
  <r>
    <x v="2920"/>
    <x v="0"/>
    <s v="UNNUMEBRED SHOP ADJACENT, METHODIST"/>
    <s v="ACCRA"/>
    <m/>
    <m/>
    <s v="GHANA"/>
    <m/>
    <m/>
    <m/>
  </r>
  <r>
    <x v="2921"/>
    <x v="0"/>
    <s v="11 AMUWO ODOFIN FESTAC"/>
    <s v="LAGOS"/>
    <m/>
    <m/>
    <s v="NIGERIA"/>
    <m/>
    <m/>
    <m/>
  </r>
  <r>
    <x v="2922"/>
    <x v="0"/>
    <s v="32 ILADO AKESAN"/>
    <m/>
    <s v="LAGOS"/>
    <m/>
    <s v="NIGERIA"/>
    <m/>
    <m/>
    <m/>
  </r>
  <r>
    <x v="2923"/>
    <x v="0"/>
    <s v="1801 S BUSSE RD"/>
    <s v="MOUNT PROSPECT"/>
    <s v="IL"/>
    <n v="60056"/>
    <s v="UNITED STATES"/>
    <m/>
    <m/>
    <m/>
  </r>
  <r>
    <x v="2924"/>
    <x v="0"/>
    <m/>
    <s v="CONROE"/>
    <s v="TX"/>
    <n v="77305"/>
    <s v="UNITED STATES"/>
    <m/>
    <m/>
    <m/>
  </r>
  <r>
    <x v="2925"/>
    <x v="0"/>
    <m/>
    <s v="PHILADELPHIA"/>
    <s v="PA"/>
    <n v="19115"/>
    <s v="UNITED STATES"/>
    <m/>
    <m/>
    <m/>
  </r>
  <r>
    <x v="2926"/>
    <x v="0"/>
    <m/>
    <s v="HOUSTON"/>
    <s v="TX"/>
    <n v="77036"/>
    <s v="UNITED STATES"/>
    <m/>
    <m/>
    <m/>
  </r>
  <r>
    <x v="2927"/>
    <x v="0"/>
    <s v="417 OLD AIRPORT ROAD"/>
    <s v="NEW CASTLE"/>
    <s v="DE"/>
    <n v="19720"/>
    <s v="UNITED STATES"/>
    <m/>
    <m/>
    <m/>
  </r>
  <r>
    <x v="2928"/>
    <x v="0"/>
    <s v="181 W PUTNAM AVE"/>
    <s v="GREENWICH"/>
    <s v="CT"/>
    <s v=",06830"/>
    <s v="UNITED STATES"/>
    <m/>
    <m/>
    <m/>
  </r>
  <r>
    <x v="2929"/>
    <x v="0"/>
    <m/>
    <m/>
    <m/>
    <m/>
    <s v="UNITED STATES"/>
    <m/>
    <m/>
    <m/>
  </r>
  <r>
    <x v="2930"/>
    <x v="0"/>
    <m/>
    <s v="New Brighton"/>
    <s v="PA"/>
    <n v="15066"/>
    <s v="UNITED STATES"/>
    <m/>
    <m/>
    <m/>
  </r>
  <r>
    <x v="2931"/>
    <x v="0"/>
    <m/>
    <s v="Elizabeth"/>
    <s v="NJ"/>
    <m/>
    <s v="UNITED STATES"/>
    <m/>
    <m/>
    <m/>
  </r>
  <r>
    <x v="2932"/>
    <x v="0"/>
    <s v="1200 CASSAT AVE"/>
    <s v="JACKSONVILLE"/>
    <s v="FL"/>
    <n v="32205"/>
    <s v="UNITED STATES"/>
    <m/>
    <m/>
    <m/>
  </r>
  <r>
    <x v="2933"/>
    <x v="0"/>
    <m/>
    <s v="Trenton"/>
    <s v="New Jersey"/>
    <n v="8625"/>
    <s v="UNITED STATES"/>
    <m/>
    <m/>
    <m/>
  </r>
  <r>
    <x v="2934"/>
    <x v="0"/>
    <m/>
    <s v="WR30"/>
    <m/>
    <m/>
    <s v="UNITED STATES"/>
    <m/>
    <m/>
    <m/>
  </r>
  <r>
    <x v="2935"/>
    <x v="0"/>
    <s v="100 INDUSTRIAL WAY"/>
    <s v="CONSHOHOCKEN"/>
    <s v="PA"/>
    <n v="19428"/>
    <s v="UNITED STATES"/>
    <m/>
    <m/>
    <m/>
  </r>
  <r>
    <x v="2936"/>
    <x v="0"/>
    <m/>
    <s v="NORTH CHESTERFIELD"/>
    <s v="VA"/>
    <n v="23225"/>
    <s v="UNITED STATES"/>
    <m/>
    <m/>
    <m/>
  </r>
  <r>
    <x v="2937"/>
    <x v="0"/>
    <m/>
    <s v="NEW MILFORD"/>
    <s v="CT"/>
    <n v="6776"/>
    <s v="UNITED STATES"/>
    <m/>
    <m/>
    <m/>
  </r>
  <r>
    <x v="2938"/>
    <x v="0"/>
    <m/>
    <s v="FIELDALE"/>
    <s v="VA"/>
    <n v="24089"/>
    <s v="UNITED STATES"/>
    <m/>
    <m/>
    <m/>
  </r>
  <r>
    <x v="2939"/>
    <x v="0"/>
    <s v="19206 US HWY 19N"/>
    <s v="CLEARWATER"/>
    <s v="FL"/>
    <n v="33764"/>
    <s v="UNITED STATES"/>
    <m/>
    <m/>
    <m/>
  </r>
  <r>
    <x v="2940"/>
    <x v="0"/>
    <m/>
    <s v="MIAMI"/>
    <s v="FL"/>
    <n v="33187"/>
    <s v="UNITED STATES"/>
    <m/>
    <m/>
    <m/>
  </r>
  <r>
    <x v="2941"/>
    <x v="0"/>
    <s v="P.O. BOX DC 762"/>
    <s v="TEMA"/>
    <m/>
    <m/>
    <s v="GHANA"/>
    <m/>
    <m/>
    <m/>
  </r>
  <r>
    <x v="2942"/>
    <x v="0"/>
    <m/>
    <s v="LAKE MARY"/>
    <s v="FL"/>
    <n v="32746"/>
    <s v="UNITED STATES"/>
    <m/>
    <m/>
    <m/>
  </r>
  <r>
    <x v="2943"/>
    <x v="0"/>
    <s v="1899 CENTRAL PLAZA EAST"/>
    <s v="EDMESTON"/>
    <s v="NY"/>
    <n v="13335"/>
    <s v="UNITED STATES"/>
    <m/>
    <m/>
    <m/>
  </r>
  <r>
    <x v="2944"/>
    <x v="0"/>
    <s v="1899 CENTRAL PLAZA EAST"/>
    <s v="EDMESTON"/>
    <s v="NY"/>
    <n v="13335"/>
    <s v="UNITED STATES"/>
    <m/>
    <m/>
    <m/>
  </r>
  <r>
    <x v="2945"/>
    <x v="0"/>
    <s v="18 ROUTE 17K"/>
    <s v="NEWBURGH"/>
    <s v="NY"/>
    <n v="12550"/>
    <s v="UNITED STATES"/>
    <m/>
    <m/>
    <m/>
  </r>
  <r>
    <x v="2946"/>
    <x v="0"/>
    <m/>
    <s v="Howell"/>
    <s v="NJ"/>
    <s v="07731-4015"/>
    <s v="UNITED STATES"/>
    <m/>
    <m/>
    <m/>
  </r>
  <r>
    <x v="2947"/>
    <x v="0"/>
    <s v="PLOT 6 BLOCK 10 ASOKWA STREET"/>
    <s v="KUMASI"/>
    <m/>
    <m/>
    <s v="GHANA"/>
    <m/>
    <m/>
    <m/>
  </r>
  <r>
    <x v="2948"/>
    <x v="0"/>
    <m/>
    <s v="KUMASI"/>
    <m/>
    <m/>
    <s v="GHANA"/>
    <m/>
    <m/>
    <s v="customer"/>
  </r>
  <r>
    <x v="2949"/>
    <x v="0"/>
    <s v="POST BOX AN 7263"/>
    <s v="ACCRA"/>
    <m/>
    <m/>
    <s v="GHANA"/>
    <m/>
    <m/>
    <s v="customer"/>
  </r>
  <r>
    <x v="2950"/>
    <x v="0"/>
    <m/>
    <s v="IKEJA"/>
    <s v="LAGOS"/>
    <m/>
    <s v="NIGERIA"/>
    <m/>
    <m/>
    <s v="customer"/>
  </r>
  <r>
    <x v="2951"/>
    <x v="0"/>
    <s v="10 GIMBIYA ST 2ND FLOOR AREA 2"/>
    <s v="ABUJA"/>
    <m/>
    <m/>
    <s v="NIGERIA"/>
    <m/>
    <m/>
    <m/>
  </r>
  <r>
    <x v="2952"/>
    <x v="0"/>
    <s v="PLOT 1019 HAUSAWA BAWA ROAD"/>
    <s v="KANO"/>
    <m/>
    <m/>
    <s v="NIGERIA"/>
    <m/>
    <m/>
    <m/>
  </r>
  <r>
    <x v="2953"/>
    <x v="0"/>
    <m/>
    <s v="ACCRA"/>
    <m/>
    <m/>
    <s v="GHANA"/>
    <m/>
    <m/>
    <s v="customer"/>
  </r>
  <r>
    <x v="2954"/>
    <x v="0"/>
    <s v="30 BRIGADE JUNCTION"/>
    <s v="AWUTU"/>
    <m/>
    <m/>
    <s v="GHANA"/>
    <m/>
    <m/>
    <m/>
  </r>
  <r>
    <x v="2955"/>
    <x v="0"/>
    <s v="9084 LEBANON RD "/>
    <s v="MOUNT JULIET"/>
    <s v="TN"/>
    <n v="37122"/>
    <s v="UNITED STATES"/>
    <m/>
    <m/>
    <m/>
  </r>
  <r>
    <x v="2956"/>
    <x v="0"/>
    <s v="10 INDUSTRIAL DR"/>
    <s v="EXETER"/>
    <s v="RI"/>
    <n v="2822"/>
    <s v="UNITED STATES"/>
    <m/>
    <m/>
    <m/>
  </r>
  <r>
    <x v="2957"/>
    <x v="0"/>
    <m/>
    <s v="SUGARLAND"/>
    <s v="TX"/>
    <n v="77498"/>
    <s v="UNITED STATES"/>
    <m/>
    <m/>
    <s v="customer"/>
  </r>
  <r>
    <x v="2958"/>
    <x v="0"/>
    <m/>
    <s v="Baytown"/>
    <s v="Texas"/>
    <n v="77521"/>
    <s v="UNITED STATES"/>
    <m/>
    <m/>
    <m/>
  </r>
  <r>
    <x v="2959"/>
    <x v="0"/>
    <s v="27 KWEKU MINNONA STREET,"/>
    <s v="ACCRA "/>
    <m/>
    <m/>
    <s v="GHANA"/>
    <m/>
    <m/>
    <m/>
  </r>
  <r>
    <x v="2960"/>
    <x v="0"/>
    <m/>
    <m/>
    <m/>
    <m/>
    <s v="UNITED STATES"/>
    <m/>
    <m/>
    <m/>
  </r>
  <r>
    <x v="2961"/>
    <x v="0"/>
    <m/>
    <s v="NEWARK"/>
    <s v="NJ"/>
    <n v="7201"/>
    <s v="UNITED STATES"/>
    <m/>
    <m/>
    <m/>
  </r>
  <r>
    <x v="2962"/>
    <x v="0"/>
    <s v="88 MARSH ST YARD #1"/>
    <s v="PORT NEWARK"/>
    <s v="NJ"/>
    <m/>
    <s v="UNITED STATES"/>
    <m/>
    <m/>
    <m/>
  </r>
  <r>
    <x v="2963"/>
    <x v="0"/>
    <m/>
    <s v="NEWARK"/>
    <s v="NJ"/>
    <n v="7105"/>
    <s v="UNITED STATES"/>
    <m/>
    <m/>
    <m/>
  </r>
  <r>
    <x v="2964"/>
    <x v="0"/>
    <m/>
    <s v="Lakewood"/>
    <s v="NJ"/>
    <n v="8701"/>
    <s v="UNITED STATES"/>
    <m/>
    <m/>
    <m/>
  </r>
  <r>
    <x v="2965"/>
    <x v="0"/>
    <m/>
    <m/>
    <s v="ACCRA"/>
    <m/>
    <s v="GHANA"/>
    <m/>
    <m/>
    <s v="customer"/>
  </r>
  <r>
    <x v="2966"/>
    <x v="0"/>
    <m/>
    <s v="LAGOS"/>
    <m/>
    <m/>
    <s v="NIGERIA"/>
    <m/>
    <m/>
    <s v="customer"/>
  </r>
  <r>
    <x v="2967"/>
    <x v="0"/>
    <s v="NO 7 CIVIC CENTER RD"/>
    <s v="KANO"/>
    <m/>
    <m/>
    <s v="NIGERIA"/>
    <m/>
    <m/>
    <m/>
  </r>
  <r>
    <x v="2968"/>
    <x v="0"/>
    <m/>
    <s v="Newark"/>
    <s v="New Jersey"/>
    <n v="7102"/>
    <s v="UNITED STATES"/>
    <m/>
    <m/>
    <m/>
  </r>
  <r>
    <x v="2969"/>
    <x v="0"/>
    <s v="SULLIVAN WY"/>
    <s v="W TRENTON"/>
    <s v="NJ"/>
    <n v="8628"/>
    <s v="UNITED STATES"/>
    <m/>
    <m/>
    <m/>
  </r>
  <r>
    <x v="2970"/>
    <x v="0"/>
    <s v="NO 3 GREEN HOUSE, MANI ROAD"/>
    <s v="KATSINA"/>
    <m/>
    <m/>
    <s v="NIGERIA"/>
    <m/>
    <m/>
    <m/>
  </r>
  <r>
    <x v="2971"/>
    <x v="0"/>
    <s v="NO 18 AMANA HOUSE UNITY RD"/>
    <s v="KANO"/>
    <m/>
    <m/>
    <s v="NIGERIA"/>
    <m/>
    <m/>
    <m/>
  </r>
  <r>
    <x v="2972"/>
    <x v="0"/>
    <s v="PO BOX CO 219"/>
    <s v="TEMA"/>
    <m/>
    <m/>
    <s v="GHANA"/>
    <m/>
    <m/>
    <m/>
  </r>
  <r>
    <x v="2973"/>
    <x v="0"/>
    <m/>
    <s v="Newark"/>
    <s v="NJ07101"/>
    <m/>
    <s v="UNITED STATES"/>
    <m/>
    <m/>
    <m/>
  </r>
  <r>
    <x v="2974"/>
    <x v="0"/>
    <s v="100 INDUSTRIAL WAY"/>
    <s v="CONSHOHOCKEN"/>
    <s v="PA"/>
    <n v="19428"/>
    <s v="UNITED STATES"/>
    <m/>
    <m/>
    <m/>
  </r>
  <r>
    <x v="2975"/>
    <x v="0"/>
    <s v="4545 E SHEA BLVD"/>
    <s v="PHOENIX"/>
    <s v="AZ"/>
    <n v="85028"/>
    <s v="UNITED STATES"/>
    <m/>
    <m/>
    <m/>
  </r>
  <r>
    <x v="2976"/>
    <x v="0"/>
    <m/>
    <s v="FLINT"/>
    <s v="TEXAS"/>
    <n v="75762"/>
    <s v="UNITED STATES"/>
    <m/>
    <m/>
    <m/>
  </r>
  <r>
    <x v="2977"/>
    <x v="0"/>
    <m/>
    <s v="New York"/>
    <s v="New York"/>
    <n v="10004"/>
    <s v="UNITED STATES"/>
    <m/>
    <m/>
    <m/>
  </r>
  <r>
    <x v="2978"/>
    <x v="0"/>
    <m/>
    <s v="Houston"/>
    <s v="Texas"/>
    <n v="77015"/>
    <s v="UNITED STATES"/>
    <m/>
    <m/>
    <m/>
  </r>
  <r>
    <x v="2979"/>
    <x v="0"/>
    <m/>
    <s v="Phoenix"/>
    <s v="AZ"/>
    <n v="85062"/>
    <s v="UNITED STATES"/>
    <m/>
    <m/>
    <m/>
  </r>
  <r>
    <x v="2980"/>
    <x v="0"/>
    <s v="600 OLD WEST WARREN RD"/>
    <s v="W WARREN"/>
    <s v="MA"/>
    <s v=",01092"/>
    <s v="UNITED STATES"/>
    <m/>
    <m/>
    <m/>
  </r>
  <r>
    <x v="2981"/>
    <x v="0"/>
    <s v="55R HIGH STREET"/>
    <s v="NORTH BILLERICA"/>
    <s v="MA"/>
    <s v=",01862"/>
    <s v="UNITED STATES"/>
    <m/>
    <m/>
    <m/>
  </r>
  <r>
    <x v="2982"/>
    <x v="0"/>
    <m/>
    <s v="Norfolk"/>
    <s v="VA"/>
    <m/>
    <s v="UNITED STATES"/>
    <m/>
    <m/>
    <m/>
  </r>
  <r>
    <x v="2983"/>
    <x v="0"/>
    <m/>
    <s v="NORFOLK"/>
    <s v="VA"/>
    <n v="23510"/>
    <s v="UNITED STATES"/>
    <m/>
    <m/>
    <m/>
  </r>
  <r>
    <x v="2984"/>
    <x v="0"/>
    <s v="55R HIGH ST"/>
    <s v="N BILLERICA"/>
    <s v="MA"/>
    <s v=",01862"/>
    <s v="UNITED STATES"/>
    <m/>
    <m/>
    <m/>
  </r>
  <r>
    <x v="2985"/>
    <x v="0"/>
    <s v="1710 STARITA ROAD"/>
    <s v="CHARLOTTE"/>
    <s v="NC"/>
    <n v="28206"/>
    <s v="UNITED STATES"/>
    <m/>
    <m/>
    <m/>
  </r>
  <r>
    <x v="2986"/>
    <x v="0"/>
    <s v="170 W.CENTER STREET"/>
    <s v="NORTH SALT LAKE"/>
    <s v="UT"/>
    <n v="84054"/>
    <s v="UNITED STATES"/>
    <m/>
    <m/>
    <m/>
  </r>
  <r>
    <x v="2987"/>
    <x v="0"/>
    <s v="4 PEABODY RD"/>
    <s v="DERRY"/>
    <s v="NH"/>
    <s v=",03038"/>
    <s v="UNITED STATES"/>
    <m/>
    <m/>
    <m/>
  </r>
  <r>
    <x v="2988"/>
    <x v="0"/>
    <s v="40 LOWELL RD STE 6"/>
    <s v="SALEM"/>
    <s v="NH"/>
    <s v=",03079"/>
    <s v="UNITED STATES"/>
    <m/>
    <m/>
    <m/>
  </r>
  <r>
    <x v="2989"/>
    <x v="0"/>
    <m/>
    <s v="OAKHURST"/>
    <s v="NJ"/>
    <n v="7755"/>
    <s v="UNITED STATES"/>
    <m/>
    <m/>
    <m/>
  </r>
  <r>
    <x v="2990"/>
    <x v="0"/>
    <s v="5701 WHITESIDE RD"/>
    <s v=" SANDSTON"/>
    <s v="VA"/>
    <n v="21150"/>
    <s v="UNITED STATES"/>
    <m/>
    <m/>
    <m/>
  </r>
  <r>
    <x v="2991"/>
    <x v="0"/>
    <m/>
    <s v="Anchorage"/>
    <s v="Alaska"/>
    <n v="99501"/>
    <s v="UNITED STATES"/>
    <m/>
    <m/>
    <m/>
  </r>
  <r>
    <x v="2992"/>
    <x v="0"/>
    <m/>
    <m/>
    <m/>
    <m/>
    <s v="UNITED STATES"/>
    <m/>
    <m/>
    <m/>
  </r>
  <r>
    <x v="2993"/>
    <x v="0"/>
    <m/>
    <m/>
    <s v="Cotonou"/>
    <m/>
    <s v="BENIN"/>
    <m/>
    <m/>
    <s v="customer"/>
  </r>
  <r>
    <x v="2994"/>
    <x v="0"/>
    <s v="1135 MILLERSPORT HWY"/>
    <s v="AMHERST"/>
    <s v="NY"/>
    <n v="14226"/>
    <s v="UNITED STATES"/>
    <m/>
    <m/>
    <m/>
  </r>
  <r>
    <x v="2995"/>
    <x v="0"/>
    <m/>
    <s v="Miami Gardens"/>
    <s v="FLORIDA"/>
    <n v="33056"/>
    <s v="UNITED STATES"/>
    <m/>
    <m/>
    <m/>
  </r>
  <r>
    <x v="2996"/>
    <x v="0"/>
    <m/>
    <s v="Mobile"/>
    <s v="Al"/>
    <n v="36602"/>
    <s v="UNITED STATES"/>
    <m/>
    <m/>
    <m/>
  </r>
  <r>
    <x v="2997"/>
    <x v="0"/>
    <s v="2815 W CENTRAL AVE"/>
    <s v="TOLEDO"/>
    <s v="OH"/>
    <n v="43606"/>
    <s v="UNITED STATES"/>
    <m/>
    <m/>
    <m/>
  </r>
  <r>
    <x v="2998"/>
    <x v="0"/>
    <s v="NO. 2732 BEIRUT ST"/>
    <s v="KANO"/>
    <m/>
    <m/>
    <s v="NIGERIA"/>
    <m/>
    <m/>
    <m/>
  </r>
  <r>
    <x v="2999"/>
    <x v="0"/>
    <s v="NO. 2732 BEIRUT STREET"/>
    <s v="KANO"/>
    <m/>
    <m/>
    <s v="NIGERIA"/>
    <m/>
    <m/>
    <m/>
  </r>
  <r>
    <x v="3000"/>
    <x v="0"/>
    <s v="NO 2B COMMISSIONER ROAD"/>
    <s v="KANO"/>
    <m/>
    <m/>
    <s v="NIGERIA"/>
    <m/>
    <m/>
    <s v="customer"/>
  </r>
  <r>
    <x v="3001"/>
    <x v="0"/>
    <m/>
    <s v="IGABI LGA"/>
    <m/>
    <m/>
    <s v="NIGERIA"/>
    <m/>
    <m/>
    <s v="customer"/>
  </r>
  <r>
    <x v="3002"/>
    <x v="0"/>
    <s v="NO. 31 SARKI MUKHTAR ROAD"/>
    <s v="KATSINA"/>
    <m/>
    <m/>
    <s v="NIGERIA"/>
    <m/>
    <m/>
    <m/>
  </r>
  <r>
    <x v="3003"/>
    <x v="0"/>
    <m/>
    <s v="KANO"/>
    <m/>
    <m/>
    <s v="NIGERIA"/>
    <m/>
    <m/>
    <s v="customer"/>
  </r>
  <r>
    <x v="3004"/>
    <x v="0"/>
    <m/>
    <s v="KANO"/>
    <m/>
    <m/>
    <s v="NIGERIA"/>
    <m/>
    <m/>
    <s v="customer"/>
  </r>
  <r>
    <x v="3005"/>
    <x v="0"/>
    <s v="NIGERIAN CUSTOMS OFFICE"/>
    <s v="LAGOS"/>
    <m/>
    <m/>
    <s v="NIGERIA"/>
    <m/>
    <m/>
    <m/>
  </r>
  <r>
    <x v="3006"/>
    <x v="0"/>
    <s v="P O BOX TL 1331 TAMALE"/>
    <s v="ACCRA"/>
    <m/>
    <m/>
    <s v="GHANA"/>
    <m/>
    <m/>
    <m/>
  </r>
  <r>
    <x v="3007"/>
    <x v="0"/>
    <s v="27/32 BEIRUT RD"/>
    <s v="KANO"/>
    <m/>
    <m/>
    <s v="NIGERIA"/>
    <m/>
    <m/>
    <s v="customer"/>
  </r>
  <r>
    <x v="3008"/>
    <x v="0"/>
    <s v="NO 160 KNASSARAWA"/>
    <s v="KANO"/>
    <m/>
    <m/>
    <s v="NIGERIA"/>
    <m/>
    <m/>
    <m/>
  </r>
  <r>
    <x v="3009"/>
    <x v="0"/>
    <m/>
    <s v="LYNN HAVEN"/>
    <s v="FL"/>
    <n v="32444"/>
    <s v="UNITED STATES"/>
    <m/>
    <m/>
    <m/>
  </r>
  <r>
    <x v="3010"/>
    <x v="0"/>
    <m/>
    <s v="MILLERSVILLE"/>
    <s v="MD"/>
    <n v="21108"/>
    <s v="UNITED STATES"/>
    <m/>
    <m/>
    <m/>
  </r>
  <r>
    <x v="3011"/>
    <x v="0"/>
    <m/>
    <s v="MIAMI"/>
    <s v="FLORIDA"/>
    <n v="33166"/>
    <s v="UNITED STATES"/>
    <m/>
    <m/>
    <m/>
  </r>
  <r>
    <x v="3012"/>
    <x v="0"/>
    <m/>
    <s v="LAGOS"/>
    <m/>
    <m/>
    <s v="NIGERIA"/>
    <m/>
    <m/>
    <s v="customer"/>
  </r>
  <r>
    <x v="3013"/>
    <x v="0"/>
    <s v="1 DON MARCULY STREET OBADORE, BUS STOP ALONG IGANDO"/>
    <s v="LAGOS"/>
    <m/>
    <m/>
    <s v="NIGERIA"/>
    <m/>
    <m/>
    <m/>
  </r>
  <r>
    <x v="3014"/>
    <x v="0"/>
    <s v="1 JUMBO CLOSE, RUMOUMASI PORT HARCOURT"/>
    <s v="RIVERS STATE"/>
    <m/>
    <m/>
    <s v="NIGERIA"/>
    <m/>
    <m/>
    <m/>
  </r>
  <r>
    <x v="3015"/>
    <x v="0"/>
    <s v="11 HON JOHN NWOKOYE AVENUE 3-3"/>
    <s v="ONITSHA ANAMBRA STATE"/>
    <m/>
    <m/>
    <s v="NIGERIA"/>
    <m/>
    <m/>
    <m/>
  </r>
  <r>
    <x v="3016"/>
    <x v="0"/>
    <m/>
    <s v="BALTIMORE"/>
    <s v="MARYLAND"/>
    <n v="21222"/>
    <s v="UNITED STATES"/>
    <m/>
    <m/>
    <m/>
  </r>
  <r>
    <x v="3017"/>
    <x v="0"/>
    <s v="1 HARTFORD PLZ"/>
    <s v="HARTFORD"/>
    <s v="CT"/>
    <s v=",06155"/>
    <s v="UNITED STATES"/>
    <m/>
    <m/>
    <m/>
  </r>
  <r>
    <x v="3018"/>
    <x v="0"/>
    <s v="138 CHRISTIAN LANE"/>
    <s v="NEW BRITAIN"/>
    <s v="CT"/>
    <s v=",06051"/>
    <s v="UNITED STATES"/>
    <m/>
    <m/>
    <m/>
  </r>
  <r>
    <x v="3019"/>
    <x v="0"/>
    <m/>
    <s v="PHILADELPHIA"/>
    <s v="PA"/>
    <n v="19116"/>
    <s v="UNITED STATES"/>
    <m/>
    <m/>
    <m/>
  </r>
  <r>
    <x v="3020"/>
    <x v="0"/>
    <s v="801 LINCOLN AVE"/>
    <s v="SCHENECTADY"/>
    <s v="NY"/>
    <n v="12307"/>
    <s v="UNITED STATES"/>
    <m/>
    <m/>
    <m/>
  </r>
  <r>
    <x v="3021"/>
    <x v="0"/>
    <s v="1899 CENTRAL PLAZA EAST "/>
    <s v="EDMESTON"/>
    <s v="NY"/>
    <n v="13335"/>
    <s v="UNITED STATES"/>
    <m/>
    <m/>
    <m/>
  </r>
  <r>
    <x v="3022"/>
    <x v="0"/>
    <m/>
    <s v="STATEN ISLAND"/>
    <s v="NY"/>
    <n v="10303"/>
    <s v="UNITED STATES"/>
    <m/>
    <m/>
    <m/>
  </r>
  <r>
    <x v="3023"/>
    <x v="0"/>
    <s v="22767 E ESTRELLA RD"/>
    <s v="QUEEN CREEK"/>
    <s v="AZ"/>
    <n v="85142"/>
    <s v="UNITED STATES"/>
    <m/>
    <m/>
    <m/>
  </r>
  <r>
    <x v="3024"/>
    <x v="0"/>
    <m/>
    <s v="Detroit"/>
    <s v="Michigan"/>
    <n v="48209"/>
    <s v="UNITED STATES"/>
    <m/>
    <m/>
    <m/>
  </r>
  <r>
    <x v="3025"/>
    <x v="0"/>
    <m/>
    <s v="PORT NEWARK"/>
    <s v="NJ"/>
    <n v="7114"/>
    <s v="UNITED STATES"/>
    <m/>
    <m/>
    <m/>
  </r>
  <r>
    <x v="3026"/>
    <x v="0"/>
    <m/>
    <s v="Cordova"/>
    <s v="Tennessee"/>
    <n v="38016"/>
    <s v="UNITED STATES"/>
    <m/>
    <m/>
    <m/>
  </r>
  <r>
    <x v="3027"/>
    <x v="0"/>
    <m/>
    <s v="Staten Island"/>
    <s v="New York"/>
    <n v="10303"/>
    <s v="UNITED STATES"/>
    <m/>
    <m/>
    <m/>
  </r>
  <r>
    <x v="3028"/>
    <x v="0"/>
    <m/>
    <s v="Jersey City"/>
    <s v="New Jersey"/>
    <n v="7307"/>
    <s v="UNITED STATES"/>
    <m/>
    <m/>
    <m/>
  </r>
  <r>
    <x v="3029"/>
    <x v="0"/>
    <m/>
    <s v="Salt Lake City"/>
    <s v="Utah"/>
    <n v="84104"/>
    <s v="UNITED STATES"/>
    <m/>
    <m/>
    <m/>
  </r>
  <r>
    <x v="3030"/>
    <x v="0"/>
    <m/>
    <s v="Columbus"/>
    <s v="Ohio"/>
    <n v="43217"/>
    <s v="UNITED STATES"/>
    <m/>
    <m/>
    <m/>
  </r>
  <r>
    <x v="3031"/>
    <x v="0"/>
    <m/>
    <s v="Memphis"/>
    <s v="Tennessee"/>
    <n v="38141"/>
    <s v="UNITED STATES"/>
    <m/>
    <m/>
    <m/>
  </r>
  <r>
    <x v="3032"/>
    <x v="0"/>
    <m/>
    <s v="COLUMBUS"/>
    <s v="OHIO"/>
    <n v="43207"/>
    <s v="UNITED STATES"/>
    <m/>
    <m/>
    <m/>
  </r>
  <r>
    <x v="3033"/>
    <x v="0"/>
    <m/>
    <s v="Detroit"/>
    <s v="Michigan"/>
    <n v="48209"/>
    <s v="UNITED STATES"/>
    <m/>
    <m/>
    <m/>
  </r>
  <r>
    <x v="3034"/>
    <x v="0"/>
    <m/>
    <s v="JERSEY CITY"/>
    <s v="NJ"/>
    <m/>
    <s v="UNITED STATES"/>
    <m/>
    <m/>
    <m/>
  </r>
  <r>
    <x v="3035"/>
    <x v="0"/>
    <m/>
    <s v="NEWARK"/>
    <s v="NJ"/>
    <m/>
    <s v="UNITED STATES"/>
    <m/>
    <m/>
    <m/>
  </r>
  <r>
    <x v="3036"/>
    <x v="0"/>
    <m/>
    <s v="Louisville"/>
    <s v="Kentucky"/>
    <n v="40218"/>
    <s v="UNITED STATES"/>
    <m/>
    <m/>
    <m/>
  </r>
  <r>
    <x v="3037"/>
    <x v="0"/>
    <m/>
    <s v="Louisville"/>
    <s v="Kentucky"/>
    <n v="40218"/>
    <s v="UNITED STATES"/>
    <m/>
    <m/>
    <m/>
  </r>
  <r>
    <x v="3038"/>
    <x v="0"/>
    <m/>
    <s v="Memphis"/>
    <s v="Tennessee"/>
    <n v="38114"/>
    <s v="UNITED STATES"/>
    <m/>
    <m/>
    <m/>
  </r>
  <r>
    <x v="3039"/>
    <x v="0"/>
    <m/>
    <s v="JERSEY CITY"/>
    <s v="NEW JERSEY"/>
    <m/>
    <s v="UNITED STATES"/>
    <m/>
    <m/>
    <m/>
  </r>
  <r>
    <x v="3040"/>
    <x v="0"/>
    <m/>
    <s v="Oakland"/>
    <s v="CA"/>
    <n v="94607"/>
    <s v="UNITED STATES"/>
    <m/>
    <m/>
    <m/>
  </r>
  <r>
    <x v="3041"/>
    <x v="0"/>
    <m/>
    <s v="Columbus"/>
    <s v="Ohio"/>
    <n v="43228"/>
    <s v="UNITED STATES"/>
    <m/>
    <m/>
    <m/>
  </r>
  <r>
    <x v="3042"/>
    <x v="0"/>
    <m/>
    <s v="Garden City"/>
    <s v="Georgia"/>
    <n v="31408"/>
    <s v="UNITED STATES"/>
    <m/>
    <m/>
    <m/>
  </r>
  <r>
    <x v="3043"/>
    <x v="0"/>
    <m/>
    <s v="TACOMA"/>
    <s v="WASHINGTON"/>
    <s v="98421-3710"/>
    <s v="UNITED STATES"/>
    <m/>
    <m/>
    <m/>
  </r>
  <r>
    <x v="3044"/>
    <x v="0"/>
    <m/>
    <m/>
    <s v="LAGOS"/>
    <m/>
    <s v="NIGERIA"/>
    <m/>
    <m/>
    <s v="customer"/>
  </r>
  <r>
    <x v="3045"/>
    <x v="0"/>
    <s v="UPSA ROAD, NEAR UPSA-EAST LEGON, G45176155"/>
    <s v="ACCRA"/>
    <m/>
    <m/>
    <s v="GHANA"/>
    <m/>
    <m/>
    <m/>
  </r>
  <r>
    <x v="3046"/>
    <x v="0"/>
    <s v="2121 NW 139ST, BAY 7"/>
    <s v="OPA LOCKA"/>
    <s v="FL"/>
    <n v="33054"/>
    <s v="UNITED STATES"/>
    <m/>
    <m/>
    <m/>
  </r>
  <r>
    <x v="3047"/>
    <x v="0"/>
    <s v="2049 NW 141 ST"/>
    <s v="OPA LOCKA"/>
    <s v="FL"/>
    <n v="33054"/>
    <s v="UNITED STATES"/>
    <m/>
    <m/>
    <m/>
  </r>
  <r>
    <x v="3048"/>
    <x v="0"/>
    <m/>
    <s v="Vernon"/>
    <s v="California"/>
    <n v="90058"/>
    <s v="UNITED STATES"/>
    <m/>
    <m/>
    <m/>
  </r>
  <r>
    <x v="3049"/>
    <x v="0"/>
    <m/>
    <s v="HOUSTON"/>
    <s v="TX"/>
    <n v="77029"/>
    <s v="UNITED STATES"/>
    <m/>
    <m/>
    <m/>
  </r>
  <r>
    <x v="3050"/>
    <x v="0"/>
    <s v="P.O. BOX KS 13105 1620"/>
    <s v="KUMASI"/>
    <m/>
    <m/>
    <s v="GHANA"/>
    <m/>
    <m/>
    <m/>
  </r>
  <r>
    <x v="3051"/>
    <x v="0"/>
    <s v="20499 STIRLING ROAD"/>
    <s v="PEMBROKE PINES"/>
    <s v="FL"/>
    <n v="33332"/>
    <s v="UNITED STATES"/>
    <m/>
    <m/>
    <m/>
  </r>
  <r>
    <x v="3052"/>
    <x v="0"/>
    <m/>
    <s v="LAUREL"/>
    <s v="MD"/>
    <n v="20707"/>
    <s v="UNITED STATES"/>
    <m/>
    <m/>
    <m/>
  </r>
  <r>
    <x v="3053"/>
    <x v="0"/>
    <m/>
    <s v="CARTHAGE"/>
    <s v="MS"/>
    <n v="39051"/>
    <s v="UNITED STATES"/>
    <m/>
    <m/>
    <m/>
  </r>
  <r>
    <x v="3054"/>
    <x v="0"/>
    <s v="2438 S UNION ST"/>
    <s v="SPENCERPORT"/>
    <s v="NY"/>
    <n v="14559"/>
    <s v="UNITED STATES"/>
    <m/>
    <m/>
    <m/>
  </r>
  <r>
    <x v="3055"/>
    <x v="0"/>
    <m/>
    <m/>
    <s v="Lagos"/>
    <m/>
    <s v="NIGERIA"/>
    <m/>
    <m/>
    <s v="customer"/>
  </r>
  <r>
    <x v="3056"/>
    <x v="0"/>
    <m/>
    <s v="Spring"/>
    <s v="TX"/>
    <n v="77386"/>
    <s v="UNITED STATES"/>
    <m/>
    <m/>
    <m/>
  </r>
  <r>
    <x v="3057"/>
    <x v="0"/>
    <m/>
    <s v="ALIMOSHO LAGOS,"/>
    <s v="LAGOS"/>
    <n v="23401"/>
    <s v="NIGERIA"/>
    <m/>
    <m/>
    <s v="customer"/>
  </r>
  <r>
    <x v="3058"/>
    <x v="0"/>
    <m/>
    <s v="LAGOS, ALIMOSHO"/>
    <m/>
    <m/>
    <s v="NIGERIA"/>
    <m/>
    <m/>
    <s v="customer"/>
  </r>
  <r>
    <x v="3059"/>
    <x v="0"/>
    <s v="444 RANDY RD, STE A"/>
    <s v="CAROL STREAM"/>
    <s v="IL"/>
    <n v="60188"/>
    <s v="UNITED STATES"/>
    <m/>
    <m/>
    <m/>
  </r>
  <r>
    <x v="3060"/>
    <x v="0"/>
    <s v="NO 8 AROMOLARAN CLOSE"/>
    <s v="LAGOS"/>
    <m/>
    <m/>
    <s v="NIGERIA"/>
    <m/>
    <m/>
    <m/>
  </r>
  <r>
    <x v="3061"/>
    <x v="0"/>
    <s v="9 AKINSOLA STREET SUNGAS"/>
    <s v="LAGOS"/>
    <m/>
    <m/>
    <s v="NIGERIA"/>
    <m/>
    <m/>
    <m/>
  </r>
  <r>
    <x v="3062"/>
    <x v="0"/>
    <s v="SHOP 18 HIS GRACE COMPLEX"/>
    <s v="IBADAN"/>
    <m/>
    <m/>
    <s v="NIGERIA"/>
    <m/>
    <m/>
    <m/>
  </r>
  <r>
    <x v="3063"/>
    <x v="0"/>
    <m/>
    <s v="LAGOS"/>
    <m/>
    <m/>
    <s v="NIGERIA"/>
    <m/>
    <m/>
    <s v="customer"/>
  </r>
  <r>
    <x v="3064"/>
    <x v="0"/>
    <s v="32 ILADO AT AKESAN"/>
    <s v="LAGOS"/>
    <m/>
    <m/>
    <s v="NIGERIA"/>
    <m/>
    <m/>
    <m/>
  </r>
  <r>
    <x v="3065"/>
    <x v="0"/>
    <m/>
    <m/>
    <s v="LAGOS"/>
    <m/>
    <s v="NIGERIA"/>
    <m/>
    <m/>
    <s v="customer"/>
  </r>
  <r>
    <x v="3066"/>
    <x v="0"/>
    <m/>
    <s v="Aga Ward Ikorodu"/>
    <s v="Lagos State"/>
    <m/>
    <s v="NIGERIA"/>
    <m/>
    <m/>
    <s v="customer"/>
  </r>
  <r>
    <x v="3067"/>
    <x v="0"/>
    <s v="L-5-NPA COMMERCIAL BUILDING"/>
    <s v="APAPA LAGOS"/>
    <m/>
    <m/>
    <s v="NIGERIA"/>
    <m/>
    <m/>
    <m/>
  </r>
  <r>
    <x v="3068"/>
    <x v="0"/>
    <m/>
    <s v="ABUJA"/>
    <m/>
    <s v="NIGERIA"/>
    <s v="NIGERIA"/>
    <m/>
    <m/>
    <s v="customer"/>
  </r>
  <r>
    <x v="3069"/>
    <x v="0"/>
    <s v="8443 MCCOY RD"/>
    <s v="ORLANDO"/>
    <s v="FL"/>
    <n v="32822"/>
    <s v="UNITED STATES"/>
    <m/>
    <m/>
    <m/>
  </r>
  <r>
    <x v="3070"/>
    <x v="0"/>
    <m/>
    <m/>
    <m/>
    <m/>
    <s v="UNITED STATES"/>
    <m/>
    <m/>
    <m/>
  </r>
  <r>
    <x v="3071"/>
    <x v="0"/>
    <s v="6650 CORPORATE CENTER PKWY"/>
    <s v="JACKSONVILLE"/>
    <s v="FL"/>
    <n v="32216"/>
    <s v="UNITED STATES"/>
    <m/>
    <m/>
    <m/>
  </r>
  <r>
    <x v="3072"/>
    <x v="0"/>
    <s v="4691 SPRINGBORO PIKE"/>
    <s v="MORAINE"/>
    <s v="OH"/>
    <n v="45439"/>
    <s v="UNITED STATES"/>
    <m/>
    <m/>
    <m/>
  </r>
  <r>
    <x v="3073"/>
    <x v="0"/>
    <s v="6600 ALMONASTER AVE"/>
    <s v="NEW ORLEANS"/>
    <s v="LA"/>
    <n v="70126"/>
    <s v="UNITED STATES"/>
    <m/>
    <m/>
    <m/>
  </r>
  <r>
    <x v="3074"/>
    <x v="0"/>
    <m/>
    <s v="Le Grand"/>
    <s v="IA"/>
    <n v="50142"/>
    <s v="UNITED STATES"/>
    <m/>
    <m/>
    <m/>
  </r>
  <r>
    <x v="3075"/>
    <x v="0"/>
    <s v="138 CHRISTIAN LN"/>
    <s v="NEW BRITAINARK"/>
    <s v="CT"/>
    <s v=",06051"/>
    <s v="UNITED STATES"/>
    <m/>
    <m/>
    <m/>
  </r>
  <r>
    <x v="3076"/>
    <x v="0"/>
    <s v="12 TUNDE OGUNBIYI ST"/>
    <s v="LAGOS"/>
    <m/>
    <m/>
    <s v="NIGERIA"/>
    <m/>
    <m/>
    <m/>
  </r>
  <r>
    <x v="3077"/>
    <x v="0"/>
    <m/>
    <s v="Agege"/>
    <s v="LAGOS"/>
    <m/>
    <s v="NIGERIA"/>
    <m/>
    <m/>
    <s v="customer"/>
  </r>
  <r>
    <x v="3078"/>
    <x v="0"/>
    <m/>
    <s v="KINGSTON"/>
    <s v="NY"/>
    <n v="12401"/>
    <s v="UNITED STATES"/>
    <m/>
    <m/>
    <m/>
  </r>
  <r>
    <x v="3079"/>
    <x v="0"/>
    <m/>
    <s v="KANO"/>
    <m/>
    <m/>
    <s v="NIGERIA"/>
    <m/>
    <m/>
    <s v="customer"/>
  </r>
  <r>
    <x v="3080"/>
    <x v="0"/>
    <s v="138 CHRISTIAN LANE"/>
    <s v="NEW BRITAIN"/>
    <s v="CT"/>
    <s v=",06051"/>
    <s v="UNITED STATES"/>
    <m/>
    <m/>
    <m/>
  </r>
  <r>
    <x v="3081"/>
    <x v="0"/>
    <m/>
    <s v="PHOENIX"/>
    <s v="AZ"/>
    <n v="85078"/>
    <s v="UNITED STATES"/>
    <m/>
    <m/>
    <m/>
  </r>
  <r>
    <x v="3082"/>
    <x v="0"/>
    <m/>
    <s v="Fleetwood"/>
    <s v="PA"/>
    <s v="19522-9737"/>
    <s v="UNITED STATES"/>
    <m/>
    <m/>
    <m/>
  </r>
  <r>
    <x v="3083"/>
    <x v="0"/>
    <m/>
    <s v="Old Bridge"/>
    <s v="NJ"/>
    <n v="8857"/>
    <s v="UNITED STATES"/>
    <m/>
    <m/>
    <s v="customer"/>
  </r>
  <r>
    <x v="3084"/>
    <x v="0"/>
    <m/>
    <s v="Philadelphia"/>
    <s v="Pa"/>
    <n v="19115"/>
    <s v="UNITED STATES"/>
    <m/>
    <m/>
    <m/>
  </r>
  <r>
    <x v="3085"/>
    <x v="0"/>
    <s v="1475 BLUFF CITY BLVD"/>
    <s v="ELGIN "/>
    <s v="IL"/>
    <n v="60120"/>
    <s v="UNITED STATES"/>
    <m/>
    <m/>
    <m/>
  </r>
  <r>
    <x v="3086"/>
    <x v="0"/>
    <m/>
    <s v="HOUSTON"/>
    <s v="TX"/>
    <n v="77072"/>
    <s v="UNITED STATES"/>
    <m/>
    <m/>
    <s v="customer"/>
  </r>
  <r>
    <x v="3087"/>
    <x v="0"/>
    <s v="GA-231-5627 SPINTEX"/>
    <s v="ACCRA "/>
    <m/>
    <m/>
    <s v="GHANA"/>
    <m/>
    <m/>
    <m/>
  </r>
  <r>
    <x v="3088"/>
    <x v="0"/>
    <m/>
    <s v="LAGOS"/>
    <m/>
    <m/>
    <s v="NIGERIA"/>
    <m/>
    <m/>
    <s v="customer"/>
  </r>
  <r>
    <x v="3089"/>
    <x v="0"/>
    <s v="27 KAKAWA ST, LAGOS ISLAND"/>
    <s v="LAGOS"/>
    <m/>
    <m/>
    <s v="NIGERIA"/>
    <m/>
    <m/>
    <m/>
  </r>
  <r>
    <x v="3090"/>
    <x v="0"/>
    <m/>
    <s v="LAGOS"/>
    <m/>
    <m/>
    <s v="NIGERIA"/>
    <m/>
    <m/>
    <s v="customer"/>
  </r>
  <r>
    <x v="3091"/>
    <x v="0"/>
    <m/>
    <s v="FAIRBURN"/>
    <s v="GA"/>
    <n v="30213"/>
    <s v="UNITED STATES"/>
    <m/>
    <m/>
    <m/>
  </r>
  <r>
    <x v="3092"/>
    <x v="0"/>
    <m/>
    <s v="ORLANDO"/>
    <s v="FL"/>
    <n v="32824"/>
    <s v="UNITED STATES"/>
    <m/>
    <m/>
    <m/>
  </r>
  <r>
    <x v="3093"/>
    <x v="0"/>
    <s v="600 PITTSBURGH RD"/>
    <s v="UNIONTOWN"/>
    <s v="PA"/>
    <n v="15401"/>
    <s v="UNITED STATES"/>
    <m/>
    <m/>
    <m/>
  </r>
  <r>
    <x v="3094"/>
    <x v="0"/>
    <s v="12020 US HIGHWAY 301 SOUTH"/>
    <s v="RIVERVIEW"/>
    <s v="FL"/>
    <n v="33578"/>
    <s v="UNITED STATES"/>
    <m/>
    <m/>
    <m/>
  </r>
  <r>
    <x v="3095"/>
    <x v="0"/>
    <s v="4314 ST AUGUSTINE ROAD"/>
    <s v="JACKSONVILLE"/>
    <s v="FL"/>
    <n v="32207"/>
    <s v="UNITED STATES"/>
    <m/>
    <m/>
    <m/>
  </r>
  <r>
    <x v="3096"/>
    <x v="0"/>
    <m/>
    <s v="Louisville"/>
    <s v="KY"/>
    <n v="40218"/>
    <s v="UNITED STATES"/>
    <m/>
    <m/>
    <m/>
  </r>
  <r>
    <x v="3097"/>
    <x v="0"/>
    <m/>
    <s v="Louisville"/>
    <s v="KY"/>
    <n v="40218"/>
    <s v="UNITED STATES"/>
    <m/>
    <m/>
    <m/>
  </r>
  <r>
    <x v="3098"/>
    <x v="0"/>
    <m/>
    <s v="MOUNT PLEASANT"/>
    <s v="SC"/>
    <n v="29464"/>
    <s v="UNITED STATES"/>
    <m/>
    <m/>
    <m/>
  </r>
  <r>
    <x v="3099"/>
    <x v="0"/>
    <m/>
    <s v="Tacoma"/>
    <s v="WA"/>
    <s v="98421-3710"/>
    <s v="UNITED STATES"/>
    <m/>
    <m/>
    <m/>
  </r>
  <r>
    <x v="3100"/>
    <x v="0"/>
    <m/>
    <m/>
    <m/>
    <m/>
    <s v="UNITED STATES"/>
    <m/>
    <m/>
    <m/>
  </r>
  <r>
    <x v="3101"/>
    <x v="0"/>
    <m/>
    <s v="Denver"/>
    <s v="CO"/>
    <n v="80221"/>
    <s v="UNITED STATES"/>
    <m/>
    <m/>
    <m/>
  </r>
  <r>
    <x v="3102"/>
    <x v="0"/>
    <m/>
    <s v="ELIZABETH"/>
    <s v="NEW JERSEY"/>
    <n v="7207"/>
    <s v="UNITED STATES"/>
    <m/>
    <m/>
    <m/>
  </r>
  <r>
    <x v="3103"/>
    <x v="0"/>
    <m/>
    <s v="PASADENA"/>
    <s v="TEXAS"/>
    <n v="77586"/>
    <s v="UNITED STATES"/>
    <m/>
    <m/>
    <m/>
  </r>
  <r>
    <x v="3104"/>
    <x v="0"/>
    <m/>
    <s v="Denver"/>
    <s v="CO"/>
    <n v="80216"/>
    <s v="UNITED STATES"/>
    <m/>
    <m/>
    <m/>
  </r>
  <r>
    <x v="3105"/>
    <x v="0"/>
    <m/>
    <s v="Columbus"/>
    <s v="Ohio"/>
    <m/>
    <s v="UNITED STATES"/>
    <m/>
    <m/>
    <m/>
  </r>
  <r>
    <x v="3106"/>
    <x v="0"/>
    <m/>
    <s v="Columbus"/>
    <s v="Ohio"/>
    <n v="43217"/>
    <s v="UNITED STATES"/>
    <m/>
    <m/>
    <m/>
  </r>
  <r>
    <x v="3107"/>
    <x v="0"/>
    <m/>
    <s v="TERMINAL ISLAND"/>
    <s v="CA"/>
    <n v="90731"/>
    <s v="UNITED STATES"/>
    <m/>
    <m/>
    <m/>
  </r>
  <r>
    <x v="3108"/>
    <x v="0"/>
    <m/>
    <s v="Garden City"/>
    <s v="Georgia"/>
    <n v="31408"/>
    <s v="UNITED STATES"/>
    <m/>
    <m/>
    <m/>
  </r>
  <r>
    <x v="3109"/>
    <x v="0"/>
    <m/>
    <s v="Jersey City"/>
    <s v="New Jersey"/>
    <n v="7303"/>
    <s v="UNITED STATES"/>
    <m/>
    <m/>
    <m/>
  </r>
  <r>
    <x v="3110"/>
    <x v="0"/>
    <m/>
    <s v="Houston"/>
    <s v="Texas"/>
    <n v="77061"/>
    <s v="UNITED STATES"/>
    <m/>
    <m/>
    <m/>
  </r>
  <r>
    <x v="3111"/>
    <x v="0"/>
    <m/>
    <s v="Galena Park"/>
    <s v="Texas"/>
    <n v="77547"/>
    <s v="UNITED STATES"/>
    <m/>
    <m/>
    <m/>
  </r>
  <r>
    <x v="3112"/>
    <x v="0"/>
    <m/>
    <s v="NEWARK"/>
    <s v="NJ"/>
    <n v="7105"/>
    <s v="UNITED STATES"/>
    <m/>
    <m/>
    <m/>
  </r>
  <r>
    <x v="3113"/>
    <x v="0"/>
    <m/>
    <s v="Elizabeth"/>
    <s v="New Jersey"/>
    <n v="7201"/>
    <s v="UNITED STATES"/>
    <m/>
    <m/>
    <m/>
  </r>
  <r>
    <x v="3114"/>
    <x v="0"/>
    <m/>
    <s v="Newark"/>
    <s v="New Jersey"/>
    <m/>
    <s v="UNITED STATES"/>
    <m/>
    <m/>
    <m/>
  </r>
  <r>
    <x v="3115"/>
    <x v="0"/>
    <m/>
    <s v="North Charleston"/>
    <s v="South Carolina"/>
    <n v="29406"/>
    <s v="UNITED STATES"/>
    <m/>
    <m/>
    <m/>
  </r>
  <r>
    <x v="3116"/>
    <x v="0"/>
    <m/>
    <s v="Oakland"/>
    <s v="CA"/>
    <n v="94607"/>
    <s v="UNITED STATES"/>
    <m/>
    <m/>
    <m/>
  </r>
  <r>
    <x v="3117"/>
    <x v="0"/>
    <m/>
    <s v="SEATTLE"/>
    <s v="WA"/>
    <n v="98134"/>
    <s v="UNITED STATES"/>
    <m/>
    <m/>
    <m/>
  </r>
  <r>
    <x v="3118"/>
    <x v="0"/>
    <m/>
    <s v="Oakland"/>
    <s v="CA"/>
    <n v="94607"/>
    <s v="UNITED STATES"/>
    <m/>
    <m/>
    <m/>
  </r>
  <r>
    <x v="3119"/>
    <x v="0"/>
    <s v="24B FEMI OKUNNU ESTATE PHASE 2"/>
    <s v="LEKKI"/>
    <m/>
    <m/>
    <s v="NIGERIA"/>
    <m/>
    <m/>
    <m/>
  </r>
  <r>
    <x v="3120"/>
    <x v="0"/>
    <s v="IKOYI LAGOS"/>
    <s v="LAGOS"/>
    <m/>
    <m/>
    <s v="NIGERIA"/>
    <m/>
    <m/>
    <m/>
  </r>
  <r>
    <x v="3121"/>
    <x v="0"/>
    <m/>
    <s v="MALLAM"/>
    <s v="ACCRA"/>
    <m/>
    <s v="GHANA"/>
    <m/>
    <m/>
    <s v="customer"/>
  </r>
  <r>
    <x v="3122"/>
    <x v="0"/>
    <m/>
    <s v="HOUSTON"/>
    <s v="TX"/>
    <n v="77013"/>
    <s v="UNITED STATES"/>
    <m/>
    <m/>
    <m/>
  </r>
  <r>
    <x v="3123"/>
    <x v="0"/>
    <m/>
    <s v="Terminal Island"/>
    <s v="CA"/>
    <m/>
    <s v="UNITED STATES"/>
    <m/>
    <m/>
    <m/>
  </r>
  <r>
    <x v="3124"/>
    <x v="0"/>
    <s v="12705 NW 42ND AVE"/>
    <s v="OPA LOCKA"/>
    <s v="FL"/>
    <n v="33054"/>
    <s v="UNITED STATES"/>
    <m/>
    <m/>
    <m/>
  </r>
  <r>
    <x v="3125"/>
    <x v="0"/>
    <m/>
    <s v="LAGOS"/>
    <m/>
    <m/>
    <s v="NIGERIA"/>
    <m/>
    <m/>
    <s v="customer"/>
  </r>
  <r>
    <x v="3126"/>
    <x v="0"/>
    <m/>
    <s v="ABUJA"/>
    <m/>
    <m/>
    <s v="NIGERIA"/>
    <m/>
    <m/>
    <s v="customer"/>
  </r>
  <r>
    <x v="3127"/>
    <x v="0"/>
    <s v="12850 NW 27TH AVE"/>
    <s v="OPA LOCKA"/>
    <s v="FL"/>
    <n v="33054"/>
    <s v="UNITED STATES"/>
    <m/>
    <m/>
    <m/>
  </r>
  <r>
    <x v="3128"/>
    <x v="0"/>
    <m/>
    <m/>
    <s v="TEMA C11"/>
    <m/>
    <s v="GHANA"/>
    <m/>
    <m/>
    <s v="customer"/>
  </r>
  <r>
    <x v="3129"/>
    <x v="0"/>
    <m/>
    <s v="Charlotte"/>
    <s v="NC"/>
    <s v="28272-1104"/>
    <s v="UNITED STATES"/>
    <m/>
    <m/>
    <m/>
  </r>
  <r>
    <x v="3130"/>
    <x v="0"/>
    <s v="635 W MAIN ST"/>
    <s v="TILTON"/>
    <s v="NH"/>
    <s v=",03276"/>
    <s v="UNITED STATES"/>
    <m/>
    <m/>
    <m/>
  </r>
  <r>
    <x v="3131"/>
    <x v="0"/>
    <s v="1680 WILLIAMS ROAD"/>
    <s v="COLUMBUS"/>
    <s v="OH"/>
    <n v="43207"/>
    <s v="UNITED STATES"/>
    <m/>
    <m/>
    <m/>
  </r>
  <r>
    <x v="3132"/>
    <x v="0"/>
    <s v="6 SEIVIRI STREET MAITAMA"/>
    <s v="ABUJA"/>
    <m/>
    <m/>
    <s v="NIGERIA"/>
    <m/>
    <m/>
    <m/>
  </r>
  <r>
    <x v="3133"/>
    <x v="0"/>
    <s v="32 STAGE COACH RD"/>
    <s v="ORLEANS"/>
    <s v="VT"/>
    <s v=",05860"/>
    <s v="UNITED STATES"/>
    <m/>
    <m/>
    <m/>
  </r>
  <r>
    <x v="3134"/>
    <x v="0"/>
    <m/>
    <s v="TEMA"/>
    <m/>
    <m/>
    <s v="GHANA"/>
    <m/>
    <m/>
    <s v="customer"/>
  </r>
  <r>
    <x v="3135"/>
    <x v="0"/>
    <s v="5247 UNRUH AVE"/>
    <s v="PHILADELPHIA"/>
    <s v="PA"/>
    <n v="19135"/>
    <s v="UNITED STATES"/>
    <m/>
    <m/>
    <m/>
  </r>
  <r>
    <x v="3135"/>
    <x v="0"/>
    <s v="5247 UNRUM AVE"/>
    <s v="PHILADELPHIA"/>
    <s v="PA"/>
    <n v="19135"/>
    <s v="UNITED STATES"/>
    <m/>
    <m/>
    <m/>
  </r>
  <r>
    <x v="3136"/>
    <x v="0"/>
    <s v="CADOGAN ESTATE JAKANDE"/>
    <s v="LAGOS"/>
    <m/>
    <m/>
    <s v="NIGERIA"/>
    <m/>
    <m/>
    <m/>
  </r>
  <r>
    <x v="3137"/>
    <x v="0"/>
    <s v="43 &amp; O TOBY ST"/>
    <s v="GARDNER"/>
    <s v="MA"/>
    <s v=",01440"/>
    <s v="UNITED STATES"/>
    <m/>
    <m/>
    <m/>
  </r>
  <r>
    <x v="3138"/>
    <x v="0"/>
    <s v="BLOCK 170 FLAT 2 IPONRI"/>
    <s v="SURULERE"/>
    <m/>
    <m/>
    <s v="NIGERIA"/>
    <m/>
    <m/>
    <s v="customer"/>
  </r>
  <r>
    <x v="3139"/>
    <x v="0"/>
    <s v="2 FAMOJURO STR ALAPERE"/>
    <s v="LAGOS"/>
    <m/>
    <m/>
    <s v="NIGERIA"/>
    <m/>
    <m/>
    <m/>
  </r>
  <r>
    <x v="3139"/>
    <x v="0"/>
    <s v="2 FAMOJURO STR, ALAPERE KETU"/>
    <s v="LAGOS"/>
    <m/>
    <m/>
    <s v="NIGERIA"/>
    <m/>
    <m/>
    <m/>
  </r>
  <r>
    <x v="3140"/>
    <x v="0"/>
    <m/>
    <s v="MOLETE IBADAN"/>
    <m/>
    <m/>
    <s v="NIGERIA"/>
    <m/>
    <m/>
    <s v="customer"/>
  </r>
  <r>
    <x v="3141"/>
    <x v="0"/>
    <s v="2 BASIRI-BASIRI OFF ONDO ROAD, AKURE"/>
    <s v="ONDO STATE"/>
    <m/>
    <m/>
    <s v="NIGERIA"/>
    <m/>
    <m/>
    <m/>
  </r>
  <r>
    <x v="3142"/>
    <x v="0"/>
    <m/>
    <s v="LAGOS"/>
    <m/>
    <m/>
    <s v="NIGERIA"/>
    <m/>
    <m/>
    <s v="customer"/>
  </r>
  <r>
    <x v="3143"/>
    <x v="0"/>
    <m/>
    <s v="KANO"/>
    <m/>
    <m/>
    <s v="NIGERIA"/>
    <m/>
    <m/>
    <s v="customer"/>
  </r>
  <r>
    <x v="3144"/>
    <x v="0"/>
    <s v="PLT 2 BLK C TARKWA MAAKRO"/>
    <s v="KUMASI"/>
    <m/>
    <m/>
    <s v="GHANA"/>
    <m/>
    <m/>
    <m/>
  </r>
  <r>
    <x v="3145"/>
    <x v="0"/>
    <s v="43 &amp; 0 TOBY ST"/>
    <s v="GARDNER"/>
    <s v="MA"/>
    <s v=",01440"/>
    <s v="UNITED STATES"/>
    <m/>
    <m/>
    <m/>
  </r>
  <r>
    <x v="3146"/>
    <x v="0"/>
    <m/>
    <s v="103 AURORA"/>
    <s v="CO"/>
    <n v="80014"/>
    <s v="UNITED STATES"/>
    <m/>
    <m/>
    <m/>
  </r>
  <r>
    <x v="3147"/>
    <x v="0"/>
    <s v="1700 W HAMLIN RD"/>
    <s v="ROCHESTER"/>
    <s v="MI"/>
    <n v="48309"/>
    <s v="UNITED STATES"/>
    <m/>
    <m/>
    <m/>
  </r>
  <r>
    <x v="3148"/>
    <x v="0"/>
    <s v="171 CARDEN RD"/>
    <s v="GRAHAM"/>
    <s v="NC"/>
    <n v="27253"/>
    <s v="UNITED STATES"/>
    <m/>
    <m/>
    <s v="Insurance"/>
  </r>
  <r>
    <x v="3149"/>
    <x v="0"/>
    <s v="162 IDEWU STREET, OLODI APAPA"/>
    <s v="LAGOS"/>
    <m/>
    <m/>
    <s v="NIGERIA"/>
    <m/>
    <m/>
    <m/>
  </r>
  <r>
    <x v="3150"/>
    <x v="0"/>
    <m/>
    <s v="Spring Valley"/>
    <s v="NY"/>
    <n v="10977"/>
    <s v="UNITED STATES"/>
    <m/>
    <m/>
    <m/>
  </r>
  <r>
    <x v="3151"/>
    <x v="0"/>
    <s v="1037 RT 207"/>
    <s v="NEW WINDSOR"/>
    <s v="NY"/>
    <n v="12553"/>
    <s v="UNITED STATES"/>
    <m/>
    <m/>
    <m/>
  </r>
  <r>
    <x v="3152"/>
    <x v="0"/>
    <s v="25 NIAMEY ST. URIMI LOW COST"/>
    <s v="KADUNA"/>
    <m/>
    <m/>
    <s v="NIGERIA"/>
    <m/>
    <m/>
    <m/>
  </r>
  <r>
    <x v="3153"/>
    <x v="0"/>
    <m/>
    <s v="Orlando"/>
    <s v="FL"/>
    <n v="32896"/>
    <s v="UNITED STATES"/>
    <m/>
    <m/>
    <m/>
  </r>
  <r>
    <x v="3154"/>
    <x v="0"/>
    <m/>
    <s v="ELLSWORTH"/>
    <s v="MAINE"/>
    <n v="4605"/>
    <s v="UNITED STATES"/>
    <m/>
    <m/>
    <m/>
  </r>
  <r>
    <x v="3155"/>
    <x v="0"/>
    <s v="11600 ROOSEVELT BLVD"/>
    <s v="PHILADELPHIA"/>
    <s v="PA"/>
    <n v="19116"/>
    <s v="UNITED STATES"/>
    <m/>
    <m/>
    <m/>
  </r>
  <r>
    <x v="3156"/>
    <x v="0"/>
    <m/>
    <s v="Ft Worth"/>
    <s v="Texas"/>
    <s v="76161-1029"/>
    <s v="UNITED STATES"/>
    <m/>
    <m/>
    <m/>
  </r>
  <r>
    <x v="3157"/>
    <x v="0"/>
    <m/>
    <m/>
    <m/>
    <m/>
    <s v="UNITED STATES"/>
    <m/>
    <m/>
    <m/>
  </r>
  <r>
    <x v="3158"/>
    <x v="0"/>
    <m/>
    <s v="Far West"/>
    <s v="Utah"/>
    <n v="84404"/>
    <s v="UNITED STATES"/>
    <m/>
    <m/>
    <m/>
  </r>
  <r>
    <x v="3159"/>
    <x v="0"/>
    <m/>
    <s v="Tualatin"/>
    <s v="OR"/>
    <n v="97062"/>
    <s v="UNITED STATES"/>
    <m/>
    <m/>
    <m/>
  </r>
  <r>
    <x v="3160"/>
    <x v="0"/>
    <m/>
    <s v="LA PORTE"/>
    <s v="TEXAS"/>
    <n v="77571"/>
    <s v="UNITED STATES"/>
    <m/>
    <m/>
    <m/>
  </r>
  <r>
    <x v="3161"/>
    <x v="0"/>
    <m/>
    <s v="PAWTUCKET"/>
    <s v="RHODE ISLAND"/>
    <n v="2860"/>
    <s v="UNITED STATES"/>
    <m/>
    <m/>
    <m/>
  </r>
  <r>
    <x v="3162"/>
    <x v="0"/>
    <m/>
    <s v="Suwanee"/>
    <s v="GA"/>
    <n v="30024"/>
    <s v="UNITED STATES"/>
    <m/>
    <m/>
    <m/>
  </r>
  <r>
    <x v="3163"/>
    <x v="0"/>
    <m/>
    <s v="PHILADELPHIA"/>
    <s v="PA"/>
    <n v="19121"/>
    <s v="UNITED STATES"/>
    <m/>
    <m/>
    <s v="Seller"/>
  </r>
  <r>
    <x v="3164"/>
    <x v="0"/>
    <s v="3525 AVENUE K"/>
    <s v="RIVIERA BEACH"/>
    <s v="FL"/>
    <n v="33404"/>
    <s v="UNITED STATES"/>
    <m/>
    <m/>
    <m/>
  </r>
  <r>
    <x v="3165"/>
    <x v="0"/>
    <s v="4054 SAWYER ROAD"/>
    <s v="SARASOTA"/>
    <s v="FL"/>
    <n v="34233"/>
    <s v="UNITED STATES"/>
    <m/>
    <m/>
    <m/>
  </r>
  <r>
    <x v="3166"/>
    <x v="0"/>
    <m/>
    <s v="STATEN ISLAND"/>
    <s v="NY"/>
    <n v="10312"/>
    <s v="UNITED STATES"/>
    <m/>
    <m/>
    <m/>
  </r>
  <r>
    <x v="3167"/>
    <x v="0"/>
    <m/>
    <s v="Salem"/>
    <s v="VA"/>
    <n v="24153"/>
    <s v="UNITED STATES"/>
    <m/>
    <m/>
    <m/>
  </r>
  <r>
    <x v="3168"/>
    <x v="0"/>
    <m/>
    <s v="NEW BRAUNFELS"/>
    <s v="TX"/>
    <n v="78131"/>
    <s v="UNITED STATES"/>
    <m/>
    <m/>
    <m/>
  </r>
  <r>
    <x v="3169"/>
    <x v="0"/>
    <m/>
    <s v="PRINCE GEORGE"/>
    <s v="VA"/>
    <n v="23875"/>
    <s v="UNITED STATES"/>
    <m/>
    <m/>
    <m/>
  </r>
  <r>
    <x v="3170"/>
    <x v="0"/>
    <s v="6335 N BORADWAY STREET"/>
    <s v="PARK CITY"/>
    <s v="6KS"/>
    <n v="67219"/>
    <s v="UNITED STATES"/>
    <m/>
    <m/>
    <m/>
  </r>
  <r>
    <x v="3171"/>
    <x v="0"/>
    <m/>
    <s v="New York"/>
    <s v="NY"/>
    <n v="10028"/>
    <s v="UNITED STATES"/>
    <m/>
    <m/>
    <m/>
  </r>
  <r>
    <x v="3172"/>
    <x v="0"/>
    <m/>
    <s v="PALM COAST"/>
    <s v="FL"/>
    <n v="32164"/>
    <s v="UNITED STATES"/>
    <m/>
    <m/>
    <m/>
  </r>
  <r>
    <x v="3173"/>
    <x v="0"/>
    <s v="P. O. BOX CO 219"/>
    <s v="ACCRA"/>
    <m/>
    <m/>
    <s v="GHANA"/>
    <m/>
    <m/>
    <m/>
  </r>
  <r>
    <x v="3174"/>
    <x v="0"/>
    <s v="39 LAKE FIANGA STREET ANYAA"/>
    <s v="ACCRA"/>
    <m/>
    <m/>
    <s v="GHANA"/>
    <m/>
    <m/>
    <m/>
  </r>
  <r>
    <x v="3175"/>
    <x v="0"/>
    <s v="P.O.BOX AN 17047"/>
    <s v="ACCRA"/>
    <m/>
    <m/>
    <s v="GHANA"/>
    <m/>
    <m/>
    <m/>
  </r>
  <r>
    <x v="3176"/>
    <x v="0"/>
    <s v="TRADE FAIR LA"/>
    <s v="ACCRA"/>
    <m/>
    <m/>
    <s v="GHANA"/>
    <m/>
    <m/>
    <m/>
  </r>
  <r>
    <x v="3177"/>
    <x v="0"/>
    <m/>
    <s v="Miami"/>
    <s v="FL"/>
    <n v="33131"/>
    <s v="UNITED STATES"/>
    <m/>
    <m/>
    <m/>
  </r>
  <r>
    <x v="3178"/>
    <x v="0"/>
    <s v="10 MOJOLA STREET ANTHONY VILLAGE"/>
    <s v="LAGOS"/>
    <m/>
    <m/>
    <s v="NIGERIA"/>
    <m/>
    <m/>
    <m/>
  </r>
  <r>
    <x v="3179"/>
    <x v="0"/>
    <m/>
    <s v="lagos"/>
    <m/>
    <m/>
    <s v="NIGERIA"/>
    <m/>
    <m/>
    <s v="customer"/>
  </r>
  <r>
    <x v="3180"/>
    <x v="0"/>
    <m/>
    <s v="LELAND"/>
    <s v="FL"/>
    <n v="32720"/>
    <s v="UNITED STATES"/>
    <m/>
    <m/>
    <m/>
  </r>
  <r>
    <x v="3181"/>
    <x v="0"/>
    <m/>
    <s v="ILUPEJU"/>
    <s v="LAGOS"/>
    <m/>
    <s v="NIGERIA"/>
    <m/>
    <m/>
    <s v="customer"/>
  </r>
  <r>
    <x v="3182"/>
    <x v="0"/>
    <s v="3843 ALDRICH RD"/>
    <s v="COLUMBUS"/>
    <s v="GA"/>
    <n v="31903"/>
    <s v="UNITED STATES"/>
    <m/>
    <m/>
    <m/>
  </r>
  <r>
    <x v="3183"/>
    <x v="0"/>
    <s v="44 MAHOGANY CLOSE, DANSOMAN"/>
    <s v="ACCRA"/>
    <m/>
    <m/>
    <s v="GHANA"/>
    <m/>
    <m/>
    <m/>
  </r>
  <r>
    <x v="3184"/>
    <x v="0"/>
    <m/>
    <s v="GAMBRILLS"/>
    <s v="MD"/>
    <n v="21054"/>
    <s v="UNITED STATES"/>
    <m/>
    <m/>
    <m/>
  </r>
  <r>
    <x v="3185"/>
    <x v="0"/>
    <m/>
    <s v="FRISCO"/>
    <s v="TX"/>
    <n v="75034"/>
    <s v="UNITED STATES"/>
    <m/>
    <m/>
    <m/>
  </r>
  <r>
    <x v="3186"/>
    <x v="0"/>
    <s v="102 W LOCUST ST, APT 3"/>
    <s v="NORMAL"/>
    <s v="IL"/>
    <n v="61761"/>
    <s v="UNITED STATES"/>
    <m/>
    <m/>
    <m/>
  </r>
  <r>
    <x v="3187"/>
    <x v="0"/>
    <s v="701 ROUTE ONE SUITE 1"/>
    <s v="YARMOUTH"/>
    <s v="ME"/>
    <s v=",04096 "/>
    <s v="UNITED STATES"/>
    <m/>
    <m/>
    <m/>
  </r>
  <r>
    <x v="3188"/>
    <x v="0"/>
    <s v="350 CAVAN LN"/>
    <s v="GLASTONBURY"/>
    <s v="CT"/>
    <s v=",06033"/>
    <s v="UNITED STATES"/>
    <m/>
    <m/>
    <m/>
  </r>
  <r>
    <x v="3189"/>
    <x v="0"/>
    <s v="PLT 36 BLC M FAWOADE, MAMPONGTENG"/>
    <s v="KUMASI"/>
    <m/>
    <m/>
    <s v="GHANA"/>
    <m/>
    <m/>
    <m/>
  </r>
  <r>
    <x v="3190"/>
    <x v="0"/>
    <m/>
    <s v="Port Harcourt"/>
    <s v="Rivers State"/>
    <m/>
    <s v="NIGERIA"/>
    <m/>
    <m/>
    <s v="customer"/>
  </r>
  <r>
    <x v="3191"/>
    <x v="0"/>
    <m/>
    <s v="BROCKTON"/>
    <s v="MA"/>
    <n v="2301"/>
    <s v="UNITED STATES"/>
    <m/>
    <m/>
    <m/>
  </r>
  <r>
    <x v="3192"/>
    <x v="0"/>
    <m/>
    <s v="Springfield"/>
    <s v="MO"/>
    <n v="65802"/>
    <s v="UNITED STATES"/>
    <m/>
    <m/>
    <m/>
  </r>
  <r>
    <x v="3193"/>
    <x v="0"/>
    <s v="351 HARBOR DR"/>
    <s v="CLAYMONT"/>
    <s v="DE"/>
    <n v="19703"/>
    <s v="UNITED STATES"/>
    <m/>
    <m/>
    <m/>
  </r>
  <r>
    <x v="3194"/>
    <x v="0"/>
    <m/>
    <s v="BEAVERTON"/>
    <s v="OR"/>
    <n v="97005"/>
    <s v="UNITED STATES"/>
    <m/>
    <m/>
    <m/>
  </r>
  <r>
    <x v="3195"/>
    <x v="0"/>
    <m/>
    <s v="JACKSONVILLE"/>
    <s v="FL"/>
    <n v="32208"/>
    <s v="UNITED STATES"/>
    <m/>
    <m/>
    <m/>
  </r>
  <r>
    <x v="3196"/>
    <x v="0"/>
    <m/>
    <m/>
    <m/>
    <m/>
    <s v="UNITED STATES"/>
    <m/>
    <m/>
    <m/>
  </r>
  <r>
    <x v="3197"/>
    <x v="0"/>
    <m/>
    <s v="Elk Grove Village"/>
    <s v="IL"/>
    <n v="60007"/>
    <s v="UNITED STATES"/>
    <m/>
    <m/>
    <m/>
  </r>
  <r>
    <x v="3198"/>
    <x v="0"/>
    <m/>
    <s v="Westfield"/>
    <s v="Massachusetts"/>
    <n v="1085"/>
    <s v="UNITED STATES"/>
    <m/>
    <m/>
    <m/>
  </r>
  <r>
    <x v="3199"/>
    <x v="0"/>
    <m/>
    <s v="PEABODY"/>
    <s v="MA"/>
    <n v="1960"/>
    <s v="UNITED STATES"/>
    <m/>
    <m/>
    <m/>
  </r>
  <r>
    <x v="3200"/>
    <x v="0"/>
    <s v="7434 MANSFIELD HWY, SUITE 104,"/>
    <s v="KENNEDALE"/>
    <s v="TX"/>
    <n v="76060"/>
    <s v="UNITED STATES"/>
    <m/>
    <m/>
    <m/>
  </r>
  <r>
    <x v="3201"/>
    <x v="0"/>
    <s v="41 TRINITY STREET SANTA MARIA"/>
    <s v="ACCRA"/>
    <m/>
    <m/>
    <s v="GHANA"/>
    <m/>
    <m/>
    <m/>
  </r>
  <r>
    <x v="3202"/>
    <x v="0"/>
    <s v="3352 W ORANGE BLOSSOM TRAIL"/>
    <s v="APOPKA"/>
    <s v="FL"/>
    <n v="32712"/>
    <s v="UNITED STATES"/>
    <m/>
    <m/>
    <m/>
  </r>
  <r>
    <x v="3203"/>
    <x v="0"/>
    <s v="3800 N LAMAR BLVD"/>
    <s v="AUSTIN"/>
    <s v="TX"/>
    <n v="78756"/>
    <s v="UNITED STATES"/>
    <m/>
    <m/>
    <s v="Insurance"/>
  </r>
  <r>
    <x v="3204"/>
    <x v="0"/>
    <s v="3800 N LAMAR BLVD, STE 230"/>
    <s v="AUSTIN"/>
    <s v="TX"/>
    <n v="78756"/>
    <s v="UNITED STATES"/>
    <m/>
    <m/>
    <m/>
  </r>
  <r>
    <x v="3205"/>
    <x v="0"/>
    <s v="3800 N LAMAR BLVD STE 230"/>
    <s v="AUSTIN"/>
    <s v="TX"/>
    <n v="78756"/>
    <s v="UNITED STATES"/>
    <m/>
    <m/>
    <m/>
  </r>
  <r>
    <x v="3206"/>
    <x v="0"/>
    <m/>
    <s v="COPPERAS COVE"/>
    <s v="TEXAS"/>
    <n v="76522"/>
    <s v="UNITED STATES"/>
    <m/>
    <m/>
    <m/>
  </r>
  <r>
    <x v="3207"/>
    <x v="0"/>
    <m/>
    <s v="Miami"/>
    <s v="FL"/>
    <n v="33122"/>
    <s v="UNITED STATES"/>
    <m/>
    <m/>
    <m/>
  </r>
  <r>
    <x v="3208"/>
    <x v="0"/>
    <s v="2505 COURT ST"/>
    <s v="PEKIN"/>
    <s v="IL"/>
    <n v="61558"/>
    <s v="UNITED STATES"/>
    <m/>
    <m/>
    <m/>
  </r>
  <r>
    <x v="3209"/>
    <x v="0"/>
    <m/>
    <s v="Long Island City"/>
    <s v="NY"/>
    <n v="11101"/>
    <s v="UNITED STATES"/>
    <m/>
    <m/>
    <m/>
  </r>
  <r>
    <x v="3210"/>
    <x v="0"/>
    <m/>
    <s v="TORRANCE"/>
    <s v="CA"/>
    <n v="90505"/>
    <s v="UNITED STATES"/>
    <m/>
    <m/>
    <m/>
  </r>
  <r>
    <x v="3211"/>
    <x v="0"/>
    <s v="D.T.D 64,"/>
    <m/>
    <s v="ACCRA"/>
    <m/>
    <s v="GHANA"/>
    <m/>
    <m/>
    <m/>
  </r>
  <r>
    <x v="3212"/>
    <x v="0"/>
    <s v="4007 ADMIRAL PEARY HWY"/>
    <s v="EBENSBURG"/>
    <s v="PA"/>
    <n v="15931"/>
    <s v="UNITED STATES"/>
    <m/>
    <m/>
    <m/>
  </r>
  <r>
    <x v="3213"/>
    <x v="0"/>
    <m/>
    <s v="Eddystone"/>
    <s v="PA"/>
    <n v="19022"/>
    <s v="UNITED STATES"/>
    <m/>
    <m/>
    <m/>
  </r>
  <r>
    <x v="3214"/>
    <x v="0"/>
    <m/>
    <s v="Harrisburg"/>
    <s v="PA"/>
    <n v="17104"/>
    <s v="UNITED STATES"/>
    <m/>
    <m/>
    <m/>
  </r>
  <r>
    <x v="3215"/>
    <x v="0"/>
    <s v="20499 STIRLING  RD"/>
    <s v="PEMBROKE PINES"/>
    <s v="FL"/>
    <n v="33332"/>
    <s v="UNITED STATES"/>
    <m/>
    <m/>
    <m/>
  </r>
  <r>
    <x v="3216"/>
    <x v="0"/>
    <m/>
    <s v="LAGOS"/>
    <m/>
    <m/>
    <s v="NIGERIA"/>
    <m/>
    <m/>
    <s v="customer"/>
  </r>
  <r>
    <x v="3215"/>
    <x v="0"/>
    <s v="60 SADISCO ROAD"/>
    <s v="CLAYTON"/>
    <s v="NC"/>
    <n v="27520"/>
    <s v="UNITED STATES"/>
    <m/>
    <m/>
    <m/>
  </r>
  <r>
    <x v="3217"/>
    <x v="0"/>
    <s v="HOUSE NUMBER SA/54 GREATER"/>
    <s v="TEMA"/>
    <m/>
    <m/>
    <s v="GHANA"/>
    <m/>
    <m/>
    <m/>
  </r>
  <r>
    <x v="3218"/>
    <x v="0"/>
    <s v="7437 DEER TRAIL LN"/>
    <s v="LORAIN"/>
    <s v="OH"/>
    <n v="44053"/>
    <s v="UNITED STATES"/>
    <m/>
    <m/>
    <m/>
  </r>
  <r>
    <x v="3219"/>
    <x v="0"/>
    <s v="NEAR OLD PEACE FM MILE 7, ACHIMOTA"/>
    <s v="ACCRA"/>
    <m/>
    <m/>
    <s v="GHANA"/>
    <m/>
    <m/>
    <m/>
  </r>
  <r>
    <x v="3220"/>
    <x v="0"/>
    <s v="14492 NEW KINGS RD"/>
    <s v="JACKSONVILLE"/>
    <s v="FL"/>
    <n v="32219"/>
    <s v="UNITED STATES"/>
    <m/>
    <m/>
    <m/>
  </r>
  <r>
    <x v="3221"/>
    <x v="0"/>
    <s v="100 RIVER RD, STE 300"/>
    <s v="CONSHOHOCKEN "/>
    <s v="PA"/>
    <n v="19428"/>
    <s v="UNITED STATES"/>
    <m/>
    <m/>
    <m/>
  </r>
  <r>
    <x v="3222"/>
    <x v="0"/>
    <s v="PLOT NO. 015A OFF COMMUNITY, 22 ANNEX ROAD"/>
    <s v="TEMA"/>
    <m/>
    <m/>
    <s v="GHANA"/>
    <m/>
    <m/>
    <m/>
  </r>
  <r>
    <x v="3223"/>
    <x v="0"/>
    <m/>
    <s v="ACCRA"/>
    <m/>
    <m/>
    <s v="GHANA"/>
    <m/>
    <m/>
    <s v="customer"/>
  </r>
  <r>
    <x v="3224"/>
    <x v="0"/>
    <s v="HOUSE NUMBER 028 ADUMAN"/>
    <s v="ACCRA"/>
    <m/>
    <m/>
    <s v="GHANA"/>
    <m/>
    <m/>
    <m/>
  </r>
  <r>
    <x v="3225"/>
    <x v="0"/>
    <m/>
    <s v="Soddy Daisy"/>
    <s v="TN"/>
    <n v="37379"/>
    <s v="UNITED STATES"/>
    <m/>
    <m/>
    <m/>
  </r>
  <r>
    <x v="3226"/>
    <x v="0"/>
    <m/>
    <s v="ACCRA"/>
    <m/>
    <m/>
    <s v="GHANA"/>
    <m/>
    <m/>
    <s v="customer"/>
  </r>
  <r>
    <x v="3227"/>
    <x v="0"/>
    <s v="4005 WETHERBURN WAY STE D6"/>
    <s v="NORCROSS"/>
    <s v="GA"/>
    <n v="30092"/>
    <s v="UNITED STATES"/>
    <m/>
    <m/>
    <m/>
  </r>
  <r>
    <x v="3228"/>
    <x v="0"/>
    <m/>
    <s v="Newark"/>
    <s v="New Jersey"/>
    <m/>
    <s v="UNITED STATES"/>
    <m/>
    <m/>
    <m/>
  </r>
  <r>
    <x v="3229"/>
    <x v="0"/>
    <s v="20499 STIRLING RD"/>
    <s v="PEMBROKE PINES"/>
    <s v="FL"/>
    <n v="33332"/>
    <s v="UNITED STATES"/>
    <m/>
    <m/>
    <m/>
  </r>
  <r>
    <x v="3230"/>
    <x v="0"/>
    <m/>
    <s v="KUMASI"/>
    <m/>
    <m/>
    <s v="GHANA"/>
    <m/>
    <m/>
    <s v="customer"/>
  </r>
  <r>
    <x v="3231"/>
    <x v="0"/>
    <m/>
    <s v="Baltimore"/>
    <s v="MD"/>
    <n v="21240"/>
    <s v="UNITED STATES"/>
    <m/>
    <m/>
    <m/>
  </r>
  <r>
    <x v="3232"/>
    <x v="0"/>
    <s v="29 PROVIDENCE ST, LEKKI"/>
    <s v="LAGOS"/>
    <m/>
    <m/>
    <s v="NIGERIA"/>
    <m/>
    <m/>
    <s v="customer"/>
  </r>
  <r>
    <x v="3233"/>
    <x v="0"/>
    <m/>
    <s v="EAST LYME"/>
    <s v="CT"/>
    <n v="6333"/>
    <s v="UNITED STATES"/>
    <m/>
    <m/>
    <m/>
  </r>
  <r>
    <x v="3234"/>
    <x v="0"/>
    <m/>
    <s v="Jamaica"/>
    <s v="NY"/>
    <s v="JFK"/>
    <s v="UNITED STATES"/>
    <m/>
    <m/>
    <m/>
  </r>
  <r>
    <x v="3235"/>
    <x v="0"/>
    <s v="BOX 248 "/>
    <s v="GILBOA"/>
    <s v="NY"/>
    <n v="12076"/>
    <s v="UNITED STATES"/>
    <m/>
    <m/>
    <m/>
  </r>
  <r>
    <x v="3236"/>
    <x v="0"/>
    <m/>
    <s v="BURLINGTON"/>
    <s v="NJ"/>
    <n v="8016"/>
    <s v="UNITED STATES"/>
    <m/>
    <m/>
    <m/>
  </r>
  <r>
    <x v="3237"/>
    <x v="0"/>
    <m/>
    <s v="MESQUITE"/>
    <s v="TX"/>
    <n v="75181"/>
    <s v="UNITED STATES"/>
    <m/>
    <m/>
    <m/>
  </r>
  <r>
    <x v="3238"/>
    <x v="0"/>
    <m/>
    <s v="Long Beach"/>
    <s v="California"/>
    <n v="90802"/>
    <s v="UNITED STATES"/>
    <m/>
    <m/>
    <m/>
  </r>
  <r>
    <x v="3239"/>
    <x v="0"/>
    <m/>
    <s v="LONG BEACH"/>
    <s v="CALIFORNIA"/>
    <m/>
    <s v="UNITED STATES"/>
    <m/>
    <m/>
    <m/>
  </r>
  <r>
    <x v="3240"/>
    <x v="0"/>
    <s v="UNN. SHOP, ABELEMKPE"/>
    <s v="ACCRA"/>
    <m/>
    <m/>
    <s v="GHANA"/>
    <m/>
    <m/>
    <m/>
  </r>
  <r>
    <x v="3241"/>
    <x v="0"/>
    <m/>
    <s v="TERMINAL ISLAND"/>
    <s v="CA"/>
    <n v="90731"/>
    <s v="UNITED STATES"/>
    <m/>
    <m/>
    <m/>
  </r>
  <r>
    <x v="3242"/>
    <x v="0"/>
    <m/>
    <m/>
    <s v="CALIFORNIA"/>
    <n v="90802"/>
    <s v="UNITED STATES"/>
    <m/>
    <m/>
    <m/>
  </r>
  <r>
    <x v="3243"/>
    <x v="0"/>
    <m/>
    <s v="Las Vegas"/>
    <s v="NV"/>
    <n v="89120"/>
    <s v="UNITED STATES"/>
    <m/>
    <m/>
    <m/>
  </r>
  <r>
    <x v="3244"/>
    <x v="0"/>
    <m/>
    <s v="Las Vegas"/>
    <s v="NV"/>
    <n v="89119"/>
    <s v="UNITED STATES"/>
    <m/>
    <m/>
    <m/>
  </r>
  <r>
    <x v="3245"/>
    <x v="0"/>
    <s v="YEBOAH STREET NEAR MA"/>
    <s v="LONDON HOTEL HSE N"/>
    <s v="ACCRA"/>
    <m/>
    <s v="GHANA"/>
    <m/>
    <m/>
    <m/>
  </r>
  <r>
    <x v="3246"/>
    <x v="0"/>
    <s v="P.O. BOX MD 1128"/>
    <s v="MADINA"/>
    <m/>
    <m/>
    <s v="GHANA"/>
    <m/>
    <m/>
    <m/>
  </r>
  <r>
    <x v="3247"/>
    <x v="0"/>
    <m/>
    <s v="SAN PEDRO"/>
    <s v="CA"/>
    <n v="90731"/>
    <s v="UNITED STATES"/>
    <m/>
    <m/>
    <m/>
  </r>
  <r>
    <x v="3248"/>
    <x v="0"/>
    <s v="1510 NORTH ELMS ROAD"/>
    <s v="FLINT"/>
    <s v="MI"/>
    <n v="48532"/>
    <s v="UNITED STATES"/>
    <m/>
    <m/>
    <m/>
  </r>
  <r>
    <x v="3249"/>
    <x v="0"/>
    <m/>
    <s v="Fontana"/>
    <s v="Ca"/>
    <n v="92335"/>
    <s v="UNITED STATES"/>
    <m/>
    <m/>
    <m/>
  </r>
  <r>
    <x v="3250"/>
    <x v="0"/>
    <s v="P O BOX A691 LA"/>
    <s v="ACCRA"/>
    <m/>
    <m/>
    <s v="GHANA"/>
    <m/>
    <m/>
    <m/>
  </r>
  <r>
    <x v="3251"/>
    <x v="0"/>
    <m/>
    <s v="HANFORD"/>
    <s v="CA"/>
    <n v="93230"/>
    <s v="UNITED STATES"/>
    <m/>
    <m/>
    <m/>
  </r>
  <r>
    <x v="3252"/>
    <x v="0"/>
    <m/>
    <s v="Pittsburgh"/>
    <s v="PA"/>
    <n v="15250"/>
    <s v="UNITED STATES"/>
    <m/>
    <m/>
    <m/>
  </r>
  <r>
    <x v="3253"/>
    <x v="0"/>
    <m/>
    <s v="Deforest"/>
    <s v="Wisconsin"/>
    <n v="53532"/>
    <s v="UNITED STATES"/>
    <m/>
    <m/>
    <m/>
  </r>
  <r>
    <x v="3254"/>
    <x v="0"/>
    <s v="89 E. SAUK TRAIL"/>
    <s v="CHICAGO HEIGHTS"/>
    <s v="IL"/>
    <n v="60411"/>
    <s v="UNITED STATES"/>
    <m/>
    <m/>
    <m/>
  </r>
  <r>
    <x v="3255"/>
    <x v="0"/>
    <m/>
    <s v="Irvington"/>
    <s v="New Jersey"/>
    <n v="7111"/>
    <s v="UNITED STATES"/>
    <m/>
    <m/>
    <m/>
  </r>
  <r>
    <x v="3256"/>
    <x v="0"/>
    <s v="HOUSE NUMBER A7, DANKWA STREET,"/>
    <s v="CANTONMENT"/>
    <m/>
    <m/>
    <s v="GHANA"/>
    <m/>
    <m/>
    <m/>
  </r>
  <r>
    <x v="3257"/>
    <x v="0"/>
    <m/>
    <s v="Bronx"/>
    <s v="New York"/>
    <n v="10453"/>
    <s v="UNITED STATES"/>
    <m/>
    <m/>
    <m/>
  </r>
  <r>
    <x v="3258"/>
    <x v="0"/>
    <s v="BOX AM 330"/>
    <s v="ACCRA"/>
    <m/>
    <m/>
    <s v="GHANA"/>
    <m/>
    <m/>
    <m/>
  </r>
  <r>
    <x v="3259"/>
    <x v="0"/>
    <s v="2 GOING RD"/>
    <s v="SHIRLEY"/>
    <s v="MA"/>
    <n v="1464"/>
    <s v="UNITED STATES"/>
    <m/>
    <m/>
    <s v="Insurance"/>
  </r>
  <r>
    <x v="3260"/>
    <x v="0"/>
    <s v="2785 RICHLANDTOWN PIKE"/>
    <s v="COOPERSBURG"/>
    <s v="PA"/>
    <n v="18036"/>
    <s v="UNITED STATES"/>
    <m/>
    <m/>
    <m/>
  </r>
  <r>
    <x v="3261"/>
    <x v="0"/>
    <s v="BLOCK 405, R2 KAISER FLAT, HOSPITAL ROAD BP"/>
    <s v="TEMA"/>
    <m/>
    <m/>
    <s v="GHANA"/>
    <m/>
    <m/>
    <m/>
  </r>
  <r>
    <x v="3262"/>
    <x v="0"/>
    <s v="138 CHRISTIAN LANE"/>
    <s v="NEW BRITAIN"/>
    <s v="CT"/>
    <s v=",06051"/>
    <s v="UNITED STATES"/>
    <m/>
    <m/>
    <m/>
  </r>
  <r>
    <x v="3263"/>
    <x v="0"/>
    <s v="PO BOX 1228"/>
    <s v="TEMA"/>
    <m/>
    <m/>
    <s v="GHANA"/>
    <m/>
    <m/>
    <m/>
  </r>
  <r>
    <x v="3264"/>
    <x v="0"/>
    <s v="1744 VILLAGE RIDGE LN"/>
    <s v="COLUMBUS"/>
    <s v="OH"/>
    <n v="43219"/>
    <s v="UNITED STATES"/>
    <m/>
    <m/>
    <m/>
  </r>
  <r>
    <x v="3265"/>
    <x v="0"/>
    <s v="1744 VILLAGE RIDGE LN"/>
    <s v="COLUMBUS"/>
    <s v="OH"/>
    <n v="43219"/>
    <s v="UNITED STATES"/>
    <m/>
    <m/>
    <m/>
  </r>
  <r>
    <x v="3266"/>
    <x v="0"/>
    <m/>
    <s v="WESTFIELD"/>
    <s v="MASS"/>
    <n v="1085"/>
    <s v="UNITED STATES"/>
    <m/>
    <m/>
    <m/>
  </r>
  <r>
    <x v="3267"/>
    <x v="0"/>
    <m/>
    <s v="ISLAND PARK"/>
    <s v="NEW YORK"/>
    <n v="11558"/>
    <s v="UNITED STATES"/>
    <m/>
    <m/>
    <m/>
  </r>
  <r>
    <x v="3268"/>
    <x v="0"/>
    <s v="8760 W 159TH ST"/>
    <s v="ORLAND PARK"/>
    <s v="IL"/>
    <n v="60462"/>
    <s v="UNITED STATES"/>
    <m/>
    <m/>
    <m/>
  </r>
  <r>
    <x v="3269"/>
    <x v="0"/>
    <m/>
    <s v="Port Hueneme"/>
    <s v="CA"/>
    <n v="93041"/>
    <s v="UNITED STATES"/>
    <m/>
    <m/>
    <m/>
  </r>
  <r>
    <x v="3270"/>
    <x v="0"/>
    <s v="985 RT 57"/>
    <s v="PORT MURRAY"/>
    <s v="NJ"/>
    <s v=",07865"/>
    <s v="UNITED STATES"/>
    <m/>
    <m/>
    <m/>
  </r>
  <r>
    <x v="3271"/>
    <x v="0"/>
    <m/>
    <s v="Port Newark"/>
    <s v="NJ"/>
    <m/>
    <s v="UNITED STATES"/>
    <m/>
    <m/>
    <m/>
  </r>
  <r>
    <x v="3272"/>
    <x v="0"/>
    <m/>
    <s v="Mt. Pleasant"/>
    <s v="South Carolina"/>
    <n v="29464"/>
    <s v="UNITED STATES"/>
    <m/>
    <m/>
    <m/>
  </r>
  <r>
    <x v="3273"/>
    <x v="0"/>
    <m/>
    <s v="IRVING"/>
    <s v="TEXAS"/>
    <n v="75063"/>
    <s v="UNITED STATES"/>
    <m/>
    <m/>
    <m/>
  </r>
  <r>
    <x v="3274"/>
    <x v="0"/>
    <m/>
    <s v="BAYONNE"/>
    <s v="NJ"/>
    <n v="7002"/>
    <s v="UNITED STATES"/>
    <m/>
    <m/>
    <m/>
  </r>
  <r>
    <x v="3275"/>
    <x v="0"/>
    <m/>
    <s v="JACKSONVILLE"/>
    <s v="FL"/>
    <n v="32226"/>
    <s v="UNITED STATES"/>
    <m/>
    <m/>
    <m/>
  </r>
  <r>
    <x v="3276"/>
    <x v="0"/>
    <m/>
    <s v="NEW CASTLE"/>
    <s v="DE"/>
    <n v="19720"/>
    <s v="UNITED STATES"/>
    <m/>
    <m/>
    <m/>
  </r>
  <r>
    <x v="3277"/>
    <x v="0"/>
    <s v="A174 TEMA"/>
    <s v="TEMA"/>
    <m/>
    <m/>
    <s v="GHANA"/>
    <m/>
    <m/>
    <m/>
  </r>
  <r>
    <x v="3278"/>
    <x v="0"/>
    <m/>
    <s v="WASHOUGAL"/>
    <s v="WA"/>
    <n v="98671"/>
    <s v="UNITED STATES"/>
    <m/>
    <m/>
    <m/>
  </r>
  <r>
    <x v="3279"/>
    <x v="0"/>
    <m/>
    <s v="CHICAGO"/>
    <s v="IL"/>
    <s v="60677-4008"/>
    <s v="UNITED STATES"/>
    <m/>
    <m/>
    <m/>
  </r>
  <r>
    <x v="3280"/>
    <x v="0"/>
    <m/>
    <s v="BAYONNE"/>
    <s v="NJ"/>
    <n v="7002"/>
    <s v="UNITED STATES"/>
    <m/>
    <m/>
    <m/>
  </r>
  <r>
    <x v="3281"/>
    <x v="0"/>
    <m/>
    <s v="JACKSONVILLE"/>
    <s v="FL"/>
    <n v="32226"/>
    <s v="UNITED STATES"/>
    <m/>
    <m/>
    <m/>
  </r>
  <r>
    <x v="3282"/>
    <x v="0"/>
    <m/>
    <s v="Baltimore"/>
    <s v="MD"/>
    <n v="21224"/>
    <s v="UNITED STATES"/>
    <m/>
    <m/>
    <m/>
  </r>
  <r>
    <x v="3283"/>
    <x v="0"/>
    <m/>
    <s v="TAMPA"/>
    <s v="FLORIDA"/>
    <n v="33605"/>
    <s v="UNITED STATES"/>
    <m/>
    <m/>
    <m/>
  </r>
  <r>
    <x v="3284"/>
    <x v="0"/>
    <m/>
    <s v="Garden City"/>
    <s v="Georgia"/>
    <n v="31408"/>
    <s v="UNITED STATES"/>
    <m/>
    <m/>
    <m/>
  </r>
  <r>
    <x v="3285"/>
    <x v="0"/>
    <m/>
    <s v="Portsmouth"/>
    <s v="VA"/>
    <n v="23707"/>
    <s v="UNITED STATES"/>
    <m/>
    <m/>
    <m/>
  </r>
  <r>
    <x v="3286"/>
    <x v="0"/>
    <m/>
    <s v="Jacksonville"/>
    <s v="FL"/>
    <n v="32203"/>
    <s v="UNITED STATES"/>
    <m/>
    <m/>
    <m/>
  </r>
  <r>
    <x v="3287"/>
    <x v="0"/>
    <s v="60 RAILROAD AVE, SUITE 112"/>
    <s v="HASBROUCK HTS"/>
    <s v="NJ"/>
    <s v=",07604"/>
    <s v="UNITED STATES"/>
    <m/>
    <m/>
    <m/>
  </r>
  <r>
    <x v="3288"/>
    <x v="0"/>
    <m/>
    <s v="HOUSTON"/>
    <s v="TEXAS"/>
    <n v="77054"/>
    <s v="UNITED STATES"/>
    <m/>
    <m/>
    <m/>
  </r>
  <r>
    <x v="3289"/>
    <x v="0"/>
    <m/>
    <s v="WINDSOR LOCKS"/>
    <s v="CT"/>
    <n v="6096"/>
    <s v="UNITED STATES"/>
    <m/>
    <m/>
    <m/>
  </r>
  <r>
    <x v="3290"/>
    <x v="0"/>
    <m/>
    <s v="SHREVEPORT"/>
    <s v="LA"/>
    <n v="71109"/>
    <s v="UNITED STATES"/>
    <m/>
    <m/>
    <m/>
  </r>
  <r>
    <x v="3291"/>
    <x v="0"/>
    <s v="1 PREFERRED WAY"/>
    <s v="NEW BERLIN"/>
    <s v="NY"/>
    <n v="13411"/>
    <s v="UNITED STATES"/>
    <m/>
    <m/>
    <m/>
  </r>
  <r>
    <x v="3292"/>
    <x v="0"/>
    <s v="PIT B BIK ASOWA,"/>
    <s v="KUMASI"/>
    <m/>
    <m/>
    <s v="GHANA"/>
    <m/>
    <m/>
    <m/>
  </r>
  <r>
    <x v="3293"/>
    <x v="0"/>
    <m/>
    <s v="Spring Valley"/>
    <s v="NY"/>
    <s v="10977-1012"/>
    <s v="UNITED STATES"/>
    <m/>
    <m/>
    <m/>
  </r>
  <r>
    <x v="3294"/>
    <x v="0"/>
    <s v="197 MEMORIAL DR"/>
    <s v="EASTANOLLEE"/>
    <s v="GA"/>
    <n v="30538"/>
    <s v="UNITED STATES"/>
    <m/>
    <m/>
    <m/>
  </r>
  <r>
    <x v="3295"/>
    <x v="0"/>
    <m/>
    <s v="Los Angeles"/>
    <s v="CA"/>
    <s v="90014-3337"/>
    <s v="UNITED STATES"/>
    <m/>
    <m/>
    <m/>
  </r>
  <r>
    <x v="3296"/>
    <x v="0"/>
    <m/>
    <s v="LAKEWOOD"/>
    <s v="NJ"/>
    <n v="8701"/>
    <s v="UNITED STATES"/>
    <m/>
    <m/>
    <m/>
  </r>
  <r>
    <x v="3297"/>
    <x v="0"/>
    <m/>
    <s v="Larchmont"/>
    <s v="NY"/>
    <n v="10538"/>
    <s v="UNITED STATES"/>
    <m/>
    <m/>
    <m/>
  </r>
  <r>
    <x v="3298"/>
    <x v="0"/>
    <s v="NO. 12 LADOKE AKINTOLA, BOULEVARD, GARKI,"/>
    <s v="ABUJA"/>
    <m/>
    <m/>
    <s v="NIGERIA"/>
    <m/>
    <m/>
    <m/>
  </r>
  <r>
    <x v="3299"/>
    <x v="0"/>
    <m/>
    <s v="CHINO HILLS"/>
    <s v="CA"/>
    <n v="91709"/>
    <s v="UNITED STATES"/>
    <m/>
    <m/>
    <m/>
  </r>
  <r>
    <x v="3300"/>
    <x v="0"/>
    <s v="NO 2 BUKROAD "/>
    <s v="KANO"/>
    <m/>
    <m/>
    <s v="NIGERIA"/>
    <m/>
    <m/>
    <m/>
  </r>
  <r>
    <x v="3301"/>
    <x v="0"/>
    <m/>
    <s v="Metuchen"/>
    <s v="NJ"/>
    <n v="8840"/>
    <s v="UNITED STATES"/>
    <m/>
    <m/>
    <m/>
  </r>
  <r>
    <x v="3302"/>
    <x v="0"/>
    <s v="3737 E. MAIN ST"/>
    <s v="GRAND PRAIRIE"/>
    <s v="TX"/>
    <n v="75050"/>
    <s v="UNITED STATES"/>
    <m/>
    <m/>
    <m/>
  </r>
  <r>
    <x v="3303"/>
    <x v="0"/>
    <m/>
    <s v="Egbeda Akowonjo"/>
    <s v="Lagos"/>
    <m/>
    <s v="NIGERIA"/>
    <m/>
    <m/>
    <s v="customer"/>
  </r>
  <r>
    <x v="3304"/>
    <x v="0"/>
    <m/>
    <s v="SANTASI KUMASI"/>
    <m/>
    <m/>
    <s v="GHANA"/>
    <m/>
    <m/>
    <s v="customer"/>
  </r>
  <r>
    <x v="3305"/>
    <x v="0"/>
    <s v="7 OGOJA RD ABAKALIKI"/>
    <s v="EBONYI STATE"/>
    <m/>
    <m/>
    <s v="NIGERIA"/>
    <m/>
    <m/>
    <s v="customer"/>
  </r>
  <r>
    <x v="3305"/>
    <x v="0"/>
    <m/>
    <s v="EBONYI STATE"/>
    <m/>
    <m/>
    <s v="NIGERIA"/>
    <m/>
    <m/>
    <s v="customer"/>
  </r>
  <r>
    <x v="3306"/>
    <x v="0"/>
    <m/>
    <s v="TEMA"/>
    <m/>
    <m/>
    <s v="GHANA"/>
    <m/>
    <m/>
    <s v="customer"/>
  </r>
  <r>
    <x v="3307"/>
    <x v="0"/>
    <m/>
    <s v="ACCRA"/>
    <m/>
    <m/>
    <s v="GHANA"/>
    <m/>
    <m/>
    <s v="customer"/>
  </r>
  <r>
    <x v="3308"/>
    <x v="0"/>
    <s v="355 WEST AVE "/>
    <s v="TALLMADGE"/>
    <s v="OH"/>
    <n v="44278"/>
    <s v="UNITED STATES"/>
    <m/>
    <m/>
    <m/>
  </r>
  <r>
    <x v="3309"/>
    <x v="0"/>
    <s v="BOX DS 1938 DANSOMAN ESTATES"/>
    <s v="ACCRA"/>
    <m/>
    <m/>
    <s v="GHANA"/>
    <m/>
    <m/>
    <m/>
  </r>
  <r>
    <x v="3310"/>
    <x v="0"/>
    <m/>
    <s v="NORTH MALLAM"/>
    <s v="ACCRA"/>
    <m/>
    <s v="GHANA"/>
    <m/>
    <m/>
    <s v="customer"/>
  </r>
  <r>
    <x v="3311"/>
    <x v="0"/>
    <s v="NO 3, OLUFEMI OLOYEDE CRESCENT, ASHI, NEW BODIJA, IBADAN"/>
    <s v="OYO STATE"/>
    <m/>
    <m/>
    <s v="NIGERIA"/>
    <m/>
    <m/>
    <m/>
  </r>
  <r>
    <x v="3312"/>
    <x v="0"/>
    <m/>
    <s v="Bellport"/>
    <s v="New York"/>
    <n v="11713"/>
    <s v="UNITED STATES"/>
    <m/>
    <m/>
    <s v="customer"/>
  </r>
  <r>
    <x v="3313"/>
    <x v="0"/>
    <m/>
    <s v="PORT HARCOURT, RIVERS STATE"/>
    <m/>
    <m/>
    <s v="NIGERIA"/>
    <m/>
    <m/>
    <s v="customer"/>
  </r>
  <r>
    <x v="3314"/>
    <x v="0"/>
    <s v="14800 BISCAYNE BLVD"/>
    <s v="N MIAMI BEACH"/>
    <s v="FL"/>
    <n v="33181"/>
    <s v="UNITED STATES"/>
    <m/>
    <m/>
    <m/>
  </r>
  <r>
    <x v="3315"/>
    <x v="0"/>
    <m/>
    <s v="Rancho Dominguez"/>
    <s v="CA"/>
    <n v="90221"/>
    <s v="UNITED STATES"/>
    <m/>
    <m/>
    <m/>
  </r>
  <r>
    <x v="3316"/>
    <x v="0"/>
    <m/>
    <s v="Union"/>
    <s v="NJ"/>
    <n v="7083"/>
    <s v="UNITED STATES"/>
    <m/>
    <m/>
    <m/>
  </r>
  <r>
    <x v="3317"/>
    <x v="0"/>
    <m/>
    <s v="CITY OF INDUSTRY"/>
    <s v="CA"/>
    <n v="91748"/>
    <s v="UNITED STATES"/>
    <m/>
    <m/>
    <m/>
  </r>
  <r>
    <x v="3318"/>
    <x v="0"/>
    <s v="4932 WEST CAMPUS DR, APT E5"/>
    <s v="ALLENDALE"/>
    <s v="MI"/>
    <n v="49401"/>
    <s v="UNITED STATES"/>
    <m/>
    <m/>
    <m/>
  </r>
  <r>
    <x v="3313"/>
    <x v="0"/>
    <m/>
    <s v="HOUSTON"/>
    <s v="TEXAS"/>
    <n v="77072"/>
    <s v="UNITED STATES"/>
    <m/>
    <m/>
    <m/>
  </r>
  <r>
    <x v="3319"/>
    <x v="0"/>
    <m/>
    <s v="BROOKLYN"/>
    <s v="NEW YORK"/>
    <n v="11206"/>
    <s v="UNITED STATES"/>
    <m/>
    <m/>
    <m/>
  </r>
  <r>
    <x v="3320"/>
    <x v="0"/>
    <s v="5716 GEYSER AVE"/>
    <s v="TARZANA"/>
    <s v="CA"/>
    <n v="91356"/>
    <s v="UNITED STATES"/>
    <m/>
    <m/>
    <m/>
  </r>
  <r>
    <x v="3321"/>
    <x v="0"/>
    <s v="3298 BUNKER LAKE BLVD"/>
    <s v="HAM LAKE"/>
    <s v="MN"/>
    <n v="55304"/>
    <s v="UNITED STATES"/>
    <m/>
    <m/>
    <m/>
  </r>
  <r>
    <x v="3322"/>
    <x v="0"/>
    <s v="776-780 SPRINGFIELD AVE"/>
    <s v="IRVINGTON"/>
    <s v="NJ"/>
    <s v=",07111"/>
    <s v="UNITED STATES"/>
    <m/>
    <m/>
    <m/>
  </r>
  <r>
    <x v="3323"/>
    <x v="0"/>
    <m/>
    <s v="WEST VALLEY CITY"/>
    <s v="UT"/>
    <n v="84120"/>
    <s v="UNITED STATES"/>
    <m/>
    <m/>
    <m/>
  </r>
  <r>
    <x v="3324"/>
    <x v="0"/>
    <m/>
    <s v="IMPERIAL"/>
    <s v="MO"/>
    <n v="63052"/>
    <s v="UNITED STATES"/>
    <m/>
    <m/>
    <m/>
  </r>
  <r>
    <x v="3325"/>
    <x v="0"/>
    <m/>
    <s v="HOUSTON"/>
    <s v="TX"/>
    <n v="77095"/>
    <s v="UNITED STATES"/>
    <m/>
    <m/>
    <m/>
  </r>
  <r>
    <x v="3326"/>
    <x v="0"/>
    <s v="700 SOUTHBOUND RD"/>
    <s v="GASTON"/>
    <s v="SC"/>
    <n v="29053"/>
    <s v="UNITED STATES"/>
    <m/>
    <m/>
    <m/>
  </r>
  <r>
    <x v="3327"/>
    <x v="0"/>
    <s v="211 WEST JEFFERSON ST"/>
    <s v="BLOOMINGTON"/>
    <s v="IL"/>
    <n v="61701"/>
    <s v="UNITED STATES"/>
    <m/>
    <m/>
    <m/>
  </r>
  <r>
    <x v="3328"/>
    <x v="0"/>
    <m/>
    <s v="Brunswick"/>
    <s v="GA"/>
    <n v="31520"/>
    <s v="UNITED STATES"/>
    <m/>
    <m/>
    <m/>
  </r>
  <r>
    <x v="3329"/>
    <x v="0"/>
    <s v="707 COOK AVE NW"/>
    <s v="HUNTSVILLE"/>
    <s v="AL"/>
    <n v="35801"/>
    <s v="UNITED STATES"/>
    <m/>
    <m/>
    <m/>
  </r>
  <r>
    <x v="3330"/>
    <x v="0"/>
    <s v="805 MEDIA LUNA ST, STE 401"/>
    <s v="BROWNSVILLE"/>
    <s v="TX"/>
    <n v="78520"/>
    <s v="UNITED STATES"/>
    <m/>
    <m/>
    <m/>
  </r>
  <r>
    <x v="3331"/>
    <x v="0"/>
    <s v="626 S FRUITLAND BLVD"/>
    <s v="FRUITLAND"/>
    <s v="MD"/>
    <n v="21826"/>
    <s v="UNITED STATES"/>
    <m/>
    <m/>
    <m/>
  </r>
  <r>
    <x v="3332"/>
    <x v="0"/>
    <s v="501 PENNSYLVANIA PKWY"/>
    <s v="INDIANAPOLIS"/>
    <s v="IN"/>
    <n v="46280"/>
    <s v="UNITED STATES"/>
    <m/>
    <m/>
    <m/>
  </r>
  <r>
    <x v="3333"/>
    <x v="0"/>
    <s v="HIGH TECH STREET"/>
    <s v="NINGO"/>
    <m/>
    <m/>
    <s v="GHANA"/>
    <m/>
    <m/>
    <m/>
  </r>
  <r>
    <x v="3334"/>
    <x v="0"/>
    <m/>
    <s v="VALLEY STREAM"/>
    <s v="NY"/>
    <n v="11581"/>
    <s v="UNITED STATES"/>
    <m/>
    <m/>
    <m/>
  </r>
  <r>
    <x v="3335"/>
    <x v="0"/>
    <m/>
    <s v="Huguenot"/>
    <s v="NY"/>
    <s v="12746-5036"/>
    <s v="UNITED STATES"/>
    <m/>
    <m/>
    <m/>
  </r>
  <r>
    <x v="3336"/>
    <x v="0"/>
    <m/>
    <m/>
    <m/>
    <m/>
    <s v="UNITED STATES"/>
    <m/>
    <m/>
    <m/>
  </r>
  <r>
    <x v="3337"/>
    <x v="0"/>
    <m/>
    <s v="POTTSVILLE"/>
    <s v="PA"/>
    <n v="17901"/>
    <s v="UNITED STATES"/>
    <m/>
    <m/>
    <m/>
  </r>
  <r>
    <x v="3338"/>
    <x v="0"/>
    <m/>
    <s v="Chicago"/>
    <s v="IL"/>
    <n v="60660"/>
    <s v="UNITED STATES"/>
    <m/>
    <m/>
    <m/>
  </r>
  <r>
    <x v="3338"/>
    <x v="0"/>
    <m/>
    <s v="CHACAGO"/>
    <s v="IL"/>
    <n v="60626"/>
    <s v="UNITED STATES"/>
    <m/>
    <m/>
    <m/>
  </r>
  <r>
    <x v="3339"/>
    <x v="0"/>
    <s v="25609 STATE RD 2"/>
    <s v="SOUTH BEND"/>
    <s v="IN"/>
    <n v="46619"/>
    <s v="UNITED STATES"/>
    <m/>
    <m/>
    <m/>
  </r>
  <r>
    <x v="3339"/>
    <x v="0"/>
    <s v="3634 E. GOVERNOR JOHN SEVIER HWY"/>
    <s v="KNOXVILLE"/>
    <s v="TN"/>
    <n v="37914"/>
    <s v="UNITED STATES"/>
    <m/>
    <m/>
    <m/>
  </r>
  <r>
    <x v="3340"/>
    <x v="0"/>
    <s v="3084 ENGLISH CREEK AVE"/>
    <s v="EGG HARBOR TWP"/>
    <s v="NJ"/>
    <s v=",08234"/>
    <s v="UNITED STATES"/>
    <m/>
    <m/>
    <m/>
  </r>
  <r>
    <x v="3341"/>
    <x v="0"/>
    <m/>
    <s v="DUNDEE"/>
    <s v="OR"/>
    <n v="97115"/>
    <s v="UNITED STATES"/>
    <m/>
    <m/>
    <m/>
  </r>
  <r>
    <x v="3342"/>
    <x v="0"/>
    <s v="55R HIGH ST"/>
    <s v="N BILLERICA"/>
    <s v="MA"/>
    <s v=",01862"/>
    <s v="UNITED STATES"/>
    <m/>
    <m/>
    <m/>
  </r>
  <r>
    <x v="3343"/>
    <x v="0"/>
    <m/>
    <s v="Lakewood"/>
    <s v="NJ"/>
    <n v="8701"/>
    <s v="UNITED STATES"/>
    <m/>
    <m/>
    <m/>
  </r>
  <r>
    <x v="3343"/>
    <x v="0"/>
    <m/>
    <s v="MONSEY"/>
    <s v="NY"/>
    <n v="10952"/>
    <s v="UNITED STATES"/>
    <m/>
    <m/>
    <m/>
  </r>
  <r>
    <x v="3344"/>
    <x v="0"/>
    <s v="8600 HANGAR BLVD"/>
    <s v="ORLANDO"/>
    <s v="FL"/>
    <n v="32827"/>
    <s v="UNITED STATES"/>
    <m/>
    <m/>
    <m/>
  </r>
  <r>
    <x v="3345"/>
    <x v="0"/>
    <m/>
    <s v="Las Vegas"/>
    <s v="NV"/>
    <n v="89115"/>
    <s v="UNITED STATES"/>
    <m/>
    <m/>
    <m/>
  </r>
  <r>
    <x v="3346"/>
    <x v="0"/>
    <m/>
    <s v="BROOKLYN"/>
    <s v="NY"/>
    <n v="11210"/>
    <s v="UNITED STATES"/>
    <m/>
    <m/>
    <m/>
  </r>
  <r>
    <x v="3347"/>
    <x v="0"/>
    <m/>
    <s v="Costa Mesa"/>
    <s v="CA"/>
    <n v="92626"/>
    <s v="UNITED STATES"/>
    <m/>
    <m/>
    <m/>
  </r>
  <r>
    <x v="3348"/>
    <x v="0"/>
    <m/>
    <s v="HOUSTON"/>
    <s v="TX"/>
    <n v="77016"/>
    <s v="UNITED STATES"/>
    <m/>
    <m/>
    <m/>
  </r>
  <r>
    <x v="3349"/>
    <x v="0"/>
    <m/>
    <s v="Abuja"/>
    <m/>
    <m/>
    <s v="NIGERIA"/>
    <m/>
    <m/>
    <s v="customer"/>
  </r>
  <r>
    <x v="3350"/>
    <x v="0"/>
    <m/>
    <s v="abuja"/>
    <m/>
    <m/>
    <s v="NIGERIA"/>
    <m/>
    <m/>
    <s v="customer"/>
  </r>
  <r>
    <x v="3351"/>
    <x v="0"/>
    <m/>
    <s v="ORIENTAL"/>
    <s v="NC"/>
    <n v="28571"/>
    <s v="UNITED STATES"/>
    <m/>
    <m/>
    <m/>
  </r>
  <r>
    <x v="3352"/>
    <x v="0"/>
    <m/>
    <s v="ORIENTAL"/>
    <s v="NC"/>
    <n v="28571"/>
    <s v="UNITED STATES"/>
    <m/>
    <m/>
    <m/>
  </r>
  <r>
    <x v="3353"/>
    <x v="0"/>
    <m/>
    <s v="RIVERVIEW"/>
    <s v="FL"/>
    <n v="33579"/>
    <s v="UNITED STATES"/>
    <m/>
    <m/>
    <m/>
  </r>
  <r>
    <x v="3354"/>
    <x v="0"/>
    <s v="4263 E 10 LN"/>
    <s v="HIALEAH"/>
    <s v="FLorida"/>
    <n v="33013"/>
    <s v="UNITED STATES"/>
    <m/>
    <m/>
    <m/>
  </r>
  <r>
    <x v="3355"/>
    <x v="0"/>
    <s v="1655 RANKIN ROAD"/>
    <s v="HOUSTON "/>
    <s v="TX"/>
    <n v="77073"/>
    <s v="UNITED STATES"/>
    <m/>
    <m/>
    <m/>
  </r>
  <r>
    <x v="3356"/>
    <x v="0"/>
    <s v="35-02 NORTHERN BLVD"/>
    <s v="LONG ISLAND CITY"/>
    <s v="NY"/>
    <n v="11101"/>
    <s v="UNITED STATES"/>
    <m/>
    <m/>
    <m/>
  </r>
  <r>
    <x v="3357"/>
    <x v="0"/>
    <s v="57 WASHINGSTON ST"/>
    <s v="QUINCY"/>
    <s v="MA"/>
    <s v=",02169"/>
    <s v="UNITED STATES"/>
    <m/>
    <m/>
    <m/>
  </r>
  <r>
    <x v="3358"/>
    <x v="0"/>
    <s v="15 TANGUAY AVE"/>
    <s v="NASHUA"/>
    <s v="NH"/>
    <s v=",03063"/>
    <s v="UNITED STATES"/>
    <m/>
    <m/>
    <m/>
  </r>
  <r>
    <x v="3359"/>
    <x v="0"/>
    <m/>
    <s v="Fresno"/>
    <s v="California"/>
    <n v="93725"/>
    <s v="UNITED STATES"/>
    <m/>
    <m/>
    <m/>
  </r>
  <r>
    <x v="3360"/>
    <x v="0"/>
    <s v="C414 LA-TSE ADDO"/>
    <s v="ACCRA "/>
    <m/>
    <m/>
    <s v="GHANA"/>
    <m/>
    <m/>
    <m/>
  </r>
  <r>
    <x v="3361"/>
    <x v="0"/>
    <m/>
    <s v="ACCRA"/>
    <m/>
    <m/>
    <s v="GHANA"/>
    <m/>
    <m/>
    <s v="customer"/>
  </r>
  <r>
    <x v="3362"/>
    <x v="0"/>
    <s v="HOUSE N0 149,, TEMA COMMUNITY 2"/>
    <s v="ACCRA"/>
    <m/>
    <m/>
    <s v="GHANA"/>
    <m/>
    <m/>
    <m/>
  </r>
  <r>
    <x v="3363"/>
    <x v="0"/>
    <s v="49 RUSSELL ROAD"/>
    <s v="EAST GRANBY WINDSOR"/>
    <s v="CT"/>
    <s v=",06026"/>
    <s v="UNITED STATES"/>
    <m/>
    <m/>
    <m/>
  </r>
  <r>
    <x v="3364"/>
    <x v="0"/>
    <m/>
    <s v="MIAMI"/>
    <s v="FL"/>
    <n v="33142"/>
    <s v="UNITED STATES"/>
    <m/>
    <m/>
    <m/>
  </r>
  <r>
    <x v="3365"/>
    <x v="0"/>
    <m/>
    <s v="HOUSTON"/>
    <s v="TX"/>
    <n v="77073"/>
    <s v="UNITED STATES"/>
    <m/>
    <m/>
    <m/>
  </r>
  <r>
    <x v="3366"/>
    <x v="0"/>
    <m/>
    <s v="ELIZABETH"/>
    <s v="NJ"/>
    <n v="7201"/>
    <s v="UNITED STATES"/>
    <m/>
    <m/>
    <m/>
  </r>
  <r>
    <x v="3367"/>
    <x v="0"/>
    <m/>
    <s v="JAMESTOWN"/>
    <s v="NC"/>
    <n v="27282"/>
    <s v="UNITED STATES"/>
    <m/>
    <m/>
    <m/>
  </r>
  <r>
    <x v="3368"/>
    <x v="0"/>
    <s v="BINTA DANBAPPA PLAZA AUDU BAKO"/>
    <s v="KANO"/>
    <m/>
    <m/>
    <s v="NIGERIA"/>
    <m/>
    <m/>
    <m/>
  </r>
  <r>
    <x v="3369"/>
    <x v="0"/>
    <s v="NO 10 SPINTEX ROAD BAATSONAA"/>
    <s v="ACCRA"/>
    <m/>
    <m/>
    <s v="GHANA"/>
    <m/>
    <m/>
    <m/>
  </r>
  <r>
    <x v="3370"/>
    <x v="0"/>
    <m/>
    <s v="LUMBERTON,"/>
    <s v="NJ"/>
    <n v="8048"/>
    <s v="UNITED STATES"/>
    <m/>
    <m/>
    <m/>
  </r>
  <r>
    <x v="3371"/>
    <x v="0"/>
    <m/>
    <s v="RAYMORE"/>
    <s v="MO"/>
    <n v="64083"/>
    <s v="UNITED STATES"/>
    <m/>
    <m/>
    <m/>
  </r>
  <r>
    <x v="3372"/>
    <x v="0"/>
    <s v="NO 235 MAKAFIN DALA QTRS"/>
    <s v="KANO"/>
    <m/>
    <m/>
    <s v="NIGERIA"/>
    <m/>
    <m/>
    <s v="customer"/>
  </r>
  <r>
    <x v="3373"/>
    <x v="0"/>
    <s v="HN 3, NEAR THE MARKET, MADINA, COUGAR ST"/>
    <s v="ACCRA"/>
    <m/>
    <m/>
    <s v="GHANA"/>
    <m/>
    <m/>
    <m/>
  </r>
  <r>
    <x v="3374"/>
    <x v="0"/>
    <s v="116 KATSINA RD"/>
    <s v="KANO"/>
    <m/>
    <m/>
    <s v="NIGERIA"/>
    <m/>
    <m/>
    <s v="customer"/>
  </r>
  <r>
    <x v="3375"/>
    <x v="0"/>
    <s v="SK 106 SAKUMONO"/>
    <s v="ACCRA"/>
    <m/>
    <m/>
    <s v="GHANA"/>
    <m/>
    <m/>
    <m/>
  </r>
  <r>
    <x v="3376"/>
    <x v="0"/>
    <s v="NO.3 WAFF ROAD DOKA"/>
    <s v="KADUNA STATE"/>
    <m/>
    <m/>
    <s v="NIGERIA"/>
    <m/>
    <m/>
    <m/>
  </r>
  <r>
    <x v="3377"/>
    <x v="0"/>
    <m/>
    <s v="RAYMORE"/>
    <s v="MO"/>
    <n v="64083"/>
    <s v="UNITED STATES"/>
    <m/>
    <m/>
    <m/>
  </r>
  <r>
    <x v="3378"/>
    <x v="0"/>
    <s v="NO 124 KATSINA RD"/>
    <s v="KANO"/>
    <m/>
    <m/>
    <s v="NIGERIA"/>
    <m/>
    <m/>
    <s v="customer"/>
  </r>
  <r>
    <x v="3379"/>
    <x v="0"/>
    <m/>
    <s v="Chicago"/>
    <s v="IL"/>
    <n v="60656"/>
    <s v="UNITED STATES"/>
    <m/>
    <m/>
    <m/>
  </r>
  <r>
    <x v="3380"/>
    <x v="0"/>
    <s v="28261 DRESSLER CT"/>
    <s v="RANDOLPH "/>
    <s v="MN"/>
    <n v="55065"/>
    <s v="UNITED STATES"/>
    <m/>
    <m/>
    <m/>
  </r>
  <r>
    <x v="3381"/>
    <x v="0"/>
    <m/>
    <s v="BAYTOWN"/>
    <s v="TEXAS"/>
    <n v="77521"/>
    <s v="UNITED STATES"/>
    <m/>
    <m/>
    <m/>
  </r>
  <r>
    <x v="3382"/>
    <x v="0"/>
    <m/>
    <s v="Valdosta"/>
    <s v="GA"/>
    <n v="31605"/>
    <s v="UNITED STATES"/>
    <m/>
    <m/>
    <m/>
  </r>
  <r>
    <x v="3383"/>
    <x v="0"/>
    <m/>
    <s v="VADOSTA"/>
    <s v="GA"/>
    <n v="31605"/>
    <s v="UNITED STATES"/>
    <m/>
    <m/>
    <m/>
  </r>
  <r>
    <x v="3384"/>
    <x v="0"/>
    <s v="14618 NM 26 AVE"/>
    <s v="OPA LOCKA"/>
    <s v="FL"/>
    <n v="33054"/>
    <s v="UNITED STATES"/>
    <m/>
    <m/>
    <m/>
  </r>
  <r>
    <x v="3385"/>
    <x v="0"/>
    <s v="13460 RICKENBACKER PKWY"/>
    <s v="FORT MYERS"/>
    <s v="FL"/>
    <m/>
    <s v="UNITED STATES"/>
    <m/>
    <m/>
    <m/>
  </r>
  <r>
    <x v="3386"/>
    <x v="0"/>
    <s v="4610 WEST AMERICA DRIVE"/>
    <s v="FAIRFIELD"/>
    <s v="CA"/>
    <n v="94534"/>
    <s v="UNITED STATES"/>
    <m/>
    <m/>
    <m/>
  </r>
  <r>
    <x v="3387"/>
    <x v="0"/>
    <m/>
    <s v="BALTIMORE"/>
    <s v="MD"/>
    <n v="21281"/>
    <s v="UNITED STATES"/>
    <m/>
    <m/>
    <s v="Seller"/>
  </r>
  <r>
    <x v="3388"/>
    <x v="0"/>
    <m/>
    <s v="HAZELEHURST"/>
    <s v="GA"/>
    <n v="31539"/>
    <s v="UNITED STATES"/>
    <m/>
    <m/>
    <m/>
  </r>
  <r>
    <x v="3389"/>
    <x v="0"/>
    <m/>
    <s v="WELDONA"/>
    <s v="CO"/>
    <n v="80653"/>
    <s v="UNITED STATES"/>
    <m/>
    <m/>
    <m/>
  </r>
  <r>
    <x v="3390"/>
    <x v="0"/>
    <s v="307 E LANDSTREET RD"/>
    <s v="ORLANDO"/>
    <s v="FL"/>
    <n v="32824"/>
    <s v="UNITED STATES"/>
    <m/>
    <m/>
    <m/>
  </r>
  <r>
    <x v="3391"/>
    <x v="0"/>
    <s v="BOX 25 UNIVERSITY OF EDUCATION,, WINNEBA STUDENTS"/>
    <s v="ACCRA"/>
    <m/>
    <m/>
    <s v="GHANA"/>
    <m/>
    <m/>
    <m/>
  </r>
  <r>
    <x v="3392"/>
    <x v="0"/>
    <m/>
    <s v="RED BANK"/>
    <s v="NJ"/>
    <n v="7702"/>
    <s v="UNITED STATES"/>
    <m/>
    <m/>
    <m/>
  </r>
  <r>
    <x v="3393"/>
    <x v="0"/>
    <m/>
    <s v="NEWARK"/>
    <s v="NJ"/>
    <n v="7114"/>
    <s v="UNITED STATES"/>
    <m/>
    <m/>
    <m/>
  </r>
  <r>
    <x v="3394"/>
    <x v="0"/>
    <m/>
    <s v="MUNDELEIN"/>
    <s v="IL"/>
    <n v="60060"/>
    <s v="UNITED STATES"/>
    <m/>
    <m/>
    <m/>
  </r>
  <r>
    <x v="3395"/>
    <x v="0"/>
    <m/>
    <s v="PHILADELPHIA"/>
    <s v="PA"/>
    <n v="19115"/>
    <s v="UNITED STATES"/>
    <m/>
    <m/>
    <s v="Seller"/>
  </r>
  <r>
    <x v="3396"/>
    <x v="0"/>
    <s v="NO P375 ANDCORP STREET, DEVTRACO ESTATE"/>
    <s v="TEMA"/>
    <m/>
    <m/>
    <s v="GHANA"/>
    <m/>
    <m/>
    <m/>
  </r>
  <r>
    <x v="3397"/>
    <x v="0"/>
    <m/>
    <s v="Iowa Park"/>
    <s v="Texas"/>
    <n v="76367"/>
    <s v="UNITED STATES"/>
    <m/>
    <m/>
    <m/>
  </r>
  <r>
    <x v="3398"/>
    <x v="0"/>
    <m/>
    <s v="LANCASTER"/>
    <s v="NC"/>
    <m/>
    <s v="UNITED STATES"/>
    <m/>
    <m/>
    <m/>
  </r>
  <r>
    <x v="3399"/>
    <x v="0"/>
    <s v="600 WINFIELD ROAD"/>
    <s v="SAINT ALBANS"/>
    <s v="WV"/>
    <n v="25177"/>
    <s v="UNITED STATES"/>
    <m/>
    <m/>
    <m/>
  </r>
  <r>
    <x v="3400"/>
    <x v="0"/>
    <m/>
    <s v="Elizabeth"/>
    <s v="NJ"/>
    <n v="7201"/>
    <s v="UNITED STATES"/>
    <m/>
    <m/>
    <m/>
  </r>
  <r>
    <x v="3401"/>
    <x v="0"/>
    <s v="12850 NW 27TH AVE"/>
    <s v="OPA LOCKA"/>
    <s v="FL"/>
    <n v="33054"/>
    <s v="UNITED STATES"/>
    <m/>
    <m/>
    <m/>
  </r>
  <r>
    <x v="3402"/>
    <x v="0"/>
    <s v="7337 HWY 22"/>
    <s v="SORRENTO"/>
    <s v="LA"/>
    <n v="70778"/>
    <s v="UNITED STATES"/>
    <m/>
    <m/>
    <m/>
  </r>
  <r>
    <x v="3403"/>
    <x v="0"/>
    <m/>
    <s v="Scottsdale"/>
    <s v="AZ"/>
    <n v="85260"/>
    <s v="UNITED STATES"/>
    <m/>
    <m/>
    <m/>
  </r>
  <r>
    <x v="3404"/>
    <x v="0"/>
    <s v="10 INDUSTRIAL DRIVE"/>
    <s v="EXETER "/>
    <s v="RI"/>
    <s v=",02822"/>
    <s v="UNITED STATES"/>
    <m/>
    <m/>
    <m/>
  </r>
  <r>
    <x v="3405"/>
    <x v="0"/>
    <s v="842 SIBLEY AVE"/>
    <s v="OLD FORGE"/>
    <s v="PA"/>
    <n v="18518"/>
    <s v="UNITED STATES"/>
    <m/>
    <m/>
    <m/>
  </r>
  <r>
    <x v="3406"/>
    <x v="0"/>
    <s v="136 KENNEBUNK POND ROAD"/>
    <s v="LYMAN"/>
    <s v="ME"/>
    <s v=",04002"/>
    <s v="UNITED STATES"/>
    <m/>
    <m/>
    <m/>
  </r>
  <r>
    <x v="3407"/>
    <x v="0"/>
    <s v="124 1ST AVENUE, KPANDO"/>
    <s v="VOLTA REGION"/>
    <m/>
    <m/>
    <s v="GHANA"/>
    <m/>
    <m/>
    <m/>
  </r>
  <r>
    <x v="3408"/>
    <x v="0"/>
    <m/>
    <s v="EDO STATE"/>
    <m/>
    <m/>
    <s v="NIGERIA"/>
    <m/>
    <m/>
    <s v="customer"/>
  </r>
  <r>
    <x v="3409"/>
    <x v="0"/>
    <m/>
    <s v="PATRIOT"/>
    <s v="OHIO"/>
    <n v="45658"/>
    <s v="UNITED STATES"/>
    <m/>
    <m/>
    <m/>
  </r>
  <r>
    <x v="3410"/>
    <x v="0"/>
    <s v="PLOT 3 BLOCK V NEAR OTUASEKAN,"/>
    <s v="KUMASI  "/>
    <m/>
    <m/>
    <s v="GHANA"/>
    <m/>
    <m/>
    <m/>
  </r>
  <r>
    <x v="3411"/>
    <x v="0"/>
    <m/>
    <s v="SUHUM, ER"/>
    <m/>
    <m/>
    <s v="GHANA"/>
    <m/>
    <m/>
    <s v="customer"/>
  </r>
  <r>
    <x v="3412"/>
    <x v="0"/>
    <s v="8 NUUMO ADU ANNAN ST, GH -1106-6446"/>
    <s v="ACCRA"/>
    <m/>
    <m/>
    <s v="GHANA"/>
    <m/>
    <m/>
    <m/>
  </r>
  <r>
    <x v="3413"/>
    <x v="0"/>
    <m/>
    <s v="BRANDON"/>
    <s v="MS"/>
    <n v="39047"/>
    <s v="UNITED STATES"/>
    <m/>
    <m/>
    <m/>
  </r>
  <r>
    <x v="3414"/>
    <x v="0"/>
    <s v="71 BOUNDARY ROAD"/>
    <s v="ACCRA"/>
    <m/>
    <m/>
    <s v="GHANA"/>
    <m/>
    <m/>
    <m/>
  </r>
  <r>
    <x v="3415"/>
    <x v="0"/>
    <s v="P . O BOX TA/234 TAIFA"/>
    <s v="ACCRA"/>
    <m/>
    <m/>
    <s v="GHANA"/>
    <m/>
    <m/>
    <m/>
  </r>
  <r>
    <x v="3416"/>
    <x v="0"/>
    <m/>
    <s v="LANCASTER"/>
    <s v="OH"/>
    <n v="43130"/>
    <s v="UNITED STATES"/>
    <m/>
    <m/>
    <m/>
  </r>
  <r>
    <x v="3417"/>
    <x v="0"/>
    <s v="P.O BOX K.S 341"/>
    <s v="ACCRA"/>
    <m/>
    <m/>
    <s v="GHANA"/>
    <m/>
    <m/>
    <m/>
  </r>
  <r>
    <x v="3418"/>
    <x v="0"/>
    <m/>
    <s v="MOORESVILLE"/>
    <s v="NC"/>
    <n v="28115"/>
    <s v="UNITED STATES"/>
    <m/>
    <m/>
    <m/>
  </r>
  <r>
    <x v="3419"/>
    <x v="0"/>
    <m/>
    <s v="ACCRA"/>
    <m/>
    <m/>
    <s v="GHANA"/>
    <m/>
    <m/>
    <s v="customer"/>
  </r>
  <r>
    <x v="3420"/>
    <x v="0"/>
    <m/>
    <s v="MAYVILLE"/>
    <s v="WISCONSIN"/>
    <n v="53050"/>
    <s v="UNITED STATES"/>
    <m/>
    <m/>
    <m/>
  </r>
  <r>
    <x v="3421"/>
    <x v="0"/>
    <s v="HN.02110 NEW BARRIER HAATSO"/>
    <s v="ACCRA"/>
    <m/>
    <m/>
    <s v="GHANA"/>
    <m/>
    <m/>
    <m/>
  </r>
  <r>
    <x v="3422"/>
    <x v="0"/>
    <s v="HN.02110 NEW BARRIER HAATSO, PRESBI"/>
    <s v="ACCRA"/>
    <m/>
    <m/>
    <s v="GHANA"/>
    <m/>
    <m/>
    <m/>
  </r>
  <r>
    <x v="3423"/>
    <x v="0"/>
    <s v="13289 25TH AVE NW"/>
    <s v="RICE"/>
    <s v="MN"/>
    <n v="56367"/>
    <s v="UNITED STATES"/>
    <m/>
    <m/>
    <m/>
  </r>
  <r>
    <x v="3424"/>
    <x v="0"/>
    <m/>
    <s v="MANALAPAN"/>
    <s v="NJ"/>
    <n v="7726"/>
    <s v="UNITED STATES"/>
    <m/>
    <m/>
    <m/>
  </r>
  <r>
    <x v="3425"/>
    <x v="0"/>
    <s v="525 WALKER ST"/>
    <s v="ATHENS"/>
    <s v="GA"/>
    <n v="37303"/>
    <s v="UNITED STATES"/>
    <m/>
    <m/>
    <m/>
  </r>
  <r>
    <x v="3426"/>
    <x v="0"/>
    <s v="NO. 7 DOME PILLAR 2 ST"/>
    <s v="ACCRA"/>
    <m/>
    <m/>
    <s v="GHANA"/>
    <m/>
    <m/>
    <m/>
  </r>
  <r>
    <x v="3427"/>
    <x v="0"/>
    <m/>
    <s v="Ravenel"/>
    <s v="SC"/>
    <n v="29470"/>
    <s v="UNITED STATES"/>
    <m/>
    <m/>
    <m/>
  </r>
  <r>
    <x v="3428"/>
    <x v="0"/>
    <s v="P O BOX 17914"/>
    <s v="KUMASI "/>
    <m/>
    <m/>
    <s v="GHANA"/>
    <m/>
    <m/>
    <m/>
  </r>
  <r>
    <x v="3429"/>
    <x v="0"/>
    <s v="P. O BOX DS 1938, DANSOMAN ESTATE"/>
    <s v="ACCRA"/>
    <m/>
    <m/>
    <s v="GHANA"/>
    <m/>
    <m/>
    <m/>
  </r>
  <r>
    <x v="3430"/>
    <x v="0"/>
    <s v="3600 DEEPWATER TERMINAL ROAD"/>
    <s v="RICHMOND"/>
    <s v="VA"/>
    <n v="23234"/>
    <s v="UNITED STATES"/>
    <m/>
    <m/>
    <m/>
  </r>
  <r>
    <x v="3431"/>
    <x v="0"/>
    <m/>
    <s v="RICHMOND"/>
    <s v="VIRGINIA"/>
    <n v="23230"/>
    <s v="UNITED STATES"/>
    <m/>
    <m/>
    <m/>
  </r>
  <r>
    <x v="3432"/>
    <x v="0"/>
    <m/>
    <s v="WEST SPRINGFIELD"/>
    <s v="MA"/>
    <n v="1090"/>
    <s v="UNITED STATES"/>
    <m/>
    <m/>
    <m/>
  </r>
  <r>
    <x v="3433"/>
    <x v="0"/>
    <m/>
    <s v="JACKSONVILLE"/>
    <s v="FL"/>
    <n v="32219"/>
    <s v="UNITED STATES"/>
    <m/>
    <m/>
    <m/>
  </r>
  <r>
    <x v="3434"/>
    <x v="0"/>
    <m/>
    <s v="Jacksonville"/>
    <s v="Florida"/>
    <n v="32219"/>
    <s v="UNITED STATES"/>
    <m/>
    <m/>
    <m/>
  </r>
  <r>
    <x v="3435"/>
    <x v="0"/>
    <m/>
    <s v="VIROQUA"/>
    <s v="WI"/>
    <n v="54665"/>
    <s v="UNITED STATES"/>
    <m/>
    <m/>
    <m/>
  </r>
  <r>
    <x v="3436"/>
    <x v="0"/>
    <m/>
    <s v="PERRIS"/>
    <s v="CA"/>
    <n v="92571"/>
    <s v="UNITED STATES"/>
    <m/>
    <m/>
    <m/>
  </r>
  <r>
    <x v="3436"/>
    <x v="0"/>
    <m/>
    <s v="LONGMONT, CO"/>
    <m/>
    <n v="80504"/>
    <s v="UNITED STATES"/>
    <m/>
    <m/>
    <m/>
  </r>
  <r>
    <x v="3437"/>
    <x v="0"/>
    <m/>
    <s v="Davenport"/>
    <s v="Florida"/>
    <n v="33897"/>
    <s v="UNITED STATES"/>
    <m/>
    <m/>
    <m/>
  </r>
  <r>
    <x v="3438"/>
    <x v="0"/>
    <m/>
    <s v="BOISE"/>
    <s v="ID"/>
    <n v="83702"/>
    <s v="UNITED STATES"/>
    <m/>
    <m/>
    <m/>
  </r>
  <r>
    <x v="3439"/>
    <x v="0"/>
    <m/>
    <s v="Humble"/>
    <s v="Texas"/>
    <n v="77396"/>
    <s v="UNITED STATES"/>
    <m/>
    <m/>
    <m/>
  </r>
  <r>
    <x v="3440"/>
    <x v="0"/>
    <m/>
    <s v="Lake Point"/>
    <s v="UT"/>
    <n v="84074"/>
    <s v="UNITED STATES"/>
    <m/>
    <m/>
    <m/>
  </r>
  <r>
    <x v="3441"/>
    <x v="0"/>
    <s v="171 JACKSON ST"/>
    <s v="LAWRENCE"/>
    <s v="MA"/>
    <s v=",01841"/>
    <s v="UNITED STATES"/>
    <m/>
    <m/>
    <m/>
  </r>
  <r>
    <x v="3442"/>
    <x v="0"/>
    <m/>
    <s v="Brooklyn"/>
    <s v="NJ"/>
    <s v="11211-6306"/>
    <s v="UNITED STATES"/>
    <m/>
    <m/>
    <m/>
  </r>
  <r>
    <x v="3443"/>
    <x v="0"/>
    <s v="NO 029 YANKABA KAWAJI QTRS"/>
    <s v="KANO"/>
    <m/>
    <m/>
    <s v="NIGERIA"/>
    <m/>
    <m/>
    <m/>
  </r>
  <r>
    <x v="3444"/>
    <x v="0"/>
    <s v="NO 029 YANKABA KAWAJI QTRS"/>
    <s v="KANO"/>
    <m/>
    <m/>
    <s v="NIGERIA"/>
    <m/>
    <m/>
    <m/>
  </r>
  <r>
    <x v="3445"/>
    <x v="0"/>
    <s v="15 POWDER LN"/>
    <s v="LEOMINSTER"/>
    <s v="MA"/>
    <s v=",01453"/>
    <s v="UNITED STATES"/>
    <m/>
    <m/>
    <m/>
  </r>
  <r>
    <x v="3446"/>
    <x v="0"/>
    <m/>
    <s v="SULPHUR SPRINGS"/>
    <s v="TX"/>
    <n v="75482"/>
    <s v="UNITED STATES"/>
    <m/>
    <m/>
    <m/>
  </r>
  <r>
    <x v="3447"/>
    <x v="0"/>
    <m/>
    <s v="JACKSONVILLE"/>
    <s v="FL"/>
    <n v="32254"/>
    <s v="UNITED STATES"/>
    <m/>
    <m/>
    <m/>
  </r>
  <r>
    <x v="3448"/>
    <x v="0"/>
    <m/>
    <s v="SAN DIEGO"/>
    <s v="CA"/>
    <n v="921111"/>
    <s v="UNITED STATES"/>
    <m/>
    <m/>
    <m/>
  </r>
  <r>
    <x v="3449"/>
    <x v="0"/>
    <m/>
    <m/>
    <m/>
    <m/>
    <s v="UNITED STATES"/>
    <m/>
    <m/>
    <m/>
  </r>
  <r>
    <x v="3450"/>
    <x v="0"/>
    <s v="PLOT 262 MACRONI AVE"/>
    <s v="Accra"/>
    <m/>
    <m/>
    <s v="GHANA"/>
    <m/>
    <m/>
    <s v="customer"/>
  </r>
  <r>
    <x v="3451"/>
    <x v="0"/>
    <m/>
    <s v="FRANKLINVILLE"/>
    <s v="NJ"/>
    <n v="8322"/>
    <s v="UNITED STATES"/>
    <m/>
    <m/>
    <m/>
  </r>
  <r>
    <x v="3452"/>
    <x v="0"/>
    <m/>
    <s v="GARDENA"/>
    <s v="CA"/>
    <n v="90248"/>
    <s v="UNITED STATES"/>
    <m/>
    <m/>
    <m/>
  </r>
  <r>
    <x v="3453"/>
    <x v="0"/>
    <m/>
    <s v="*"/>
    <m/>
    <m/>
    <s v="UNITED STATES"/>
    <m/>
    <m/>
    <m/>
  </r>
  <r>
    <x v="3454"/>
    <x v="0"/>
    <m/>
    <s v="ATLANTA"/>
    <s v="GA"/>
    <n v="30349"/>
    <s v="UNITED STATES"/>
    <m/>
    <m/>
    <m/>
  </r>
  <r>
    <x v="3455"/>
    <x v="0"/>
    <m/>
    <s v="Chattanooga"/>
    <s v="Tennessee"/>
    <n v="37406"/>
    <s v="UNITED STATES"/>
    <m/>
    <m/>
    <m/>
  </r>
  <r>
    <x v="3456"/>
    <x v="0"/>
    <m/>
    <s v="P.O.BOX 180515, CHATTANOOGA,"/>
    <s v="TENNESSEE"/>
    <n v="37405"/>
    <s v="UNITED STATES"/>
    <m/>
    <m/>
    <m/>
  </r>
  <r>
    <x v="3457"/>
    <x v="0"/>
    <m/>
    <s v="PORTLAND"/>
    <s v="OR"/>
    <n v="97210"/>
    <s v="UNITED STATES"/>
    <m/>
    <m/>
    <m/>
  </r>
  <r>
    <x v="3458"/>
    <x v="0"/>
    <s v="NO. 10, ELDER MATTHEW AJEI ST"/>
    <s v="PORT HARCOURT"/>
    <m/>
    <m/>
    <s v="NIGERIA"/>
    <m/>
    <m/>
    <m/>
  </r>
  <r>
    <x v="3459"/>
    <x v="0"/>
    <m/>
    <s v="Spartanburg"/>
    <s v="South Carolina"/>
    <n v="29302"/>
    <s v="UNITED STATES"/>
    <m/>
    <m/>
    <m/>
  </r>
  <r>
    <x v="3460"/>
    <x v="0"/>
    <s v="HOUSE NUMBER AYA 61 AIRPORT, RESIDENTIAL LIBERATION RD"/>
    <s v="GHANA"/>
    <m/>
    <m/>
    <s v="ACCRA"/>
    <m/>
    <m/>
    <m/>
  </r>
  <r>
    <x v="3461"/>
    <x v="0"/>
    <m/>
    <s v="GROTON"/>
    <s v="NY"/>
    <n v="13073"/>
    <s v="UNITED STATES"/>
    <m/>
    <m/>
    <m/>
  </r>
  <r>
    <x v="3462"/>
    <x v="0"/>
    <m/>
    <s v="GROTON"/>
    <s v="NY"/>
    <n v="13073"/>
    <s v="UNITED STATES"/>
    <m/>
    <m/>
    <m/>
  </r>
  <r>
    <x v="3463"/>
    <x v="0"/>
    <m/>
    <s v="BROKEN ARROW"/>
    <s v="OK"/>
    <s v="74012-4423"/>
    <s v="UNITED STATES"/>
    <m/>
    <m/>
    <m/>
  </r>
  <r>
    <x v="3464"/>
    <x v="0"/>
    <m/>
    <s v="FREEHOLD"/>
    <s v="NJ"/>
    <n v="7728"/>
    <s v="UNITED STATES"/>
    <m/>
    <m/>
    <m/>
  </r>
  <r>
    <x v="3465"/>
    <x v="0"/>
    <m/>
    <s v="ORIENTAL"/>
    <s v="NC"/>
    <n v="28571"/>
    <s v="UNITED STATES"/>
    <m/>
    <m/>
    <m/>
  </r>
  <r>
    <x v="3466"/>
    <x v="0"/>
    <s v="BLK 13/17, KPONE KATAMANSO"/>
    <s v="ACCRA"/>
    <m/>
    <m/>
    <s v="GHANA"/>
    <m/>
    <m/>
    <m/>
  </r>
  <r>
    <x v="3467"/>
    <x v="0"/>
    <m/>
    <s v="Jacksonville"/>
    <s v="Florida"/>
    <m/>
    <s v="UNITED STATES"/>
    <m/>
    <m/>
    <m/>
  </r>
  <r>
    <x v="3468"/>
    <x v="0"/>
    <m/>
    <s v="IKEJA, LAGOS"/>
    <m/>
    <m/>
    <s v="NIGERIA"/>
    <m/>
    <m/>
    <s v="customer"/>
  </r>
  <r>
    <x v="3468"/>
    <x v="0"/>
    <m/>
    <m/>
    <s v="LAGOS"/>
    <m/>
    <s v="NIGERIA"/>
    <m/>
    <m/>
    <s v="customer"/>
  </r>
  <r>
    <x v="3469"/>
    <x v="0"/>
    <s v="526 THOMPSON RUN RD"/>
    <s v="WEST MIFFLIN"/>
    <s v="PA"/>
    <n v="15122"/>
    <s v="UNITED STATES"/>
    <m/>
    <m/>
    <m/>
  </r>
  <r>
    <x v="3470"/>
    <x v="0"/>
    <s v="1871 ROME HWY"/>
    <s v="ROCKMART"/>
    <s v="GA"/>
    <n v="30153"/>
    <s v="UNITED STATES"/>
    <m/>
    <m/>
    <m/>
  </r>
  <r>
    <x v="3471"/>
    <x v="0"/>
    <s v="55R HIGH STREET"/>
    <s v="NORTH BILLERICA"/>
    <s v="MA"/>
    <s v=",01862"/>
    <s v="UNITED STATES"/>
    <m/>
    <m/>
    <m/>
  </r>
  <r>
    <x v="3472"/>
    <x v="0"/>
    <m/>
    <s v="TAMPA"/>
    <s v="FL"/>
    <n v="33634"/>
    <s v="UNITED STATES"/>
    <m/>
    <m/>
    <m/>
  </r>
  <r>
    <x v="3473"/>
    <x v="0"/>
    <s v="612 NORTH BROADWAY"/>
    <s v="AURORA"/>
    <s v="IL"/>
    <n v="60505"/>
    <s v="UNITED STATES"/>
    <m/>
    <m/>
    <m/>
  </r>
  <r>
    <x v="3474"/>
    <x v="0"/>
    <s v="640 N DIXIE HWY, UNIT 690"/>
    <s v="HOLLYWOOD"/>
    <s v="FL"/>
    <n v="33020"/>
    <s v="UNITED STATES"/>
    <m/>
    <m/>
    <m/>
  </r>
  <r>
    <x v="3475"/>
    <x v="0"/>
    <m/>
    <s v="CHARLOTTESVILLE"/>
    <s v="VA"/>
    <n v="22901"/>
    <s v="UNITED STATES"/>
    <m/>
    <m/>
    <m/>
  </r>
  <r>
    <x v="3476"/>
    <x v="0"/>
    <s v="80 E RICH ST"/>
    <s v="COLUMBUS"/>
    <s v="OH"/>
    <n v="43215"/>
    <s v="UNITED STATES"/>
    <m/>
    <m/>
    <m/>
  </r>
  <r>
    <x v="3477"/>
    <x v="0"/>
    <m/>
    <s v="New York"/>
    <s v="NY"/>
    <n v="10001"/>
    <s v="UNITED STATES"/>
    <m/>
    <m/>
    <m/>
  </r>
  <r>
    <x v="3478"/>
    <x v="0"/>
    <s v="122 GORDON COMMERCIAL DR"/>
    <s v="LAGRANGE"/>
    <s v="GA"/>
    <n v="30240"/>
    <s v="UNITED STATES"/>
    <m/>
    <m/>
    <m/>
  </r>
  <r>
    <x v="3479"/>
    <x v="0"/>
    <s v="PLOT 30 BLOCK E ABUAKWA "/>
    <s v="NKAWIE"/>
    <m/>
    <m/>
    <s v="GHANA"/>
    <m/>
    <m/>
    <m/>
  </r>
  <r>
    <x v="3480"/>
    <x v="0"/>
    <s v="623 FREDERICK RD"/>
    <s v="GAITHERSBURG"/>
    <s v="MD"/>
    <n v="20879"/>
    <s v="UNITED STATES"/>
    <m/>
    <m/>
    <m/>
  </r>
  <r>
    <x v="3481"/>
    <x v="0"/>
    <s v="2839 E. FM 1462"/>
    <s v="ROSHARON"/>
    <s v="TX"/>
    <n v="77583"/>
    <s v="UNITED STATES"/>
    <m/>
    <m/>
    <m/>
  </r>
  <r>
    <x v="3482"/>
    <x v="0"/>
    <s v="8418 SOUTHWESTERN BLVD"/>
    <s v="ANGOLA"/>
    <s v="NY"/>
    <n v="14006"/>
    <s v="UNITED STATES"/>
    <m/>
    <m/>
    <m/>
  </r>
  <r>
    <x v="3483"/>
    <x v="0"/>
    <m/>
    <s v="Homer City"/>
    <s v="Pennsylvania"/>
    <n v="15748"/>
    <s v="UNITED STATES"/>
    <m/>
    <m/>
    <s v="Seller"/>
  </r>
  <r>
    <x v="3484"/>
    <x v="0"/>
    <s v="OPINTINSE STREET"/>
    <s v="ACCRA"/>
    <m/>
    <m/>
    <s v="GHANA"/>
    <m/>
    <m/>
    <m/>
  </r>
  <r>
    <x v="3485"/>
    <x v="0"/>
    <s v="P.O. BOX  1517"/>
    <s v="ACCRA"/>
    <m/>
    <m/>
    <s v="GHANA"/>
    <m/>
    <m/>
    <m/>
  </r>
  <r>
    <x v="3486"/>
    <x v="0"/>
    <s v="HOUSE NUMBER C719/11 OPINTINSE"/>
    <s v="ACCRA"/>
    <m/>
    <m/>
    <s v="GHANA"/>
    <m/>
    <m/>
    <m/>
  </r>
  <r>
    <x v="3487"/>
    <x v="0"/>
    <s v="HOUSE NUMBER C719/11 OPINTINSE, TESANO"/>
    <s v="ACCRA"/>
    <m/>
    <m/>
    <s v="GHANA"/>
    <m/>
    <m/>
    <m/>
  </r>
  <r>
    <x v="3488"/>
    <x v="0"/>
    <m/>
    <s v="MATAWAN"/>
    <s v="NJ"/>
    <n v="7747"/>
    <s v="UNITED STATES"/>
    <m/>
    <m/>
    <s v="Seller"/>
  </r>
  <r>
    <x v="3489"/>
    <x v="0"/>
    <m/>
    <s v="VERMONA"/>
    <s v="OK"/>
    <n v="74061"/>
    <s v="UNITED STATES"/>
    <m/>
    <m/>
    <m/>
  </r>
  <r>
    <x v="3490"/>
    <x v="0"/>
    <s v="3RD AVE, 321 RD"/>
    <s v="FESTAC TOWN"/>
    <s v="LAGOS"/>
    <m/>
    <s v="NIGERIA"/>
    <m/>
    <m/>
    <s v="customer"/>
  </r>
  <r>
    <x v="3491"/>
    <x v="0"/>
    <s v="771 MILITARY RD"/>
    <s v="BUFFALO"/>
    <s v="NY"/>
    <n v="14216"/>
    <s v="UNITED STATES"/>
    <m/>
    <m/>
    <m/>
  </r>
  <r>
    <x v="3492"/>
    <x v="0"/>
    <m/>
    <s v="Bayonne"/>
    <s v="NJ"/>
    <n v="7002"/>
    <s v="UNITED STATES"/>
    <m/>
    <m/>
    <m/>
  </r>
  <r>
    <x v="3493"/>
    <x v="0"/>
    <m/>
    <s v="Allentown"/>
    <s v="PA"/>
    <n v="18103"/>
    <s v="UNITED STATES"/>
    <m/>
    <m/>
    <m/>
  </r>
  <r>
    <x v="3494"/>
    <x v="0"/>
    <m/>
    <s v="Dallas"/>
    <s v="TEXAS"/>
    <n v="75284"/>
    <s v="UNITED STATES"/>
    <m/>
    <m/>
    <m/>
  </r>
  <r>
    <x v="3495"/>
    <x v="0"/>
    <s v="NO. 03, AHMADU BELLO WAY"/>
    <s v="KADUNA STATE"/>
    <m/>
    <m/>
    <s v="NIGERIA"/>
    <m/>
    <m/>
    <m/>
  </r>
  <r>
    <x v="3496"/>
    <x v="0"/>
    <m/>
    <s v="KANO"/>
    <m/>
    <m/>
    <s v="NIGERIA"/>
    <m/>
    <m/>
    <s v="customer"/>
  </r>
  <r>
    <x v="3497"/>
    <x v="0"/>
    <s v="49 RUSSELL ROAD"/>
    <s v="EAST GRANBY"/>
    <s v="CT"/>
    <s v=",06026"/>
    <s v="UNITED STATES"/>
    <m/>
    <m/>
    <m/>
  </r>
  <r>
    <x v="3498"/>
    <x v="0"/>
    <s v="NO 1 DZORWULU CRESCENT"/>
    <s v="ACCRA"/>
    <m/>
    <m/>
    <s v="GHANA"/>
    <m/>
    <m/>
    <m/>
  </r>
  <r>
    <x v="3499"/>
    <x v="0"/>
    <s v="1526 BUNKER LAKE BLVD"/>
    <s v="HAM LAKE"/>
    <s v="MN"/>
    <m/>
    <s v="UNITED STATES"/>
    <m/>
    <m/>
    <m/>
  </r>
  <r>
    <x v="3500"/>
    <x v="0"/>
    <s v="91-20 182 ST"/>
    <s v="HOLLIS"/>
    <s v="NY"/>
    <n v="11423"/>
    <s v="UNITED STATES"/>
    <m/>
    <m/>
    <m/>
  </r>
  <r>
    <x v="3501"/>
    <x v="0"/>
    <s v="107 COURT RD"/>
    <s v="KANO"/>
    <m/>
    <m/>
    <s v="NIGERIA"/>
    <m/>
    <m/>
    <m/>
  </r>
  <r>
    <x v="3502"/>
    <x v="0"/>
    <s v="6089 HIGHWAY 20"/>
    <s v="LOGANVILLE"/>
    <s v="GA"/>
    <n v="30052"/>
    <s v="UNITED STATES"/>
    <m/>
    <m/>
    <m/>
  </r>
  <r>
    <x v="3503"/>
    <x v="0"/>
    <m/>
    <s v="OWINGS MILLS"/>
    <s v="MD"/>
    <n v="21117"/>
    <s v="UNITED STATES"/>
    <m/>
    <m/>
    <m/>
  </r>
  <r>
    <x v="3504"/>
    <x v="0"/>
    <m/>
    <s v="GLEN SPEY"/>
    <s v="NY"/>
    <n v="12737"/>
    <s v="UNITED STATES"/>
    <m/>
    <m/>
    <m/>
  </r>
  <r>
    <x v="3505"/>
    <x v="0"/>
    <s v="194 JONESBORO RD, STE U-3"/>
    <s v="JONESBORO"/>
    <s v="GA"/>
    <n v="30236"/>
    <s v="UNITED STATES"/>
    <m/>
    <m/>
    <m/>
  </r>
  <r>
    <x v="3506"/>
    <x v="0"/>
    <s v="2238 BIG SKY TRAIL"/>
    <s v="ROCK SPRINGS"/>
    <s v="WY"/>
    <n v="82901"/>
    <s v="UNITED STATES"/>
    <m/>
    <m/>
    <m/>
  </r>
  <r>
    <x v="3507"/>
    <x v="0"/>
    <s v="5119 RICHARD RD"/>
    <s v="VIRGINIA BEACH"/>
    <s v="VA"/>
    <n v="23462"/>
    <s v="UNITED STATES"/>
    <m/>
    <m/>
    <m/>
  </r>
  <r>
    <x v="3508"/>
    <x v="0"/>
    <s v="1037 LONGFELLOW AVE"/>
    <s v="BRONX"/>
    <s v="NY"/>
    <n v="11055"/>
    <s v="UNITED STATES"/>
    <m/>
    <m/>
    <m/>
  </r>
  <r>
    <x v="3509"/>
    <x v="0"/>
    <s v="4 EASTON OVAL"/>
    <s v="COLUMBUS"/>
    <s v="OH"/>
    <n v="43219"/>
    <s v="UNITED STATES"/>
    <m/>
    <m/>
    <m/>
  </r>
  <r>
    <x v="3510"/>
    <x v="0"/>
    <m/>
    <m/>
    <m/>
    <m/>
    <s v="UNITED STATES"/>
    <m/>
    <m/>
    <m/>
  </r>
  <r>
    <x v="3511"/>
    <x v="0"/>
    <s v="1081 RECOVERY RD"/>
    <s v="CHINA GROVE"/>
    <s v="NC"/>
    <n v="28023"/>
    <s v="UNITED STATES"/>
    <m/>
    <m/>
    <m/>
  </r>
  <r>
    <x v="3512"/>
    <x v="0"/>
    <s v="5921 ATHENS BOONESBORO ROAD"/>
    <s v="LEXINGTON"/>
    <s v="KY"/>
    <n v="40509"/>
    <s v="UNITED STATES"/>
    <m/>
    <m/>
    <m/>
  </r>
  <r>
    <x v="3513"/>
    <x v="0"/>
    <s v="55R HIGH ST"/>
    <s v="N BILLERICA"/>
    <s v="MA"/>
    <s v=",01862"/>
    <s v="UNITED STATES"/>
    <m/>
    <m/>
    <s v="Insurance"/>
  </r>
  <r>
    <x v="3514"/>
    <x v="0"/>
    <s v="1165 SANCTUARY PKWY"/>
    <s v="ALPHARETTA"/>
    <s v="GA"/>
    <n v="30009"/>
    <s v="UNITED STATES"/>
    <m/>
    <m/>
    <m/>
  </r>
  <r>
    <x v="3515"/>
    <x v="0"/>
    <m/>
    <s v="CHARLOTTE"/>
    <s v="NC"/>
    <n v="28273"/>
    <s v="UNITED STATES"/>
    <m/>
    <m/>
    <m/>
  </r>
  <r>
    <x v="3516"/>
    <x v="0"/>
    <m/>
    <s v="Columbus"/>
    <s v="Ohio"/>
    <m/>
    <s v="UNITED STATES"/>
    <m/>
    <m/>
    <m/>
  </r>
  <r>
    <x v="3517"/>
    <x v="0"/>
    <m/>
    <s v="BOSTON"/>
    <s v="MASS"/>
    <m/>
    <s v="UNITED STATES"/>
    <m/>
    <m/>
    <m/>
  </r>
  <r>
    <x v="3518"/>
    <x v="0"/>
    <m/>
    <s v="Charleston"/>
    <s v="SC"/>
    <m/>
    <s v="UNITED STATES"/>
    <m/>
    <m/>
    <m/>
  </r>
  <r>
    <x v="3519"/>
    <x v="0"/>
    <m/>
    <s v="NEWARK"/>
    <s v="NEW JERSEY"/>
    <m/>
    <s v="UNITED STATES"/>
    <m/>
    <m/>
    <m/>
  </r>
  <r>
    <x v="3520"/>
    <x v="0"/>
    <m/>
    <s v="Newark"/>
    <s v="NJ"/>
    <m/>
    <s v="UNITED STATES"/>
    <m/>
    <m/>
    <m/>
  </r>
  <r>
    <x v="3521"/>
    <x v="0"/>
    <m/>
    <s v="BALTIMORE"/>
    <s v="MD"/>
    <m/>
    <s v="UNITED STATES"/>
    <m/>
    <m/>
    <m/>
  </r>
  <r>
    <x v="3522"/>
    <x v="0"/>
    <m/>
    <s v="Houston"/>
    <s v="Texas"/>
    <m/>
    <s v="UNITED STATES"/>
    <m/>
    <m/>
    <m/>
  </r>
  <r>
    <x v="3523"/>
    <x v="0"/>
    <m/>
    <s v="CHICAGO"/>
    <s v="IL"/>
    <m/>
    <s v="UNITED STATES"/>
    <m/>
    <m/>
    <m/>
  </r>
  <r>
    <x v="3524"/>
    <x v="0"/>
    <m/>
    <s v="COLUMBUS"/>
    <s v="OHIO"/>
    <m/>
    <s v="UNITED STATES"/>
    <m/>
    <m/>
    <m/>
  </r>
  <r>
    <x v="3525"/>
    <x v="0"/>
    <m/>
    <s v="DETROIT"/>
    <s v="MICHIGAN"/>
    <m/>
    <s v="UNITED STATES"/>
    <m/>
    <m/>
    <m/>
  </r>
  <r>
    <x v="3526"/>
    <x v="0"/>
    <s v="OTOJO DANSOMAN ST, BEH FARKYE"/>
    <s v="ACCRA"/>
    <m/>
    <m/>
    <s v="GHANA"/>
    <m/>
    <m/>
    <m/>
  </r>
  <r>
    <x v="3527"/>
    <x v="0"/>
    <s v="NO 107 TAURA ROAD OPP N N P C"/>
    <s v="KANO"/>
    <m/>
    <m/>
    <s v="NIGERIA"/>
    <m/>
    <m/>
    <s v="customer"/>
  </r>
  <r>
    <x v="3528"/>
    <x v="0"/>
    <m/>
    <s v="DETROIT"/>
    <s v="MICHIGAN"/>
    <m/>
    <s v="UNITED STATES"/>
    <m/>
    <m/>
    <m/>
  </r>
  <r>
    <x v="3529"/>
    <x v="0"/>
    <m/>
    <s v="HOUSTON"/>
    <s v="TEXAS"/>
    <m/>
    <s v="UNITED STATES"/>
    <m/>
    <m/>
    <m/>
  </r>
  <r>
    <x v="3530"/>
    <x v="0"/>
    <s v="NO 1 CIVIC CENTER ROAD"/>
    <s v="KANO"/>
    <m/>
    <m/>
    <s v="NIGERIA"/>
    <m/>
    <m/>
    <m/>
  </r>
  <r>
    <x v="3531"/>
    <x v="0"/>
    <s v="NO 1 CIVIC CENTER ROAD"/>
    <s v="KANO"/>
    <m/>
    <m/>
    <s v="NIGERIA"/>
    <m/>
    <m/>
    <m/>
  </r>
  <r>
    <x v="3532"/>
    <x v="0"/>
    <m/>
    <s v="Los Angeles"/>
    <s v="California"/>
    <m/>
    <s v="UNITED STATES"/>
    <m/>
    <m/>
    <m/>
  </r>
  <r>
    <x v="3533"/>
    <x v="0"/>
    <m/>
    <s v="NORFOLK"/>
    <s v="VIRGINIA"/>
    <m/>
    <s v="UNITED STATES"/>
    <m/>
    <m/>
    <m/>
  </r>
  <r>
    <x v="3534"/>
    <x v="0"/>
    <m/>
    <s v="Newark"/>
    <s v="NJ"/>
    <m/>
    <s v="UNITED STATES"/>
    <m/>
    <m/>
    <m/>
  </r>
  <r>
    <x v="3535"/>
    <x v="0"/>
    <s v="HNO. 52 ABEKA ROAD, TESANO"/>
    <s v="ACCRA"/>
    <m/>
    <m/>
    <s v="GHANA"/>
    <m/>
    <m/>
    <m/>
  </r>
  <r>
    <x v="3536"/>
    <x v="0"/>
    <m/>
    <s v="BORNO STATE"/>
    <m/>
    <m/>
    <s v="NIGERIA"/>
    <m/>
    <m/>
    <s v="customer"/>
  </r>
  <r>
    <x v="3537"/>
    <x v="0"/>
    <m/>
    <s v="SAVANNAH"/>
    <s v="GA"/>
    <m/>
    <s v="UNITED STATES"/>
    <m/>
    <m/>
    <m/>
  </r>
  <r>
    <x v="3538"/>
    <x v="0"/>
    <m/>
    <s v="SEATTLE"/>
    <s v="WASHINGTON"/>
    <m/>
    <s v="UNITED STATES"/>
    <m/>
    <m/>
    <m/>
  </r>
  <r>
    <x v="3539"/>
    <x v="0"/>
    <m/>
    <s v="OYO STATE"/>
    <m/>
    <m/>
    <s v="NIGERIA"/>
    <m/>
    <m/>
    <s v="customer"/>
  </r>
  <r>
    <x v="3540"/>
    <x v="0"/>
    <m/>
    <s v="*"/>
    <m/>
    <m/>
    <s v="UNITED STATES"/>
    <m/>
    <m/>
    <m/>
  </r>
  <r>
    <x v="3541"/>
    <x v="0"/>
    <s v="1112 CREEKSIDE CT"/>
    <s v="RAYMORE"/>
    <s v="MO"/>
    <n v="64083"/>
    <s v="UNITED STATES"/>
    <m/>
    <m/>
    <m/>
  </r>
  <r>
    <x v="3542"/>
    <x v="0"/>
    <m/>
    <s v="BETTENDORF"/>
    <s v="IOWA"/>
    <s v="52722-0021"/>
    <s v="UNITED STATES"/>
    <m/>
    <m/>
    <m/>
  </r>
  <r>
    <x v="3543"/>
    <x v="0"/>
    <s v="1795 DUNN ROAD"/>
    <s v="SAINT LOUIS"/>
    <s v="MD"/>
    <n v="63138"/>
    <s v="UNITED STATES"/>
    <m/>
    <m/>
    <m/>
  </r>
  <r>
    <x v="3544"/>
    <x v="0"/>
    <m/>
    <s v="New Brunswick"/>
    <s v="New Jersey"/>
    <n v="8901"/>
    <s v="UNITED STATES"/>
    <m/>
    <m/>
    <m/>
  </r>
  <r>
    <x v="3545"/>
    <x v="0"/>
    <m/>
    <s v="DENTON"/>
    <s v="TEXAS"/>
    <n v="76208"/>
    <s v="UNITED STATES"/>
    <m/>
    <m/>
    <m/>
  </r>
  <r>
    <x v="3546"/>
    <x v="0"/>
    <m/>
    <s v="Revere"/>
    <s v="Massachusetts"/>
    <n v="2151"/>
    <s v="UNITED STATES"/>
    <m/>
    <m/>
    <m/>
  </r>
  <r>
    <x v="3547"/>
    <x v="0"/>
    <s v="6000 Canal Street"/>
    <s v="SPARROWS POINT"/>
    <s v="MD"/>
    <n v="21219"/>
    <s v="UNITED STATES"/>
    <m/>
    <m/>
    <m/>
  </r>
  <r>
    <x v="3548"/>
    <x v="0"/>
    <s v="48 AGAPE HIGH ST, ANYAA"/>
    <m/>
    <s v="ACCRA"/>
    <m/>
    <s v="GHANA"/>
    <m/>
    <m/>
    <m/>
  </r>
  <r>
    <x v="3549"/>
    <x v="0"/>
    <s v="1341A PINE ST"/>
    <s v="FREEPORT"/>
    <s v="TEXAS"/>
    <n v="77541"/>
    <s v="UNITED STATES"/>
    <m/>
    <m/>
    <s v="ocean line"/>
  </r>
  <r>
    <x v="3550"/>
    <x v="0"/>
    <s v="2025 East McComas Street"/>
    <s v="BALTIMORE"/>
    <s v="MD"/>
    <n v="21230"/>
    <s v="UNITED STATES"/>
    <m/>
    <m/>
    <s v="ocean line"/>
  </r>
  <r>
    <x v="3551"/>
    <x v="0"/>
    <m/>
    <s v="KANO"/>
    <m/>
    <m/>
    <s v="NIGERIA"/>
    <m/>
    <m/>
    <s v="customer"/>
  </r>
  <r>
    <x v="3552"/>
    <x v="0"/>
    <s v="5263 INTERMODAL DR"/>
    <s v="JACKSONVILLE"/>
    <s v="FL"/>
    <n v="32226"/>
    <s v="UNITED STATES"/>
    <m/>
    <m/>
    <s v="ocean line"/>
  </r>
  <r>
    <x v="3553"/>
    <x v="0"/>
    <s v="HO MAWULI ESTATE 2ND GATE JUNCTI"/>
    <s v="ACCRA"/>
    <m/>
    <m/>
    <s v="GHANA"/>
    <m/>
    <m/>
    <m/>
  </r>
  <r>
    <x v="3554"/>
    <x v="0"/>
    <m/>
    <s v="Kasoa"/>
    <m/>
    <m/>
    <s v="GHANA"/>
    <m/>
    <m/>
    <s v="customer"/>
  </r>
  <r>
    <x v="3555"/>
    <x v="0"/>
    <s v="30 Marine Rd"/>
    <s v="North Kingstown"/>
    <s v="RI"/>
    <s v=",02852"/>
    <s v="UNITED STATES"/>
    <m/>
    <m/>
    <m/>
  </r>
  <r>
    <x v="3556"/>
    <x v="0"/>
    <m/>
    <s v="ABUJA,"/>
    <s v="."/>
    <m/>
    <s v="NIGERIA"/>
    <m/>
    <m/>
    <s v="customer"/>
  </r>
  <r>
    <x v="3557"/>
    <x v="0"/>
    <m/>
    <s v="TEMA"/>
    <m/>
    <m/>
    <s v="GHANA"/>
    <m/>
    <m/>
    <s v="customer"/>
  </r>
  <r>
    <x v="3558"/>
    <x v="0"/>
    <s v="3197 NORWOOD RESIDENTIAL AREA, AGBOGBA"/>
    <s v="ACCRA"/>
    <m/>
    <m/>
    <s v="GHANA"/>
    <m/>
    <m/>
    <m/>
  </r>
  <r>
    <x v="3559"/>
    <x v="0"/>
    <m/>
    <s v="Accra"/>
    <m/>
    <m/>
    <s v="GHANA"/>
    <m/>
    <m/>
    <s v="customer"/>
  </r>
  <r>
    <x v="3560"/>
    <x v="0"/>
    <m/>
    <s v="CHARLESTOWN"/>
    <s v="MA"/>
    <n v="229"/>
    <s v="UNITED STATES"/>
    <m/>
    <m/>
    <s v="Shipping Line"/>
  </r>
  <r>
    <x v="3561"/>
    <x v="0"/>
    <m/>
    <s v="JACKSONVILLE"/>
    <s v="FL"/>
    <n v="32226"/>
    <s v="UNITED STATES"/>
    <m/>
    <m/>
    <m/>
  </r>
  <r>
    <x v="3562"/>
    <x v="0"/>
    <s v="700 N HAYDEN ISLAND DR"/>
    <s v="PORTLAND"/>
    <s v="OR"/>
    <n v="97217"/>
    <s v="UNITED STATES"/>
    <m/>
    <m/>
    <m/>
  </r>
  <r>
    <x v="3563"/>
    <x v="0"/>
    <s v="1110 LARK ST, APT 4"/>
    <s v="JOHNSON CITY"/>
    <s v="TN"/>
    <n v="37604"/>
    <s v="UNITED STATES"/>
    <m/>
    <m/>
    <m/>
  </r>
  <r>
    <x v="3564"/>
    <x v="0"/>
    <s v="P O BOX AN 7523,"/>
    <s v="ACCRA"/>
    <m/>
    <m/>
    <s v="GHANA"/>
    <m/>
    <m/>
    <m/>
  </r>
  <r>
    <x v="3565"/>
    <x v="0"/>
    <s v="NO 11 UNITY RD"/>
    <s v="KANO"/>
    <m/>
    <m/>
    <s v="NIGERIA"/>
    <m/>
    <m/>
    <m/>
  </r>
  <r>
    <x v="3566"/>
    <x v="0"/>
    <s v="LIKORO GSM MARKET, FARM CENTRE"/>
    <s v="KANO"/>
    <m/>
    <m/>
    <s v="NIGERIA"/>
    <m/>
    <m/>
    <m/>
  </r>
  <r>
    <x v="3567"/>
    <x v="0"/>
    <m/>
    <s v="KANO"/>
    <m/>
    <m/>
    <s v="NIGERIA"/>
    <m/>
    <m/>
    <s v="customer"/>
  </r>
  <r>
    <x v="3568"/>
    <x v="0"/>
    <m/>
    <s v="KANO"/>
    <m/>
    <m/>
    <s v="NIGERIA"/>
    <m/>
    <m/>
    <s v="customer"/>
  </r>
  <r>
    <x v="3569"/>
    <x v="0"/>
    <m/>
    <s v="CYPRESS"/>
    <s v="TX"/>
    <n v="77433"/>
    <s v="UNITED STATES"/>
    <m/>
    <m/>
    <m/>
  </r>
  <r>
    <x v="3570"/>
    <x v="0"/>
    <m/>
    <s v="CYPRESS"/>
    <s v="TX"/>
    <n v="77433"/>
    <s v="UNITED STATES"/>
    <m/>
    <m/>
    <m/>
  </r>
  <r>
    <x v="3571"/>
    <x v="0"/>
    <m/>
    <s v="Accra"/>
    <m/>
    <m/>
    <s v="GHANA"/>
    <m/>
    <m/>
    <s v="customer"/>
  </r>
  <r>
    <x v="3572"/>
    <x v="0"/>
    <m/>
    <s v="LAGOS"/>
    <m/>
    <m/>
    <s v="NIGERIA"/>
    <m/>
    <m/>
    <s v="customer"/>
  </r>
  <r>
    <x v="3573"/>
    <x v="0"/>
    <s v="2944 METROPLITAN PKWY SW"/>
    <s v="ATLANTA"/>
    <s v="GA"/>
    <n v="30315"/>
    <s v="UNITED STATES"/>
    <m/>
    <m/>
    <m/>
  </r>
  <r>
    <x v="3574"/>
    <x v="0"/>
    <s v="68 ADENIYI JONES AVE IKEJA"/>
    <s v="LAGOS"/>
    <m/>
    <m/>
    <s v="NIGERIA"/>
    <m/>
    <m/>
    <m/>
  </r>
  <r>
    <x v="3575"/>
    <x v="0"/>
    <s v="4506 VAUGHAN DR"/>
    <s v="ROWLETT"/>
    <s v="TX"/>
    <n v="75088"/>
    <s v="UNITED STATES"/>
    <m/>
    <m/>
    <m/>
  </r>
  <r>
    <x v="3576"/>
    <x v="0"/>
    <s v="NO B.O 10 RAHAMA ROAD"/>
    <s v="KADUNA"/>
    <m/>
    <m/>
    <s v="NIGERIA"/>
    <m/>
    <m/>
    <m/>
  </r>
  <r>
    <x v="3577"/>
    <x v="0"/>
    <s v="PLOT 36 BLOCK F ABUAKWA"/>
    <s v="NKAWIE"/>
    <m/>
    <m/>
    <s v="GHANA"/>
    <m/>
    <m/>
    <m/>
  </r>
  <r>
    <x v="3578"/>
    <x v="0"/>
    <m/>
    <s v="EL CAJON"/>
    <s v="CA"/>
    <n v="92021"/>
    <s v="UNITED STATES"/>
    <m/>
    <m/>
    <m/>
  </r>
  <r>
    <x v="3579"/>
    <x v="0"/>
    <s v="D.T.D.S,HOS 34,COMM.11"/>
    <s v="TEMA"/>
    <m/>
    <m/>
    <s v="GHANA"/>
    <m/>
    <m/>
    <m/>
  </r>
  <r>
    <x v="3579"/>
    <x v="0"/>
    <s v="D.T.D.S,. HOS 34,"/>
    <s v="COMM. 11"/>
    <s v="ACCRA"/>
    <m/>
    <s v="GHANA"/>
    <m/>
    <m/>
    <m/>
  </r>
  <r>
    <x v="3580"/>
    <x v="0"/>
    <s v="2380 BRITANNIA BLVD"/>
    <s v="SAN DIEGO "/>
    <s v="CA"/>
    <n v="92154"/>
    <s v="UNITED STATES"/>
    <m/>
    <m/>
    <m/>
  </r>
  <r>
    <x v="3581"/>
    <x v="0"/>
    <m/>
    <s v="JACKSONVILLE"/>
    <s v="FL"/>
    <n v="32226"/>
    <s v="UNITED STATES"/>
    <m/>
    <m/>
    <m/>
  </r>
  <r>
    <x v="3582"/>
    <x v="0"/>
    <m/>
    <s v="RAVENNA"/>
    <s v="OH"/>
    <n v="44266"/>
    <s v="UNITED STATES"/>
    <m/>
    <m/>
    <m/>
  </r>
  <r>
    <x v="3583"/>
    <x v="0"/>
    <m/>
    <s v="AVANEL"/>
    <s v="NJ"/>
    <n v="7001"/>
    <s v="UNITED STATES"/>
    <m/>
    <m/>
    <s v="Seller"/>
  </r>
  <r>
    <x v="3584"/>
    <x v="0"/>
    <s v="915 EAST RIDGE RD"/>
    <s v="ROCHESTER"/>
    <s v="NY"/>
    <n v="14621"/>
    <s v="UNITED STATES"/>
    <m/>
    <m/>
    <m/>
  </r>
  <r>
    <x v="3585"/>
    <x v="0"/>
    <m/>
    <s v="CARLSTADT"/>
    <s v="NJ"/>
    <n v="7072"/>
    <s v="UNITED STATES"/>
    <m/>
    <m/>
    <m/>
  </r>
  <r>
    <x v="3586"/>
    <x v="0"/>
    <s v="3402 ROUTE 9"/>
    <s v="SARATOGA SPRINGS"/>
    <s v="NY"/>
    <n v="12866"/>
    <s v="UNITED STATES"/>
    <m/>
    <m/>
    <m/>
  </r>
  <r>
    <x v="3587"/>
    <x v="0"/>
    <s v="NO AF 28 RIGACHIKUM STREET,"/>
    <s v="KADUNA"/>
    <m/>
    <m/>
    <s v="NIGERIA"/>
    <m/>
    <m/>
    <m/>
  </r>
  <r>
    <x v="3588"/>
    <x v="0"/>
    <s v="NO 330 KOFAR NASSARAWA"/>
    <s v="KANO"/>
    <m/>
    <m/>
    <s v="NIGERIA"/>
    <m/>
    <m/>
    <m/>
  </r>
  <r>
    <x v="3589"/>
    <x v="0"/>
    <s v="110 SAMARITIAN DRIVE"/>
    <s v="CUMMING"/>
    <s v="GA"/>
    <n v="30040"/>
    <s v="UNITED STATES"/>
    <m/>
    <m/>
    <m/>
  </r>
  <r>
    <x v="3590"/>
    <x v="0"/>
    <m/>
    <s v="PINEY RIVER"/>
    <s v="VA"/>
    <n v="22964"/>
    <s v="UNITED STATES"/>
    <m/>
    <m/>
    <m/>
  </r>
  <r>
    <x v="3591"/>
    <x v="0"/>
    <s v="1103 CHATHAM PARKWAY"/>
    <s v="SAVANNAH"/>
    <s v="GA"/>
    <n v="31408"/>
    <s v="UNITED STATES"/>
    <m/>
    <m/>
    <m/>
  </r>
  <r>
    <x v="3592"/>
    <x v="0"/>
    <m/>
    <s v="PORT WENTWORTH"/>
    <s v="GA"/>
    <n v="31407"/>
    <s v="UNITED STATES"/>
    <m/>
    <m/>
    <s v="Loader"/>
  </r>
  <r>
    <x v="3593"/>
    <x v="0"/>
    <m/>
    <s v="Lakewood"/>
    <s v="NJ"/>
    <n v="8701"/>
    <s v="UNITED STATES"/>
    <m/>
    <m/>
    <m/>
  </r>
  <r>
    <x v="3594"/>
    <x v="0"/>
    <m/>
    <s v="Safety Harbor"/>
    <s v="FL"/>
    <n v="34695"/>
    <s v="UNITED STATES"/>
    <m/>
    <m/>
    <m/>
  </r>
  <r>
    <x v="3595"/>
    <x v="0"/>
    <s v="13033 TAUSSIG AVE"/>
    <s v="BRIDGETON"/>
    <s v="MO"/>
    <n v="63044"/>
    <s v="UNITED STATES"/>
    <m/>
    <m/>
    <m/>
  </r>
  <r>
    <x v="3596"/>
    <x v="0"/>
    <s v="580 JERNEE MILL RD"/>
    <s v="SAYREVILLE"/>
    <s v="NJ"/>
    <s v=",08872"/>
    <s v="UNITED STATES"/>
    <m/>
    <m/>
    <m/>
  </r>
  <r>
    <x v="3597"/>
    <x v="0"/>
    <m/>
    <s v="GREENVILLE"/>
    <s v="NC"/>
    <n v="27834"/>
    <s v="UNITED STATES"/>
    <m/>
    <m/>
    <m/>
  </r>
  <r>
    <x v="3598"/>
    <x v="0"/>
    <s v="40 HOLMES ROAD"/>
    <s v="SCARBOROUGH"/>
    <s v="ME"/>
    <s v=",04074"/>
    <s v="UNITED STATES"/>
    <m/>
    <m/>
    <m/>
  </r>
  <r>
    <x v="3599"/>
    <x v="0"/>
    <s v="BOX 55 MS"/>
    <s v="ACCRA"/>
    <m/>
    <m/>
    <s v="GHANA"/>
    <m/>
    <m/>
    <s v="customer"/>
  </r>
  <r>
    <x v="3600"/>
    <x v="0"/>
    <s v="2356 POLARIS WAY"/>
    <s v="ATLANTA"/>
    <s v="GA"/>
    <n v="30331"/>
    <s v="UNITED STATES"/>
    <m/>
    <m/>
    <m/>
  </r>
  <r>
    <x v="3601"/>
    <x v="0"/>
    <m/>
    <s v="CHESAPEAKE"/>
    <s v="VA"/>
    <n v="23320"/>
    <s v="UNITED STATES"/>
    <m/>
    <m/>
    <m/>
  </r>
  <r>
    <x v="3602"/>
    <x v="0"/>
    <m/>
    <s v="OMAHA"/>
    <s v="NE"/>
    <n v="68117"/>
    <s v="UNITED STATES"/>
    <m/>
    <m/>
    <s v="Seller"/>
  </r>
  <r>
    <x v="3603"/>
    <x v="0"/>
    <m/>
    <s v="Houston"/>
    <s v="Texas"/>
    <n v="77262"/>
    <s v="UNITED STATES"/>
    <m/>
    <m/>
    <m/>
  </r>
  <r>
    <x v="3604"/>
    <x v="0"/>
    <m/>
    <s v="ATHENS"/>
    <s v="AL"/>
    <n v="35611"/>
    <s v="UNITED STATES"/>
    <m/>
    <m/>
    <m/>
  </r>
  <r>
    <x v="3605"/>
    <x v="0"/>
    <m/>
    <s v="LINCOLN"/>
    <s v="NE"/>
    <n v="68504"/>
    <s v="UNITED STATES"/>
    <m/>
    <m/>
    <m/>
  </r>
  <r>
    <x v="3606"/>
    <x v="0"/>
    <s v="310 COPART ROAD"/>
    <s v="DUNN"/>
    <s v="NC"/>
    <n v="28334"/>
    <s v="UNITED STATES"/>
    <m/>
    <m/>
    <m/>
  </r>
  <r>
    <x v="3607"/>
    <x v="0"/>
    <m/>
    <m/>
    <s v="Lome"/>
    <m/>
    <s v="TOGO"/>
    <m/>
    <m/>
    <s v="customer"/>
  </r>
  <r>
    <x v="3608"/>
    <x v="0"/>
    <m/>
    <s v="CLEVELAND"/>
    <s v="TX"/>
    <n v="77328"/>
    <s v="UNITED STATES"/>
    <m/>
    <m/>
    <m/>
  </r>
  <r>
    <x v="3609"/>
    <x v="0"/>
    <s v="26029 BETHEL CONCORD ROAD"/>
    <s v="SEAFORD"/>
    <s v="DE"/>
    <n v="19973"/>
    <s v="UNITED STATES"/>
    <m/>
    <m/>
    <m/>
  </r>
  <r>
    <x v="3610"/>
    <x v="0"/>
    <s v="BP 2291 KPOGAN DOGANTO CT DU"/>
    <s v="LOME"/>
    <m/>
    <m/>
    <s v="TOGO"/>
    <m/>
    <m/>
    <m/>
  </r>
  <r>
    <x v="3611"/>
    <x v="0"/>
    <m/>
    <s v="SOUTH RIVER"/>
    <s v="NJ"/>
    <n v="8882"/>
    <s v="UNITED STATES"/>
    <m/>
    <m/>
    <m/>
  </r>
  <r>
    <x v="3612"/>
    <x v="0"/>
    <m/>
    <s v="JACKSONVILLE"/>
    <s v="FL"/>
    <n v="32226"/>
    <s v="UNITED STATES"/>
    <m/>
    <m/>
    <m/>
  </r>
  <r>
    <x v="3613"/>
    <x v="0"/>
    <m/>
    <s v="Charlotte"/>
    <s v="NC"/>
    <s v="28272-1104"/>
    <s v="UNITED STATES"/>
    <m/>
    <m/>
    <m/>
  </r>
  <r>
    <x v="3614"/>
    <x v="0"/>
    <m/>
    <s v="TEMA"/>
    <m/>
    <m/>
    <s v="GHANA"/>
    <m/>
    <m/>
    <s v="customer"/>
  </r>
  <r>
    <x v="3615"/>
    <x v="0"/>
    <s v="CUSTOMS LABORATORY AIRPORT ROUNDABOUT  PO BOX 9046"/>
    <s v="AIRPORT, ACCRA"/>
    <m/>
    <m/>
    <s v="GHANA"/>
    <m/>
    <m/>
    <m/>
  </r>
  <r>
    <x v="3616"/>
    <x v="0"/>
    <s v="3601 S 1ST ST"/>
    <s v="ELDRIDGE"/>
    <s v="IA"/>
    <n v="52748"/>
    <s v="UNITED STATES"/>
    <m/>
    <m/>
    <m/>
  </r>
  <r>
    <x v="3617"/>
    <x v="0"/>
    <s v="20499 STIRLING RD"/>
    <s v="SOUTHWEST RANCHES"/>
    <s v="FL"/>
    <n v="33332"/>
    <s v="UNITED STATES"/>
    <m/>
    <m/>
    <m/>
  </r>
  <r>
    <x v="3618"/>
    <x v="0"/>
    <s v="7340 W MEMORIAL RD"/>
    <s v="OKLAHOMA CITY"/>
    <s v="OK"/>
    <n v="73142"/>
    <s v="UNITED STATES"/>
    <m/>
    <m/>
    <m/>
  </r>
  <r>
    <x v="3619"/>
    <x v="0"/>
    <m/>
    <s v="AKUTE, OGUN"/>
    <m/>
    <m/>
    <s v="NIGERIA"/>
    <m/>
    <m/>
    <s v="customer"/>
  </r>
  <r>
    <x v="3620"/>
    <x v="0"/>
    <s v="104 WHITMAN DR"/>
    <s v="SCHAUMBURG"/>
    <s v="IL"/>
    <n v="60173"/>
    <s v="UNITED STATES"/>
    <m/>
    <m/>
    <m/>
  </r>
  <r>
    <x v="3621"/>
    <x v="0"/>
    <s v="4 PEOBODY ROAD ANNEX"/>
    <s v="DERRY"/>
    <s v="NH"/>
    <s v=",03038"/>
    <s v="UNITED STATES"/>
    <m/>
    <m/>
    <m/>
  </r>
  <r>
    <x v="3622"/>
    <x v="0"/>
    <s v="HSE NUMBER P20, NORTH SUNTRESO"/>
    <s v="KUMASI"/>
    <m/>
    <m/>
    <s v="GHANA"/>
    <m/>
    <m/>
    <m/>
  </r>
  <r>
    <x v="3623"/>
    <x v="0"/>
    <m/>
    <s v="ACHIMOTA, ACCRA"/>
    <m/>
    <m/>
    <s v="GHANA"/>
    <m/>
    <m/>
    <s v="customer"/>
  </r>
  <r>
    <x v="3624"/>
    <x v="0"/>
    <m/>
    <m/>
    <s v="OGUN STATE"/>
    <m/>
    <s v="NIGERIA"/>
    <m/>
    <m/>
    <s v="customer"/>
  </r>
  <r>
    <x v="3625"/>
    <x v="0"/>
    <s v="1011 BOULDER SPRINGS DRIVE"/>
    <s v="RICHMOND"/>
    <s v="VA"/>
    <n v="23225"/>
    <s v="UNITED STATES"/>
    <m/>
    <m/>
    <m/>
  </r>
  <r>
    <x v="3626"/>
    <x v="0"/>
    <s v="NO. 11 LARABAR ABASAWA"/>
    <s v="KANO"/>
    <m/>
    <m/>
    <s v="NIGERIA"/>
    <m/>
    <m/>
    <m/>
  </r>
  <r>
    <x v="3627"/>
    <x v="0"/>
    <s v="1395 YARDVILLE HAMLTN SQ RD"/>
    <s v="TRENTON"/>
    <s v="NJ"/>
    <s v=",08650"/>
    <s v="UNITED STATES"/>
    <m/>
    <m/>
    <m/>
  </r>
  <r>
    <x v="3628"/>
    <x v="0"/>
    <s v="SUITE A4 UMMI PLAZA ZARIA ROAD"/>
    <s v="KANO"/>
    <m/>
    <m/>
    <s v="NIGERIA"/>
    <m/>
    <m/>
    <m/>
  </r>
  <r>
    <x v="3629"/>
    <x v="0"/>
    <s v="1100 BOULDERS PKWY"/>
    <s v="NORTH CHESTERFIELD"/>
    <s v="va"/>
    <n v="23225"/>
    <s v="UNITED STATES"/>
    <m/>
    <m/>
    <m/>
  </r>
  <r>
    <x v="3630"/>
    <x v="0"/>
    <m/>
    <s v="INDIANAPOLIS"/>
    <s v="IN"/>
    <n v="46221"/>
    <s v="UNITED STATES"/>
    <m/>
    <m/>
    <m/>
  </r>
  <r>
    <x v="3631"/>
    <x v="0"/>
    <m/>
    <s v="Turlock"/>
    <s v="CA"/>
    <n v="95380"/>
    <s v="UNITED STATES"/>
    <m/>
    <m/>
    <m/>
  </r>
  <r>
    <x v="3632"/>
    <x v="0"/>
    <s v="6089 HIGHWAY 20"/>
    <s v="LOGANVILLE"/>
    <s v="GA"/>
    <n v="30052"/>
    <s v="UNITED STATES"/>
    <m/>
    <m/>
    <m/>
  </r>
  <r>
    <x v="3633"/>
    <x v="0"/>
    <s v="PLOT 17 BLOCK B PO BOX 86"/>
    <s v="KUMASI"/>
    <m/>
    <m/>
    <s v="GHANA"/>
    <m/>
    <m/>
    <m/>
  </r>
  <r>
    <x v="3634"/>
    <x v="0"/>
    <s v="176 LA RD LABADI"/>
    <s v="ACCRA"/>
    <m/>
    <m/>
    <s v="GHANA"/>
    <m/>
    <m/>
    <m/>
  </r>
  <r>
    <x v="3635"/>
    <x v="0"/>
    <m/>
    <s v="Jersey City"/>
    <s v="NJ"/>
    <n v="7302"/>
    <s v="UNITED STATES"/>
    <m/>
    <m/>
    <m/>
  </r>
  <r>
    <x v="3636"/>
    <x v="0"/>
    <m/>
    <s v="ACCRA"/>
    <m/>
    <m/>
    <s v="GHANA"/>
    <m/>
    <m/>
    <s v="customer"/>
  </r>
  <r>
    <x v="3637"/>
    <x v="0"/>
    <s v="47/48 BREADFRUIT BALOGUN"/>
    <s v="LAGOS ISLAND"/>
    <m/>
    <m/>
    <s v="NIGERIA"/>
    <m/>
    <m/>
    <s v="customer"/>
  </r>
  <r>
    <x v="3638"/>
    <x v="0"/>
    <m/>
    <s v="Bohemia"/>
    <s v="NY"/>
    <n v="11716"/>
    <s v="UNITED STATES"/>
    <m/>
    <m/>
    <m/>
  </r>
  <r>
    <x v="3639"/>
    <x v="0"/>
    <m/>
    <s v="Dallas"/>
    <s v="Texas"/>
    <n v="75209"/>
    <s v="UNITED STATES"/>
    <m/>
    <m/>
    <m/>
  </r>
  <r>
    <x v="3640"/>
    <x v="0"/>
    <s v="HOUSE NUMBER 32 33 ABOKOBI BOI"/>
    <s v="ACCRA"/>
    <m/>
    <m/>
    <s v="GHANA"/>
    <m/>
    <m/>
    <m/>
  </r>
  <r>
    <x v="3641"/>
    <x v="0"/>
    <m/>
    <s v="WILLISTON"/>
    <s v="FL"/>
    <n v="32696"/>
    <s v="UNITED STATES"/>
    <m/>
    <m/>
    <m/>
  </r>
  <r>
    <x v="3642"/>
    <x v="0"/>
    <m/>
    <s v="Lakewood"/>
    <s v="NJ"/>
    <n v="8701"/>
    <s v="UNITED STATES"/>
    <m/>
    <m/>
    <m/>
  </r>
  <r>
    <x v="3643"/>
    <x v="0"/>
    <m/>
    <s v="LAKEWOOD"/>
    <s v="NJ"/>
    <n v="8701"/>
    <s v="UNITED STATES"/>
    <m/>
    <m/>
    <m/>
  </r>
  <r>
    <x v="3644"/>
    <x v="0"/>
    <m/>
    <s v="BOISE"/>
    <s v="ID"/>
    <s v="83715-16003"/>
    <s v="UNITED STATES"/>
    <m/>
    <m/>
    <m/>
  </r>
  <r>
    <x v="3645"/>
    <x v="0"/>
    <m/>
    <m/>
    <s v="ACCRA"/>
    <m/>
    <s v="GHANA"/>
    <m/>
    <m/>
    <s v="customer"/>
  </r>
  <r>
    <x v="3646"/>
    <x v="0"/>
    <m/>
    <s v="LAGOS"/>
    <m/>
    <m/>
    <s v="NIGERIA"/>
    <m/>
    <m/>
    <s v="customer"/>
  </r>
  <r>
    <x v="3647"/>
    <x v="0"/>
    <s v="2CSANI MAINAGGE"/>
    <s v="KANO"/>
    <m/>
    <m/>
    <s v="NIGERIA"/>
    <m/>
    <m/>
    <m/>
  </r>
  <r>
    <x v="3648"/>
    <x v="0"/>
    <m/>
    <s v="Cedarhurst"/>
    <s v="NJ"/>
    <n v="11516"/>
    <s v="UNITED STATES"/>
    <m/>
    <m/>
    <m/>
  </r>
  <r>
    <x v="3649"/>
    <x v="0"/>
    <m/>
    <s v="Morgan Hill"/>
    <s v="California"/>
    <n v="95037"/>
    <s v="UNITED STATES"/>
    <m/>
    <m/>
    <m/>
  </r>
  <r>
    <x v="3650"/>
    <x v="0"/>
    <m/>
    <s v="COLUMBIA"/>
    <s v="MO"/>
    <n v="65203"/>
    <s v="UNITED STATES"/>
    <m/>
    <m/>
    <m/>
  </r>
  <r>
    <x v="3651"/>
    <x v="0"/>
    <s v="4757ONEAL LANE"/>
    <s v="BATON ROUGE"/>
    <s v="LA"/>
    <n v="70817"/>
    <s v="UNITED STATES"/>
    <m/>
    <m/>
    <m/>
  </r>
  <r>
    <x v="3652"/>
    <x v="0"/>
    <m/>
    <s v="LONG ISLAND CITY"/>
    <s v="NEW YORK"/>
    <m/>
    <s v="UNITED STATES"/>
    <m/>
    <m/>
    <m/>
  </r>
  <r>
    <x v="3653"/>
    <x v="0"/>
    <m/>
    <m/>
    <m/>
    <m/>
    <s v="UNITED STATES"/>
    <m/>
    <m/>
    <m/>
  </r>
  <r>
    <x v="3654"/>
    <x v="0"/>
    <m/>
    <s v="ACCRA"/>
    <m/>
    <m/>
    <s v="GHANA"/>
    <m/>
    <m/>
    <s v="customer"/>
  </r>
  <r>
    <x v="3655"/>
    <x v="0"/>
    <m/>
    <s v="kano"/>
    <m/>
    <m/>
    <s v="NIGERIA"/>
    <m/>
    <m/>
    <s v="customer"/>
  </r>
  <r>
    <x v="3656"/>
    <x v="0"/>
    <m/>
    <s v="Houston"/>
    <s v="TX"/>
    <n v="77029"/>
    <s v="UNITED STATES"/>
    <m/>
    <m/>
    <m/>
  </r>
  <r>
    <x v="3657"/>
    <x v="0"/>
    <s v="BSF 07 BACAB PLAZA AHMADU BELLO"/>
    <s v="KADUNA"/>
    <m/>
    <m/>
    <s v="NIGERIA"/>
    <m/>
    <m/>
    <m/>
  </r>
  <r>
    <x v="3658"/>
    <x v="0"/>
    <m/>
    <s v="marlboro"/>
    <s v="New Jersey"/>
    <n v="7746"/>
    <s v="UNITED STATES"/>
    <m/>
    <m/>
    <m/>
  </r>
  <r>
    <x v="3659"/>
    <x v="0"/>
    <s v="PLOT 42 MAITANGARAN HOUSE,"/>
    <s v="KANO"/>
    <m/>
    <m/>
    <s v="NIGERIA"/>
    <m/>
    <m/>
    <m/>
  </r>
  <r>
    <x v="3660"/>
    <x v="0"/>
    <s v="NO. 10 BAYAN KATANGA STREET"/>
    <s v="DAURA"/>
    <m/>
    <m/>
    <s v="NIGERIA"/>
    <m/>
    <m/>
    <m/>
  </r>
  <r>
    <x v="3661"/>
    <x v="0"/>
    <m/>
    <s v="BROOKLYN"/>
    <s v="NY"/>
    <n v="11230"/>
    <s v="UNITED STATES"/>
    <m/>
    <m/>
    <m/>
  </r>
  <r>
    <x v="3662"/>
    <x v="0"/>
    <m/>
    <s v="PHOENIX"/>
    <s v="AZ"/>
    <n v="85019"/>
    <s v="UNITED STATES"/>
    <m/>
    <m/>
    <m/>
  </r>
  <r>
    <x v="3663"/>
    <x v="0"/>
    <s v="15 STREET DOME MARKET"/>
    <s v="ACCRA"/>
    <m/>
    <m/>
    <s v="GHANA"/>
    <m/>
    <m/>
    <m/>
  </r>
  <r>
    <x v="3664"/>
    <x v="0"/>
    <s v="5005 LYNDON B JOHNSON FWY STE 700"/>
    <s v="DALLAS"/>
    <s v="TX"/>
    <n v="75244"/>
    <s v="UNITED STATES"/>
    <m/>
    <m/>
    <m/>
  </r>
  <r>
    <x v="3665"/>
    <x v="0"/>
    <s v="MAA OYOO CLOSE"/>
    <s v="ACCRA"/>
    <m/>
    <m/>
    <s v="GHANA"/>
    <m/>
    <m/>
    <m/>
  </r>
  <r>
    <x v="3666"/>
    <x v="0"/>
    <s v="9309 S ORANGE AVE"/>
    <s v="ORLANDO"/>
    <s v="FL"/>
    <n v="32824"/>
    <s v="UNITED STATES"/>
    <m/>
    <m/>
    <m/>
  </r>
  <r>
    <x v="3667"/>
    <x v="0"/>
    <s v="100C NASSARAWA GRA,"/>
    <s v="KANO"/>
    <m/>
    <m/>
    <s v="NIGERIA"/>
    <m/>
    <m/>
    <m/>
  </r>
  <r>
    <x v="3668"/>
    <x v="0"/>
    <s v="53 W JACKSON BLVD"/>
    <s v="CHICAGO"/>
    <s v="IL"/>
    <n v="60604"/>
    <s v="UNITED STATES"/>
    <m/>
    <m/>
    <m/>
  </r>
  <r>
    <x v="3669"/>
    <x v="0"/>
    <s v="APT C 2 GOLF CITY"/>
    <s v="ACCRA"/>
    <m/>
    <m/>
    <s v="GHANA"/>
    <m/>
    <m/>
    <m/>
  </r>
  <r>
    <x v="3670"/>
    <x v="0"/>
    <s v="APT C 2 GOLF CITY"/>
    <s v="ACCRA"/>
    <m/>
    <m/>
    <s v="GHANA"/>
    <m/>
    <m/>
    <m/>
  </r>
  <r>
    <x v="3671"/>
    <x v="0"/>
    <s v="NO. 1 CIVIC CENTER KANO"/>
    <s v="KANO"/>
    <m/>
    <m/>
    <s v="NIGERIA"/>
    <m/>
    <m/>
    <m/>
  </r>
  <r>
    <x v="3672"/>
    <x v="0"/>
    <m/>
    <s v="San Francisco"/>
    <s v="CA"/>
    <n v="94134"/>
    <s v="UNITED STATES"/>
    <m/>
    <m/>
    <m/>
  </r>
  <r>
    <x v="3673"/>
    <x v="0"/>
    <s v="63 OKOSI RD, ONITSHA"/>
    <s v="Onitsha,"/>
    <m/>
    <m/>
    <s v="NIGERIA"/>
    <m/>
    <m/>
    <m/>
  </r>
  <r>
    <x v="3674"/>
    <x v="0"/>
    <s v="32 ILADO ROAD AKESAN"/>
    <s v="LAGOS"/>
    <m/>
    <m/>
    <s v="NIGERIA"/>
    <m/>
    <m/>
    <m/>
  </r>
  <r>
    <x v="3675"/>
    <x v="0"/>
    <s v="422 SCUFFLETOWN RD"/>
    <s v="SIMPSONVILLE"/>
    <s v="SC"/>
    <n v="29681"/>
    <s v="UNITED STATES"/>
    <m/>
    <m/>
    <m/>
  </r>
  <r>
    <x v="3676"/>
    <x v="0"/>
    <s v="1501 NW 49TH ST, STE 100"/>
    <s v="FORT LAUDERDALE"/>
    <s v="FL"/>
    <n v="33309"/>
    <s v="UNITED STATES"/>
    <m/>
    <m/>
    <m/>
  </r>
  <r>
    <x v="3677"/>
    <x v="0"/>
    <m/>
    <s v="LONGVIEW"/>
    <s v="TX"/>
    <n v="75603"/>
    <s v="UNITED STATES"/>
    <m/>
    <m/>
    <m/>
  </r>
  <r>
    <x v="3678"/>
    <x v="0"/>
    <s v="35 MAPLE CRESCENT REGIMANUEL EST"/>
    <s v="ACCRA "/>
    <m/>
    <m/>
    <s v="GHANA"/>
    <m/>
    <m/>
    <m/>
  </r>
  <r>
    <x v="3679"/>
    <x v="0"/>
    <s v="KN1795"/>
    <s v="ACCRA"/>
    <m/>
    <m/>
    <s v="GHANA"/>
    <m/>
    <m/>
    <m/>
  </r>
  <r>
    <x v="3680"/>
    <x v="0"/>
    <m/>
    <s v="North Babylon"/>
    <s v="New York"/>
    <n v="11703"/>
    <s v="UNITED STATES"/>
    <m/>
    <m/>
    <m/>
  </r>
  <r>
    <x v="3681"/>
    <x v="0"/>
    <m/>
    <s v="HAZELWOOD"/>
    <s v="MO"/>
    <n v="63042"/>
    <s v="UNITED STATES"/>
    <m/>
    <m/>
    <s v="customer"/>
  </r>
  <r>
    <x v="3682"/>
    <x v="0"/>
    <s v="16 TYHEWICH CT"/>
    <s v="SILVER SPRING "/>
    <s v="MD"/>
    <n v="20906"/>
    <s v="UNITED STATES"/>
    <m/>
    <m/>
    <m/>
  </r>
  <r>
    <x v="3683"/>
    <x v="0"/>
    <m/>
    <s v="WAYNE"/>
    <s v="NJ"/>
    <n v="7470"/>
    <s v="UNITED STATES"/>
    <m/>
    <m/>
    <m/>
  </r>
  <r>
    <x v="3684"/>
    <x v="0"/>
    <s v="BLK B PLT 11MANKOBIA STREET"/>
    <s v="ACCRA"/>
    <m/>
    <m/>
    <s v="GHANA"/>
    <m/>
    <m/>
    <m/>
  </r>
  <r>
    <x v="3685"/>
    <x v="0"/>
    <m/>
    <s v="NORTH HOLLYWOOD"/>
    <s v="CA"/>
    <n v="91605"/>
    <s v="UNITED STATES"/>
    <m/>
    <m/>
    <m/>
  </r>
  <r>
    <x v="3686"/>
    <x v="0"/>
    <m/>
    <s v="PISCATAWAY"/>
    <s v="NJ"/>
    <n v="6854"/>
    <s v="UNITED STATES"/>
    <m/>
    <m/>
    <m/>
  </r>
  <r>
    <x v="3687"/>
    <x v="0"/>
    <m/>
    <s v="HERRIN"/>
    <s v="IL"/>
    <n v="62948"/>
    <s v="UNITED STATES"/>
    <m/>
    <m/>
    <m/>
  </r>
  <r>
    <x v="3688"/>
    <x v="0"/>
    <s v="9313 RONDA LN"/>
    <s v="HOUSTON"/>
    <s v="TX"/>
    <n v="77074"/>
    <s v="UNITED STATES"/>
    <m/>
    <m/>
    <m/>
  </r>
  <r>
    <x v="3689"/>
    <x v="0"/>
    <s v="2625 STATE ROAD 590"/>
    <s v="CLEARWATER"/>
    <s v="FL"/>
    <n v="33759"/>
    <s v="UNITED STATES"/>
    <m/>
    <m/>
    <m/>
  </r>
  <r>
    <x v="3690"/>
    <x v="0"/>
    <m/>
    <s v="KATY"/>
    <s v="TX"/>
    <n v="77491"/>
    <s v="UNITED STATES"/>
    <m/>
    <m/>
    <m/>
  </r>
  <r>
    <x v="3691"/>
    <x v="0"/>
    <m/>
    <s v="Somerset"/>
    <s v="PA"/>
    <n v="15501"/>
    <s v="UNITED STATES"/>
    <m/>
    <m/>
    <m/>
  </r>
  <r>
    <x v="3692"/>
    <x v="0"/>
    <m/>
    <s v="SOMERSET"/>
    <s v="NJ"/>
    <n v="8873"/>
    <s v="UNITED STATES"/>
    <m/>
    <m/>
    <m/>
  </r>
  <r>
    <x v="3693"/>
    <x v="0"/>
    <m/>
    <s v="LAUREL"/>
    <s v="MD"/>
    <n v="20707"/>
    <s v="UNITED STATES"/>
    <m/>
    <m/>
    <m/>
  </r>
  <r>
    <x v="3694"/>
    <x v="0"/>
    <s v="1350 SCENIC HWY, STE 266"/>
    <s v="SNELLVILLE"/>
    <s v="GA"/>
    <n v="30078"/>
    <s v="UNITED STATES"/>
    <m/>
    <m/>
    <m/>
  </r>
  <r>
    <x v="3695"/>
    <x v="0"/>
    <s v="34417 E ROYALTON RD"/>
    <s v="COLUMBIA STATION"/>
    <s v="OH"/>
    <n v="44028"/>
    <s v="UNITED STATES"/>
    <m/>
    <m/>
    <m/>
  </r>
  <r>
    <x v="3696"/>
    <x v="0"/>
    <m/>
    <s v="CONCEPCION"/>
    <s v="TX"/>
    <n v="78349"/>
    <s v="UNITED STATES"/>
    <m/>
    <m/>
    <m/>
  </r>
  <r>
    <x v="3697"/>
    <x v="0"/>
    <m/>
    <s v="HOLLYWOOD"/>
    <s v="FL"/>
    <n v="33021"/>
    <s v="UNITED STATES"/>
    <m/>
    <m/>
    <m/>
  </r>
  <r>
    <x v="3698"/>
    <x v="0"/>
    <s v="183R WASHINGTON ST"/>
    <s v="NORWELL"/>
    <s v="MA"/>
    <s v=",02061"/>
    <s v="UNITED STATES"/>
    <m/>
    <m/>
    <s v="Insurance"/>
  </r>
  <r>
    <x v="3699"/>
    <x v="0"/>
    <m/>
    <s v="Garden City"/>
    <s v="Georgia"/>
    <n v="31408"/>
    <s v="UNITED STATES"/>
    <m/>
    <m/>
    <m/>
  </r>
  <r>
    <x v="3700"/>
    <x v="0"/>
    <m/>
    <s v="PASADENA"/>
    <s v="TX"/>
    <n v="77505"/>
    <s v="UNITED STATES"/>
    <m/>
    <m/>
    <m/>
  </r>
  <r>
    <x v="3701"/>
    <x v="0"/>
    <s v="343 DOOLEY RD"/>
    <s v="LEXINGTON"/>
    <s v="SC"/>
    <n v="29073"/>
    <s v="UNITED STATES"/>
    <m/>
    <m/>
    <m/>
  </r>
  <r>
    <x v="3702"/>
    <x v="0"/>
    <s v="9325 SOUTH BLVD"/>
    <s v="CHARLOTTE"/>
    <s v="NC"/>
    <n v="28273"/>
    <s v="UNITED STATES"/>
    <m/>
    <m/>
    <m/>
  </r>
  <r>
    <x v="3703"/>
    <x v="0"/>
    <m/>
    <m/>
    <s v="MIDDLETOWN"/>
    <s v="CT"/>
    <s v="UNITED STATES"/>
    <m/>
    <m/>
    <m/>
  </r>
  <r>
    <x v="3704"/>
    <x v="0"/>
    <s v="5971 PLUNKETT ST"/>
    <s v="HOLLYWOOD "/>
    <s v="FL"/>
    <n v="33023"/>
    <s v="UNITED STATES"/>
    <m/>
    <m/>
    <m/>
  </r>
  <r>
    <x v="3705"/>
    <x v="0"/>
    <m/>
    <s v="WEST PALM BEACH"/>
    <s v="FL"/>
    <n v="33406"/>
    <s v="UNITED STATES"/>
    <m/>
    <m/>
    <m/>
  </r>
  <r>
    <x v="3706"/>
    <x v="0"/>
    <s v="4000 N FEDERAL HWY, STE 200"/>
    <s v="BOCA RATON"/>
    <s v="FL"/>
    <n v="33431"/>
    <s v="UNITED STATES"/>
    <m/>
    <m/>
    <m/>
  </r>
  <r>
    <x v="3707"/>
    <x v="0"/>
    <m/>
    <s v="MOBILE"/>
    <s v="AL"/>
    <n v="36619"/>
    <s v="UNITED STATES"/>
    <m/>
    <m/>
    <m/>
  </r>
  <r>
    <x v="3708"/>
    <x v="0"/>
    <s v="100 AUCTION WAY "/>
    <s v="BYRAM"/>
    <s v="MS"/>
    <n v="39272"/>
    <s v="UNITED STATES"/>
    <m/>
    <m/>
    <m/>
  </r>
  <r>
    <x v="3709"/>
    <x v="0"/>
    <s v="HSE# Q/6C NEAR ASSEMBLIES OF GOD "/>
    <s v="CHURCH COMMUNITY"/>
    <s v="TEMA"/>
    <m/>
    <s v="GHANA"/>
    <m/>
    <m/>
    <s v="customer"/>
  </r>
  <r>
    <x v="3710"/>
    <x v="0"/>
    <s v="HOUSE NUMBR 5 DOME PILLAR 2"/>
    <s v="GREATER ACCRA"/>
    <m/>
    <m/>
    <s v="GHANA"/>
    <m/>
    <m/>
    <m/>
  </r>
  <r>
    <x v="3711"/>
    <x v="0"/>
    <s v="100 AUCTION WAY"/>
    <s v="BYRAM"/>
    <s v="MS"/>
    <n v="39272"/>
    <s v="UNITED STATES"/>
    <m/>
    <m/>
    <m/>
  </r>
  <r>
    <x v="3712"/>
    <x v="0"/>
    <s v="P.O. BOX UC 96"/>
    <s v="CAPE COAST"/>
    <m/>
    <m/>
    <s v="GHANA"/>
    <m/>
    <m/>
    <m/>
  </r>
  <r>
    <x v="3713"/>
    <x v="0"/>
    <s v="304 SMITH ROAD"/>
    <s v="BYRON"/>
    <s v="GA"/>
    <n v="31008"/>
    <s v="UNITED STATES"/>
    <m/>
    <m/>
    <m/>
  </r>
  <r>
    <x v="3714"/>
    <x v="0"/>
    <s v="3352 W ORANGE BLOSSOM TRAIL"/>
    <s v="APOPKA"/>
    <s v="FL"/>
    <n v="32712"/>
    <s v="UNITED STATES"/>
    <m/>
    <m/>
    <m/>
  </r>
  <r>
    <x v="3715"/>
    <x v="0"/>
    <m/>
    <s v="POMPTON LAKES"/>
    <s v="NJ"/>
    <n v="7442"/>
    <s v="UNITED STATES"/>
    <m/>
    <m/>
    <m/>
  </r>
  <r>
    <x v="3716"/>
    <x v="0"/>
    <m/>
    <s v="Sparr"/>
    <s v="Florida"/>
    <n v="32192"/>
    <s v="UNITED STATES"/>
    <m/>
    <m/>
    <m/>
  </r>
  <r>
    <x v="3717"/>
    <x v="0"/>
    <m/>
    <s v="ELMSFORD"/>
    <s v="NY"/>
    <n v="10523"/>
    <s v="UNITED STATES"/>
    <m/>
    <m/>
    <m/>
  </r>
  <r>
    <x v="3718"/>
    <x v="0"/>
    <s v="1125 BRONX RIVER AVE"/>
    <s v="BRONX"/>
    <s v="NY"/>
    <n v="10472"/>
    <s v="UNITED STATES"/>
    <m/>
    <m/>
    <m/>
  </r>
  <r>
    <x v="3719"/>
    <x v="0"/>
    <m/>
    <s v="Kearny"/>
    <s v="New Jersey"/>
    <n v="7032"/>
    <s v="UNITED STATES"/>
    <m/>
    <m/>
    <m/>
  </r>
  <r>
    <x v="3720"/>
    <x v="0"/>
    <m/>
    <s v="FAIRFAX"/>
    <s v="VA"/>
    <n v="22033"/>
    <s v="UNITED STATES"/>
    <m/>
    <m/>
    <m/>
  </r>
  <r>
    <x v="3721"/>
    <x v="0"/>
    <m/>
    <s v="Atlanta"/>
    <s v="Georgia"/>
    <s v="30384-9249"/>
    <s v="UNITED STATES"/>
    <m/>
    <m/>
    <m/>
  </r>
  <r>
    <x v="3722"/>
    <x v="0"/>
    <m/>
    <s v="DRAPER"/>
    <s v="UT"/>
    <n v="84020"/>
    <s v="UNITED STATES"/>
    <m/>
    <m/>
    <m/>
  </r>
  <r>
    <x v="3723"/>
    <x v="0"/>
    <s v="HOUSE NO.C6005, MILE 7"/>
    <s v="ACCRA"/>
    <m/>
    <m/>
    <s v="GHANA"/>
    <m/>
    <m/>
    <m/>
  </r>
  <r>
    <x v="3724"/>
    <x v="0"/>
    <m/>
    <s v="SAN ANTONIO"/>
    <s v="TX"/>
    <n v="78266"/>
    <s v="UNITED STATES"/>
    <m/>
    <m/>
    <m/>
  </r>
  <r>
    <x v="3725"/>
    <x v="0"/>
    <s v="1220 FRANKLIN GATEWAY"/>
    <s v="MARIETTA"/>
    <s v="GA"/>
    <n v="30067"/>
    <s v="UNITED STATES"/>
    <m/>
    <m/>
    <m/>
  </r>
  <r>
    <x v="3726"/>
    <x v="0"/>
    <m/>
    <s v="STATEN ISLAND"/>
    <s v="NY"/>
    <n v="18966"/>
    <s v="UNITED STATES"/>
    <m/>
    <m/>
    <m/>
  </r>
  <r>
    <x v="3727"/>
    <x v="0"/>
    <m/>
    <s v="South Kearny, NJ"/>
    <s v="NJ"/>
    <n v="7032"/>
    <s v="UNITED STATES"/>
    <m/>
    <m/>
    <m/>
  </r>
  <r>
    <x v="3728"/>
    <x v="0"/>
    <m/>
    <s v="Boston"/>
    <s v="MA"/>
    <s v="02241-7246"/>
    <s v="UNITED STATES"/>
    <m/>
    <m/>
    <m/>
  </r>
  <r>
    <x v="3729"/>
    <x v="0"/>
    <m/>
    <s v="ACCRA"/>
    <m/>
    <m/>
    <s v="GHANA"/>
    <m/>
    <m/>
    <s v="customer"/>
  </r>
  <r>
    <x v="3730"/>
    <x v="0"/>
    <s v="NYADJI CRESCENT"/>
    <s v="ACCRA"/>
    <m/>
    <m/>
    <s v="GHANA"/>
    <m/>
    <m/>
    <m/>
  </r>
  <r>
    <x v="3731"/>
    <x v="0"/>
    <m/>
    <s v="ELGIN"/>
    <s v="IL"/>
    <n v="60120"/>
    <s v="UNITED STATES"/>
    <m/>
    <m/>
    <m/>
  </r>
  <r>
    <x v="3732"/>
    <x v="0"/>
    <s v="356 STORKE RD"/>
    <s v="GAVIOTA"/>
    <s v="CA"/>
    <n v="93117"/>
    <s v="UNITED STATES"/>
    <m/>
    <m/>
    <m/>
  </r>
  <r>
    <x v="3733"/>
    <x v="0"/>
    <s v="200 FORT MEADE RD, APT 602"/>
    <s v="LAUREL"/>
    <s v="MD"/>
    <n v="20707"/>
    <s v="UNITED STATES"/>
    <m/>
    <m/>
    <m/>
  </r>
  <r>
    <x v="3734"/>
    <x v="0"/>
    <m/>
    <s v="Boston"/>
    <s v="MA"/>
    <s v="02241-5256"/>
    <s v="UNITED STATES"/>
    <m/>
    <m/>
    <m/>
  </r>
  <r>
    <x v="3735"/>
    <x v="0"/>
    <s v="5539 SW8TH"/>
    <s v="MIAMI"/>
    <s v="FL"/>
    <n v="33134"/>
    <s v="UNITED STATES"/>
    <m/>
    <m/>
    <m/>
  </r>
  <r>
    <x v="3736"/>
    <x v="0"/>
    <m/>
    <s v="ILLIONOIS"/>
    <n v="60641"/>
    <m/>
    <s v="UNITED STATES"/>
    <m/>
    <m/>
    <m/>
  </r>
  <r>
    <x v="3737"/>
    <x v="0"/>
    <m/>
    <s v="DARBY"/>
    <s v="PA"/>
    <n v="19023"/>
    <s v="UNITED STATES"/>
    <m/>
    <m/>
    <m/>
  </r>
  <r>
    <x v="3738"/>
    <x v="0"/>
    <m/>
    <s v="PORT SAINT LUCIE"/>
    <s v="FL"/>
    <n v="34953"/>
    <s v="UNITED STATES"/>
    <m/>
    <m/>
    <m/>
  </r>
  <r>
    <x v="3739"/>
    <x v="0"/>
    <s v="ROUTE 351 2000 RIVER RD"/>
    <s v="ELLWOOD CITY"/>
    <s v="PA"/>
    <n v="16117"/>
    <s v="UNITED STATES"/>
    <m/>
    <m/>
    <m/>
  </r>
  <r>
    <x v="3740"/>
    <x v="0"/>
    <m/>
    <s v="COTONOU"/>
    <m/>
    <m/>
    <s v="BENIN"/>
    <m/>
    <m/>
    <s v="customer"/>
  </r>
  <r>
    <x v="3741"/>
    <x v="0"/>
    <m/>
    <s v="COTONOU"/>
    <m/>
    <m/>
    <s v="BENIN"/>
    <m/>
    <m/>
    <s v="customer"/>
  </r>
  <r>
    <x v="3742"/>
    <x v="0"/>
    <s v="PO BOX TA/234 TAIFA"/>
    <s v="ACCRA"/>
    <m/>
    <m/>
    <s v="GHANA"/>
    <m/>
    <m/>
    <m/>
  </r>
  <r>
    <x v="3743"/>
    <x v="0"/>
    <s v="2465 HIGHWAY 101 S "/>
    <s v="GREER"/>
    <s v="SC"/>
    <n v="29651"/>
    <s v="UNITED STATES"/>
    <m/>
    <m/>
    <m/>
  </r>
  <r>
    <x v="3744"/>
    <x v="0"/>
    <s v="100 STATE FARM PLACE"/>
    <s v="BALLSTON SPA"/>
    <s v="NY"/>
    <n v="12020"/>
    <s v="UNITED STATES"/>
    <m/>
    <m/>
    <m/>
  </r>
  <r>
    <x v="3745"/>
    <x v="0"/>
    <s v="7401 CYPRESS GARDENS BLVD"/>
    <s v="WINTER HAVEN"/>
    <s v="FL"/>
    <n v="33888"/>
    <s v="UNITED STATES"/>
    <m/>
    <m/>
    <m/>
  </r>
  <r>
    <x v="3746"/>
    <x v="0"/>
    <s v="PO BOX OS 2628 OSU"/>
    <s v="ACCRA"/>
    <m/>
    <m/>
    <s v="GHANA"/>
    <m/>
    <m/>
    <m/>
  </r>
  <r>
    <x v="3747"/>
    <x v="0"/>
    <s v="26029 BETHEL CONCORD"/>
    <s v="SEAFORD"/>
    <s v="DE"/>
    <n v="19973"/>
    <s v="UNITED STATES"/>
    <m/>
    <m/>
    <m/>
  </r>
  <r>
    <x v="3748"/>
    <x v="0"/>
    <m/>
    <s v="WAVERLY"/>
    <s v="NY"/>
    <m/>
    <s v="UNITED STATES"/>
    <m/>
    <m/>
    <s v="auction"/>
  </r>
  <r>
    <x v="3749"/>
    <x v="0"/>
    <m/>
    <s v="Trenton"/>
    <s v="NJ"/>
    <n v="8646"/>
    <s v="UNITED STATES"/>
    <m/>
    <m/>
    <m/>
  </r>
  <r>
    <x v="3750"/>
    <x v="0"/>
    <m/>
    <s v="Monroe"/>
    <s v="NC"/>
    <n v="28110"/>
    <s v="UNITED STATES"/>
    <m/>
    <m/>
    <m/>
  </r>
  <r>
    <x v="3751"/>
    <x v="0"/>
    <s v="1900 INDUSTRY ROAD"/>
    <s v="STATEN ISLAND"/>
    <s v="NY"/>
    <n v="10314"/>
    <s v="UNITED STATES"/>
    <m/>
    <m/>
    <m/>
  </r>
  <r>
    <x v="3752"/>
    <x v="0"/>
    <m/>
    <s v="COPPERAS COVE"/>
    <s v="TX"/>
    <n v="76522"/>
    <s v="UNITED STATES"/>
    <m/>
    <m/>
    <m/>
  </r>
  <r>
    <x v="3753"/>
    <x v="0"/>
    <m/>
    <s v="New York"/>
    <s v="NY"/>
    <n v="10004"/>
    <s v="UNITED STATES"/>
    <m/>
    <m/>
    <m/>
  </r>
  <r>
    <x v="3754"/>
    <x v="0"/>
    <s v="House No. 5 Obonu"/>
    <s v="ACCRA"/>
    <m/>
    <m/>
    <s v="GHANA"/>
    <m/>
    <m/>
    <m/>
  </r>
  <r>
    <x v="3755"/>
    <x v="0"/>
    <s v="5 LAWRENCE ST"/>
    <s v="BLOOMFIELD"/>
    <s v="NJ"/>
    <s v=",07003"/>
    <s v="UNITED STATES"/>
    <m/>
    <m/>
    <m/>
  </r>
  <r>
    <x v="3756"/>
    <x v="0"/>
    <m/>
    <s v="METUCHEN"/>
    <s v="NJ"/>
    <n v="8840"/>
    <s v="UNITED STATES"/>
    <m/>
    <m/>
    <m/>
  </r>
  <r>
    <x v="3757"/>
    <x v="0"/>
    <m/>
    <s v="Clifton"/>
    <s v="NJ"/>
    <m/>
    <s v="UNITED STATES"/>
    <m/>
    <m/>
    <m/>
  </r>
  <r>
    <x v="3758"/>
    <x v="0"/>
    <m/>
    <s v="CAPE CORAL"/>
    <s v="FLORIDA"/>
    <n v="33909"/>
    <s v="UNITED STATES"/>
    <m/>
    <m/>
    <m/>
  </r>
  <r>
    <x v="3759"/>
    <x v="0"/>
    <s v="15 SHUWARE GARDEN CITY"/>
    <s v="ADAMAWA"/>
    <m/>
    <m/>
    <s v="NIGERIA"/>
    <m/>
    <m/>
    <m/>
  </r>
  <r>
    <x v="3760"/>
    <x v="0"/>
    <m/>
    <s v="LAGOS"/>
    <m/>
    <m/>
    <s v="NIGERIA"/>
    <m/>
    <m/>
    <s v="customer"/>
  </r>
  <r>
    <x v="3761"/>
    <x v="0"/>
    <m/>
    <s v="JEBBU BASSA"/>
    <m/>
    <m/>
    <s v="NIGERIA"/>
    <m/>
    <m/>
    <s v="customer"/>
  </r>
  <r>
    <x v="3762"/>
    <x v="0"/>
    <m/>
    <s v="KANO"/>
    <m/>
    <m/>
    <s v="NIGERIA"/>
    <m/>
    <m/>
    <s v="customer"/>
  </r>
  <r>
    <x v="3763"/>
    <x v="0"/>
    <s v="12 OMOTAYO DISU STREET, IKOSI, MAGODO"/>
    <s v="Lagos"/>
    <m/>
    <m/>
    <s v="NIGERIA"/>
    <m/>
    <m/>
    <s v="customer"/>
  </r>
  <r>
    <x v="3764"/>
    <x v="0"/>
    <m/>
    <s v="Arlington Heights"/>
    <s v="Illinois"/>
    <n v="60005"/>
    <s v="UNITED STATES"/>
    <m/>
    <m/>
    <m/>
  </r>
  <r>
    <x v="3765"/>
    <x v="0"/>
    <m/>
    <s v="Tipp City"/>
    <s v="Ohio"/>
    <n v="45371"/>
    <s v="UNITED STATES"/>
    <m/>
    <m/>
    <m/>
  </r>
  <r>
    <x v="3766"/>
    <x v="0"/>
    <s v="1431 GREEN WAY DR, STE 143"/>
    <s v="IRVING"/>
    <s v="TX"/>
    <n v="75038"/>
    <s v="UNITED STATES"/>
    <m/>
    <m/>
    <m/>
  </r>
  <r>
    <x v="3767"/>
    <x v="0"/>
    <s v="2 SAPP DR"/>
    <s v="DOVER"/>
    <s v="DE"/>
    <n v="19904"/>
    <s v="UNITED STATES"/>
    <m/>
    <m/>
    <m/>
  </r>
  <r>
    <x v="3768"/>
    <x v="0"/>
    <m/>
    <s v="Los Angeles"/>
    <s v="CA"/>
    <n v="90024"/>
    <s v="UNITED STATES"/>
    <m/>
    <m/>
    <m/>
  </r>
  <r>
    <x v="3769"/>
    <x v="0"/>
    <m/>
    <s v="New York"/>
    <s v="NY"/>
    <n v="10003"/>
    <s v="UNITED STATES"/>
    <m/>
    <m/>
    <m/>
  </r>
  <r>
    <x v="3770"/>
    <x v="0"/>
    <m/>
    <s v="KANO"/>
    <m/>
    <m/>
    <s v="NIGERIA"/>
    <m/>
    <m/>
    <s v="customer"/>
  </r>
  <r>
    <x v="3771"/>
    <x v="0"/>
    <m/>
    <s v="CAPITAL HEIGHTS"/>
    <s v="MD"/>
    <n v="20743"/>
    <s v="UNITED STATES"/>
    <m/>
    <m/>
    <m/>
  </r>
  <r>
    <x v="3772"/>
    <x v="0"/>
    <m/>
    <s v="TEMA"/>
    <m/>
    <m/>
    <s v="GHANA"/>
    <m/>
    <m/>
    <s v="customer"/>
  </r>
  <r>
    <x v="3773"/>
    <x v="0"/>
    <m/>
    <s v="OLD BRIDGE"/>
    <s v="NJ"/>
    <n v="8857"/>
    <s v="UNITED STATES"/>
    <m/>
    <m/>
    <m/>
  </r>
  <r>
    <x v="3774"/>
    <x v="0"/>
    <s v="PO BOX TM 1302"/>
    <s v="TEMA"/>
    <m/>
    <m/>
    <s v="GHANA"/>
    <m/>
    <m/>
    <m/>
  </r>
  <r>
    <x v="3775"/>
    <x v="0"/>
    <s v="1891 ROCK CHAPEL RD"/>
    <s v=" LITHONIA"/>
    <s v="GA"/>
    <n v="30058"/>
    <s v="UNITED STATES"/>
    <m/>
    <m/>
    <m/>
  </r>
  <r>
    <x v="3776"/>
    <x v="0"/>
    <s v="1270 PUTNEY RD"/>
    <s v="BRATTLEBORO"/>
    <s v="VT"/>
    <s v=",05301 "/>
    <s v="UNITED STATES"/>
    <m/>
    <m/>
    <m/>
  </r>
  <r>
    <x v="3777"/>
    <x v="0"/>
    <m/>
    <s v="SEATAC"/>
    <s v="WA"/>
    <n v="98158"/>
    <s v="UNITED STATES"/>
    <m/>
    <m/>
    <m/>
  </r>
  <r>
    <x v="3778"/>
    <x v="0"/>
    <m/>
    <s v="Des Moines"/>
    <s v="IA"/>
    <s v="50368-9156"/>
    <s v="UNITED STATES"/>
    <m/>
    <m/>
    <m/>
  </r>
  <r>
    <x v="3779"/>
    <x v="0"/>
    <m/>
    <m/>
    <s v="NJ"/>
    <n v="8902"/>
    <s v="UNITED STATES"/>
    <m/>
    <m/>
    <m/>
  </r>
  <r>
    <x v="3780"/>
    <x v="0"/>
    <s v="250 MILLER PL,"/>
    <s v="HICKSVILLE"/>
    <s v="NY"/>
    <n v="11801"/>
    <s v="UNITED STATES"/>
    <m/>
    <m/>
    <m/>
  </r>
  <r>
    <x v="3781"/>
    <x v="0"/>
    <m/>
    <s v="GAY MILLS"/>
    <s v="WI"/>
    <n v="54631"/>
    <s v="UNITED STATES"/>
    <m/>
    <m/>
    <m/>
  </r>
  <r>
    <x v="3782"/>
    <x v="0"/>
    <m/>
    <s v="KANO"/>
    <m/>
    <m/>
    <s v="NIGERIA"/>
    <m/>
    <m/>
    <s v="customer"/>
  </r>
  <r>
    <x v="3783"/>
    <x v="0"/>
    <m/>
    <s v="Eagan"/>
    <s v="Minnesota"/>
    <n v="55121"/>
    <s v="UNITED STATES"/>
    <m/>
    <m/>
    <m/>
  </r>
  <r>
    <x v="3784"/>
    <x v="0"/>
    <s v="1080 BRIDGEPORT AVE"/>
    <s v="MILFORD"/>
    <s v="CT"/>
    <s v=",06460"/>
    <s v="UNITED STATES"/>
    <m/>
    <m/>
    <m/>
  </r>
  <r>
    <x v="3785"/>
    <x v="0"/>
    <m/>
    <s v="MANALAPAN"/>
    <s v="NJ"/>
    <n v="7726"/>
    <s v="UNITED STATES"/>
    <m/>
    <m/>
    <m/>
  </r>
  <r>
    <x v="3786"/>
    <x v="0"/>
    <s v="6 KASSA GLOBAL VILLAS, MANET RD"/>
    <s v="ACCRA"/>
    <m/>
    <m/>
    <s v="GHANA"/>
    <m/>
    <m/>
    <m/>
  </r>
  <r>
    <x v="3787"/>
    <x v="0"/>
    <s v="243 WITH MOUNTAIN STREET"/>
    <s v="KERNERSVILLE "/>
    <s v="NC"/>
    <n v="27284"/>
    <s v="UNITED STATES"/>
    <m/>
    <m/>
    <m/>
  </r>
  <r>
    <x v="3788"/>
    <x v="0"/>
    <s v="HNO.0132, NEAR NIC COMMUNITY 2, LUMUBA ROAD,"/>
    <s v="ACCRA"/>
    <m/>
    <m/>
    <s v="GHANA"/>
    <m/>
    <m/>
    <m/>
  </r>
  <r>
    <x v="3789"/>
    <x v="0"/>
    <s v="118 SW HIGHWAY 60"/>
    <s v="BILLINGS"/>
    <s v="MO"/>
    <n v="65610"/>
    <s v="UNITED STATES"/>
    <m/>
    <m/>
    <m/>
  </r>
  <r>
    <x v="3790"/>
    <x v="0"/>
    <m/>
    <s v="TEMA"/>
    <m/>
    <m/>
    <s v="GHANA"/>
    <m/>
    <m/>
    <s v="customer"/>
  </r>
  <r>
    <x v="3791"/>
    <x v="0"/>
    <s v="163 HAUSAWA LAYOUT A"/>
    <s v="KANO"/>
    <m/>
    <m/>
    <s v="NIGERIA"/>
    <m/>
    <m/>
    <s v="customer"/>
  </r>
  <r>
    <x v="3792"/>
    <x v="0"/>
    <s v="NO 215 AUDU BAKO WAY,NASARAWA"/>
    <s v="KANO"/>
    <m/>
    <m/>
    <s v="NIGERIA"/>
    <m/>
    <m/>
    <m/>
  </r>
  <r>
    <x v="3793"/>
    <x v="0"/>
    <m/>
    <s v="Highland Park"/>
    <s v="NJ"/>
    <n v="8904"/>
    <s v="UNITED STATES"/>
    <m/>
    <m/>
    <m/>
  </r>
  <r>
    <x v="3794"/>
    <x v="0"/>
    <s v="39550 ADMIRAL RD 2"/>
    <s v="BETHANY BEACH"/>
    <s v="DE"/>
    <n v="19930"/>
    <s v="UNITED STATES"/>
    <m/>
    <m/>
    <m/>
  </r>
  <r>
    <x v="3795"/>
    <x v="0"/>
    <s v="N70 W25277 INDIAN GRASS LANE"/>
    <s v="SUSSEX"/>
    <s v="WI"/>
    <n v="53089"/>
    <s v="UNITED STATES"/>
    <m/>
    <m/>
    <m/>
  </r>
  <r>
    <x v="3796"/>
    <x v="0"/>
    <s v="2471 MADINA"/>
    <s v="ACCRA"/>
    <m/>
    <m/>
    <s v="GHANA"/>
    <m/>
    <m/>
    <m/>
  </r>
  <r>
    <x v="3797"/>
    <x v="0"/>
    <s v="6961 PEACHTREE IND BLVD"/>
    <s v="NORCROSS"/>
    <s v="GA"/>
    <n v="30092"/>
    <s v="UNITED STATES"/>
    <m/>
    <m/>
    <m/>
  </r>
  <r>
    <x v="3798"/>
    <x v="0"/>
    <s v="NO 186 ZOO ROAD GANDUN ALBASA "/>
    <s v="KANO"/>
    <m/>
    <m/>
    <s v="NIGERIA"/>
    <m/>
    <m/>
    <m/>
  </r>
  <r>
    <x v="3799"/>
    <x v="0"/>
    <m/>
    <s v="SEABROOK"/>
    <s v="SC"/>
    <n v="29940"/>
    <s v="UNITED STATES"/>
    <m/>
    <m/>
    <m/>
  </r>
  <r>
    <x v="3800"/>
    <x v="0"/>
    <m/>
    <s v="Wilmington"/>
    <s v="California"/>
    <n v="90744"/>
    <s v="UNITED STATES"/>
    <m/>
    <m/>
    <m/>
  </r>
  <r>
    <x v="3801"/>
    <x v="0"/>
    <m/>
    <s v="KANDURA"/>
    <s v="SAMARU ZARIA"/>
    <m/>
    <s v="NIGERIA"/>
    <m/>
    <m/>
    <s v="customer"/>
  </r>
  <r>
    <x v="3802"/>
    <x v="0"/>
    <m/>
    <s v="CLAYTON"/>
    <s v="NC"/>
    <n v="27520"/>
    <s v="UNITED STATES"/>
    <m/>
    <m/>
    <m/>
  </r>
  <r>
    <x v="3803"/>
    <x v="0"/>
    <m/>
    <s v="IKEJA"/>
    <m/>
    <s v="LAGOS"/>
    <s v="NIGERIA"/>
    <m/>
    <m/>
    <s v="customer"/>
  </r>
  <r>
    <x v="3804"/>
    <x v="0"/>
    <m/>
    <s v="OKLAHOMA CITY"/>
    <s v="OK"/>
    <n v="73121"/>
    <s v="UNITED STATES"/>
    <m/>
    <m/>
    <m/>
  </r>
  <r>
    <x v="3805"/>
    <x v="0"/>
    <s v="55R HIGH STREET"/>
    <s v="NORTH BILLERICA"/>
    <s v="MA"/>
    <s v=",01862"/>
    <s v="UNITED STATES"/>
    <m/>
    <m/>
    <m/>
  </r>
  <r>
    <x v="3806"/>
    <x v="0"/>
    <m/>
    <s v="Placentia"/>
    <s v="CA"/>
    <n v="92870"/>
    <s v="UNITED STATES"/>
    <m/>
    <m/>
    <m/>
  </r>
  <r>
    <x v="3807"/>
    <x v="0"/>
    <s v="143 HAUSAWA LAYOUT B SULE, TARAUNI LGA"/>
    <s v="KANO"/>
    <m/>
    <m/>
    <s v="NIGERIA"/>
    <m/>
    <m/>
    <m/>
  </r>
  <r>
    <x v="3808"/>
    <x v="0"/>
    <s v="143 HAUSAWA LAYOUT B SULE, TARAUNI LGA"/>
    <s v="KANO"/>
    <m/>
    <m/>
    <s v="NIGERIA"/>
    <m/>
    <m/>
    <m/>
  </r>
  <r>
    <x v="3809"/>
    <x v="0"/>
    <m/>
    <s v="ERIE"/>
    <s v="PA"/>
    <n v="16508"/>
    <s v="UNITED STATES"/>
    <m/>
    <m/>
    <m/>
  </r>
  <r>
    <x v="3810"/>
    <x v="0"/>
    <m/>
    <m/>
    <m/>
    <m/>
    <s v="UNITED STATES"/>
    <m/>
    <m/>
    <m/>
  </r>
  <r>
    <x v="3811"/>
    <x v="0"/>
    <m/>
    <s v="GASTON"/>
    <s v="SC"/>
    <n v="29053"/>
    <s v="UNITED STATES"/>
    <m/>
    <m/>
    <m/>
  </r>
  <r>
    <x v="3812"/>
    <x v="0"/>
    <m/>
    <s v="COTONOU"/>
    <m/>
    <m/>
    <s v="BENIN"/>
    <m/>
    <m/>
    <s v="customer"/>
  </r>
  <r>
    <x v="3813"/>
    <x v="0"/>
    <m/>
    <s v="Jackson"/>
    <s v="NJ"/>
    <n v="8573"/>
    <s v="UNITED STATES"/>
    <m/>
    <m/>
    <m/>
  </r>
  <r>
    <x v="3814"/>
    <x v="0"/>
    <m/>
    <s v="Randolph"/>
    <s v="NJ"/>
    <n v="7869"/>
    <s v="UNITED STATES"/>
    <m/>
    <m/>
    <m/>
  </r>
  <r>
    <x v="3815"/>
    <x v="0"/>
    <m/>
    <s v="Kansas City"/>
    <s v="MO"/>
    <n v="64187"/>
    <s v="UNITED STATES"/>
    <m/>
    <m/>
    <m/>
  </r>
  <r>
    <x v="3816"/>
    <x v="0"/>
    <s v="5800 NORTHAMPTON BLVD"/>
    <s v="NORFOLK"/>
    <s v="VA"/>
    <n v="23502"/>
    <s v="UNITED STATES"/>
    <m/>
    <m/>
    <m/>
  </r>
  <r>
    <x v="3817"/>
    <x v="0"/>
    <s v="1768 MOUNTAIN HILLS PL"/>
    <s v="ESCONDIDO"/>
    <s v="CA"/>
    <n v="92029"/>
    <s v="UNITED STATES"/>
    <m/>
    <m/>
    <m/>
  </r>
  <r>
    <x v="3818"/>
    <x v="0"/>
    <s v="5715 W LINEBAUGH AVE"/>
    <s v="TAMPA"/>
    <s v="FL"/>
    <n v="33624"/>
    <s v="UNITED STATES"/>
    <m/>
    <m/>
    <m/>
  </r>
  <r>
    <x v="3819"/>
    <x v="0"/>
    <m/>
    <s v="TAMPA"/>
    <s v="FL"/>
    <n v="33615"/>
    <s v="UNITED STATES"/>
    <m/>
    <m/>
    <m/>
  </r>
  <r>
    <x v="3820"/>
    <x v="0"/>
    <m/>
    <s v="San Diego"/>
    <s v="CA"/>
    <n v="92127"/>
    <s v="UNITED STATES"/>
    <m/>
    <m/>
    <m/>
  </r>
  <r>
    <x v="3821"/>
    <x v="0"/>
    <m/>
    <s v="Dallas"/>
    <s v="TX"/>
    <n v="75266"/>
    <s v="UNITED STATES"/>
    <m/>
    <m/>
    <m/>
  </r>
  <r>
    <x v="3812"/>
    <x v="0"/>
    <m/>
    <s v="FORTWORTH"/>
    <s v="TX"/>
    <n v="76119"/>
    <s v="UNITED STATES"/>
    <m/>
    <m/>
    <m/>
  </r>
  <r>
    <x v="3822"/>
    <x v="0"/>
    <s v="22201 US 79"/>
    <s v="TAYLOR"/>
    <s v="TX"/>
    <n v="76574"/>
    <s v="UNITED STATES"/>
    <m/>
    <m/>
    <m/>
  </r>
  <r>
    <x v="3823"/>
    <x v="0"/>
    <m/>
    <s v="Manalapan"/>
    <s v="NJ"/>
    <n v="7746"/>
    <s v="UNITED STATES"/>
    <m/>
    <m/>
    <m/>
  </r>
  <r>
    <x v="3824"/>
    <x v="0"/>
    <m/>
    <s v="San Marcos"/>
    <s v="TX"/>
    <n v="78666"/>
    <s v="UNITED STATES"/>
    <m/>
    <m/>
    <m/>
  </r>
  <r>
    <x v="3825"/>
    <x v="0"/>
    <m/>
    <s v="Chambersburg"/>
    <s v="PA"/>
    <n v="17201"/>
    <s v="UNITED STATES"/>
    <m/>
    <m/>
    <m/>
  </r>
  <r>
    <x v="3826"/>
    <x v="0"/>
    <m/>
    <s v="*"/>
    <s v="*"/>
    <s v="*"/>
    <s v="UNITED STATES"/>
    <m/>
    <m/>
    <m/>
  </r>
  <r>
    <x v="3826"/>
    <x v="0"/>
    <m/>
    <m/>
    <m/>
    <m/>
    <s v="UNITED STATES"/>
    <m/>
    <m/>
    <m/>
  </r>
  <r>
    <x v="3826"/>
    <x v="0"/>
    <m/>
    <s v="*"/>
    <m/>
    <m/>
    <s v="UNITED STATES"/>
    <m/>
    <m/>
    <m/>
  </r>
  <r>
    <x v="3827"/>
    <x v="0"/>
    <m/>
    <s v="KANSAS CITY"/>
    <s v="MO"/>
    <s v="64121-0153"/>
    <s v="UNITED STATES"/>
    <m/>
    <m/>
    <m/>
  </r>
  <r>
    <x v="3828"/>
    <x v="0"/>
    <m/>
    <s v="KANSAS CITY"/>
    <s v="MO"/>
    <s v="64121-0513"/>
    <s v="UNITED STATES"/>
    <m/>
    <m/>
    <m/>
  </r>
  <r>
    <x v="3829"/>
    <x v="0"/>
    <s v="4709 BAUM BLVD"/>
    <s v="PITTSBURGH"/>
    <s v="PA"/>
    <n v="15213"/>
    <s v="UNITED STATES"/>
    <m/>
    <m/>
    <m/>
  </r>
  <r>
    <x v="3830"/>
    <x v="0"/>
    <m/>
    <s v="Sacramento"/>
    <s v="CA"/>
    <n v="95826"/>
    <s v="UNITED STATES"/>
    <m/>
    <m/>
    <m/>
  </r>
  <r>
    <x v="3831"/>
    <x v="0"/>
    <s v="3896 STEWARTS LANE"/>
    <s v="NASHVILLE"/>
    <s v="TN"/>
    <n v="37218"/>
    <s v="UNITED STATES"/>
    <m/>
    <m/>
    <s v="Insurance"/>
  </r>
  <r>
    <x v="3832"/>
    <x v="0"/>
    <m/>
    <s v="Kansas City"/>
    <s v="Missouri"/>
    <s v="64116-0460"/>
    <s v="UNITED STATES"/>
    <m/>
    <m/>
    <m/>
  </r>
  <r>
    <x v="3833"/>
    <x v="0"/>
    <m/>
    <s v="PORTLAND"/>
    <s v="OR"/>
    <n v="97203"/>
    <s v="UNITED STATES"/>
    <m/>
    <m/>
    <m/>
  </r>
  <r>
    <x v="3834"/>
    <x v="0"/>
    <m/>
    <s v="NEW YORK"/>
    <s v="NY"/>
    <n v="90111"/>
    <s v="UNITED STATES"/>
    <m/>
    <m/>
    <m/>
  </r>
  <r>
    <x v="3835"/>
    <x v="0"/>
    <m/>
    <s v="Houston"/>
    <s v="Texas"/>
    <n v="77015"/>
    <s v="UNITED STATES"/>
    <m/>
    <m/>
    <m/>
  </r>
  <r>
    <x v="3836"/>
    <x v="0"/>
    <m/>
    <s v="Cherry Hill"/>
    <s v="NJ"/>
    <n v="8002"/>
    <s v="UNITED STATES"/>
    <m/>
    <m/>
    <m/>
  </r>
  <r>
    <x v="3837"/>
    <x v="0"/>
    <s v="BOX AN 6219"/>
    <s v="ACCRA"/>
    <m/>
    <m/>
    <s v="GHANA"/>
    <m/>
    <m/>
    <m/>
  </r>
  <r>
    <x v="3838"/>
    <x v="0"/>
    <s v="ARN 7775"/>
    <s v="ACCRA"/>
    <s v="NORTH "/>
    <m/>
    <s v="GHANA"/>
    <m/>
    <m/>
    <m/>
  </r>
  <r>
    <x v="3839"/>
    <x v="0"/>
    <m/>
    <s v="Spring Valley"/>
    <s v="NY"/>
    <n v="10977"/>
    <s v="UNITED STATES"/>
    <m/>
    <m/>
    <m/>
  </r>
  <r>
    <x v="3840"/>
    <x v="0"/>
    <s v="3632 N CICERO AVE"/>
    <s v="CHICAGO"/>
    <s v="IL"/>
    <n v="60641"/>
    <s v="UNITED STATES"/>
    <m/>
    <m/>
    <m/>
  </r>
  <r>
    <x v="3841"/>
    <x v="0"/>
    <m/>
    <s v="ARMONK"/>
    <s v="NY"/>
    <n v="10505"/>
    <s v="UNITED STATES"/>
    <m/>
    <m/>
    <m/>
  </r>
  <r>
    <x v="3842"/>
    <x v="0"/>
    <m/>
    <s v="WOODCLIFF LAKE"/>
    <s v="NJ"/>
    <n v="7677"/>
    <s v="UNITED STATES"/>
    <m/>
    <m/>
    <m/>
  </r>
  <r>
    <x v="3843"/>
    <x v="0"/>
    <s v="210/212 LAGOS ROAD OJA"/>
    <s v="LAGOS"/>
    <m/>
    <m/>
    <s v="NIGERIA"/>
    <m/>
    <m/>
    <m/>
  </r>
  <r>
    <x v="3844"/>
    <x v="0"/>
    <s v="2307 SOUTH DOCK ST"/>
    <s v="PALMETTO"/>
    <s v="FL"/>
    <n v="34221"/>
    <s v="UNITED STATES"/>
    <m/>
    <m/>
    <m/>
  </r>
  <r>
    <x v="3845"/>
    <x v="0"/>
    <s v="641 CLEARWATER RD, UNIT 53"/>
    <s v="COCOA"/>
    <s v="FL"/>
    <n v="32922"/>
    <s v="UNITED STATES"/>
    <m/>
    <m/>
    <m/>
  </r>
  <r>
    <x v="3846"/>
    <x v="0"/>
    <m/>
    <s v="CHARLOTTE"/>
    <s v="NC"/>
    <n v="28215"/>
    <s v="UNITED STATES"/>
    <m/>
    <m/>
    <m/>
  </r>
  <r>
    <x v="3847"/>
    <x v="0"/>
    <s v="2636 ELM HILL PIKE"/>
    <s v="NASHVILLE"/>
    <s v="TN"/>
    <n v="37214"/>
    <s v="UNITED STATES"/>
    <m/>
    <m/>
    <m/>
  </r>
  <r>
    <x v="3848"/>
    <x v="0"/>
    <s v="21 CHRISTOPHER WAY CN 3605"/>
    <s v="EATONTOWN"/>
    <s v="NJ"/>
    <n v="7724"/>
    <s v="UNITED STATES"/>
    <m/>
    <m/>
    <m/>
  </r>
  <r>
    <x v="3849"/>
    <x v="0"/>
    <s v="55R HIGH ST"/>
    <s v="NORTH BILLERICA"/>
    <s v="MA"/>
    <s v=",01862"/>
    <s v="UNITED STATES"/>
    <m/>
    <m/>
    <m/>
  </r>
  <r>
    <x v="3850"/>
    <x v="0"/>
    <m/>
    <s v="CLINTON"/>
    <s v="MD"/>
    <n v="20735"/>
    <s v="UNITED STATES"/>
    <m/>
    <m/>
    <m/>
  </r>
  <r>
    <x v="3851"/>
    <x v="0"/>
    <s v="3558 DICKERSON ROAD"/>
    <s v="NASHVILLE"/>
    <s v="TN"/>
    <n v="37207"/>
    <s v="UNITED STATES"/>
    <m/>
    <m/>
    <m/>
  </r>
  <r>
    <x v="3852"/>
    <x v="0"/>
    <m/>
    <m/>
    <m/>
    <m/>
    <s v="GHANA"/>
    <m/>
    <m/>
    <s v="customer"/>
  </r>
  <r>
    <x v="3853"/>
    <x v="0"/>
    <s v="1250 S CAPITAL OF TEXAS HWY"/>
    <s v="AUSTIN"/>
    <s v="TX"/>
    <n v="78746"/>
    <s v="UNITED STATES"/>
    <m/>
    <m/>
    <s v="Insurance"/>
  </r>
  <r>
    <x v="3854"/>
    <x v="0"/>
    <s v="P. O BOX DS 1938, DANSOMAN ESTATE"/>
    <s v="ACCRA"/>
    <m/>
    <m/>
    <s v="GHANA"/>
    <m/>
    <m/>
    <m/>
  </r>
  <r>
    <x v="3855"/>
    <x v="0"/>
    <m/>
    <s v="ACCRA"/>
    <m/>
    <m/>
    <s v="GHANA"/>
    <m/>
    <m/>
    <s v="customer"/>
  </r>
  <r>
    <x v="3856"/>
    <x v="0"/>
    <s v="1870 US HWY"/>
    <s v="MEBANE"/>
    <s v="NC"/>
    <n v="27302"/>
    <s v="UNITED STATES"/>
    <m/>
    <m/>
    <m/>
  </r>
  <r>
    <x v="3857"/>
    <x v="0"/>
    <s v="EN 61 BLOCK B ATAMTM"/>
    <s v="KUMASI"/>
    <m/>
    <m/>
    <s v="GHANA"/>
    <m/>
    <m/>
    <s v="customer"/>
  </r>
  <r>
    <x v="3858"/>
    <x v="0"/>
    <m/>
    <s v="BOLGATANGA"/>
    <s v="UPPER EAST REGION"/>
    <m/>
    <s v="GHANA"/>
    <m/>
    <m/>
    <s v="customer"/>
  </r>
  <r>
    <x v="3859"/>
    <x v="0"/>
    <s v="1680 WILLIAMS ROAD"/>
    <s v="COLUMBUS"/>
    <s v="OH"/>
    <n v="43207"/>
    <s v="UNITED STATES"/>
    <m/>
    <m/>
    <m/>
  </r>
  <r>
    <x v="3860"/>
    <x v="0"/>
    <m/>
    <s v="Flushing"/>
    <s v="NY"/>
    <n v="11354"/>
    <s v="UNITED STATES"/>
    <m/>
    <m/>
    <m/>
  </r>
  <r>
    <x v="3861"/>
    <x v="0"/>
    <m/>
    <s v="LAGOS"/>
    <m/>
    <m/>
    <s v="NIGERIA"/>
    <m/>
    <m/>
    <s v="customer"/>
  </r>
  <r>
    <x v="3862"/>
    <x v="0"/>
    <m/>
    <s v="Philadelphia"/>
    <s v="PA"/>
    <s v="13673-2208"/>
    <s v="UNITED STATES"/>
    <m/>
    <m/>
    <m/>
  </r>
  <r>
    <x v="3863"/>
    <x v="0"/>
    <m/>
    <s v="NIAMEY"/>
    <m/>
    <m/>
    <s v="NIGERIA"/>
    <m/>
    <m/>
    <s v="customer"/>
  </r>
  <r>
    <x v="3864"/>
    <x v="0"/>
    <m/>
    <s v="Tarnworth"/>
    <s v="NH"/>
    <n v="3886"/>
    <s v="UNITED STATES"/>
    <m/>
    <m/>
    <m/>
  </r>
  <r>
    <x v="3865"/>
    <x v="0"/>
    <m/>
    <s v="OYO STATE"/>
    <m/>
    <m/>
    <s v="NIGERIA"/>
    <m/>
    <m/>
    <s v="customer"/>
  </r>
  <r>
    <x v="3866"/>
    <x v="0"/>
    <m/>
    <s v="Shrewsbury"/>
    <s v="NJ"/>
    <n v="7702"/>
    <s v="UNITED STATES"/>
    <m/>
    <m/>
    <m/>
  </r>
  <r>
    <x v="3867"/>
    <x v="0"/>
    <m/>
    <s v="Downey"/>
    <s v="CA"/>
    <n v="90241"/>
    <s v="UNITED STATES"/>
    <m/>
    <m/>
    <m/>
  </r>
  <r>
    <x v="3868"/>
    <x v="0"/>
    <m/>
    <s v="Philadelphia"/>
    <s v="PA"/>
    <s v="19107-4851"/>
    <s v="UNITED STATES"/>
    <m/>
    <m/>
    <m/>
  </r>
  <r>
    <x v="3869"/>
    <x v="0"/>
    <s v="BLK.NO.11 FLAT AT SSNIT FLATS AD"/>
    <s v="ACCRA"/>
    <m/>
    <m/>
    <s v="GHANA"/>
    <m/>
    <m/>
    <m/>
  </r>
  <r>
    <x v="3870"/>
    <x v="0"/>
    <m/>
    <s v="FLUSHING"/>
    <s v="NY"/>
    <n v="11354"/>
    <s v="UNITED STATES"/>
    <m/>
    <m/>
    <m/>
  </r>
  <r>
    <x v="3871"/>
    <x v="0"/>
    <m/>
    <s v="Champaign"/>
    <s v="IL"/>
    <n v="61820"/>
    <s v="UNITED STATES"/>
    <m/>
    <m/>
    <m/>
  </r>
  <r>
    <x v="3872"/>
    <x v="0"/>
    <m/>
    <s v="Hallandale Beach"/>
    <s v="FL"/>
    <n v="33009"/>
    <s v="UNITED STATES"/>
    <m/>
    <m/>
    <m/>
  </r>
  <r>
    <x v="3873"/>
    <x v="0"/>
    <m/>
    <s v="INDIAN TRAIL"/>
    <s v="NC"/>
    <n v="28079"/>
    <s v="UNITED STATES"/>
    <m/>
    <m/>
    <m/>
  </r>
  <r>
    <x v="3874"/>
    <x v="0"/>
    <m/>
    <s v="ACCRA"/>
    <m/>
    <m/>
    <s v="GHANA"/>
    <m/>
    <m/>
    <s v="customer"/>
  </r>
  <r>
    <x v="3875"/>
    <x v="0"/>
    <s v="12511 US 301"/>
    <s v="THONOTOSASSA"/>
    <s v="FL"/>
    <n v="33592"/>
    <s v="UNITED STATES"/>
    <m/>
    <m/>
    <m/>
  </r>
  <r>
    <x v="3876"/>
    <x v="0"/>
    <m/>
    <s v="YORKTOWN"/>
    <s v="VA"/>
    <n v="23693"/>
    <s v="UNITED STATES"/>
    <m/>
    <m/>
    <m/>
  </r>
  <r>
    <x v="3877"/>
    <x v="0"/>
    <s v="2 FLOWERS TRAIL"/>
    <s v="MARION"/>
    <s v="AR"/>
    <n v="72364"/>
    <s v="UNITED STATES"/>
    <m/>
    <m/>
    <m/>
  </r>
  <r>
    <x v="3878"/>
    <x v="0"/>
    <s v="18B CASHEW ST NEAR NTCH ESTATE,, ADJIRINGANO,"/>
    <s v="ACCRA"/>
    <m/>
    <m/>
    <s v="GHANA"/>
    <m/>
    <m/>
    <m/>
  </r>
  <r>
    <x v="3879"/>
    <x v="0"/>
    <m/>
    <s v="OKLAHOMA CITY"/>
    <s v="OKLAHOMA"/>
    <n v="73129"/>
    <s v="UNITED STATES"/>
    <m/>
    <m/>
    <m/>
  </r>
  <r>
    <x v="3880"/>
    <x v="0"/>
    <m/>
    <s v="MONCKS CORNER"/>
    <s v="SC"/>
    <n v="29461"/>
    <s v="UNITED STATES"/>
    <m/>
    <m/>
    <m/>
  </r>
  <r>
    <x v="3881"/>
    <x v="0"/>
    <s v="63 CARVER BLVD"/>
    <s v="BELLPORT"/>
    <s v="NY"/>
    <n v="11713"/>
    <s v="UNITED STATES"/>
    <m/>
    <m/>
    <m/>
  </r>
  <r>
    <x v="3882"/>
    <x v="0"/>
    <m/>
    <s v="WASHINGTON D.C."/>
    <s v="D.C."/>
    <n v="20002"/>
    <s v="UNITED STATES"/>
    <m/>
    <m/>
    <m/>
  </r>
  <r>
    <x v="3883"/>
    <x v="0"/>
    <s v="1768 MEMORIAL DR"/>
    <s v="WAYCROSS"/>
    <s v="GA"/>
    <n v="31501"/>
    <s v="UNITED STATES"/>
    <m/>
    <m/>
    <m/>
  </r>
  <r>
    <x v="3884"/>
    <x v="0"/>
    <m/>
    <m/>
    <s v="VICTORIA ISLAND, LAGOS"/>
    <m/>
    <s v="NIGERIA"/>
    <m/>
    <m/>
    <s v="customer"/>
  </r>
  <r>
    <x v="3885"/>
    <x v="0"/>
    <s v="1768 MEMORIAL DR"/>
    <s v="WAYCROSS"/>
    <s v="GA"/>
    <n v="31501"/>
    <s v="UNITED STATES"/>
    <m/>
    <m/>
    <m/>
  </r>
  <r>
    <x v="3886"/>
    <x v="0"/>
    <s v="331 KILLIAN RD, SUITE B-1"/>
    <s v="COLUMBIA"/>
    <s v="SC"/>
    <n v="29203"/>
    <s v="UNITED STATES"/>
    <m/>
    <m/>
    <m/>
  </r>
  <r>
    <x v="3887"/>
    <x v="0"/>
    <s v="35 ORUNTAN ST"/>
    <s v="ONDO STATE"/>
    <m/>
    <m/>
    <s v="NIGERIA"/>
    <m/>
    <m/>
    <m/>
  </r>
  <r>
    <x v="3888"/>
    <x v="0"/>
    <s v="509 NORTH 7TH STREET"/>
    <s v="WEST MEMPHIS"/>
    <s v="AR"/>
    <n v="72301"/>
    <s v="UNITED STATES"/>
    <m/>
    <m/>
    <m/>
  </r>
  <r>
    <x v="3889"/>
    <x v="0"/>
    <m/>
    <s v="LAGOS"/>
    <m/>
    <m/>
    <s v="NIGERIA"/>
    <m/>
    <m/>
    <s v="customer"/>
  </r>
  <r>
    <x v="3890"/>
    <x v="0"/>
    <s v="9 WEST ALATABU BLK 00233"/>
    <s v="Accra"/>
    <m/>
    <m/>
    <s v="GHANA"/>
    <m/>
    <m/>
    <s v="customer"/>
  </r>
  <r>
    <x v="3891"/>
    <x v="0"/>
    <s v="HNO 121 SW MCCARTHY HILLS"/>
    <s v="ACCRA"/>
    <m/>
    <m/>
    <s v="GHANA"/>
    <m/>
    <m/>
    <m/>
  </r>
  <r>
    <x v="3892"/>
    <x v="0"/>
    <m/>
    <s v="AURORA"/>
    <s v="CO"/>
    <n v="80047"/>
    <s v="UNITED STATES"/>
    <m/>
    <m/>
    <m/>
  </r>
  <r>
    <x v="3893"/>
    <x v="0"/>
    <m/>
    <s v="Atlanta"/>
    <s v="GA"/>
    <n v="30353"/>
    <s v="UNITED STATES"/>
    <m/>
    <m/>
    <m/>
  </r>
  <r>
    <x v="3894"/>
    <x v="0"/>
    <m/>
    <s v="Imler"/>
    <s v="PA"/>
    <n v="16655"/>
    <s v="UNITED STATES"/>
    <m/>
    <m/>
    <m/>
  </r>
  <r>
    <x v="3895"/>
    <x v="0"/>
    <s v="908 GALLATIN AVENUE"/>
    <s v="NASHVILLE"/>
    <s v="TN"/>
    <n v="37206"/>
    <s v="UNITED STATES"/>
    <m/>
    <m/>
    <m/>
  </r>
  <r>
    <x v="3896"/>
    <x v="0"/>
    <m/>
    <s v="Kendall Park"/>
    <s v="NJ"/>
    <n v="8824"/>
    <s v="UNITED STATES"/>
    <m/>
    <m/>
    <m/>
  </r>
  <r>
    <x v="3897"/>
    <x v="0"/>
    <m/>
    <s v="BROOKLYN"/>
    <s v="NY"/>
    <n v="11223"/>
    <s v="UNITED STATES"/>
    <m/>
    <m/>
    <m/>
  </r>
  <r>
    <x v="3898"/>
    <x v="0"/>
    <s v="PLOT 4 AYENSU RIVER, "/>
    <s v="ESTATES DODOWA ROAD"/>
    <s v="ACCRA"/>
    <m/>
    <s v="GHANA"/>
    <m/>
    <m/>
    <m/>
  </r>
  <r>
    <x v="3899"/>
    <x v="0"/>
    <m/>
    <s v="RAMONA"/>
    <s v="CA"/>
    <n v="92065"/>
    <s v="UNITED STATES"/>
    <m/>
    <m/>
    <m/>
  </r>
  <r>
    <x v="3900"/>
    <x v="0"/>
    <m/>
    <m/>
    <m/>
    <m/>
    <s v="UNITED STATES"/>
    <m/>
    <m/>
    <m/>
  </r>
  <r>
    <x v="3901"/>
    <x v="0"/>
    <m/>
    <s v="Cape May"/>
    <s v="NJ"/>
    <n v="8204"/>
    <s v="UNITED STATES"/>
    <m/>
    <m/>
    <m/>
  </r>
  <r>
    <x v="3889"/>
    <x v="0"/>
    <m/>
    <s v="North Charleston"/>
    <s v="SC"/>
    <n v="29420"/>
    <s v="UNITED STATES"/>
    <m/>
    <m/>
    <m/>
  </r>
  <r>
    <x v="3902"/>
    <x v="0"/>
    <s v="503 N MAIN ST"/>
    <s v="PARIS"/>
    <s v="IL"/>
    <n v="61944"/>
    <s v="UNITED STATES"/>
    <m/>
    <m/>
    <m/>
  </r>
  <r>
    <x v="3903"/>
    <x v="0"/>
    <m/>
    <s v="TEMPE"/>
    <s v="AZ"/>
    <n v="85282"/>
    <s v="UNITED STATES"/>
    <m/>
    <m/>
    <m/>
  </r>
  <r>
    <x v="3904"/>
    <x v="0"/>
    <s v="3693 SW 7TH ST"/>
    <s v="MIAMI"/>
    <s v="FL"/>
    <n v="33135"/>
    <s v="UNITED STATES"/>
    <m/>
    <m/>
    <m/>
  </r>
  <r>
    <x v="3905"/>
    <x v="0"/>
    <m/>
    <s v="MIAMI"/>
    <s v="FLORIDA"/>
    <n v="33054"/>
    <s v="UNITED STATES"/>
    <m/>
    <m/>
    <m/>
  </r>
  <r>
    <x v="3906"/>
    <x v="0"/>
    <m/>
    <s v="SANNGO SAK"/>
    <s v="OYO STATE"/>
    <m/>
    <s v="NIGERIA"/>
    <m/>
    <m/>
    <s v="customer"/>
  </r>
  <r>
    <x v="3907"/>
    <x v="0"/>
    <s v="534 RIVER ST"/>
    <s v="HAVERHILL"/>
    <s v="MA"/>
    <s v=",01832"/>
    <s v="UNITED STATES"/>
    <m/>
    <m/>
    <m/>
  </r>
  <r>
    <x v="3908"/>
    <x v="0"/>
    <m/>
    <s v="LAKELAND"/>
    <s v="FL"/>
    <n v="33805"/>
    <s v="UNITED STATES"/>
    <m/>
    <m/>
    <m/>
  </r>
  <r>
    <x v="3909"/>
    <x v="0"/>
    <s v="534 RIVER ST"/>
    <s v="HAVERHILL"/>
    <s v="MA"/>
    <n v="1832"/>
    <s v="UNITED STATES"/>
    <m/>
    <m/>
    <m/>
  </r>
  <r>
    <x v="3910"/>
    <x v="0"/>
    <s v="NO 2 ZONE 2 ILUPEJU ESTATE, IBADAN"/>
    <s v="OYO"/>
    <m/>
    <s v="Nigeria"/>
    <s v="UNITED STATES"/>
    <m/>
    <m/>
    <m/>
  </r>
  <r>
    <x v="3911"/>
    <x v="0"/>
    <m/>
    <s v="HOUSTON"/>
    <s v="TX"/>
    <n v="77095"/>
    <s v="UNITED STATES"/>
    <m/>
    <m/>
    <m/>
  </r>
  <r>
    <x v="3912"/>
    <x v="0"/>
    <m/>
    <s v="LEXINGTON"/>
    <s v="KY"/>
    <n v="40503"/>
    <s v="UNITED STATES"/>
    <m/>
    <m/>
    <s v="customer"/>
  </r>
  <r>
    <x v="3913"/>
    <x v="0"/>
    <m/>
    <s v="Long Beach"/>
    <s v="CA"/>
    <m/>
    <s v="UNITED STATES"/>
    <m/>
    <m/>
    <m/>
  </r>
  <r>
    <x v="3914"/>
    <x v="0"/>
    <s v="100 KWAKWACHI FAGGE"/>
    <s v="KANO"/>
    <m/>
    <m/>
    <s v="NIGERIA"/>
    <m/>
    <m/>
    <m/>
  </r>
  <r>
    <x v="3915"/>
    <x v="0"/>
    <s v="FRAFRAHA, ADENTA"/>
    <s v="ACCRA"/>
    <m/>
    <m/>
    <s v="GHANA"/>
    <m/>
    <m/>
    <m/>
  </r>
  <r>
    <x v="3916"/>
    <x v="0"/>
    <s v="2704 GERYVILLE PIKE"/>
    <s v="PENNSBURG "/>
    <s v="PA"/>
    <n v="18073"/>
    <s v="UNITED STATES"/>
    <m/>
    <m/>
    <m/>
  </r>
  <r>
    <x v="3917"/>
    <x v="0"/>
    <m/>
    <s v="Manalapan"/>
    <s v="NJ"/>
    <n v="7726"/>
    <s v="UNITED STATES"/>
    <m/>
    <m/>
    <m/>
  </r>
  <r>
    <x v="3918"/>
    <x v="0"/>
    <s v="P S/C 9117"/>
    <s v="LOME"/>
    <m/>
    <m/>
    <s v="TOGO"/>
    <m/>
    <m/>
    <m/>
  </r>
  <r>
    <x v="3919"/>
    <x v="0"/>
    <s v="350 HUDSON AVE"/>
    <s v="WESTWOOD "/>
    <s v="NJ"/>
    <s v=",07675"/>
    <s v="UNITED STATES"/>
    <m/>
    <m/>
    <m/>
  </r>
  <r>
    <x v="3920"/>
    <x v="0"/>
    <s v="11275 S ZARZAMORA"/>
    <s v="SAN ANTONIO"/>
    <s v="TX"/>
    <n v="78224"/>
    <s v="UNITED STATES"/>
    <m/>
    <m/>
    <m/>
  </r>
  <r>
    <x v="3921"/>
    <x v="0"/>
    <s v="18151 ROCKSIDE ROAD"/>
    <s v="BEDFORD"/>
    <s v="OH"/>
    <n v="44146"/>
    <s v="UNITED STATES"/>
    <m/>
    <m/>
    <m/>
  </r>
  <r>
    <x v="3922"/>
    <x v="0"/>
    <s v="5643 CALHOUN MEM HWY"/>
    <s v="EASLEY"/>
    <s v="SC"/>
    <n v="29640"/>
    <s v="UNITED STATES"/>
    <m/>
    <m/>
    <m/>
  </r>
  <r>
    <x v="3923"/>
    <x v="0"/>
    <m/>
    <s v="BOISE"/>
    <s v="ID"/>
    <n v="83713"/>
    <s v="UNITED STATES"/>
    <m/>
    <m/>
    <m/>
  </r>
  <r>
    <x v="3924"/>
    <x v="0"/>
    <m/>
    <s v="EAST SYRACUSE"/>
    <s v="NEW YORK"/>
    <n v="13057"/>
    <s v="UNITED STATES"/>
    <m/>
    <m/>
    <m/>
  </r>
  <r>
    <x v="3925"/>
    <x v="0"/>
    <m/>
    <s v="Lakeville"/>
    <s v="Minnesota"/>
    <n v="55044"/>
    <s v="UNITED STATES"/>
    <m/>
    <m/>
    <m/>
  </r>
  <r>
    <x v="3926"/>
    <x v="0"/>
    <m/>
    <s v="Wills Point"/>
    <s v="Texas"/>
    <n v="75169"/>
    <s v="UNITED STATES"/>
    <m/>
    <m/>
    <m/>
  </r>
  <r>
    <x v="3927"/>
    <x v="0"/>
    <m/>
    <s v="BENSALEM"/>
    <s v="PA"/>
    <n v="19020"/>
    <s v="UNITED STATES"/>
    <m/>
    <m/>
    <m/>
  </r>
  <r>
    <x v="3928"/>
    <x v="0"/>
    <m/>
    <s v="NAPERVILLE"/>
    <s v="IL"/>
    <n v="60563"/>
    <s v="UNITED STATES"/>
    <m/>
    <m/>
    <m/>
  </r>
  <r>
    <x v="3929"/>
    <x v="0"/>
    <m/>
    <s v="FORT LEE"/>
    <s v="NJ"/>
    <n v="7024"/>
    <s v="UNITED STATES"/>
    <m/>
    <m/>
    <m/>
  </r>
  <r>
    <x v="3930"/>
    <x v="0"/>
    <s v="PLOT NO. 41, BAATSONAA"/>
    <s v="ACCRA"/>
    <m/>
    <m/>
    <s v="GHANA"/>
    <m/>
    <m/>
    <s v="customer"/>
  </r>
  <r>
    <x v="3931"/>
    <x v="0"/>
    <m/>
    <s v="Teaneck"/>
    <s v="NJ"/>
    <n v="7666"/>
    <s v="UNITED STATES"/>
    <m/>
    <m/>
    <m/>
  </r>
  <r>
    <x v="3932"/>
    <x v="0"/>
    <m/>
    <s v="KANSAS CITY"/>
    <s v="MO"/>
    <n v="64187"/>
    <s v="UNITED STATES"/>
    <m/>
    <m/>
    <m/>
  </r>
  <r>
    <x v="3933"/>
    <x v="0"/>
    <m/>
    <s v="CLARK"/>
    <s v="NJ"/>
    <n v="7066"/>
    <s v="UNITED STATES"/>
    <m/>
    <m/>
    <m/>
  </r>
  <r>
    <x v="3934"/>
    <x v="0"/>
    <m/>
    <s v="Miami"/>
    <s v="FL"/>
    <n v="33175"/>
    <s v="UNITED STATES"/>
    <m/>
    <m/>
    <m/>
  </r>
  <r>
    <x v="3935"/>
    <x v="0"/>
    <m/>
    <s v="JAMAICA"/>
    <s v="NY"/>
    <n v="11434"/>
    <s v="UNITED STATES"/>
    <m/>
    <m/>
    <m/>
  </r>
  <r>
    <x v="3936"/>
    <x v="0"/>
    <m/>
    <s v="BROOKLYN"/>
    <s v="NY"/>
    <n v="11223"/>
    <s v="UNITED STATES"/>
    <m/>
    <m/>
    <m/>
  </r>
  <r>
    <x v="3937"/>
    <x v="0"/>
    <m/>
    <s v="PORT SAINT LUCIE"/>
    <s v="FL"/>
    <n v="34953"/>
    <s v="UNITED STATES"/>
    <m/>
    <m/>
    <m/>
  </r>
  <r>
    <x v="3938"/>
    <x v="0"/>
    <s v="ADO BAYERO ROAD"/>
    <s v="KANO"/>
    <m/>
    <m/>
    <s v="NIGERIA"/>
    <m/>
    <m/>
    <m/>
  </r>
  <r>
    <x v="3939"/>
    <x v="0"/>
    <s v="900 WATERVLIET SHAKER RD"/>
    <s v="ALBANY"/>
    <s v="NY"/>
    <n v="12205"/>
    <s v="UNITED STATES"/>
    <m/>
    <m/>
    <m/>
  </r>
  <r>
    <x v="3940"/>
    <x v="0"/>
    <s v="426 TEXAS RS"/>
    <s v="MORGANVILLE"/>
    <s v="NJ"/>
    <s v=",07751"/>
    <s v="UNITED STATES"/>
    <m/>
    <m/>
    <m/>
  </r>
  <r>
    <x v="3941"/>
    <x v="0"/>
    <m/>
    <s v="SANTA BARBARA"/>
    <s v="CA"/>
    <n v="93108"/>
    <s v="UNITED STATES"/>
    <m/>
    <m/>
    <m/>
  </r>
  <r>
    <x v="3942"/>
    <x v="0"/>
    <m/>
    <s v="Jamestown"/>
    <s v="Kentucky"/>
    <n v="42629"/>
    <s v="UNITED STATES"/>
    <m/>
    <m/>
    <m/>
  </r>
  <r>
    <x v="3943"/>
    <x v="0"/>
    <s v="4037 RURAL PLAINS CIR"/>
    <s v="FRANKLIN"/>
    <s v="TN"/>
    <n v="37064"/>
    <s v="UNITED STATES"/>
    <m/>
    <m/>
    <m/>
  </r>
  <r>
    <x v="3944"/>
    <x v="0"/>
    <m/>
    <s v="BRIGHTON"/>
    <s v="CO"/>
    <n v="80603"/>
    <s v="UNITED STATES"/>
    <m/>
    <m/>
    <m/>
  </r>
  <r>
    <x v="3945"/>
    <x v="0"/>
    <m/>
    <s v="Houston"/>
    <s v="Texas"/>
    <n v="77028"/>
    <s v="UNITED STATES"/>
    <m/>
    <m/>
    <m/>
  </r>
  <r>
    <x v="3946"/>
    <x v="0"/>
    <m/>
    <s v="BEAUMONT"/>
    <s v="TX"/>
    <n v="77705"/>
    <s v="UNITED STATES"/>
    <m/>
    <m/>
    <m/>
  </r>
  <r>
    <x v="3947"/>
    <x v="0"/>
    <m/>
    <s v="New York"/>
    <s v="NY"/>
    <n v="10007"/>
    <s v="UNITED STATES"/>
    <m/>
    <m/>
    <m/>
  </r>
  <r>
    <x v="3948"/>
    <x v="0"/>
    <m/>
    <s v="NEWARK"/>
    <s v="NJ"/>
    <n v="7104"/>
    <s v="UNITED STATES"/>
    <m/>
    <m/>
    <m/>
  </r>
  <r>
    <x v="3949"/>
    <x v="0"/>
    <s v="HSE NO6 KWASHIEBU LINK"/>
    <s v="ACCRA"/>
    <m/>
    <m/>
    <s v="GHANA"/>
    <m/>
    <m/>
    <m/>
  </r>
  <r>
    <x v="3950"/>
    <x v="0"/>
    <s v="415 MADELINE TRASK DR"/>
    <s v="CASTLE HAYNE"/>
    <s v="NC"/>
    <n v="28429"/>
    <s v="UNITED STATES"/>
    <m/>
    <m/>
    <m/>
  </r>
  <r>
    <x v="3951"/>
    <x v="0"/>
    <m/>
    <s v="Ten Mile"/>
    <s v="TN"/>
    <n v="37880"/>
    <s v="UNITED STATES"/>
    <m/>
    <m/>
    <m/>
  </r>
  <r>
    <x v="3952"/>
    <x v="0"/>
    <m/>
    <s v="Lakewood"/>
    <s v="NJ"/>
    <n v="8701"/>
    <s v="UNITED STATES"/>
    <m/>
    <m/>
    <m/>
  </r>
  <r>
    <x v="3953"/>
    <x v="0"/>
    <s v="NO 10 BESIDE POWER HOLDING OFF"/>
    <s v="ILORIN"/>
    <m/>
    <m/>
    <s v="NIGERIA"/>
    <m/>
    <m/>
    <m/>
  </r>
  <r>
    <x v="3954"/>
    <x v="0"/>
    <m/>
    <s v="MARKLETON"/>
    <s v="PA"/>
    <n v="15551"/>
    <s v="UNITED STATES"/>
    <m/>
    <m/>
    <m/>
  </r>
  <r>
    <x v="3955"/>
    <x v="0"/>
    <m/>
    <s v="Red Bank"/>
    <s v="New Jersey"/>
    <n v="7701"/>
    <s v="UNITED STATES"/>
    <m/>
    <m/>
    <m/>
  </r>
  <r>
    <x v="3956"/>
    <x v="0"/>
    <m/>
    <s v="South Kearny"/>
    <s v="New Jersey"/>
    <n v="7032"/>
    <s v="UNITED STATES"/>
    <m/>
    <m/>
    <m/>
  </r>
  <r>
    <x v="3957"/>
    <x v="0"/>
    <m/>
    <s v="BOSTON"/>
    <s v="MA"/>
    <n v="2210"/>
    <s v="UNITED STATES"/>
    <m/>
    <m/>
    <m/>
  </r>
  <r>
    <x v="3958"/>
    <x v="0"/>
    <s v="4680 WILSHIRE BLVD"/>
    <s v="LOS ANGELES ANGELES"/>
    <s v="CA"/>
    <n v="90010"/>
    <s v="UNITED STATES"/>
    <m/>
    <m/>
    <m/>
  </r>
  <r>
    <x v="3959"/>
    <x v="0"/>
    <s v="210 MCALPINE STREET"/>
    <s v="DURYEA"/>
    <s v="PA"/>
    <n v="18642"/>
    <s v="UNITED STATES"/>
    <m/>
    <m/>
    <m/>
  </r>
  <r>
    <x v="3960"/>
    <x v="0"/>
    <s v="P.O. BOX KIA 16424, AIRPORT"/>
    <s v="ACCRA"/>
    <m/>
    <m/>
    <s v="GHANA"/>
    <m/>
    <m/>
    <m/>
  </r>
  <r>
    <x v="3961"/>
    <x v="0"/>
    <s v="4100 N. DIXIE RD BLDG B"/>
    <s v="DAYTON"/>
    <s v="OH"/>
    <n v="45414"/>
    <s v="UNITED STATES"/>
    <m/>
    <m/>
    <m/>
  </r>
  <r>
    <x v="3962"/>
    <x v="0"/>
    <s v="2871 EDISON AVENUE"/>
    <s v="JACKSONVILLE"/>
    <s v="FL"/>
    <n v="32254"/>
    <s v="UNITED STATES"/>
    <m/>
    <m/>
    <m/>
  </r>
  <r>
    <x v="3963"/>
    <x v="0"/>
    <m/>
    <s v="NEW ZION"/>
    <s v="SC"/>
    <n v="29111"/>
    <s v="UNITED STATES"/>
    <m/>
    <m/>
    <m/>
  </r>
  <r>
    <x v="3964"/>
    <x v="0"/>
    <s v="GNPC FLATS, BLK K, FLT 3 COMM. 3"/>
    <s v="TEMA"/>
    <m/>
    <m/>
    <s v="GHANA"/>
    <m/>
    <m/>
    <m/>
  </r>
  <r>
    <x v="3965"/>
    <x v="0"/>
    <m/>
    <s v="ROANOKE"/>
    <s v="VIRGINIA"/>
    <n v="24019"/>
    <s v="UNITED STATES"/>
    <m/>
    <m/>
    <m/>
  </r>
  <r>
    <x v="3966"/>
    <x v="0"/>
    <m/>
    <m/>
    <m/>
    <m/>
    <s v="UNITED STATES"/>
    <m/>
    <m/>
    <m/>
  </r>
  <r>
    <x v="3967"/>
    <x v="0"/>
    <m/>
    <s v="Norfolk"/>
    <s v="VA"/>
    <n v="23505"/>
    <s v="UNITED STATES"/>
    <m/>
    <m/>
    <m/>
  </r>
  <r>
    <x v="3968"/>
    <x v="0"/>
    <m/>
    <s v="Elizabeth"/>
    <s v="New Jersey"/>
    <n v="7207"/>
    <s v="UNITED STATES"/>
    <m/>
    <m/>
    <m/>
  </r>
  <r>
    <x v="3969"/>
    <x v="0"/>
    <m/>
    <s v="ACCOKEEK"/>
    <s v="MD"/>
    <n v="20607"/>
    <s v="UNITED STATES"/>
    <m/>
    <m/>
    <m/>
  </r>
  <r>
    <x v="3970"/>
    <x v="0"/>
    <s v="2390 E. CAMELBACK ROAD"/>
    <s v="PHOENIX"/>
    <s v="AZ"/>
    <n v="85016"/>
    <s v="UNITED STATES"/>
    <m/>
    <m/>
    <m/>
  </r>
  <r>
    <x v="3971"/>
    <x v="0"/>
    <m/>
    <s v="JACKSONVILLE"/>
    <s v="FL"/>
    <n v="32226"/>
    <s v="UNITED STATES"/>
    <m/>
    <m/>
    <m/>
  </r>
  <r>
    <x v="3972"/>
    <x v="0"/>
    <s v="6001 LOAN OAK RD"/>
    <s v="ROCKFORD"/>
    <s v="MN"/>
    <n v="55373"/>
    <s v="UNITED STATES"/>
    <m/>
    <m/>
    <m/>
  </r>
  <r>
    <x v="3973"/>
    <x v="0"/>
    <s v="14310 NORTHDALE BLVD"/>
    <s v="ANOKA"/>
    <s v="MN"/>
    <n v="55374"/>
    <s v="UNITED STATES"/>
    <m/>
    <m/>
    <m/>
  </r>
  <r>
    <x v="3974"/>
    <x v="0"/>
    <m/>
    <m/>
    <m/>
    <m/>
    <s v="UNITED STATES"/>
    <m/>
    <m/>
    <m/>
  </r>
  <r>
    <x v="3975"/>
    <x v="0"/>
    <m/>
    <s v="BELLOWS FALLS"/>
    <s v="VT"/>
    <n v="5101"/>
    <s v="UNITED STATES"/>
    <m/>
    <m/>
    <m/>
  </r>
  <r>
    <x v="3976"/>
    <x v="0"/>
    <s v="2600 N AVEN RD"/>
    <s v="DALLAS "/>
    <s v="TX"/>
    <n v="75229"/>
    <s v="UNITED STATES"/>
    <m/>
    <m/>
    <m/>
  </r>
  <r>
    <x v="3977"/>
    <x v="0"/>
    <s v="2828 WITH DIVISION ST"/>
    <s v="ARLINGTON"/>
    <s v="TX"/>
    <n v="76012"/>
    <s v="UNITED STATES"/>
    <m/>
    <m/>
    <m/>
  </r>
  <r>
    <x v="3978"/>
    <x v="0"/>
    <m/>
    <s v="JACKSONVILLE"/>
    <s v="FL"/>
    <n v="32226"/>
    <s v="UNITED STATES"/>
    <m/>
    <m/>
    <m/>
  </r>
  <r>
    <x v="3979"/>
    <x v="0"/>
    <m/>
    <s v="MARLBORO"/>
    <s v="NJ"/>
    <n v="7746"/>
    <s v="UNITED STATES"/>
    <m/>
    <m/>
    <m/>
  </r>
  <r>
    <x v="3980"/>
    <x v="0"/>
    <m/>
    <s v="Houston"/>
    <s v="Texas"/>
    <n v="77023"/>
    <s v="UNITED STATES"/>
    <m/>
    <m/>
    <m/>
  </r>
  <r>
    <x v="3981"/>
    <x v="0"/>
    <s v="4700 MERCANTILE DR"/>
    <s v="FORT WORTH"/>
    <s v="TX"/>
    <n v="76137"/>
    <s v="UNITED STATES"/>
    <m/>
    <m/>
    <m/>
  </r>
  <r>
    <x v="3982"/>
    <x v="0"/>
    <m/>
    <s v="Elizabeth"/>
    <s v="New Jersey"/>
    <n v="7201"/>
    <s v="UNITED STATES"/>
    <m/>
    <m/>
    <m/>
  </r>
  <r>
    <x v="3983"/>
    <x v="0"/>
    <m/>
    <s v="JERSEY CITY"/>
    <s v="NEW JERSEY"/>
    <n v="7305"/>
    <s v="UNITED STATES"/>
    <m/>
    <m/>
    <m/>
  </r>
  <r>
    <x v="3984"/>
    <x v="0"/>
    <m/>
    <s v="San Pedro"/>
    <s v="California"/>
    <n v="90731"/>
    <s v="UNITED STATES"/>
    <m/>
    <m/>
    <m/>
  </r>
  <r>
    <x v="3985"/>
    <x v="0"/>
    <m/>
    <s v="SAN PEDRO"/>
    <s v="CA"/>
    <n v="90731"/>
    <s v="UNITED STATES"/>
    <m/>
    <m/>
    <m/>
  </r>
  <r>
    <x v="3986"/>
    <x v="0"/>
    <m/>
    <s v="Columbus"/>
    <s v="Ohio"/>
    <n v="43207"/>
    <s v="UNITED STATES"/>
    <m/>
    <m/>
    <m/>
  </r>
  <r>
    <x v="3987"/>
    <x v="0"/>
    <m/>
    <s v="Forestview"/>
    <s v="Illinois"/>
    <n v="60401"/>
    <s v="UNITED STATES"/>
    <m/>
    <m/>
    <m/>
  </r>
  <r>
    <x v="3988"/>
    <x v="0"/>
    <m/>
    <m/>
    <s v="MInnesota"/>
    <m/>
    <s v="UNITED STATES"/>
    <m/>
    <m/>
    <m/>
  </r>
  <r>
    <x v="3989"/>
    <x v="0"/>
    <m/>
    <s v="KANO"/>
    <m/>
    <m/>
    <s v="NIGERIA"/>
    <m/>
    <m/>
    <s v="customer"/>
  </r>
  <r>
    <x v="3990"/>
    <x v="0"/>
    <s v="GLOBAL HOUSE 1ST FLOOR SAKUMON"/>
    <s v="TEMA"/>
    <m/>
    <m/>
    <s v="GHANA"/>
    <m/>
    <m/>
    <m/>
  </r>
  <r>
    <x v="3991"/>
    <x v="0"/>
    <s v="PLOT 18 LATEEF JAKANDE RD IKEJA"/>
    <s v="LAGOS"/>
    <m/>
    <m/>
    <s v="NIGERIA"/>
    <m/>
    <m/>
    <s v="customer"/>
  </r>
  <r>
    <x v="3992"/>
    <x v="0"/>
    <m/>
    <s v="Abuja"/>
    <m/>
    <m/>
    <s v="NIGERIA"/>
    <m/>
    <m/>
    <s v="customer"/>
  </r>
  <r>
    <x v="3993"/>
    <x v="0"/>
    <m/>
    <s v="Abuja"/>
    <m/>
    <m/>
    <s v="NIGERIA"/>
    <m/>
    <m/>
    <s v="customer"/>
  </r>
  <r>
    <x v="3994"/>
    <x v="0"/>
    <m/>
    <s v="MEMPHIS,"/>
    <s v="TN"/>
    <n v="38109"/>
    <s v="UNITED STATES"/>
    <m/>
    <m/>
    <m/>
  </r>
  <r>
    <x v="3995"/>
    <x v="0"/>
    <m/>
    <m/>
    <s v="COTONOU"/>
    <m/>
    <s v="BENIN"/>
    <m/>
    <m/>
    <s v="customer"/>
  </r>
  <r>
    <x v="3996"/>
    <x v="0"/>
    <s v="NO . 5 LEO STREET OJO"/>
    <s v="LAGOS"/>
    <m/>
    <m/>
    <s v="NIGERIA"/>
    <m/>
    <m/>
    <m/>
  </r>
  <r>
    <x v="3997"/>
    <x v="0"/>
    <s v="HNO 359/4, AYIKOI TEIKO CR"/>
    <s v="ACCRA"/>
    <m/>
    <m/>
    <s v="GHANA"/>
    <m/>
    <m/>
    <s v="customer"/>
  </r>
  <r>
    <x v="3998"/>
    <x v="0"/>
    <s v="PROPERTY # V27 COMMUNITY 4"/>
    <s v="TEMA"/>
    <m/>
    <m/>
    <s v="GHANA"/>
    <m/>
    <m/>
    <m/>
  </r>
  <r>
    <x v="3999"/>
    <x v="0"/>
    <s v="P.O. BOX CO 2107"/>
    <s v="TEMA"/>
    <m/>
    <m/>
    <s v="GHANA"/>
    <m/>
    <m/>
    <m/>
  </r>
  <r>
    <x v="4000"/>
    <x v="0"/>
    <s v="P.O. BOX CO 2107, TESANO,"/>
    <s v="TEMA"/>
    <m/>
    <m/>
    <s v="GHANA"/>
    <m/>
    <m/>
    <m/>
  </r>
  <r>
    <x v="4000"/>
    <x v="0"/>
    <s v="P.O. BOX CO 2107, RURAL BANK,MAAKRO,"/>
    <s v="TEMA"/>
    <m/>
    <m/>
    <s v="GHANA"/>
    <m/>
    <m/>
    <m/>
  </r>
  <r>
    <x v="4001"/>
    <x v="0"/>
    <s v="P.O. BOX CO 2107, TESANO,"/>
    <s v="TEMA"/>
    <m/>
    <m/>
    <s v="GHANA"/>
    <m/>
    <m/>
    <m/>
  </r>
  <r>
    <x v="4002"/>
    <x v="0"/>
    <s v="HOUSE NUMBER 216"/>
    <s v="ACCRA"/>
    <m/>
    <m/>
    <s v="GHANA"/>
    <m/>
    <m/>
    <m/>
  </r>
  <r>
    <x v="4003"/>
    <x v="0"/>
    <s v="A1 AHMADU BELLO WAY"/>
    <s v="KADUNA STATE"/>
    <m/>
    <m/>
    <s v="NIGERIA"/>
    <m/>
    <m/>
    <s v="customer"/>
  </r>
  <r>
    <x v="4004"/>
    <x v="0"/>
    <m/>
    <s v="KADUNA STATE"/>
    <m/>
    <m/>
    <s v="NIGERIA"/>
    <m/>
    <m/>
    <s v="customer"/>
  </r>
  <r>
    <x v="4005"/>
    <x v="0"/>
    <m/>
    <s v="KANO"/>
    <m/>
    <m/>
    <s v="NIGERIA"/>
    <m/>
    <m/>
    <s v="customer"/>
  </r>
  <r>
    <x v="4006"/>
    <x v="0"/>
    <s v="NO 215 TUDUN WADA QUATERS"/>
    <s v="DAURA"/>
    <m/>
    <m/>
    <s v="NIGERIA"/>
    <m/>
    <m/>
    <m/>
  </r>
  <r>
    <x v="4007"/>
    <x v="0"/>
    <m/>
    <s v="KANO"/>
    <m/>
    <m/>
    <s v="NIGERIA"/>
    <m/>
    <m/>
    <s v="customer"/>
  </r>
  <r>
    <x v="4008"/>
    <x v="0"/>
    <m/>
    <s v="KANO"/>
    <m/>
    <m/>
    <s v="NIGERIA"/>
    <m/>
    <m/>
    <s v="customer"/>
  </r>
  <r>
    <x v="4009"/>
    <x v="0"/>
    <s v="UMAR OPERA NO1 ZUNGERU RD"/>
    <s v="UMAR OPERA"/>
    <m/>
    <m/>
    <s v="NIGERIA"/>
    <m/>
    <m/>
    <m/>
  </r>
  <r>
    <x v="4010"/>
    <x v="0"/>
    <s v="6 OLATUNJI KUTI CLOSE, IDIMU"/>
    <s v="LAGOS"/>
    <m/>
    <m/>
    <s v="NIGERIA"/>
    <m/>
    <m/>
    <m/>
  </r>
  <r>
    <x v="4011"/>
    <x v="0"/>
    <m/>
    <s v="Minneapolis"/>
    <s v="Minnesota"/>
    <m/>
    <s v="UNITED STATES"/>
    <m/>
    <m/>
    <m/>
  </r>
  <r>
    <x v="4012"/>
    <x v="0"/>
    <m/>
    <s v="NORFOLK"/>
    <s v="VA"/>
    <n v="23505"/>
    <s v="UNITED STATES"/>
    <m/>
    <m/>
    <m/>
  </r>
  <r>
    <x v="4013"/>
    <x v="0"/>
    <m/>
    <s v="Chicago"/>
    <s v="Illinois"/>
    <m/>
    <s v="UNITED STATES"/>
    <m/>
    <m/>
    <m/>
  </r>
  <r>
    <x v="4014"/>
    <x v="0"/>
    <m/>
    <s v="MEMPHIS,"/>
    <s v="TN"/>
    <n v="38114"/>
    <s v="UNITED STATES"/>
    <m/>
    <m/>
    <m/>
  </r>
  <r>
    <x v="4015"/>
    <x v="0"/>
    <m/>
    <s v="Columbus"/>
    <s v="Ohio"/>
    <n v="43217"/>
    <s v="UNITED STATES"/>
    <m/>
    <m/>
    <m/>
  </r>
  <r>
    <x v="4016"/>
    <x v="0"/>
    <m/>
    <s v="OAKLAND"/>
    <s v="CA"/>
    <m/>
    <s v="UNITED STATES"/>
    <m/>
    <m/>
    <m/>
  </r>
  <r>
    <x v="4017"/>
    <x v="0"/>
    <m/>
    <s v="Oakland"/>
    <s v="CA"/>
    <n v="94607"/>
    <s v="UNITED STATES"/>
    <m/>
    <m/>
    <m/>
  </r>
  <r>
    <x v="4018"/>
    <x v="0"/>
    <m/>
    <s v="NEWARK"/>
    <s v="NEW JERSEY"/>
    <n v="7114"/>
    <s v="UNITED STATES"/>
    <m/>
    <m/>
    <m/>
  </r>
  <r>
    <x v="4019"/>
    <x v="0"/>
    <m/>
    <s v="GARDEN CITY"/>
    <s v="GEORGIA"/>
    <n v="31408"/>
    <s v="UNITED STATES"/>
    <m/>
    <m/>
    <m/>
  </r>
  <r>
    <x v="4020"/>
    <x v="0"/>
    <s v="4040 OFFICE PLAZA BL"/>
    <s v="INDIANAPOLIS"/>
    <s v="IN"/>
    <n v="46254"/>
    <s v="UNITED STATES"/>
    <m/>
    <m/>
    <m/>
  </r>
  <r>
    <x v="4021"/>
    <x v="0"/>
    <m/>
    <s v="DAYVILLE"/>
    <s v="NJ"/>
    <n v="6241"/>
    <s v="UNITED STATES"/>
    <m/>
    <m/>
    <m/>
  </r>
  <r>
    <x v="4022"/>
    <x v="0"/>
    <m/>
    <s v="MANALAPAN"/>
    <s v="NJ"/>
    <n v="7726"/>
    <s v="UNITED STATES"/>
    <m/>
    <m/>
    <m/>
  </r>
  <r>
    <x v="4023"/>
    <x v="0"/>
    <s v="134 RAYMOND RD"/>
    <s v="CANDIA"/>
    <s v="NH"/>
    <s v=",03034"/>
    <s v="UNITED STATES"/>
    <m/>
    <m/>
    <m/>
  </r>
  <r>
    <x v="4024"/>
    <x v="0"/>
    <s v="7400 N CALDWELL AVE"/>
    <s v="NILES"/>
    <s v="IL"/>
    <n v="60714"/>
    <s v="UNITED STATES"/>
    <m/>
    <m/>
    <m/>
  </r>
  <r>
    <x v="4025"/>
    <x v="0"/>
    <m/>
    <m/>
    <m/>
    <m/>
    <s v="UNITED STATES"/>
    <m/>
    <m/>
    <m/>
  </r>
  <r>
    <x v="4026"/>
    <x v="0"/>
    <m/>
    <s v="CHICAGO"/>
    <s v="IL"/>
    <n v="60666"/>
    <s v="UNITED STATES"/>
    <m/>
    <m/>
    <m/>
  </r>
  <r>
    <x v="4027"/>
    <x v="0"/>
    <m/>
    <s v="Cranfored"/>
    <s v="NJ"/>
    <n v="7016"/>
    <s v="UNITED STATES"/>
    <m/>
    <m/>
    <m/>
  </r>
  <r>
    <x v="4028"/>
    <x v="0"/>
    <m/>
    <s v="Peachtree Corners"/>
    <s v="Georgia"/>
    <n v="30092"/>
    <s v="UNITED STATES"/>
    <m/>
    <m/>
    <m/>
  </r>
  <r>
    <x v="4029"/>
    <x v="0"/>
    <s v="11858 NW 36TH AVE"/>
    <s v="MIAMI"/>
    <s v="FL"/>
    <n v="33167"/>
    <s v="UNITED STATES"/>
    <m/>
    <m/>
    <s v="Insurance"/>
  </r>
  <r>
    <x v="4030"/>
    <x v="0"/>
    <m/>
    <s v="SCANTON"/>
    <s v="PA"/>
    <n v="18501"/>
    <s v="UNITED STATES"/>
    <m/>
    <m/>
    <m/>
  </r>
  <r>
    <x v="4031"/>
    <x v="0"/>
    <s v="225 S EAST ST"/>
    <s v="INDIANAPOLIS "/>
    <s v="IN"/>
    <n v="46202"/>
    <s v="UNITED STATES"/>
    <m/>
    <m/>
    <m/>
  </r>
  <r>
    <x v="4032"/>
    <x v="0"/>
    <m/>
    <s v="Santa Clara"/>
    <s v="California"/>
    <n v="95054"/>
    <s v="UNITED STATES"/>
    <m/>
    <m/>
    <m/>
  </r>
  <r>
    <x v="4033"/>
    <x v="0"/>
    <m/>
    <s v="SEATTLE"/>
    <s v="WA"/>
    <n v="98106"/>
    <s v="UNITED STATES"/>
    <m/>
    <m/>
    <m/>
  </r>
  <r>
    <x v="4034"/>
    <x v="0"/>
    <m/>
    <s v="ACCRA"/>
    <m/>
    <m/>
    <s v="GHANA"/>
    <m/>
    <m/>
    <s v="customer"/>
  </r>
  <r>
    <x v="4035"/>
    <x v="0"/>
    <s v="9800 FREDERICKSBURG RD"/>
    <s v="SAN ANTONIO"/>
    <s v="TX"/>
    <n v="78288"/>
    <s v="UNITED STATES"/>
    <m/>
    <m/>
    <m/>
  </r>
  <r>
    <x v="4036"/>
    <x v="0"/>
    <m/>
    <s v="Linden"/>
    <s v="NJ"/>
    <n v="7036"/>
    <s v="UNITED STATES"/>
    <m/>
    <m/>
    <m/>
  </r>
  <r>
    <x v="4037"/>
    <x v="0"/>
    <m/>
    <s v="Louisville"/>
    <s v="KY"/>
    <n v="40216"/>
    <s v="UNITED STATES"/>
    <m/>
    <m/>
    <m/>
  </r>
  <r>
    <x v="4038"/>
    <x v="0"/>
    <m/>
    <s v="Cincinatti"/>
    <s v="Ohio"/>
    <s v="45271-2964"/>
    <s v="UNITED STATES"/>
    <m/>
    <m/>
    <m/>
  </r>
  <r>
    <x v="4039"/>
    <x v="0"/>
    <m/>
    <s v="Savannah"/>
    <s v="Georgia"/>
    <n v="31408"/>
    <s v="UNITED STATES"/>
    <m/>
    <m/>
    <m/>
  </r>
  <r>
    <x v="4040"/>
    <x v="0"/>
    <s v="4999 LOUISE DR, STE 305"/>
    <s v="MECHANICSBURG"/>
    <s v="PA"/>
    <n v="17055"/>
    <s v="UNITED STATES"/>
    <m/>
    <m/>
    <m/>
  </r>
  <r>
    <x v="4041"/>
    <x v="0"/>
    <s v="3660 S GREYER RD STE 340"/>
    <s v="SAINT LOUIS"/>
    <s v="MO"/>
    <n v="63127"/>
    <s v="UNITED STATES"/>
    <m/>
    <m/>
    <m/>
  </r>
  <r>
    <x v="4042"/>
    <x v="0"/>
    <s v="51277 STATE RD 933"/>
    <s v="SOUTH BEND"/>
    <s v="IN"/>
    <n v="46637"/>
    <s v="UNITED STATES"/>
    <m/>
    <m/>
    <m/>
  </r>
  <r>
    <x v="4043"/>
    <x v="0"/>
    <m/>
    <m/>
    <m/>
    <m/>
    <s v="UNITED STATES"/>
    <m/>
    <m/>
    <m/>
  </r>
  <r>
    <x v="4044"/>
    <x v="0"/>
    <s v="354 WEBBER ROAD"/>
    <s v="COWPENS "/>
    <s v="SC"/>
    <n v="29330"/>
    <s v="UNITED STATES"/>
    <m/>
    <m/>
    <m/>
  </r>
  <r>
    <x v="4045"/>
    <x v="0"/>
    <s v="657 CENTRAL STREET"/>
    <s v="LEOMINSTER "/>
    <s v="MA"/>
    <s v=",01453"/>
    <s v="UNITED STATES"/>
    <m/>
    <m/>
    <m/>
  </r>
  <r>
    <x v="4046"/>
    <x v="0"/>
    <m/>
    <s v="JACKSONVILLE"/>
    <s v="FL"/>
    <n v="32246"/>
    <s v="UNITED STATES"/>
    <m/>
    <m/>
    <m/>
  </r>
  <r>
    <x v="4047"/>
    <x v="0"/>
    <m/>
    <s v="Washington"/>
    <s v="DC"/>
    <m/>
    <s v="UNITED STATES"/>
    <m/>
    <m/>
    <m/>
  </r>
  <r>
    <x v="4048"/>
    <x v="0"/>
    <m/>
    <s v="South Hampton"/>
    <s v="PA"/>
    <n v="18966"/>
    <s v="UNITED STATES"/>
    <m/>
    <m/>
    <m/>
  </r>
  <r>
    <x v="4049"/>
    <x v="0"/>
    <m/>
    <s v="PHILADELPHIA"/>
    <s v="PA"/>
    <n v="19115"/>
    <s v="UNITED STATES"/>
    <m/>
    <m/>
    <m/>
  </r>
  <r>
    <x v="4050"/>
    <x v="0"/>
    <m/>
    <s v="SECAUCUS"/>
    <s v="NJ"/>
    <n v="7094"/>
    <s v="UNITED STATES"/>
    <m/>
    <m/>
    <m/>
  </r>
  <r>
    <x v="4051"/>
    <x v="0"/>
    <m/>
    <s v="HOUSTON"/>
    <s v="TEXAS"/>
    <n v="77036"/>
    <s v="UNITED STATES"/>
    <m/>
    <m/>
    <m/>
  </r>
  <r>
    <x v="4052"/>
    <x v="0"/>
    <m/>
    <s v="CHICAGO"/>
    <s v="IL"/>
    <n v="60402"/>
    <s v="UNITED STATES"/>
    <m/>
    <m/>
    <m/>
  </r>
  <r>
    <x v="4053"/>
    <x v="0"/>
    <m/>
    <s v="East Rutherford"/>
    <s v="NJ"/>
    <n v="7073"/>
    <s v="UNITED STATES"/>
    <m/>
    <m/>
    <m/>
  </r>
  <r>
    <x v="4054"/>
    <x v="0"/>
    <m/>
    <s v="COLUMBUS"/>
    <s v="OHIO"/>
    <n v="43207"/>
    <s v="UNITED STATES"/>
    <m/>
    <m/>
    <m/>
  </r>
  <r>
    <x v="4055"/>
    <x v="0"/>
    <m/>
    <s v="COLUMBUS"/>
    <s v="OHIO"/>
    <n v="43228"/>
    <s v="UNITED STATES"/>
    <m/>
    <m/>
    <m/>
  </r>
  <r>
    <x v="4056"/>
    <x v="0"/>
    <m/>
    <s v="KANO"/>
    <m/>
    <m/>
    <s v="NIGERIA"/>
    <m/>
    <m/>
    <s v="customer"/>
  </r>
  <r>
    <x v="4057"/>
    <x v="0"/>
    <m/>
    <s v="Newark"/>
    <s v="NJ"/>
    <m/>
    <s v="UNITED STATES"/>
    <m/>
    <m/>
    <m/>
  </r>
  <r>
    <x v="4058"/>
    <x v="0"/>
    <m/>
    <s v="Elizabeth"/>
    <s v="NJ"/>
    <n v="7201"/>
    <s v="UNITED STATES"/>
    <m/>
    <m/>
    <m/>
  </r>
  <r>
    <x v="4059"/>
    <x v="0"/>
    <m/>
    <s v="HOUSTON"/>
    <s v="TEXAS"/>
    <m/>
    <s v="UNITED STATES"/>
    <m/>
    <m/>
    <m/>
  </r>
  <r>
    <x v="4060"/>
    <x v="0"/>
    <m/>
    <s v="Louisville"/>
    <s v="KY"/>
    <n v="40219"/>
    <s v="UNITED STATES"/>
    <m/>
    <m/>
    <m/>
  </r>
  <r>
    <x v="4061"/>
    <x v="0"/>
    <m/>
    <s v="Louisville"/>
    <s v="KY"/>
    <n v="40214"/>
    <s v="UNITED STATES"/>
    <m/>
    <m/>
    <m/>
  </r>
  <r>
    <x v="4062"/>
    <x v="0"/>
    <m/>
    <s v="CHICAGO"/>
    <s v="IL"/>
    <n v="60638"/>
    <s v="UNITED STATES"/>
    <m/>
    <m/>
    <m/>
  </r>
  <r>
    <x v="4063"/>
    <x v="0"/>
    <m/>
    <s v="NORFOLK"/>
    <s v="VIRGINIA"/>
    <n v="23707"/>
    <s v="UNITED STATES"/>
    <m/>
    <m/>
    <m/>
  </r>
  <r>
    <x v="4064"/>
    <x v="0"/>
    <m/>
    <s v="PORTSMOUTH"/>
    <s v="VA"/>
    <n v="23703"/>
    <s v="UNITED STATES"/>
    <m/>
    <m/>
    <m/>
  </r>
  <r>
    <x v="4065"/>
    <x v="0"/>
    <m/>
    <s v="FLUSHING"/>
    <s v="NY"/>
    <n v="11354"/>
    <s v="UNITED STATES"/>
    <m/>
    <m/>
    <m/>
  </r>
  <r>
    <x v="4066"/>
    <x v="0"/>
    <m/>
    <s v="MIAMI"/>
    <s v="FL"/>
    <n v="33182"/>
    <s v="UNITED STATES"/>
    <m/>
    <m/>
    <m/>
  </r>
  <r>
    <x v="4067"/>
    <x v="0"/>
    <m/>
    <s v="HEBRON"/>
    <s v="KENTUCKY"/>
    <n v="41048"/>
    <s v="UNITED STATES"/>
    <m/>
    <m/>
    <m/>
  </r>
  <r>
    <x v="4068"/>
    <x v="0"/>
    <s v="268 NEW BRITAIN RD"/>
    <s v="KENSINGTON"/>
    <s v="CT"/>
    <s v=",06037"/>
    <s v="UNITED STATES"/>
    <m/>
    <m/>
    <m/>
  </r>
  <r>
    <x v="4069"/>
    <x v="0"/>
    <s v="657 CENTRAL ST"/>
    <s v="LEOMINSTER"/>
    <s v="MA"/>
    <s v=",01453"/>
    <s v="UNITED STATES"/>
    <m/>
    <m/>
    <m/>
  </r>
  <r>
    <x v="4070"/>
    <x v="0"/>
    <s v="3112 BROADVIEW RD"/>
    <s v="CLEVELAND"/>
    <s v="OH"/>
    <n v="44109"/>
    <s v="UNITED STATES"/>
    <m/>
    <m/>
    <m/>
  </r>
  <r>
    <x v="4071"/>
    <x v="0"/>
    <m/>
    <s v="COTONOU"/>
    <m/>
    <m/>
    <s v="BENIN"/>
    <m/>
    <m/>
    <s v="customer"/>
  </r>
  <r>
    <x v="4072"/>
    <x v="0"/>
    <m/>
    <s v="Sokoto"/>
    <m/>
    <m/>
    <s v="NIGERIA"/>
    <m/>
    <m/>
    <s v="customer"/>
  </r>
  <r>
    <x v="4073"/>
    <x v="0"/>
    <s v="7213 N. LINDBERGH BLVD"/>
    <s v="HAZELWOOD"/>
    <s v="MO"/>
    <n v="63042"/>
    <s v="UNITED STATES"/>
    <m/>
    <m/>
    <m/>
  </r>
  <r>
    <x v="4074"/>
    <x v="0"/>
    <m/>
    <s v="Rockford"/>
    <s v="Illinois"/>
    <n v="61109"/>
    <s v="UNITED STATES"/>
    <m/>
    <m/>
    <m/>
  </r>
  <r>
    <x v="4075"/>
    <x v="0"/>
    <s v="NO 69E BELLO ROAD"/>
    <s v="KANO"/>
    <m/>
    <m/>
    <s v="NIGERIA"/>
    <m/>
    <m/>
    <m/>
  </r>
  <r>
    <x v="4076"/>
    <x v="0"/>
    <m/>
    <s v="KEANY"/>
    <s v="NJ"/>
    <n v="7032"/>
    <s v="UNITED STATES"/>
    <m/>
    <m/>
    <m/>
  </r>
  <r>
    <x v="4077"/>
    <x v="0"/>
    <s v="14600 OLD GENTILLY RD"/>
    <s v="NEW ORLEANS"/>
    <s v="LA"/>
    <n v="70129"/>
    <s v="UNITED STATES"/>
    <m/>
    <m/>
    <m/>
  </r>
  <r>
    <x v="4078"/>
    <x v="0"/>
    <s v="2729 SR 50"/>
    <s v="MASCOTTE"/>
    <s v="FL"/>
    <n v="34753"/>
    <s v="UNITED STATES"/>
    <m/>
    <m/>
    <m/>
  </r>
  <r>
    <x v="4079"/>
    <x v="0"/>
    <s v="6355 B HIGHWAY 411"/>
    <s v="MADISONVILLE"/>
    <s v="TN"/>
    <n v="37354"/>
    <s v="UNITED STATES"/>
    <m/>
    <m/>
    <m/>
  </r>
  <r>
    <x v="4080"/>
    <x v="0"/>
    <s v="NO 3 EFE OSAWE STREET OFF, OGUNMWENYI, OFF UGBOR BENIN CITY"/>
    <s v="EDO STATE"/>
    <m/>
    <m/>
    <s v="NIGERIA"/>
    <m/>
    <m/>
    <m/>
  </r>
  <r>
    <x v="4081"/>
    <x v="0"/>
    <s v="9800 FREDERICKSBURG RD"/>
    <s v="SAN ANTONIO"/>
    <s v="TX"/>
    <n v="78288"/>
    <s v="UNITED STATES"/>
    <m/>
    <m/>
    <s v="Insurance"/>
  </r>
  <r>
    <x v="4082"/>
    <x v="0"/>
    <m/>
    <s v="SAVANNAH"/>
    <s v="GA"/>
    <n v="31415"/>
    <s v="UNITED STATES"/>
    <m/>
    <m/>
    <m/>
  </r>
  <r>
    <x v="4083"/>
    <x v="0"/>
    <s v="7833 SEPULVEDA BLVD #D"/>
    <s v="VAN NUYS"/>
    <s v="CA"/>
    <n v="91405"/>
    <s v="UNITED STATES"/>
    <m/>
    <m/>
    <m/>
  </r>
  <r>
    <x v="4084"/>
    <x v="0"/>
    <s v="7833 SEPULVEDA BLVD #D"/>
    <s v="VAN NUYS"/>
    <s v="CA"/>
    <n v="91405"/>
    <s v="UNITED STATES"/>
    <m/>
    <m/>
    <m/>
  </r>
  <r>
    <x v="4085"/>
    <x v="0"/>
    <m/>
    <s v="SAVANNAH"/>
    <s v="Georgia"/>
    <m/>
    <s v="UNITED STATES"/>
    <m/>
    <m/>
    <m/>
  </r>
  <r>
    <x v="4086"/>
    <x v="0"/>
    <m/>
    <s v="LAWRENCEVILLE"/>
    <s v="GA"/>
    <n v="30043"/>
    <s v="UNITED STATES"/>
    <m/>
    <m/>
    <m/>
  </r>
  <r>
    <x v="4087"/>
    <x v="0"/>
    <m/>
    <s v="PROVO"/>
    <s v="UT"/>
    <n v="84606"/>
    <s v="UNITED STATES"/>
    <m/>
    <m/>
    <m/>
  </r>
  <r>
    <x v="4088"/>
    <x v="0"/>
    <m/>
    <s v="West Valley City"/>
    <s v="Utah"/>
    <n v="84128"/>
    <s v="UNITED STATES"/>
    <m/>
    <m/>
    <m/>
  </r>
  <r>
    <x v="4089"/>
    <x v="0"/>
    <s v="4 WEST AVE"/>
    <s v="LEROY"/>
    <s v="NY"/>
    <n v="14482"/>
    <s v="UNITED STATES"/>
    <m/>
    <m/>
    <m/>
  </r>
  <r>
    <x v="4090"/>
    <x v="0"/>
    <s v="5701 WHITESIDE RD"/>
    <s v="SANDSTON"/>
    <s v="VA"/>
    <n v="23150"/>
    <s v="UNITED STATES"/>
    <m/>
    <m/>
    <m/>
  </r>
  <r>
    <x v="4091"/>
    <x v="0"/>
    <s v="138 CHRISTIAN LANE"/>
    <s v="NEW BRITAIN"/>
    <s v="CT"/>
    <s v=",06051"/>
    <s v="UNITED STATES"/>
    <m/>
    <m/>
    <m/>
  </r>
  <r>
    <x v="4092"/>
    <x v="0"/>
    <m/>
    <s v="campobello"/>
    <s v="SC"/>
    <n v="29322"/>
    <s v="UNITED STATES"/>
    <m/>
    <m/>
    <m/>
  </r>
  <r>
    <x v="4093"/>
    <x v="0"/>
    <m/>
    <s v="GERMANTOWN"/>
    <s v="MARYLAND"/>
    <n v="20874"/>
    <s v="UNITED STATES"/>
    <m/>
    <m/>
    <m/>
  </r>
  <r>
    <x v="4094"/>
    <x v="0"/>
    <s v="HNO 217 BEACH RD"/>
    <s v="TAKORADI"/>
    <m/>
    <m/>
    <s v="GHANA"/>
    <m/>
    <m/>
    <s v="customer"/>
  </r>
  <r>
    <x v="4095"/>
    <x v="0"/>
    <m/>
    <s v="PARLIN"/>
    <s v="NJ"/>
    <n v="8859"/>
    <s v="UNITED STATES"/>
    <m/>
    <m/>
    <m/>
  </r>
  <r>
    <x v="4096"/>
    <x v="0"/>
    <s v="1 DIVISION ST"/>
    <s v="SOUTH AMBOY"/>
    <s v="NJ"/>
    <s v=",08879"/>
    <s v="UNITED STATES"/>
    <m/>
    <m/>
    <m/>
  </r>
  <r>
    <x v="4097"/>
    <x v="0"/>
    <m/>
    <s v="ABUJA"/>
    <m/>
    <m/>
    <s v="NIGERIA"/>
    <m/>
    <m/>
    <s v="customer"/>
  </r>
  <r>
    <x v="4098"/>
    <x v="0"/>
    <m/>
    <s v="Fishersville"/>
    <s v="Virginia"/>
    <n v="22939"/>
    <s v="UNITED STATES"/>
    <m/>
    <m/>
    <m/>
  </r>
  <r>
    <x v="4099"/>
    <x v="0"/>
    <m/>
    <s v="HADLEY"/>
    <s v="MA"/>
    <n v="1035"/>
    <s v="UNITED STATES"/>
    <m/>
    <m/>
    <m/>
  </r>
  <r>
    <x v="4100"/>
    <x v="0"/>
    <m/>
    <s v="VIRGINIA BEACH"/>
    <s v="VA"/>
    <n v="23456"/>
    <s v="UNITED STATES"/>
    <m/>
    <m/>
    <m/>
  </r>
  <r>
    <x v="4101"/>
    <x v="0"/>
    <m/>
    <s v="MIAMI"/>
    <s v="FLORIDA"/>
    <n v="33261"/>
    <s v="UNITED STATES"/>
    <m/>
    <m/>
    <m/>
  </r>
  <r>
    <x v="4102"/>
    <x v="0"/>
    <m/>
    <s v="VIRGINIA BEACH"/>
    <s v="VA"/>
    <n v="23457"/>
    <s v="UNITED STATES"/>
    <m/>
    <m/>
    <m/>
  </r>
  <r>
    <x v="4103"/>
    <x v="0"/>
    <s v="8073 MT. LINCOLN RD"/>
    <s v="LITTLETON"/>
    <s v="CO"/>
    <n v="80125"/>
    <s v="UNITED STATES"/>
    <m/>
    <m/>
    <m/>
  </r>
  <r>
    <x v="4104"/>
    <x v="0"/>
    <s v="1507 GRAFIELD RD N"/>
    <s v="TRAVERSE CITY"/>
    <s v="MI"/>
    <n v="49696"/>
    <s v="UNITED STATES"/>
    <m/>
    <m/>
    <m/>
  </r>
  <r>
    <x v="4105"/>
    <x v="0"/>
    <m/>
    <s v="SYRACUSE"/>
    <s v="NY"/>
    <s v="13206-1790"/>
    <s v="UNITED STATES"/>
    <m/>
    <m/>
    <m/>
  </r>
  <r>
    <x v="4106"/>
    <x v="0"/>
    <m/>
    <s v="FUQUAY VARINA"/>
    <s v="NC"/>
    <n v="27526"/>
    <s v="UNITED STATES"/>
    <m/>
    <m/>
    <m/>
  </r>
  <r>
    <x v="4107"/>
    <x v="0"/>
    <s v="P.O. BOX 1302"/>
    <s v="TEMA"/>
    <m/>
    <m/>
    <s v="GHANA"/>
    <m/>
    <m/>
    <m/>
  </r>
  <r>
    <x v="4108"/>
    <x v="0"/>
    <m/>
    <s v="North Bergen"/>
    <s v="NJ"/>
    <n v="7047"/>
    <s v="UNITED STATES"/>
    <m/>
    <m/>
    <m/>
  </r>
  <r>
    <x v="4109"/>
    <x v="0"/>
    <m/>
    <s v="Philadelphia"/>
    <s v="PA"/>
    <n v="19135"/>
    <s v="UNITED STATES"/>
    <m/>
    <m/>
    <m/>
  </r>
  <r>
    <x v="4110"/>
    <x v="0"/>
    <s v="5775 WAYZATA BLVD SUITE 700"/>
    <s v="ST. LOUIS"/>
    <s v="MN"/>
    <n v="55416"/>
    <s v="UNITED STATES"/>
    <m/>
    <m/>
    <m/>
  </r>
  <r>
    <x v="4111"/>
    <x v="0"/>
    <m/>
    <s v="ISOLO, LAGOS"/>
    <m/>
    <m/>
    <s v="NIGERIA"/>
    <m/>
    <m/>
    <s v="customer"/>
  </r>
  <r>
    <x v="4112"/>
    <x v="0"/>
    <s v="5775 WAYZATA BLVD, SUITE 700"/>
    <s v="ST LOUIS PARK"/>
    <s v="MN"/>
    <n v="55305"/>
    <s v="UNITED STATES"/>
    <m/>
    <m/>
    <m/>
  </r>
  <r>
    <x v="4113"/>
    <x v="0"/>
    <s v="BOUKROM ESTATE PLT36 BLOCK 15"/>
    <s v="KUMASI"/>
    <m/>
    <m/>
    <s v="GHANA"/>
    <m/>
    <m/>
    <m/>
  </r>
  <r>
    <x v="4114"/>
    <x v="0"/>
    <m/>
    <s v="Abingdon,"/>
    <s v="MD"/>
    <n v="21009"/>
    <s v="UNITED STATES"/>
    <m/>
    <m/>
    <m/>
  </r>
  <r>
    <x v="4115"/>
    <x v="0"/>
    <s v="249 MARFIELD AVE"/>
    <s v="VENICE"/>
    <s v="FL"/>
    <n v="34285"/>
    <s v="UNITED STATES"/>
    <m/>
    <m/>
    <m/>
  </r>
  <r>
    <x v="4116"/>
    <x v="0"/>
    <m/>
    <s v="UNION CITY"/>
    <s v="NJ"/>
    <n v="7087"/>
    <s v="UNITED STATES"/>
    <m/>
    <m/>
    <m/>
  </r>
  <r>
    <x v="4117"/>
    <x v="0"/>
    <m/>
    <s v="Newark"/>
    <s v="NJ"/>
    <n v="7101"/>
    <s v="UNITED STATES"/>
    <m/>
    <m/>
    <m/>
  </r>
  <r>
    <x v="4118"/>
    <x v="0"/>
    <s v="ALOJO HIGH ST SPINTEX RD"/>
    <s v="ACCRA"/>
    <m/>
    <m/>
    <s v="GHANA"/>
    <m/>
    <m/>
    <m/>
  </r>
  <r>
    <x v="4119"/>
    <x v="0"/>
    <s v="25 HOOPOE AVENUE"/>
    <s v="ACCRA"/>
    <m/>
    <m/>
    <s v="GHANA"/>
    <m/>
    <m/>
    <m/>
  </r>
  <r>
    <x v="4120"/>
    <x v="0"/>
    <s v="HSE No. 217 BEACH RD"/>
    <s v="TAKORADI"/>
    <m/>
    <m/>
    <s v="GHANA"/>
    <m/>
    <m/>
    <s v="customer"/>
  </r>
  <r>
    <x v="4121"/>
    <x v="0"/>
    <m/>
    <s v="NEWARK"/>
    <s v="NJ"/>
    <n v="7101"/>
    <s v="UNITED STATES"/>
    <m/>
    <m/>
    <m/>
  </r>
  <r>
    <x v="4122"/>
    <x v="0"/>
    <s v="8149 W. ERIE"/>
    <s v="VERMILLION"/>
    <s v="OH"/>
    <n v="44089"/>
    <s v="UNITED STATES"/>
    <m/>
    <m/>
    <m/>
  </r>
  <r>
    <x v="4123"/>
    <x v="0"/>
    <s v="82 CAPE ROAD"/>
    <s v="MENDON"/>
    <s v="MA"/>
    <s v=",01756"/>
    <s v="UNITED STATES"/>
    <m/>
    <m/>
    <m/>
  </r>
  <r>
    <x v="4124"/>
    <x v="0"/>
    <s v="PALMWINE JUNCTION OPPOSITE SHELL,"/>
    <s v="ACCRA"/>
    <m/>
    <m/>
    <s v="GHANA"/>
    <m/>
    <m/>
    <m/>
  </r>
  <r>
    <x v="4125"/>
    <x v="0"/>
    <m/>
    <s v="LAUDERDALE LAKES"/>
    <s v="FLORIDA"/>
    <n v="33311"/>
    <s v="UNITED STATES"/>
    <m/>
    <m/>
    <m/>
  </r>
  <r>
    <x v="4126"/>
    <x v="0"/>
    <m/>
    <s v="Germantown"/>
    <s v="MD"/>
    <n v="20874"/>
    <s v="UNITED STATES"/>
    <m/>
    <m/>
    <m/>
  </r>
  <r>
    <x v="4127"/>
    <x v="0"/>
    <s v="HNO .PR/EE/007 NEAR, AFIENYA TOLL BOTH TEMA"/>
    <s v="ACCRA"/>
    <m/>
    <m/>
    <s v="GHANA"/>
    <m/>
    <m/>
    <m/>
  </r>
  <r>
    <x v="4128"/>
    <x v="0"/>
    <m/>
    <s v="Victoria"/>
    <s v="Illinois"/>
    <n v="61485"/>
    <s v="UNITED STATES"/>
    <m/>
    <m/>
    <m/>
  </r>
  <r>
    <x v="4129"/>
    <x v="0"/>
    <s v="ACCRA NSAWAM RD"/>
    <s v="ACCRA"/>
    <m/>
    <m/>
    <s v="GHANA"/>
    <m/>
    <m/>
    <m/>
  </r>
  <r>
    <x v="4130"/>
    <x v="0"/>
    <s v="119 PINE ST"/>
    <s v="CATAWISSA"/>
    <s v="PA"/>
    <n v="17820"/>
    <s v="UNITED STATES"/>
    <m/>
    <m/>
    <m/>
  </r>
  <r>
    <x v="4131"/>
    <x v="0"/>
    <s v="GA-495-6134 HOUSE NUMBER, 145 RACE COURSE LOVE LANE"/>
    <s v="ACCRA"/>
    <m/>
    <m/>
    <s v="GHANA"/>
    <m/>
    <m/>
    <m/>
  </r>
  <r>
    <x v="4132"/>
    <x v="0"/>
    <s v="NO. 274 LAWAN DANBAZU ROAD"/>
    <s v="KANO"/>
    <m/>
    <m/>
    <s v="NIGERIA"/>
    <m/>
    <m/>
    <m/>
  </r>
  <r>
    <x v="4133"/>
    <x v="0"/>
    <s v="4120 SKYLINE DR"/>
    <s v="CLINTON"/>
    <s v="NY"/>
    <n v="13323"/>
    <s v="UNITED STATES"/>
    <m/>
    <m/>
    <m/>
  </r>
  <r>
    <x v="4134"/>
    <x v="0"/>
    <m/>
    <s v="BROOKLYN"/>
    <s v="NY"/>
    <n v="11205"/>
    <s v="UNITED STATES"/>
    <m/>
    <m/>
    <m/>
  </r>
  <r>
    <x v="4135"/>
    <x v="0"/>
    <s v="HNO.ML/C 48 MALLAM"/>
    <s v="ACCRA"/>
    <m/>
    <m/>
    <s v="GHANA"/>
    <m/>
    <m/>
    <m/>
  </r>
  <r>
    <x v="4136"/>
    <x v="0"/>
    <m/>
    <s v="LOS ANGELES"/>
    <s v="ca"/>
    <n v="90058"/>
    <s v="UNITED STATES"/>
    <m/>
    <m/>
    <m/>
  </r>
  <r>
    <x v="4137"/>
    <x v="0"/>
    <s v="600 INDEPENDENCE PKWY"/>
    <s v="CHESAPEAKE"/>
    <s v="VA"/>
    <n v="23320"/>
    <s v="UNITED STATES"/>
    <m/>
    <m/>
    <m/>
  </r>
  <r>
    <x v="4138"/>
    <x v="0"/>
    <s v="4600 SAM DR"/>
    <s v="HUNTSVILLE"/>
    <s v="AL"/>
    <n v="35811"/>
    <s v="UNITED STATES"/>
    <m/>
    <m/>
    <m/>
  </r>
  <r>
    <x v="4139"/>
    <x v="0"/>
    <s v="12580 W CREEK PKWY,"/>
    <s v="RICHMOND"/>
    <s v="VA"/>
    <n v="23238"/>
    <s v="UNITED STATES"/>
    <m/>
    <m/>
    <m/>
  </r>
  <r>
    <x v="4140"/>
    <x v="0"/>
    <s v="HSE NUMBER 17 BEHIND, AMASAMAN OLYMPICS STADIUM.,"/>
    <s v="ACCRA"/>
    <m/>
    <m/>
    <s v="GHANA"/>
    <m/>
    <m/>
    <m/>
  </r>
  <r>
    <x v="4141"/>
    <x v="0"/>
    <m/>
    <s v="Raleigh"/>
    <s v="NC"/>
    <n v="27604"/>
    <s v="UNITED STATES"/>
    <m/>
    <m/>
    <m/>
  </r>
  <r>
    <x v="4142"/>
    <x v="0"/>
    <s v="BLOCK 428, FLAT 3 AMUWO ODOFIN E"/>
    <s v="LAGOS"/>
    <m/>
    <m/>
    <s v="NIGERIA"/>
    <m/>
    <m/>
    <m/>
  </r>
  <r>
    <x v="4143"/>
    <x v="0"/>
    <m/>
    <s v="BROOKLYN"/>
    <s v="NY"/>
    <n v="11204"/>
    <s v="UNITED STATES"/>
    <m/>
    <m/>
    <m/>
  </r>
  <r>
    <x v="4144"/>
    <x v="0"/>
    <m/>
    <s v="AUBURN"/>
    <s v="NY"/>
    <n v="13021"/>
    <s v="UNITED STATES"/>
    <m/>
    <m/>
    <m/>
  </r>
  <r>
    <x v="4145"/>
    <x v="0"/>
    <s v="201 S TERRELL ST"/>
    <s v="MIDLAND"/>
    <s v="TX"/>
    <n v="79701"/>
    <s v="UNITED STATES"/>
    <m/>
    <m/>
    <m/>
  </r>
  <r>
    <x v="4146"/>
    <x v="0"/>
    <s v="6160 DODSON RD"/>
    <s v="UNION CITY"/>
    <s v="GA"/>
    <n v="30291"/>
    <s v="UNITED STATES"/>
    <m/>
    <m/>
    <m/>
  </r>
  <r>
    <x v="4147"/>
    <x v="0"/>
    <m/>
    <s v="AVANEL,"/>
    <s v="NJ"/>
    <n v="7001"/>
    <s v="UNITED STATES"/>
    <m/>
    <m/>
    <m/>
  </r>
  <r>
    <x v="4148"/>
    <x v="0"/>
    <m/>
    <s v="HUNTINGDON VALLEY"/>
    <s v="PA"/>
    <n v="19006"/>
    <s v="UNITED STATES"/>
    <m/>
    <m/>
    <m/>
  </r>
  <r>
    <x v="4149"/>
    <x v="0"/>
    <s v="PLOT 43 BLOCK KK, PANKRONO ESTATE"/>
    <s v="KUMASI"/>
    <m/>
    <m/>
    <s v="GHANA"/>
    <m/>
    <m/>
    <m/>
  </r>
  <r>
    <x v="4150"/>
    <x v="0"/>
    <s v="NO.5 OBONU STREET,, NORTH KANES"/>
    <m/>
    <s v="ACCRA"/>
    <m/>
    <s v="GHANA"/>
    <m/>
    <m/>
    <m/>
  </r>
  <r>
    <x v="4151"/>
    <x v="0"/>
    <m/>
    <s v="Brooklyn"/>
    <s v="NY"/>
    <n v="11223"/>
    <s v="UNITED STATES"/>
    <m/>
    <m/>
    <m/>
  </r>
  <r>
    <x v="4152"/>
    <x v="0"/>
    <m/>
    <s v="Romeoville"/>
    <s v="IL"/>
    <n v="60446"/>
    <s v="UNITED STATES"/>
    <m/>
    <m/>
    <m/>
  </r>
  <r>
    <x v="4153"/>
    <x v="0"/>
    <m/>
    <s v="Brooklyn"/>
    <s v="NY"/>
    <n v="11223"/>
    <s v="UNITED STATES"/>
    <m/>
    <m/>
    <m/>
  </r>
  <r>
    <x v="4154"/>
    <x v="0"/>
    <s v="5846 FUNSTON ST"/>
    <s v="HOLLYWOOD"/>
    <s v="FL"/>
    <n v="33023"/>
    <s v="UNITED STATES"/>
    <m/>
    <m/>
    <m/>
  </r>
  <r>
    <x v="4155"/>
    <x v="0"/>
    <m/>
    <s v="MONTGOMERY VILLAGE"/>
    <s v="MD"/>
    <n v="20886"/>
    <s v="UNITED STATES"/>
    <m/>
    <m/>
    <m/>
  </r>
  <r>
    <x v="4156"/>
    <x v="0"/>
    <s v="4660 CLEVELAND AVE"/>
    <s v="COLUMBUS"/>
    <s v="OH"/>
    <n v="43231"/>
    <s v="UNITED STATES"/>
    <m/>
    <m/>
    <m/>
  </r>
  <r>
    <x v="4157"/>
    <x v="0"/>
    <s v="1261 142ND AVENUE"/>
    <s v="WAYLAND"/>
    <s v="MI"/>
    <n v="49348"/>
    <s v="UNITED STATES"/>
    <m/>
    <m/>
    <m/>
  </r>
  <r>
    <x v="4158"/>
    <x v="0"/>
    <s v="3873 CLEVELAND ROAD"/>
    <s v="WOOSTER"/>
    <s v="OH"/>
    <n v="44691"/>
    <s v="UNITED STATES"/>
    <m/>
    <m/>
    <m/>
  </r>
  <r>
    <x v="4159"/>
    <x v="0"/>
    <m/>
    <s v="FARMINGDALE"/>
    <s v="NJ"/>
    <n v="7727"/>
    <s v="UNITED STATES"/>
    <m/>
    <m/>
    <m/>
  </r>
  <r>
    <x v="4160"/>
    <x v="0"/>
    <m/>
    <s v="OPA LOCKA"/>
    <s v="FL"/>
    <n v="33054"/>
    <s v="UNITED STATES"/>
    <m/>
    <m/>
    <m/>
  </r>
  <r>
    <x v="4161"/>
    <x v="0"/>
    <m/>
    <s v="POTTSVILLE"/>
    <s v="PA"/>
    <n v="17901"/>
    <s v="UNITED STATES"/>
    <m/>
    <m/>
    <m/>
  </r>
  <r>
    <x v="4162"/>
    <x v="0"/>
    <s v="30301 SOUTHWELL LANE"/>
    <s v="WESLEY CHAPEL"/>
    <s v="FL"/>
    <n v="33543"/>
    <s v="UNITED STATES"/>
    <m/>
    <m/>
    <m/>
  </r>
  <r>
    <x v="4163"/>
    <x v="0"/>
    <m/>
    <s v="Bissau"/>
    <m/>
    <s v="Guinea-Bissau"/>
    <s v="UNITED STATES"/>
    <m/>
    <m/>
    <m/>
  </r>
  <r>
    <x v="4164"/>
    <x v="0"/>
    <s v="10588 CENTRAL AVE NE AVE NE"/>
    <s v="BLAINE"/>
    <s v="MN"/>
    <n v="55434"/>
    <s v="UNITED STATES"/>
    <m/>
    <m/>
    <m/>
  </r>
  <r>
    <x v="4165"/>
    <x v="0"/>
    <m/>
    <s v="Cortland"/>
    <s v="OH"/>
    <n v="44410"/>
    <s v="UNITED STATES"/>
    <m/>
    <m/>
    <m/>
  </r>
  <r>
    <x v="4166"/>
    <x v="0"/>
    <m/>
    <s v="Gardena"/>
    <s v="CA"/>
    <n v="90249"/>
    <s v="UNITED STATES"/>
    <m/>
    <m/>
    <m/>
  </r>
  <r>
    <x v="4167"/>
    <x v="0"/>
    <s v="1121 OLD COUNTRY RD"/>
    <s v="WESTBURY"/>
    <s v="NY"/>
    <n v="11590"/>
    <s v="UNITED STATES"/>
    <m/>
    <m/>
    <m/>
  </r>
  <r>
    <x v="4168"/>
    <x v="0"/>
    <m/>
    <s v="Sylmar"/>
    <s v="California"/>
    <n v="91342"/>
    <s v="UNITED STATES"/>
    <m/>
    <m/>
    <m/>
  </r>
  <r>
    <x v="4169"/>
    <x v="0"/>
    <s v="3915 E PATRICK LN"/>
    <s v="LAS VEGAS"/>
    <s v="NV"/>
    <n v="89120"/>
    <s v="UNITED STATES"/>
    <m/>
    <m/>
    <m/>
  </r>
  <r>
    <x v="4170"/>
    <x v="0"/>
    <m/>
    <s v="ANYAA, ACCRA"/>
    <m/>
    <m/>
    <s v="GHANA"/>
    <m/>
    <m/>
    <s v="customer"/>
  </r>
  <r>
    <x v="4171"/>
    <x v="0"/>
    <s v="NO 9 SLATER ROAD HIGHWAYS ASHALEY BOTWE"/>
    <m/>
    <s v="ACCRA"/>
    <m/>
    <s v="GHANA"/>
    <m/>
    <m/>
    <m/>
  </r>
  <r>
    <x v="4172"/>
    <x v="0"/>
    <m/>
    <s v="Manalapan"/>
    <s v="NJ"/>
    <n v="7726"/>
    <s v="UNITED STATES"/>
    <m/>
    <m/>
    <m/>
  </r>
  <r>
    <x v="4173"/>
    <x v="0"/>
    <s v="1746 RT 60"/>
    <s v="HURRICANE "/>
    <s v="WV"/>
    <n v="25526"/>
    <s v="UNITED STATES"/>
    <m/>
    <m/>
    <m/>
  </r>
  <r>
    <x v="4174"/>
    <x v="0"/>
    <m/>
    <s v="PHOENIX"/>
    <s v="AZ"/>
    <n v="85043"/>
    <s v="UNITED STATES"/>
    <m/>
    <m/>
    <m/>
  </r>
  <r>
    <x v="4175"/>
    <x v="0"/>
    <m/>
    <s v="Meridian"/>
    <s v="ID"/>
    <n v="83642"/>
    <s v="UNITED STATES"/>
    <m/>
    <m/>
    <m/>
  </r>
  <r>
    <x v="4176"/>
    <x v="0"/>
    <s v="2000 POLARIS PKWY STE 130"/>
    <s v="COLUMBUS"/>
    <s v="OH"/>
    <n v="43240"/>
    <s v="UNITED STATES"/>
    <m/>
    <m/>
    <m/>
  </r>
  <r>
    <x v="4177"/>
    <x v="0"/>
    <s v="626 S FRUITLAND BLVD"/>
    <s v="FRUITLAND"/>
    <s v="MD"/>
    <n v="21826"/>
    <s v="UNITED STATES"/>
    <m/>
    <m/>
    <m/>
  </r>
  <r>
    <x v="4178"/>
    <x v="0"/>
    <s v="F533/3 4TH OTSWE ST, S LA ESTATE"/>
    <s v="ACCRA"/>
    <m/>
    <m/>
    <s v="GHANA"/>
    <m/>
    <m/>
    <m/>
  </r>
  <r>
    <x v="4179"/>
    <x v="0"/>
    <s v="11055 BILLINGSLEY RD"/>
    <s v="WALDORF"/>
    <s v="MD"/>
    <n v="20602"/>
    <s v="UNITED STATES"/>
    <m/>
    <m/>
    <m/>
  </r>
  <r>
    <x v="4180"/>
    <x v="0"/>
    <s v="11858 NW 36TH"/>
    <s v="MIAMI"/>
    <s v="FL"/>
    <n v="33167"/>
    <s v="UNITED STATES"/>
    <m/>
    <m/>
    <m/>
  </r>
  <r>
    <x v="4181"/>
    <x v="0"/>
    <s v="HNO H861 ASHONGMAN ESTATE"/>
    <s v="TAKORADI"/>
    <m/>
    <m/>
    <s v="GHANA"/>
    <m/>
    <m/>
    <m/>
  </r>
  <r>
    <x v="4182"/>
    <x v="0"/>
    <s v="838 RTE 12"/>
    <s v="WESTMORELAND"/>
    <s v="NH"/>
    <s v=",03467"/>
    <s v="UNITED STATES"/>
    <m/>
    <m/>
    <m/>
  </r>
  <r>
    <x v="4183"/>
    <x v="0"/>
    <m/>
    <s v="El Centro"/>
    <s v="CA"/>
    <n v="92243"/>
    <s v="UNITED STATES"/>
    <m/>
    <m/>
    <m/>
  </r>
  <r>
    <x v="4184"/>
    <x v="0"/>
    <s v="5775 WAYZATA BLVD STE 700"/>
    <s v="ST LOUIS PARK"/>
    <s v="MN"/>
    <n v="55305"/>
    <s v="UNITED STATES"/>
    <m/>
    <m/>
    <s v="Insurance"/>
  </r>
  <r>
    <x v="4185"/>
    <x v="0"/>
    <s v="2858 FORSYTH RD UNIT 946"/>
    <s v="WINTER PARK"/>
    <s v="FL"/>
    <n v="32792"/>
    <s v="UNITED STATES"/>
    <m/>
    <m/>
    <m/>
  </r>
  <r>
    <x v="4186"/>
    <x v="0"/>
    <s v="186 GANDUN ALBASA"/>
    <s v="KANO"/>
    <m/>
    <m/>
    <s v="NIGERIA"/>
    <m/>
    <m/>
    <s v="customer"/>
  </r>
  <r>
    <x v="4187"/>
    <x v="0"/>
    <m/>
    <s v="KUMASI ADUM"/>
    <m/>
    <m/>
    <s v="GHANA"/>
    <m/>
    <m/>
    <s v="customer"/>
  </r>
  <r>
    <x v="4188"/>
    <x v="0"/>
    <s v="4570 FOXTAIL PLACE"/>
    <s v="WHITE PLAINS"/>
    <s v="MD"/>
    <n v="20695"/>
    <s v="UNITED STATES"/>
    <m/>
    <m/>
    <m/>
  </r>
  <r>
    <x v="4189"/>
    <x v="0"/>
    <m/>
    <s v="Feasterville"/>
    <s v="PA"/>
    <n v="19053"/>
    <s v="UNITED STATES"/>
    <m/>
    <m/>
    <m/>
  </r>
  <r>
    <x v="4190"/>
    <x v="0"/>
    <m/>
    <m/>
    <s v="LAGOS"/>
    <m/>
    <s v="NIGERIA"/>
    <m/>
    <m/>
    <s v="customer"/>
  </r>
  <r>
    <x v="4191"/>
    <x v="0"/>
    <m/>
    <s v="West Bend"/>
    <s v="WI"/>
    <n v="53095"/>
    <s v="UNITED STATES"/>
    <m/>
    <m/>
    <m/>
  </r>
  <r>
    <x v="4192"/>
    <x v="0"/>
    <m/>
    <s v="Apapa, lagos"/>
    <m/>
    <m/>
    <s v="NIGERIA"/>
    <m/>
    <m/>
    <s v="customer"/>
  </r>
  <r>
    <x v="4193"/>
    <x v="0"/>
    <m/>
    <s v="Midland"/>
    <s v="NC"/>
    <n v="28107"/>
    <s v="UNITED STATES"/>
    <m/>
    <m/>
    <m/>
  </r>
  <r>
    <x v="4194"/>
    <x v="0"/>
    <s v="HOUSE F7434 NYANIBA ESTATES "/>
    <s v="OSU"/>
    <s v="ACCRA"/>
    <m/>
    <s v="GHANA"/>
    <m/>
    <m/>
    <m/>
  </r>
  <r>
    <x v="4195"/>
    <x v="0"/>
    <m/>
    <s v="Carson City"/>
    <s v="NV"/>
    <n v="89701"/>
    <s v="UNITED STATES"/>
    <m/>
    <m/>
    <m/>
  </r>
  <r>
    <x v="4196"/>
    <x v="0"/>
    <s v="1365 N 12TH ST"/>
    <s v="TAMPA"/>
    <s v="FL"/>
    <n v="33613"/>
    <s v="UNITED STATES"/>
    <m/>
    <m/>
    <m/>
  </r>
  <r>
    <x v="4197"/>
    <x v="0"/>
    <m/>
    <s v="MANALAPAN"/>
    <s v="NJ"/>
    <n v="7726"/>
    <s v="UNITED STATES"/>
    <m/>
    <m/>
    <m/>
  </r>
  <r>
    <x v="4198"/>
    <x v="0"/>
    <s v="15230 PORTSIDE ST"/>
    <s v="TAMPA"/>
    <s v="FL"/>
    <n v="33647"/>
    <s v="UNITED STATES"/>
    <m/>
    <m/>
    <m/>
  </r>
  <r>
    <x v="4199"/>
    <x v="0"/>
    <m/>
    <s v="L.I.C."/>
    <s v="NY"/>
    <n v="11101"/>
    <s v="UNITED STATES"/>
    <m/>
    <m/>
    <m/>
  </r>
  <r>
    <x v="4200"/>
    <x v="0"/>
    <s v="11 BEDROCK TERRACE"/>
    <s v="WINDHAM"/>
    <s v="ME"/>
    <s v=",04062"/>
    <s v="UNITED STATES"/>
    <m/>
    <m/>
    <m/>
  </r>
  <r>
    <x v="4201"/>
    <x v="0"/>
    <s v="3155 NW 77TH AVE"/>
    <s v="DORAL"/>
    <s v="FL"/>
    <n v="33122"/>
    <s v="UNITED STATES"/>
    <m/>
    <m/>
    <m/>
  </r>
  <r>
    <x v="4202"/>
    <x v="0"/>
    <s v="5214 BUCHANAN ST"/>
    <s v="HYATTSVILLE"/>
    <s v="MD"/>
    <n v="20781"/>
    <s v="UNITED STATES"/>
    <m/>
    <m/>
    <m/>
  </r>
  <r>
    <x v="4203"/>
    <x v="0"/>
    <m/>
    <s v="ALVIN"/>
    <s v="TX"/>
    <n v="77511"/>
    <s v="UNITED STATES"/>
    <m/>
    <m/>
    <m/>
  </r>
  <r>
    <x v="4204"/>
    <x v="0"/>
    <s v="HNO E221 BAWA RD BAWAL E LEGON"/>
    <s v="ACCRA "/>
    <m/>
    <m/>
    <s v="GHANA"/>
    <m/>
    <m/>
    <m/>
  </r>
  <r>
    <x v="4205"/>
    <x v="0"/>
    <s v="7801 NW 7TH AVE"/>
    <s v="MIAMI"/>
    <s v="FL"/>
    <n v="33150"/>
    <s v="UNITED STATES"/>
    <m/>
    <m/>
    <m/>
  </r>
  <r>
    <x v="4206"/>
    <x v="0"/>
    <m/>
    <s v="Leesburg"/>
    <s v="Florida"/>
    <n v="34788"/>
    <s v="UNITED STATES"/>
    <m/>
    <m/>
    <m/>
  </r>
  <r>
    <x v="4207"/>
    <x v="0"/>
    <s v="20 BULUNTU ABUJA NIG LTD"/>
    <s v="MAIDUGURI"/>
    <m/>
    <m/>
    <s v="NIGERIA"/>
    <m/>
    <m/>
    <s v="customer"/>
  </r>
  <r>
    <x v="4208"/>
    <x v="0"/>
    <m/>
    <s v="Ontario"/>
    <s v="California"/>
    <n v="91761"/>
    <s v="UNITED STATES"/>
    <m/>
    <m/>
    <m/>
  </r>
  <r>
    <x v="4209"/>
    <x v="0"/>
    <m/>
    <s v="KANO"/>
    <m/>
    <m/>
    <s v="NIGERIA"/>
    <m/>
    <m/>
    <s v="customer"/>
  </r>
  <r>
    <x v="4210"/>
    <x v="0"/>
    <s v="BOX WS 17 SEFWI WIAWSO"/>
    <s v="TEMA"/>
    <m/>
    <m/>
    <s v="GHANA"/>
    <m/>
    <m/>
    <m/>
  </r>
  <r>
    <x v="4211"/>
    <x v="0"/>
    <s v="K&amp;G HOTEL ROAD"/>
    <s v="ACCRA"/>
    <m/>
    <m/>
    <s v="GHANA"/>
    <m/>
    <m/>
    <m/>
  </r>
  <r>
    <x v="4212"/>
    <x v="0"/>
    <m/>
    <s v="LAGOS"/>
    <m/>
    <m/>
    <s v="NIGERIA"/>
    <m/>
    <m/>
    <s v="customer"/>
  </r>
  <r>
    <x v="4213"/>
    <x v="0"/>
    <m/>
    <s v="lagos"/>
    <m/>
    <m/>
    <s v="NIGERIA"/>
    <m/>
    <m/>
    <s v="customer"/>
  </r>
  <r>
    <x v="4214"/>
    <x v="0"/>
    <m/>
    <s v="Malverne"/>
    <s v="NY"/>
    <n v="11565"/>
    <s v="UNITED STATES"/>
    <m/>
    <m/>
    <m/>
  </r>
  <r>
    <x v="4215"/>
    <x v="0"/>
    <m/>
    <s v="Chandler"/>
    <s v="Arizona"/>
    <n v="85226"/>
    <s v="UNITED STATES"/>
    <m/>
    <m/>
    <m/>
  </r>
  <r>
    <x v="4216"/>
    <x v="0"/>
    <s v="CC-095-1306 NFA ANTTIMAN, NEAR STATION TWIFO PRASO"/>
    <s v="ABURA CAPE COAST"/>
    <m/>
    <m/>
    <s v="GHANA"/>
    <m/>
    <m/>
    <m/>
  </r>
  <r>
    <x v="4217"/>
    <x v="0"/>
    <m/>
    <s v="EAST BOSTON"/>
    <s v="MA"/>
    <n v="2128"/>
    <s v="UNITED STATES"/>
    <m/>
    <m/>
    <m/>
  </r>
  <r>
    <x v="4218"/>
    <x v="0"/>
    <s v="139B KASTINA ROAD"/>
    <s v="KANO"/>
    <m/>
    <m/>
    <s v="NIGERIA"/>
    <m/>
    <m/>
    <m/>
  </r>
  <r>
    <x v="4219"/>
    <x v="0"/>
    <s v="20 BULUNTU ABUJA OPP IZALA"/>
    <s v="MAIDUGURI"/>
    <m/>
    <m/>
    <s v="NIGERIA"/>
    <m/>
    <m/>
    <s v="customer"/>
  </r>
  <r>
    <x v="4220"/>
    <x v="0"/>
    <s v="135 OLD TOWN RD"/>
    <s v="EAST HARTLAND"/>
    <s v="CT"/>
    <s v=",06029"/>
    <s v="UNITED STATES"/>
    <m/>
    <m/>
    <m/>
  </r>
  <r>
    <x v="4221"/>
    <x v="0"/>
    <s v="PLOT 54 SAMMY ADEJI,ST,,OPP"/>
    <s v="TEMA"/>
    <m/>
    <m/>
    <s v="GHANA"/>
    <m/>
    <m/>
    <m/>
  </r>
  <r>
    <x v="4222"/>
    <x v="0"/>
    <m/>
    <s v="Marietta"/>
    <s v="Georgia"/>
    <n v="30062"/>
    <s v="UNITED STATES"/>
    <m/>
    <m/>
    <m/>
  </r>
  <r>
    <x v="4223"/>
    <x v="0"/>
    <s v="HOUSE NUMBER GT-198-7666, NEAR ANDY MEMORIAL SCHOOL"/>
    <s v="ACCRA"/>
    <m/>
    <m/>
    <s v="GHANA"/>
    <m/>
    <m/>
    <m/>
  </r>
  <r>
    <x v="4224"/>
    <x v="0"/>
    <s v="19 KOJOTSO"/>
    <s v="ACCRA"/>
    <m/>
    <m/>
    <s v="GHANA"/>
    <m/>
    <m/>
    <m/>
  </r>
  <r>
    <x v="4225"/>
    <x v="0"/>
    <m/>
    <s v="HOUSTON"/>
    <s v="TX"/>
    <n v="77095"/>
    <s v="UNITED STATES"/>
    <m/>
    <m/>
    <m/>
  </r>
  <r>
    <x v="4226"/>
    <x v="0"/>
    <m/>
    <s v="New York"/>
    <s v="NY"/>
    <n v="10002"/>
    <s v="UNITED STATES"/>
    <m/>
    <m/>
    <m/>
  </r>
  <r>
    <x v="4227"/>
    <x v="0"/>
    <m/>
    <s v="NEWARK"/>
    <s v="NJ"/>
    <n v="7104"/>
    <s v="UNITED STATES"/>
    <m/>
    <m/>
    <m/>
  </r>
  <r>
    <x v="4228"/>
    <x v="0"/>
    <m/>
    <m/>
    <s v="LAGOS"/>
    <m/>
    <s v="NIGERIA"/>
    <m/>
    <m/>
    <s v="customer"/>
  </r>
  <r>
    <x v="4229"/>
    <x v="0"/>
    <m/>
    <s v="PARLIN"/>
    <s v="NJ"/>
    <n v="8859"/>
    <s v="UNITED STATES"/>
    <m/>
    <m/>
    <m/>
  </r>
  <r>
    <x v="4230"/>
    <x v="0"/>
    <s v="59-4B WINDING EOODS DR"/>
    <s v="SAYREVILLE"/>
    <s v="NJ"/>
    <n v="8872"/>
    <s v="UNITED STATES"/>
    <m/>
    <m/>
    <s v="customer"/>
  </r>
  <r>
    <x v="4231"/>
    <x v="0"/>
    <m/>
    <s v="Englishtown"/>
    <s v="NJ"/>
    <n v="7726"/>
    <s v="UNITED STATES"/>
    <m/>
    <m/>
    <m/>
  </r>
  <r>
    <x v="4232"/>
    <x v="0"/>
    <s v="NO 821 AUDU UTAI WAY GAMA"/>
    <s v="KANO"/>
    <m/>
    <m/>
    <s v="NIGERIA"/>
    <m/>
    <m/>
    <m/>
  </r>
  <r>
    <x v="4233"/>
    <x v="0"/>
    <s v="OE 15, KABUGA HOUSING ESTAT"/>
    <s v="KANO"/>
    <m/>
    <m/>
    <s v="NIGERIA"/>
    <m/>
    <m/>
    <s v="customer"/>
  </r>
  <r>
    <x v="4234"/>
    <x v="0"/>
    <s v="P.O. BOX C0 2521"/>
    <s v="TEMA"/>
    <m/>
    <m/>
    <s v="GHANA"/>
    <m/>
    <m/>
    <m/>
  </r>
  <r>
    <x v="4235"/>
    <x v="0"/>
    <s v="HOUSE NUMBER F/16 TEMA COMM, 8 DENSU LN"/>
    <s v="ACCRA"/>
    <m/>
    <m/>
    <s v="GHANA"/>
    <m/>
    <m/>
    <m/>
  </r>
  <r>
    <x v="4236"/>
    <x v="0"/>
    <s v="PLOTS 35/36 GUDA ABDULLAHI, ROAD FARM CENTRE"/>
    <s v="KANO"/>
    <m/>
    <m/>
    <s v="NIGERIA"/>
    <m/>
    <m/>
    <m/>
  </r>
  <r>
    <x v="4237"/>
    <x v="0"/>
    <s v="PTMS TINCAN APAPA"/>
    <s v="LAGOS"/>
    <m/>
    <m/>
    <s v="NIGERIA"/>
    <m/>
    <m/>
    <s v="customer"/>
  </r>
  <r>
    <x v="4237"/>
    <x v="0"/>
    <m/>
    <m/>
    <m/>
    <m/>
    <s v="NIGERIA"/>
    <m/>
    <m/>
    <s v="customer"/>
  </r>
  <r>
    <x v="4238"/>
    <x v="0"/>
    <s v="NO. 260 IBRAHIM UMAR STREET"/>
    <s v="KANO"/>
    <m/>
    <m/>
    <s v="NIGERIA"/>
    <m/>
    <m/>
    <m/>
  </r>
  <r>
    <x v="4239"/>
    <x v="0"/>
    <m/>
    <m/>
    <m/>
    <m/>
    <s v="GHANA"/>
    <m/>
    <m/>
    <s v="customer"/>
  </r>
  <r>
    <x v="4240"/>
    <x v="0"/>
    <m/>
    <s v="Atlanta"/>
    <s v="Georgia"/>
    <n v="30378"/>
    <s v="UNITED STATES"/>
    <m/>
    <m/>
    <m/>
  </r>
  <r>
    <x v="4241"/>
    <x v="0"/>
    <m/>
    <s v="Garden City"/>
    <s v="Georgia"/>
    <n v="31408"/>
    <s v="UNITED STATES"/>
    <m/>
    <m/>
    <m/>
  </r>
  <r>
    <x v="4242"/>
    <x v="0"/>
    <s v="7A MUHAMMADU BUHARI WAY"/>
    <s v="KADUNA"/>
    <m/>
    <m/>
    <s v="NIGERIA"/>
    <m/>
    <m/>
    <m/>
  </r>
  <r>
    <x v="4243"/>
    <x v="0"/>
    <m/>
    <s v="JEANERETTE"/>
    <s v="LA"/>
    <n v="70544"/>
    <s v="UNITED STATES"/>
    <m/>
    <m/>
    <m/>
  </r>
  <r>
    <x v="4244"/>
    <x v="0"/>
    <s v="27 CLAREMONT AVE"/>
    <s v=" MOUNT VERNON"/>
    <s v="NY"/>
    <n v="10550"/>
    <s v="UNITED STATES"/>
    <m/>
    <m/>
    <m/>
  </r>
  <r>
    <x v="4245"/>
    <x v="0"/>
    <m/>
    <s v="Miami"/>
    <s v="FL"/>
    <n v="33116"/>
    <s v="UNITED STATES"/>
    <m/>
    <m/>
    <m/>
  </r>
  <r>
    <x v="4246"/>
    <x v="0"/>
    <s v="NO 4 EMIRS DRIVE, MISAU"/>
    <s v="BAUCHI"/>
    <m/>
    <m/>
    <s v="NIGERIA"/>
    <m/>
    <m/>
    <s v="customer"/>
  </r>
  <r>
    <x v="4247"/>
    <x v="0"/>
    <s v="NO 16 ETSU ROAD"/>
    <s v="KADUNA"/>
    <m/>
    <m/>
    <s v="NIGERIA"/>
    <m/>
    <m/>
    <m/>
  </r>
  <r>
    <x v="4248"/>
    <x v="0"/>
    <s v="100 KWAKWACI KANO"/>
    <s v="KANO"/>
    <m/>
    <m/>
    <s v="NIGERIA"/>
    <m/>
    <m/>
    <m/>
  </r>
  <r>
    <x v="4249"/>
    <x v="0"/>
    <s v="100 KWAKWACI KANO"/>
    <s v="KANO"/>
    <m/>
    <m/>
    <s v="NIGERIA"/>
    <m/>
    <m/>
    <m/>
  </r>
  <r>
    <x v="4250"/>
    <x v="0"/>
    <s v="G. 9/10 GBOKO ROAD, WUSE ZONE 3"/>
    <s v="UNGWAN KANAWA"/>
    <m/>
    <m/>
    <s v="NIGERIA"/>
    <m/>
    <m/>
    <m/>
  </r>
  <r>
    <x v="4251"/>
    <x v="0"/>
    <s v="NO 12 DAMBOA ROAD"/>
    <s v="MAIDUGURI"/>
    <m/>
    <m/>
    <s v="NIGERIA"/>
    <m/>
    <m/>
    <m/>
  </r>
  <r>
    <x v="4252"/>
    <x v="0"/>
    <s v="8319 NORTHERN ST"/>
    <s v="HOUSTON "/>
    <s v="TX"/>
    <n v="77071"/>
    <s v="UNITED STATES"/>
    <m/>
    <m/>
    <m/>
  </r>
  <r>
    <x v="4253"/>
    <x v="0"/>
    <s v="GRAND YOFF ORT SANTHIABA VILLA, N 40,"/>
    <s v="DAKAR"/>
    <m/>
    <m/>
    <s v="GHANA"/>
    <m/>
    <m/>
    <m/>
  </r>
  <r>
    <x v="4254"/>
    <x v="0"/>
    <s v="P. O BOX DS 1938, DANSOMAN ESTATE"/>
    <s v="ACCRA"/>
    <m/>
    <m/>
    <s v="GHANA"/>
    <m/>
    <m/>
    <m/>
  </r>
  <r>
    <x v="4255"/>
    <x v="0"/>
    <s v="3 2ND. LOUNGE ST, DAWHENYA"/>
    <s v="TEMA"/>
    <m/>
    <m/>
    <s v="GHANA"/>
    <m/>
    <m/>
    <m/>
  </r>
  <r>
    <x v="4256"/>
    <x v="0"/>
    <s v="P. O. BOX AN 6167"/>
    <s v="ACCRA"/>
    <m/>
    <m/>
    <s v="GHANA"/>
    <m/>
    <m/>
    <m/>
  </r>
  <r>
    <x v="4257"/>
    <x v="0"/>
    <m/>
    <m/>
    <s v="NJ"/>
    <n v="7728"/>
    <s v="UNITED STATES"/>
    <m/>
    <m/>
    <m/>
  </r>
  <r>
    <x v="4258"/>
    <x v="0"/>
    <m/>
    <m/>
    <m/>
    <m/>
    <s v="UNITED STATES"/>
    <m/>
    <m/>
    <m/>
  </r>
  <r>
    <x v="4259"/>
    <x v="0"/>
    <s v="2136 GREENSPRINGS HWY"/>
    <s v="BIRMINGHAM"/>
    <s v="AL"/>
    <n v="35203"/>
    <s v="UNITED STATES"/>
    <m/>
    <m/>
    <m/>
  </r>
  <r>
    <x v="4260"/>
    <x v="0"/>
    <s v="PLT 169, OLD AIRPORT"/>
    <s v="TAMALE"/>
    <m/>
    <m/>
    <s v="GHANA"/>
    <m/>
    <m/>
    <m/>
  </r>
  <r>
    <x v="4261"/>
    <x v="0"/>
    <s v="P.O.BOX HP 406 HO"/>
    <s v="ACCRA"/>
    <m/>
    <m/>
    <s v="GHANA"/>
    <m/>
    <m/>
    <m/>
  </r>
  <r>
    <x v="4262"/>
    <x v="0"/>
    <s v="Prison Officers Training School"/>
    <s v="ACCRA"/>
    <m/>
    <m/>
    <s v="GHANA"/>
    <m/>
    <m/>
    <m/>
  </r>
  <r>
    <x v="4263"/>
    <x v="0"/>
    <m/>
    <m/>
    <s v="VA"/>
    <n v="23226"/>
    <s v="UNITED STATES"/>
    <m/>
    <m/>
    <m/>
  </r>
  <r>
    <x v="4264"/>
    <x v="0"/>
    <s v="CP 112 NAVY BLUE STREET AMASAMAN, GREATER ACCRA"/>
    <s v="ACCRA"/>
    <m/>
    <m/>
    <s v="GHANA"/>
    <m/>
    <m/>
    <m/>
  </r>
  <r>
    <x v="4265"/>
    <x v="0"/>
    <m/>
    <m/>
    <s v="NJ"/>
    <n v="7032"/>
    <s v="UNITED STATES"/>
    <m/>
    <m/>
    <m/>
  </r>
  <r>
    <x v="4266"/>
    <x v="0"/>
    <m/>
    <m/>
    <s v="IN"/>
    <n v="46304"/>
    <s v="UNITED STATES"/>
    <m/>
    <m/>
    <m/>
  </r>
  <r>
    <x v="4267"/>
    <x v="0"/>
    <m/>
    <m/>
    <s v="MD"/>
    <n v="21264"/>
    <s v="UNITED STATES"/>
    <m/>
    <m/>
    <m/>
  </r>
  <r>
    <x v="4268"/>
    <x v="0"/>
    <s v="PO BOX 71,SOMANYA"/>
    <s v="ACCRA"/>
    <m/>
    <m/>
    <s v="GHANA"/>
    <m/>
    <m/>
    <m/>
  </r>
  <r>
    <x v="4269"/>
    <x v="0"/>
    <m/>
    <m/>
    <s v="IN"/>
    <n v="46308"/>
    <s v="UNITED STATES"/>
    <m/>
    <m/>
    <m/>
  </r>
  <r>
    <x v="4270"/>
    <x v="0"/>
    <s v="TA/B30 ALALA STREET"/>
    <s v="ACCRA"/>
    <m/>
    <m/>
    <s v="GHANA"/>
    <m/>
    <m/>
    <m/>
  </r>
  <r>
    <x v="4271"/>
    <x v="0"/>
    <s v="UNNUMBERED HOUSE,ADJEN KOTOKU, SCHOOL JUNCTION,"/>
    <s v="ACCRA"/>
    <m/>
    <m/>
    <s v="GHANA"/>
    <m/>
    <m/>
    <m/>
  </r>
  <r>
    <x v="4272"/>
    <x v="0"/>
    <m/>
    <m/>
    <s v="CA"/>
    <n v="90274"/>
    <s v="UNITED STATES"/>
    <m/>
    <m/>
    <m/>
  </r>
  <r>
    <x v="4273"/>
    <x v="0"/>
    <s v="B443/10 PALACE STREET:OPP KANESH"/>
    <s v="ACCRA"/>
    <m/>
    <m/>
    <s v="GHANA"/>
    <m/>
    <m/>
    <m/>
  </r>
  <r>
    <x v="4274"/>
    <x v="0"/>
    <s v="893 YAKASAI"/>
    <s v="KANO"/>
    <m/>
    <m/>
    <s v="NIGERIA"/>
    <m/>
    <m/>
    <m/>
  </r>
  <r>
    <x v="4275"/>
    <x v="0"/>
    <s v="69 MOGADISHU STREET"/>
    <s v="KADUNA STATE"/>
    <m/>
    <m/>
    <s v="NIGERIA"/>
    <m/>
    <m/>
    <m/>
  </r>
  <r>
    <x v="4276"/>
    <x v="0"/>
    <m/>
    <m/>
    <m/>
    <m/>
    <s v="UNITED STATES"/>
    <m/>
    <m/>
    <m/>
  </r>
  <r>
    <x v="4277"/>
    <x v="0"/>
    <s v="25 VREELAND RD, BUILDING B"/>
    <s v="FLORHAM PARK"/>
    <s v="NJ"/>
    <s v=",07932"/>
    <s v="UNITED STATES"/>
    <m/>
    <m/>
    <m/>
  </r>
  <r>
    <x v="4278"/>
    <x v="0"/>
    <s v="BOX NT 342, NEWTOWN"/>
    <s v="ACCRA"/>
    <m/>
    <m/>
    <s v="GHANA"/>
    <m/>
    <m/>
    <m/>
  </r>
  <r>
    <x v="4279"/>
    <x v="0"/>
    <s v="698 GRANT TER"/>
    <s v="TEANECK"/>
    <s v="NJ"/>
    <s v=",07666"/>
    <s v="UNITED STATES"/>
    <m/>
    <m/>
    <m/>
  </r>
  <r>
    <x v="4280"/>
    <x v="0"/>
    <s v="6178 STILLHOUSE LN"/>
    <s v="FORTH WORTH"/>
    <s v="TX"/>
    <n v="76179"/>
    <s v="UNITED STATES"/>
    <m/>
    <m/>
    <m/>
  </r>
  <r>
    <x v="4281"/>
    <x v="0"/>
    <s v="P. O. BOX 385, SUAME"/>
    <s v="KUMASI"/>
    <m/>
    <m/>
    <s v="GHANA"/>
    <m/>
    <m/>
    <m/>
  </r>
  <r>
    <x v="4282"/>
    <x v="0"/>
    <s v="491 N JAMES RD"/>
    <s v="COLUMBUS"/>
    <s v="OH"/>
    <n v="43219"/>
    <s v="UNITED STATES"/>
    <m/>
    <m/>
    <m/>
  </r>
  <r>
    <x v="4283"/>
    <x v="0"/>
    <s v="P. O. BOX AN 6167"/>
    <s v="ACCRA"/>
    <m/>
    <m/>
    <s v="GHANA"/>
    <m/>
    <m/>
    <m/>
  </r>
  <r>
    <x v="4284"/>
    <x v="0"/>
    <s v="P . O BOX NT 17"/>
    <s v="ACCRA"/>
    <m/>
    <m/>
    <s v="GHANA"/>
    <m/>
    <m/>
    <m/>
  </r>
  <r>
    <x v="4285"/>
    <x v="0"/>
    <s v="1922 NAZARETH CHURCH RD"/>
    <s v="SPARTANBURG"/>
    <s v="SC"/>
    <n v="29301"/>
    <s v="UNITED STATES"/>
    <m/>
    <m/>
    <m/>
  </r>
  <r>
    <x v="4286"/>
    <x v="0"/>
    <s v="307 EAST LANDSTREET ROAD"/>
    <s v="ORLANDO"/>
    <s v="FL"/>
    <n v="32824"/>
    <s v="UNITED STATES"/>
    <m/>
    <m/>
    <m/>
  </r>
  <r>
    <x v="4287"/>
    <x v="0"/>
    <s v="NO,8 ZAINAB HOUSE IBB WAY"/>
    <s v="KANO"/>
    <m/>
    <m/>
    <s v="NIGERIA"/>
    <m/>
    <m/>
    <m/>
  </r>
  <r>
    <x v="4288"/>
    <x v="0"/>
    <s v="AT 264 ACHIMOTA, RURAL BANK,MAAKRO"/>
    <s v="ACCRA"/>
    <m/>
    <m/>
    <s v="GHANA"/>
    <m/>
    <m/>
    <m/>
  </r>
  <r>
    <x v="4289"/>
    <x v="0"/>
    <s v="3 SCOTT AVE"/>
    <s v="WITBANK"/>
    <m/>
    <m/>
    <s v="SOUTH AFRICA"/>
    <m/>
    <m/>
    <m/>
  </r>
  <r>
    <x v="4290"/>
    <x v="0"/>
    <s v="1101 CLARKSON AVENUE APT 2R"/>
    <s v="BROOKLYN"/>
    <s v="NY"/>
    <n v="11212"/>
    <s v="UNITED STATES"/>
    <m/>
    <m/>
    <m/>
  </r>
  <r>
    <x v="4291"/>
    <x v="0"/>
    <s v="KRAKE GLOGBO,SEM PODJI"/>
    <s v="COTONOU"/>
    <m/>
    <m/>
    <s v="BENIN"/>
    <m/>
    <m/>
    <m/>
  </r>
  <r>
    <x v="4292"/>
    <x v="0"/>
    <s v="5618 NEW KINGS RD"/>
    <s v="JACKSONVILLE"/>
    <s v="FL"/>
    <n v="32209"/>
    <s v="UNITED STATES"/>
    <m/>
    <m/>
    <m/>
  </r>
  <r>
    <x v="4293"/>
    <x v="0"/>
    <s v="HNO AHN 34"/>
    <s v="BOAKO"/>
    <m/>
    <m/>
    <s v="GHANA"/>
    <m/>
    <m/>
    <m/>
  </r>
  <r>
    <x v="4294"/>
    <x v="0"/>
    <s v="P. O BOX DS 1938"/>
    <s v="ACCRA"/>
    <m/>
    <m/>
    <s v="GHANA"/>
    <m/>
    <m/>
    <m/>
  </r>
  <r>
    <x v="4295"/>
    <x v="0"/>
    <s v="7320 WEST 2100 SOUTH"/>
    <s v="MAGNA"/>
    <s v="UT"/>
    <n v="84044"/>
    <s v="UNITED STATES"/>
    <m/>
    <m/>
    <m/>
  </r>
  <r>
    <x v="4296"/>
    <x v="0"/>
    <s v="18 ROUTE 17K"/>
    <s v="NEWBURGH"/>
    <s v="NY"/>
    <n v="12550"/>
    <s v="UNITED STATES"/>
    <m/>
    <m/>
    <m/>
  </r>
  <r>
    <x v="4297"/>
    <x v="0"/>
    <s v="TV 8B WASA AMENFI W, PO BOX 503"/>
    <s v="TARKWA"/>
    <m/>
    <m/>
    <s v="GHANA"/>
    <m/>
    <m/>
    <m/>
  </r>
  <r>
    <x v="4298"/>
    <x v="0"/>
    <s v="PLOT 2313, ZONE E EXTENSION APO"/>
    <s v="ABUJA"/>
    <m/>
    <m/>
    <s v="NIGERIA"/>
    <m/>
    <m/>
    <m/>
  </r>
  <r>
    <x v="4299"/>
    <x v="0"/>
    <s v="P. O BOX DS 1938, DANSOMAN ESTAT"/>
    <s v="ACCRA"/>
    <m/>
    <m/>
    <s v="GHANA"/>
    <m/>
    <m/>
    <m/>
  </r>
  <r>
    <x v="4300"/>
    <x v="0"/>
    <s v="1223 BALLARD GREEN"/>
    <s v="BRANDON"/>
    <s v="FL"/>
    <n v="33511"/>
    <s v="UNITED STATES"/>
    <m/>
    <m/>
    <m/>
  </r>
  <r>
    <x v="4301"/>
    <x v="0"/>
    <s v="7340 W MEMORIAL RD"/>
    <s v="OKLAHOMA CITY"/>
    <s v="OK"/>
    <n v="73142"/>
    <s v="UNITED STATES"/>
    <m/>
    <m/>
    <m/>
  </r>
  <r>
    <x v="4302"/>
    <x v="0"/>
    <s v="BOX 15624"/>
    <s v="ACCRA"/>
    <m/>
    <m/>
    <s v="GHANA"/>
    <m/>
    <m/>
    <m/>
  </r>
  <r>
    <x v="4303"/>
    <x v="0"/>
    <s v="P. O BOX DS 1938, DANSOMAN ESTATE"/>
    <s v="ACCRA"/>
    <m/>
    <m/>
    <s v="GHANA"/>
    <m/>
    <m/>
    <m/>
  </r>
  <r>
    <x v="4304"/>
    <x v="0"/>
    <s v="10181 WASHINGTON HWY"/>
    <s v="GLEN ALLEN"/>
    <s v="VA"/>
    <n v="23060"/>
    <s v="UNITED STATES"/>
    <m/>
    <m/>
    <m/>
  </r>
  <r>
    <x v="4305"/>
    <x v="0"/>
    <s v="1880 GEORGIA 113"/>
    <s v="CARTERSVILLE"/>
    <s v="GA"/>
    <n v="30120"/>
    <s v="UNITED STATES"/>
    <m/>
    <m/>
    <m/>
  </r>
  <r>
    <x v="4306"/>
    <x v="0"/>
    <s v="P.O .BOX TI 615, TAIFA"/>
    <s v="ACCRA"/>
    <m/>
    <m/>
    <s v="GHANA"/>
    <m/>
    <m/>
    <m/>
  </r>
  <r>
    <x v="4307"/>
    <x v="0"/>
    <s v="GS-0008-1480, UPPER WEIJA"/>
    <s v="ACCRA"/>
    <m/>
    <m/>
    <s v="GHANA"/>
    <m/>
    <m/>
    <m/>
  </r>
  <r>
    <x v="4308"/>
    <x v="0"/>
    <s v="9401 OLD PASCAGOULA RD"/>
    <s v="THEODORE"/>
    <s v="AL"/>
    <n v="36582"/>
    <s v="UNITED STATES"/>
    <m/>
    <m/>
    <m/>
  </r>
  <r>
    <x v="4309"/>
    <x v="0"/>
    <s v="P. O BOX DS 1938, DANSOMAN ESTAT"/>
    <s v="ACCRA"/>
    <m/>
    <m/>
    <s v="GHANA"/>
    <m/>
    <m/>
    <m/>
  </r>
  <r>
    <x v="4310"/>
    <x v="0"/>
    <s v="P. O. BOX 596 OBORKOR"/>
    <s v="ACCRA"/>
    <m/>
    <m/>
    <s v="GHANA"/>
    <m/>
    <m/>
    <m/>
  </r>
  <r>
    <x v="4311"/>
    <x v="0"/>
    <s v="119 PO BOX 119 JUDICIAL SERVICE"/>
    <s v="ACCRA"/>
    <m/>
    <m/>
    <s v="GHANA"/>
    <m/>
    <m/>
    <m/>
  </r>
  <r>
    <x v="4312"/>
    <x v="0"/>
    <s v="286 E . TWINSBURG ROAD"/>
    <s v="NORTHFIELD"/>
    <s v="OH"/>
    <n v="44067"/>
    <s v="UNITED STATES"/>
    <m/>
    <m/>
    <m/>
  </r>
  <r>
    <x v="4313"/>
    <x v="0"/>
    <s v="TILAPIA STREET HOUSE NO 6"/>
    <s v="LASHIBI"/>
    <m/>
    <m/>
    <s v="GHANA"/>
    <m/>
    <m/>
    <m/>
  </r>
  <r>
    <x v="4314"/>
    <x v="0"/>
    <s v="455 LINCOLN STREET"/>
    <s v="WORCESTER"/>
    <s v="MA"/>
    <s v=",01605"/>
    <s v="UNITED STATES"/>
    <m/>
    <m/>
    <m/>
  </r>
  <r>
    <x v="4315"/>
    <x v="0"/>
    <s v="P. O. BOX AD 673 ADABRAKA"/>
    <s v="ACCRA"/>
    <m/>
    <m/>
    <s v="GHANA"/>
    <m/>
    <m/>
    <m/>
  </r>
  <r>
    <x v="4316"/>
    <x v="0"/>
    <s v="491 N JAMES RD"/>
    <s v="COLUMBUS"/>
    <s v="OH"/>
    <n v="43219"/>
    <s v="UNITED STATES"/>
    <m/>
    <m/>
    <m/>
  </r>
  <r>
    <x v="4317"/>
    <x v="0"/>
    <s v="PO BOX CE11285"/>
    <s v="TEMA"/>
    <m/>
    <m/>
    <s v="GHANA"/>
    <m/>
    <m/>
    <m/>
  </r>
  <r>
    <x v="4318"/>
    <x v="0"/>
    <s v="12850 NW 27TH AVE"/>
    <s v="OPA LOCKA"/>
    <s v="FL"/>
    <n v="33054"/>
    <s v="UNITED STATES"/>
    <m/>
    <m/>
    <m/>
  </r>
  <r>
    <x v="4319"/>
    <x v="0"/>
    <s v="GA-539-9885, NO.2, DANSOMAN, CONTROL NEAR SHELL"/>
    <s v="ACCRA"/>
    <m/>
    <m/>
    <s v="GHANA"/>
    <m/>
    <m/>
    <m/>
  </r>
  <r>
    <x v="4320"/>
    <x v="0"/>
    <s v="581 HAZEL ST"/>
    <s v="UXBRIDGE"/>
    <s v="MA"/>
    <s v=",01569"/>
    <s v="UNITED STATES"/>
    <m/>
    <m/>
    <m/>
  </r>
  <r>
    <x v="4321"/>
    <x v="0"/>
    <s v="P O BOX 8080, COMM 1"/>
    <s v="TEMA"/>
    <m/>
    <m/>
    <s v="GHANA"/>
    <m/>
    <m/>
    <m/>
  </r>
  <r>
    <x v="4322"/>
    <x v="0"/>
    <s v="HERWAGANA QUARTERS, ALIYU DALA STREET"/>
    <s v="GOMBE"/>
    <m/>
    <m/>
    <s v="NIGERIA"/>
    <m/>
    <m/>
    <m/>
  </r>
  <r>
    <x v="4323"/>
    <x v="0"/>
    <s v="P.O.BOX AD 673"/>
    <s v="ADABRAKA"/>
    <m/>
    <m/>
    <s v="GHANA"/>
    <m/>
    <m/>
    <m/>
  </r>
  <r>
    <x v="4324"/>
    <x v="0"/>
    <s v="18580 E. COLONIAL DR, UNIT 170"/>
    <s v="ORLANDO"/>
    <s v="FL"/>
    <n v="32820"/>
    <s v="UNITED STATES"/>
    <m/>
    <m/>
    <m/>
  </r>
  <r>
    <x v="4325"/>
    <x v="0"/>
    <s v="GK-0688-6317 EAST LEGON HILLS"/>
    <s v="ACCRA"/>
    <m/>
    <m/>
    <s v="GHANA"/>
    <m/>
    <m/>
    <m/>
  </r>
  <r>
    <x v="4326"/>
    <x v="0"/>
    <s v="1475 BLUFF CITY BLVD"/>
    <s v="ELGIN"/>
    <s v="IL"/>
    <n v="60120"/>
    <s v="UNITED STATES"/>
    <m/>
    <m/>
    <m/>
  </r>
  <r>
    <x v="4327"/>
    <x v="0"/>
    <s v="UPO PMB L53, LEGON"/>
    <s v="ACCRA"/>
    <m/>
    <m/>
    <s v="GHANA"/>
    <m/>
    <m/>
    <m/>
  </r>
  <r>
    <x v="4328"/>
    <x v="0"/>
    <s v="NO.65 TUKUNTAWA QUARTERS OFF, ZOO ROAD"/>
    <s v="KANO"/>
    <m/>
    <m/>
    <s v="NIGERIA"/>
    <m/>
    <m/>
    <m/>
  </r>
  <r>
    <x v="4329"/>
    <x v="0"/>
    <s v="P.O BOX N T 336, NEWTOWN"/>
    <s v="ACCRA"/>
    <m/>
    <m/>
    <s v="GHANA"/>
    <m/>
    <m/>
    <m/>
  </r>
  <r>
    <x v="4330"/>
    <x v="0"/>
    <s v="39 LAKE FIANGA STREET ANYAA"/>
    <s v="ACCRA"/>
    <m/>
    <m/>
    <s v="GHANA"/>
    <m/>
    <m/>
    <m/>
  </r>
  <r>
    <x v="4135"/>
    <x v="0"/>
    <s v="HNO.ML/C 48 MALLAM"/>
    <s v="ACCRA"/>
    <m/>
    <m/>
    <s v="GHANA"/>
    <m/>
    <m/>
    <m/>
  </r>
  <r>
    <x v="4331"/>
    <x v="0"/>
    <s v="584 ROUTE 3 WEST"/>
    <s v="CLIFTON"/>
    <s v="NJ"/>
    <s v=",07012"/>
    <s v="UNITED STATES"/>
    <m/>
    <m/>
    <m/>
  </r>
  <r>
    <x v="4332"/>
    <x v="0"/>
    <s v="P. O BOX DS 1938, DANSOMAN ESTAT"/>
    <s v="ACCRA"/>
    <m/>
    <m/>
    <s v="GHANA"/>
    <m/>
    <m/>
    <m/>
  </r>
  <r>
    <x v="4333"/>
    <x v="0"/>
    <s v="NO 2, SHASHAN SMALL SCALE SHARAD, KWANAR GANDUJE"/>
    <s v="KANO"/>
    <m/>
    <m/>
    <s v="NIGERIA"/>
    <m/>
    <m/>
    <m/>
  </r>
  <r>
    <x v="4334"/>
    <x v="0"/>
    <s v="8100 LYNCH RD"/>
    <s v="DETRIOT"/>
    <s v="MI"/>
    <n v="48234"/>
    <s v="UNITED STATES"/>
    <m/>
    <m/>
    <m/>
  </r>
  <r>
    <x v="4335"/>
    <x v="0"/>
    <s v="28737 S. DIXIE HWY"/>
    <s v="HOMESTEAD"/>
    <s v="FL"/>
    <n v="33032"/>
    <s v="UNITED STATES"/>
    <m/>
    <m/>
    <m/>
  </r>
  <r>
    <x v="4336"/>
    <x v="0"/>
    <s v="P. O BOX DS 1938, DANSOMAN ESTATE,"/>
    <s v="ACCRA"/>
    <m/>
    <m/>
    <s v="GHANA"/>
    <m/>
    <m/>
    <m/>
  </r>
  <r>
    <x v="4337"/>
    <x v="0"/>
    <s v="1515 WAYSIDE DR"/>
    <s v="MIDLAND"/>
    <s v="TX"/>
    <n v="79701"/>
    <s v="UNITED STATES"/>
    <m/>
    <m/>
    <m/>
  </r>
  <r>
    <x v="4338"/>
    <x v="0"/>
    <s v="S/C AMU ANANI JULES 03 BP 30282"/>
    <s v="LOME"/>
    <m/>
    <m/>
    <s v="TOGO"/>
    <m/>
    <m/>
    <m/>
  </r>
  <r>
    <x v="4339"/>
    <x v="0"/>
    <s v="5 WALTON AVE"/>
    <s v="METHUEN"/>
    <s v="MA"/>
    <s v=",01844"/>
    <s v="UNITED STATES"/>
    <m/>
    <m/>
    <m/>
  </r>
  <r>
    <x v="4340"/>
    <x v="0"/>
    <s v="1035 MARIETTA LN"/>
    <s v=" EUSTIS"/>
    <s v="FL"/>
    <n v="32726"/>
    <s v="UNITED STATES"/>
    <m/>
    <m/>
    <m/>
  </r>
  <r>
    <x v="4341"/>
    <x v="0"/>
    <s v="12850 NW 27TH AVE"/>
    <s v="OPA LOCKA"/>
    <s v="FL"/>
    <n v="33054"/>
    <s v="UNITED STATES"/>
    <m/>
    <m/>
    <m/>
  </r>
  <r>
    <x v="4342"/>
    <x v="0"/>
    <s v="9301 212TH PLACE"/>
    <s v="QUEENS VILLAGE"/>
    <s v="NY"/>
    <n v="11426"/>
    <s v="UNITED STATES"/>
    <m/>
    <m/>
    <m/>
  </r>
  <r>
    <x v="4343"/>
    <x v="0"/>
    <s v="415 E 8TH ST"/>
    <s v="HIALEAH"/>
    <s v="FL"/>
    <n v="33010"/>
    <s v="UNITED STATES"/>
    <m/>
    <m/>
    <m/>
  </r>
  <r>
    <x v="4344"/>
    <x v="0"/>
    <s v="TA 54 DAAVI TAIFA,"/>
    <s v=" ACCRA"/>
    <m/>
    <m/>
    <s v="GHANA"/>
    <m/>
    <m/>
    <m/>
  </r>
  <r>
    <x v="4345"/>
    <x v="0"/>
    <s v="NII SHIPI LK GZ-042-4346"/>
    <s v="ACCRA"/>
    <m/>
    <m/>
    <s v="GHANA"/>
    <m/>
    <m/>
    <m/>
  </r>
  <r>
    <x v="4346"/>
    <x v="0"/>
    <s v="729 NEWARK RD"/>
    <s v="LANDENBERG"/>
    <s v="PA"/>
    <n v="19350"/>
    <s v="UNITED STATES"/>
    <m/>
    <m/>
    <m/>
  </r>
  <r>
    <x v="4347"/>
    <x v="0"/>
    <s v="1052 FARMINGTON AVE"/>
    <s v="KENSINGTON"/>
    <s v="CT"/>
    <n v="6037"/>
    <s v="UNITED STATES"/>
    <m/>
    <m/>
    <m/>
  </r>
  <r>
    <x v="4348"/>
    <x v="0"/>
    <s v="HNO 446 NORTH LEGON WISCONSIN RD"/>
    <s v="PRESBI, ACCRA"/>
    <m/>
    <m/>
    <s v="GHANA"/>
    <m/>
    <m/>
    <m/>
  </r>
  <r>
    <x v="4349"/>
    <x v="0"/>
    <s v="11858 NW 36TH AVE"/>
    <s v="MIAMI"/>
    <s v="FL"/>
    <n v="33167"/>
    <s v="UNITED STATES"/>
    <m/>
    <m/>
    <m/>
  </r>
  <r>
    <x v="4350"/>
    <x v="0"/>
    <s v="VESPA ST GZ-056-7012, TESHIE ABOMA"/>
    <s v="ACCRA"/>
    <m/>
    <m/>
    <s v="GHANA"/>
    <m/>
    <m/>
    <m/>
  </r>
  <r>
    <x v="4351"/>
    <x v="0"/>
    <s v="OWOO STREET"/>
    <s v="ACCRA"/>
    <m/>
    <m/>
    <s v="GHANA"/>
    <m/>
    <m/>
    <m/>
  </r>
  <r>
    <x v="4352"/>
    <x v="0"/>
    <s v="GREEN HILL 21ST STREET, CAPE COAST"/>
    <s v="ACCRA"/>
    <m/>
    <m/>
    <s v="GHANA"/>
    <m/>
    <m/>
    <m/>
  </r>
  <r>
    <x v="4353"/>
    <x v="0"/>
    <s v="23010 FIREFLY RD"/>
    <s v="BELL COUNTY"/>
    <s v="TX"/>
    <n v="76527"/>
    <s v="UNITED STATES"/>
    <m/>
    <m/>
    <m/>
  </r>
  <r>
    <x v="4354"/>
    <x v="0"/>
    <s v="ANSAH AVENUE HOUSE NO. 3"/>
    <s v="TAKORADI"/>
    <m/>
    <m/>
    <s v="GHANA"/>
    <m/>
    <m/>
    <m/>
  </r>
  <r>
    <x v="4355"/>
    <x v="0"/>
    <s v="5060 HIGHWAY 12"/>
    <s v="MAPLE PLAIN"/>
    <s v="MN"/>
    <n v="55359"/>
    <s v="UNITED STATES"/>
    <m/>
    <m/>
    <m/>
  </r>
  <r>
    <x v="4356"/>
    <x v="0"/>
    <s v="2103 REDWOOD ST, STE 206"/>
    <s v="VALLEJO"/>
    <s v="CA"/>
    <n v="94590"/>
    <s v="UNITED STATES"/>
    <m/>
    <m/>
    <m/>
  </r>
  <r>
    <x v="4357"/>
    <x v="0"/>
    <s v="HNO 11CLOSE T BABI BASIC SCHOOL, RURAL BANK,MAAKRO"/>
    <s v="ACCRA"/>
    <m/>
    <m/>
    <s v="GHANA"/>
    <m/>
    <m/>
    <m/>
  </r>
  <r>
    <x v="397"/>
    <x v="0"/>
    <s v="613 E GENEVA ST #23"/>
    <s v="ELKHORN "/>
    <s v="WI"/>
    <n v="53121"/>
    <s v="UNITED STATES"/>
    <m/>
    <m/>
    <m/>
  </r>
  <r>
    <x v="4358"/>
    <x v="0"/>
    <s v="G209 FIG ROAD CT-0000-2503 TWIFO, PRASO CENTRAL"/>
    <s v="ACCRA"/>
    <m/>
    <m/>
    <s v="GHANA"/>
    <m/>
    <m/>
    <m/>
  </r>
  <r>
    <x v="4359"/>
    <x v="0"/>
    <s v="P. O BOX 15624"/>
    <s v="ACCRA"/>
    <m/>
    <m/>
    <s v="GHANA"/>
    <m/>
    <m/>
    <m/>
  </r>
  <r>
    <x v="4360"/>
    <x v="0"/>
    <s v="P. O. BOX 9 ASHAIMAN"/>
    <s v="ACCRA"/>
    <m/>
    <m/>
    <s v="GHANA"/>
    <m/>
    <m/>
    <m/>
  </r>
  <r>
    <x v="4361"/>
    <x v="0"/>
    <s v="PLOT 2313, ZONE E EXTENSION APO"/>
    <s v="ABUJA"/>
    <m/>
    <m/>
    <s v="NIGERIA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4" cacheId="106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>
  <location ref="N5" firstHeaderRow="0" firstDataRow="0" firstDataCol="0" rowPageCount="1" colPageCount="1"/>
  <pivotFields count="10">
    <pivotField name="Select Exporter" compact="0" outline="0" showAll="0" includeNewItemsInFilter="1">
      <items count="4424">
        <item h="1" x="45"/>
        <item h="1" x="47"/>
        <item h="1" x="48"/>
        <item h="1" x="49"/>
        <item h="1" x="51"/>
        <item h="1" x="56"/>
        <item h="1" x="59"/>
        <item h="1" x="62"/>
        <item h="1" x="63"/>
        <item h="1" x="90"/>
        <item h="1" x="108"/>
        <item h="1" x="109"/>
        <item h="1" x="111"/>
        <item h="1" x="114"/>
        <item h="1" x="116"/>
        <item h="1" x="122"/>
        <item h="1" x="123"/>
        <item h="1" x="124"/>
        <item h="1" x="142"/>
        <item h="1" x="145"/>
        <item h="1" x="146"/>
        <item h="1" x="149"/>
        <item h="1" x="153"/>
        <item h="1" x="159"/>
        <item h="1" x="160"/>
        <item h="1" x="162"/>
        <item h="1" x="163"/>
        <item h="1" x="174"/>
        <item h="1" x="176"/>
        <item h="1" x="179"/>
        <item h="1" x="180"/>
        <item h="1" x="183"/>
        <item h="1" x="192"/>
        <item h="1" x="194"/>
        <item h="1" x="197"/>
        <item h="1" x="198"/>
        <item h="1" x="199"/>
        <item h="1" x="212"/>
        <item h="1" x="217"/>
        <item h="1" x="218"/>
        <item h="1" x="219"/>
        <item h="1" x="220"/>
        <item h="1" x="221"/>
        <item h="1" x="223"/>
        <item h="1" x="224"/>
        <item h="1" x="225"/>
        <item h="1" x="227"/>
        <item h="1" x="229"/>
        <item h="1" x="230"/>
        <item h="1" x="231"/>
        <item h="1" x="233"/>
        <item h="1" x="234"/>
        <item h="1" x="235"/>
        <item h="1" x="240"/>
        <item h="1" x="244"/>
        <item h="1" x="246"/>
        <item h="1" x="252"/>
        <item h="1" x="255"/>
        <item h="1" x="256"/>
        <item h="1" x="260"/>
        <item h="1" x="261"/>
        <item h="1" x="264"/>
        <item h="1" x="265"/>
        <item h="1" x="267"/>
        <item h="1" x="269"/>
        <item h="1" x="272"/>
        <item h="1" x="273"/>
        <item h="1" x="274"/>
        <item h="1" x="277"/>
        <item h="1" x="280"/>
        <item h="1" x="281"/>
        <item h="1" x="282"/>
        <item h="1" x="283"/>
        <item h="1" x="284"/>
        <item h="1" x="285"/>
        <item h="1" x="286"/>
        <item h="1" x="287"/>
        <item h="1" x="293"/>
        <item h="1" x="296"/>
        <item h="1" x="297"/>
        <item h="1" x="298"/>
        <item h="1" x="299"/>
        <item h="1" x="304"/>
        <item h="1" x="308"/>
        <item h="1" x="312"/>
        <item h="1" x="314"/>
        <item h="1" x="315"/>
        <item h="1" x="317"/>
        <item h="1" x="318"/>
        <item h="1" x="319"/>
        <item h="1" x="320"/>
        <item h="1" x="325"/>
        <item h="1" x="328"/>
        <item h="1" x="329"/>
        <item h="1" x="330"/>
        <item h="1" x="334"/>
        <item h="1" x="335"/>
        <item h="1" x="336"/>
        <item h="1" x="339"/>
        <item h="1" x="342"/>
        <item h="1" x="344"/>
        <item h="1" x="347"/>
        <item h="1" x="349"/>
        <item h="1" x="350"/>
        <item h="1" x="354"/>
        <item h="1" x="355"/>
        <item h="1" x="356"/>
        <item h="1" x="357"/>
        <item h="1" x="360"/>
        <item h="1" x="361"/>
        <item h="1" x="363"/>
        <item h="1" x="365"/>
        <item h="1" x="366"/>
        <item h="1" x="367"/>
        <item h="1" x="368"/>
        <item h="1" x="369"/>
        <item h="1" x="375"/>
        <item h="1" x="377"/>
        <item h="1" x="407"/>
        <item h="1" x="408"/>
        <item h="1" x="411"/>
        <item h="1" x="413"/>
        <item h="1" x="414"/>
        <item h="1" x="420"/>
        <item h="1" x="422"/>
        <item h="1" x="423"/>
        <item h="1" x="425"/>
        <item h="1" x="427"/>
        <item h="1" x="428"/>
        <item h="1" x="429"/>
        <item h="1" x="433"/>
        <item h="1" x="435"/>
        <item h="1" x="443"/>
        <item h="1" x="445"/>
        <item h="1" x="446"/>
        <item h="1" x="449"/>
        <item h="1" x="457"/>
        <item h="1" x="458"/>
        <item h="1" x="459"/>
        <item h="1" x="460"/>
        <item h="1" x="461"/>
        <item h="1" x="462"/>
        <item h="1" x="463"/>
        <item h="1" x="467"/>
        <item h="1" x="475"/>
        <item h="1" x="476"/>
        <item h="1" x="477"/>
        <item h="1" x="478"/>
        <item h="1" x="486"/>
        <item h="1" x="490"/>
        <item h="1" x="493"/>
        <item h="1" x="495"/>
        <item h="1" x="506"/>
        <item h="1" x="507"/>
        <item h="1" x="509"/>
        <item h="1" x="510"/>
        <item h="1" x="511"/>
        <item h="1" x="512"/>
        <item h="1" x="513"/>
        <item h="1" x="514"/>
        <item h="1" x="515"/>
        <item h="1" x="518"/>
        <item h="1" x="520"/>
        <item h="1" x="523"/>
        <item h="1" x="525"/>
        <item h="1" x="526"/>
        <item h="1" x="527"/>
        <item h="1" x="528"/>
        <item h="1" x="531"/>
        <item h="1" x="534"/>
        <item h="1" x="538"/>
        <item h="1" x="540"/>
        <item h="1" x="542"/>
        <item h="1" x="550"/>
        <item h="1" x="551"/>
        <item h="1" x="552"/>
        <item h="1" x="553"/>
        <item h="1" x="554"/>
        <item h="1" x="555"/>
        <item h="1" x="556"/>
        <item h="1" x="558"/>
        <item h="1" x="559"/>
        <item h="1" x="561"/>
        <item h="1" x="562"/>
        <item h="1" x="565"/>
        <item h="1" x="566"/>
        <item h="1" x="574"/>
        <item h="1" x="575"/>
        <item h="1" x="578"/>
        <item h="1" x="580"/>
        <item h="1" x="581"/>
        <item h="1" x="592"/>
        <item h="1" x="593"/>
        <item h="1" x="595"/>
        <item h="1" x="596"/>
        <item h="1" x="597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10"/>
        <item h="1" x="611"/>
        <item h="1" x="615"/>
        <item h="1" x="616"/>
        <item h="1" x="617"/>
        <item h="1" x="619"/>
        <item h="1" x="622"/>
        <item h="1" x="623"/>
        <item h="1" x="627"/>
        <item h="1" x="628"/>
        <item h="1" x="631"/>
        <item h="1" x="633"/>
        <item h="1" x="634"/>
        <item h="1" x="635"/>
        <item h="1" x="643"/>
        <item h="1" x="644"/>
        <item h="1" x="650"/>
        <item h="1" x="655"/>
        <item h="1" x="656"/>
        <item h="1" x="661"/>
        <item h="1" x="663"/>
        <item h="1" x="664"/>
        <item h="1" x="666"/>
        <item h="1" x="667"/>
        <item h="1" x="668"/>
        <item h="1" x="670"/>
        <item h="1" x="671"/>
        <item h="1" x="672"/>
        <item h="1" x="673"/>
        <item h="1" x="674"/>
        <item h="1" x="678"/>
        <item h="1" x="680"/>
        <item h="1" x="684"/>
        <item h="1" x="685"/>
        <item h="1" x="687"/>
        <item h="1" x="697"/>
        <item h="1" x="698"/>
        <item h="1" x="702"/>
        <item h="1" x="703"/>
        <item h="1" x="707"/>
        <item h="1" x="709"/>
        <item h="1" x="712"/>
        <item h="1" x="713"/>
        <item h="1" x="714"/>
        <item h="1" x="716"/>
        <item h="1" x="717"/>
        <item h="1" x="718"/>
        <item h="1" x="720"/>
        <item h="1" x="721"/>
        <item h="1" x="722"/>
        <item h="1" x="725"/>
        <item h="1" x="728"/>
        <item h="1" x="731"/>
        <item h="1" x="733"/>
        <item h="1" x="734"/>
        <item h="1" x="735"/>
        <item h="1" x="736"/>
        <item h="1" x="754"/>
        <item h="1" x="738"/>
        <item h="1" x="740"/>
        <item h="1" x="741"/>
        <item h="1" x="742"/>
        <item h="1" x="743"/>
        <item h="1" x="745"/>
        <item h="1" x="746"/>
        <item h="1" x="748"/>
        <item h="1" x="750"/>
        <item h="1" x="751"/>
        <item h="1" x="755"/>
        <item h="1" x="760"/>
        <item h="1" x="763"/>
        <item h="1" x="767"/>
        <item h="1" x="770"/>
        <item h="1" x="773"/>
        <item h="1" x="776"/>
        <item h="1" x="780"/>
        <item h="1" x="783"/>
        <item h="1" x="784"/>
        <item h="1" x="785"/>
        <item h="1" x="786"/>
        <item h="1" x="787"/>
        <item h="1" x="788"/>
        <item h="1" x="792"/>
        <item h="1" x="794"/>
        <item h="1" x="801"/>
        <item h="1" x="804"/>
        <item h="1" x="806"/>
        <item h="1" x="807"/>
        <item h="1" x="813"/>
        <item h="1" x="817"/>
        <item h="1" x="819"/>
        <item h="1" x="822"/>
        <item h="1" x="823"/>
        <item h="1" x="824"/>
        <item h="1" x="1022"/>
        <item h="1" x="1023"/>
        <item h="1" x="1024"/>
        <item h="1" x="1026"/>
        <item h="1" x="1028"/>
        <item h="1" x="1029"/>
        <item h="1" x="1030"/>
        <item h="1" x="1031"/>
        <item h="1" x="1035"/>
        <item h="1" x="1036"/>
        <item h="1" x="1037"/>
        <item h="1" x="1039"/>
        <item h="1" x="1040"/>
        <item h="1" x="1044"/>
        <item h="1" x="1046"/>
        <item h="1" x="1047"/>
        <item h="1" x="1048"/>
        <item h="1" x="1050"/>
        <item h="1" x="1051"/>
        <item h="1" x="1052"/>
        <item h="1" x="1053"/>
        <item h="1" x="1056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71"/>
        <item h="1" x="1072"/>
        <item h="1" x="1075"/>
        <item h="1" x="1078"/>
        <item h="1" x="1079"/>
        <item h="1" x="1080"/>
        <item h="1" x="1081"/>
        <item h="1" x="1082"/>
        <item h="1" x="1083"/>
        <item h="1" x="1084"/>
        <item h="1" x="1086"/>
        <item h="1" x="1090"/>
        <item h="1" x="1092"/>
        <item h="1" x="1094"/>
        <item h="1" x="1095"/>
        <item h="1" x="1096"/>
        <item h="1" x="1097"/>
        <item h="1" x="1098"/>
        <item h="1" x="1103"/>
        <item h="1" x="1105"/>
        <item h="1" x="1106"/>
        <item h="1" x="1107"/>
        <item h="1" x="1108"/>
        <item h="1" x="1110"/>
        <item h="1" x="1112"/>
        <item h="1" x="1113"/>
        <item h="1" x="1119"/>
        <item h="1" x="1122"/>
        <item h="1" x="1129"/>
        <item h="1" x="1136"/>
        <item h="1" x="1137"/>
        <item h="1" x="1138"/>
        <item h="1" x="1140"/>
        <item h="1" x="1142"/>
        <item h="1" x="1144"/>
        <item h="1" x="1145"/>
        <item h="1" x="1146"/>
        <item h="1" x="1148"/>
        <item h="1" x="1150"/>
        <item h="1" x="1151"/>
        <item h="1" x="1152"/>
        <item h="1" x="1155"/>
        <item h="1" x="1156"/>
        <item h="1" x="1157"/>
        <item h="1" x="1161"/>
        <item h="1" x="1162"/>
        <item h="1" x="1163"/>
        <item h="1" x="1164"/>
        <item h="1" x="1169"/>
        <item h="1" x="1170"/>
        <item h="1" x="1172"/>
        <item h="1" x="1173"/>
        <item h="1" x="1177"/>
        <item h="1" x="1181"/>
        <item h="1" x="1184"/>
        <item h="1" x="1187"/>
        <item h="1" x="1188"/>
        <item h="1" x="1190"/>
        <item h="1" x="1191"/>
        <item h="1" x="1192"/>
        <item h="1" x="1193"/>
        <item h="1" x="1195"/>
        <item h="1" x="1196"/>
        <item h="1" x="1197"/>
        <item h="1" x="1198"/>
        <item h="1" x="1201"/>
        <item h="1" x="1202"/>
        <item h="1" x="1210"/>
        <item h="1" x="1212"/>
        <item h="1" x="1216"/>
        <item h="1" x="1217"/>
        <item h="1" x="1218"/>
        <item h="1" x="1219"/>
        <item h="1" x="1220"/>
        <item h="1" x="1221"/>
        <item h="1" x="1222"/>
        <item h="1" x="1224"/>
        <item h="1" x="1227"/>
        <item h="1" x="1228"/>
        <item h="1" x="1229"/>
        <item h="1" x="1232"/>
        <item h="1" x="1234"/>
        <item h="1" x="1237"/>
        <item h="1" x="1238"/>
        <item h="1" x="1239"/>
        <item h="1" x="1241"/>
        <item h="1" x="1242"/>
        <item h="1" x="1243"/>
        <item h="1" x="1244"/>
        <item h="1" x="1247"/>
        <item h="1" x="1253"/>
        <item h="1" x="1256"/>
        <item h="1" x="1257"/>
        <item h="1" x="1258"/>
        <item h="1" x="1262"/>
        <item h="1" x="1263"/>
        <item h="1" x="1264"/>
        <item h="1" x="1265"/>
        <item h="1" x="1266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4"/>
        <item h="1" x="1296"/>
        <item h="1" x="1297"/>
        <item h="1" x="1301"/>
        <item h="1" x="1303"/>
        <item h="1" x="1304"/>
        <item h="1" x="1305"/>
        <item h="1" x="1308"/>
        <item h="1" x="1309"/>
        <item h="1" x="1313"/>
        <item h="1" x="1317"/>
        <item h="1" x="1320"/>
        <item h="1" x="1321"/>
        <item h="1" x="1323"/>
        <item h="1" x="1324"/>
        <item h="1" x="1325"/>
        <item h="1" x="1335"/>
        <item h="1" x="1336"/>
        <item h="1" x="1337"/>
        <item h="1" x="1338"/>
        <item h="1" x="1345"/>
        <item h="1" x="1349"/>
        <item h="1" x="1371"/>
        <item h="1" x="1357"/>
        <item h="1" x="1360"/>
        <item h="1" x="1361"/>
        <item h="1" x="1369"/>
        <item h="1" x="1370"/>
        <item h="1" x="1373"/>
        <item h="1" x="1374"/>
        <item h="1" x="1381"/>
        <item h="1" x="1382"/>
        <item h="1" x="1390"/>
        <item h="1" x="1393"/>
        <item h="1" x="1394"/>
        <item h="1" x="1403"/>
        <item h="1" x="1404"/>
        <item h="1" x="1407"/>
        <item h="1" x="1411"/>
        <item h="1" x="1414"/>
        <item h="1" x="1415"/>
        <item h="1" x="1416"/>
        <item h="1" x="1417"/>
        <item h="1" x="1418"/>
        <item h="1" x="1419"/>
        <item h="1" x="1421"/>
        <item h="1" x="1422"/>
        <item h="1" x="1423"/>
        <item h="1" x="1424"/>
        <item h="1" x="1427"/>
        <item h="1" x="1429"/>
        <item h="1" x="1431"/>
        <item h="1" x="1432"/>
        <item h="1" x="1433"/>
        <item h="1" x="1434"/>
        <item h="1" x="1435"/>
        <item h="1" x="1438"/>
        <item h="1" x="1439"/>
        <item h="1" x="1444"/>
        <item h="1" x="1456"/>
        <item h="1" x="1457"/>
        <item h="1" x="1458"/>
        <item h="1" x="1459"/>
        <item h="1" x="1461"/>
        <item h="1" x="1468"/>
        <item h="1" x="1473"/>
        <item h="1" x="1474"/>
        <item h="1" x="1475"/>
        <item h="1" x="1479"/>
        <item h="1" x="1480"/>
        <item h="1" x="1484"/>
        <item h="1" x="1486"/>
        <item h="1" x="1493"/>
        <item h="1" x="1496"/>
        <item h="1" x="1497"/>
        <item h="1" x="1499"/>
        <item h="1" x="1500"/>
        <item h="1" x="1502"/>
        <item h="1" x="1503"/>
        <item h="1" x="1506"/>
        <item h="1" x="1512"/>
        <item h="1" x="1515"/>
        <item h="1" x="1517"/>
        <item h="1" x="1518"/>
        <item h="1" x="1519"/>
        <item h="1" x="1522"/>
        <item h="1" x="1523"/>
        <item h="1" x="1524"/>
        <item h="1" x="1526"/>
        <item h="1" x="1529"/>
        <item h="1" x="1530"/>
        <item h="1" x="1533"/>
        <item h="1" x="1536"/>
        <item h="1" x="1537"/>
        <item h="1" x="1540"/>
        <item h="1" x="1541"/>
        <item h="1" x="1545"/>
        <item h="1" x="1546"/>
        <item h="1" x="1547"/>
        <item h="1" x="1556"/>
        <item h="1" x="1557"/>
        <item h="1" x="1558"/>
        <item h="1" x="1559"/>
        <item h="1" x="1563"/>
        <item h="1" x="1564"/>
        <item h="1" x="1571"/>
        <item h="1" x="1572"/>
        <item h="1" x="1574"/>
        <item h="1" x="1575"/>
        <item h="1" x="1576"/>
        <item h="1" x="1577"/>
        <item h="1" x="1578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6"/>
        <item h="1" x="1600"/>
        <item h="1" x="1601"/>
        <item h="1" x="1604"/>
        <item h="1" x="1605"/>
        <item h="1" x="1607"/>
        <item h="1" x="1608"/>
        <item h="1" x="1609"/>
        <item h="1" x="1610"/>
        <item h="1" x="1611"/>
        <item h="1" x="1613"/>
        <item h="1" x="1614"/>
        <item h="1" x="1623"/>
        <item h="1" x="1624"/>
        <item h="1" x="1631"/>
        <item h="1" x="1632"/>
        <item h="1" x="1635"/>
        <item h="1" x="1637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50"/>
        <item h="1" x="1651"/>
        <item h="1" x="1653"/>
        <item h="1" x="1654"/>
        <item h="1" x="1656"/>
        <item h="1" x="1657"/>
        <item h="1" x="1662"/>
        <item h="1" x="1664"/>
        <item h="1" x="1665"/>
        <item h="1" x="1666"/>
        <item h="1" x="1667"/>
        <item h="1" x="1670"/>
        <item h="1" x="1671"/>
        <item h="1" x="1672"/>
        <item h="1" x="1673"/>
        <item h="1" x="1675"/>
        <item h="1" x="1676"/>
        <item h="1" x="1677"/>
        <item h="1" x="1690"/>
        <item h="1" x="1691"/>
        <item h="1" x="1693"/>
        <item h="1" x="1701"/>
        <item h="1" x="1702"/>
        <item h="1" x="1709"/>
        <item h="1" x="1711"/>
        <item h="1" x="1712"/>
        <item h="1" x="1713"/>
        <item h="1" x="1715"/>
        <item h="1" x="1718"/>
        <item h="1" x="1722"/>
        <item h="1" x="1723"/>
        <item h="1" x="1724"/>
        <item h="1" x="1725"/>
        <item h="1" x="1727"/>
        <item h="1" x="1728"/>
        <item h="1" x="1729"/>
        <item h="1" x="1731"/>
        <item h="1" x="1732"/>
        <item h="1" x="1733"/>
        <item h="1" x="1734"/>
        <item h="1" x="1735"/>
        <item h="1" x="1736"/>
        <item h="1" x="1739"/>
        <item h="1" x="1740"/>
        <item h="1" x="1741"/>
        <item h="1" x="1742"/>
        <item h="1" x="1743"/>
        <item h="1" x="1744"/>
        <item h="1" x="1746"/>
        <item h="1" x="1747"/>
        <item h="1" x="1750"/>
        <item h="1" x="1751"/>
        <item h="1" x="1752"/>
        <item h="1" x="1754"/>
        <item h="1" x="1756"/>
        <item h="1" x="1757"/>
        <item h="1" x="1762"/>
        <item h="1" x="1763"/>
        <item h="1" x="1764"/>
        <item h="1" x="1766"/>
        <item h="1" x="1767"/>
        <item h="1" x="1769"/>
        <item h="1" x="1772"/>
        <item h="1" x="1774"/>
        <item h="1" x="1776"/>
        <item h="1" x="1777"/>
        <item h="1" x="1778"/>
        <item h="1" x="1779"/>
        <item h="1" x="1780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4"/>
        <item h="1" x="1795"/>
        <item h="1" x="1796"/>
        <item h="1" x="1797"/>
        <item h="1" x="1798"/>
        <item h="1" x="1799"/>
        <item h="1" x="1800"/>
        <item h="1" x="1802"/>
        <item h="1" x="1806"/>
        <item h="1" x="1807"/>
        <item h="1" x="1808"/>
        <item h="1" x="1812"/>
        <item h="1" x="1816"/>
        <item h="1" x="1817"/>
        <item h="1" x="1818"/>
        <item h="1" x="1819"/>
        <item h="1" x="1822"/>
        <item h="1" x="1823"/>
        <item h="1" x="1824"/>
        <item h="1" x="1825"/>
        <item h="1" x="1827"/>
        <item h="1" x="1828"/>
        <item h="1" x="1829"/>
        <item h="1" x="1831"/>
        <item h="1" x="1833"/>
        <item h="1" x="1834"/>
        <item h="1" x="1835"/>
        <item h="1" x="1836"/>
        <item h="1" x="1837"/>
        <item h="1" x="1838"/>
        <item h="1" x="1839"/>
        <item h="1" x="1840"/>
        <item h="1" x="1842"/>
        <item h="1" x="1843"/>
        <item h="1" x="1846"/>
        <item h="1" x="1847"/>
        <item h="1" x="1848"/>
        <item h="1" x="1851"/>
        <item h="1" x="1854"/>
        <item h="1" x="1857"/>
        <item h="1" x="1858"/>
        <item h="1" x="1859"/>
        <item h="1" x="1860"/>
        <item h="1" x="1862"/>
        <item h="1" x="1863"/>
        <item h="1" x="1865"/>
        <item h="1" x="1868"/>
        <item h="1" x="1869"/>
        <item h="1" x="1870"/>
        <item h="1" x="1873"/>
        <item h="1" x="1874"/>
        <item h="1" x="1875"/>
        <item h="1" x="1876"/>
        <item h="1" x="1877"/>
        <item h="1" x="1878"/>
        <item h="1" x="1879"/>
        <item h="1" x="1881"/>
        <item h="1" x="1882"/>
        <item h="1" x="1883"/>
        <item h="1" x="1884"/>
        <item h="1" x="1886"/>
        <item h="1" x="1887"/>
        <item h="1" x="1889"/>
        <item h="1" x="1891"/>
        <item h="1" x="1892"/>
        <item h="1" x="1893"/>
        <item h="1" x="1894"/>
        <item h="1" x="1896"/>
        <item h="1" x="1897"/>
        <item h="1" x="1901"/>
        <item h="1" x="1903"/>
        <item h="1" x="1907"/>
        <item h="1" x="1908"/>
        <item h="1" x="1910"/>
        <item h="1" x="1911"/>
        <item h="1" x="2086"/>
        <item h="1" x="2087"/>
        <item h="1" x="2094"/>
        <item h="1" x="2096"/>
        <item h="1" x="2098"/>
        <item h="1" x="2099"/>
        <item h="1" x="2107"/>
        <item h="1" x="2110"/>
        <item h="1" x="2112"/>
        <item h="1" x="2117"/>
        <item h="1" x="2130"/>
        <item h="1" x="2131"/>
        <item h="1" x="2132"/>
        <item h="1" x="2133"/>
        <item h="1" x="2136"/>
        <item h="1" x="2137"/>
        <item h="1" x="2138"/>
        <item h="1" x="2139"/>
        <item h="1" x="2141"/>
        <item h="1" x="2149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8"/>
        <item h="1" x="2169"/>
        <item h="1" x="2171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91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4"/>
        <item h="1" x="2205"/>
        <item h="1" x="2206"/>
        <item h="1" x="2207"/>
        <item h="1" x="2208"/>
        <item h="1" x="2214"/>
        <item h="1" x="2215"/>
        <item h="1" x="2216"/>
        <item h="1" x="2219"/>
        <item h="1" x="2221"/>
        <item h="1" x="2224"/>
        <item h="1" x="2226"/>
        <item h="1" x="2229"/>
        <item h="1" x="2230"/>
        <item h="1" x="2231"/>
        <item h="1" x="2233"/>
        <item h="1" x="2234"/>
        <item h="1" x="2236"/>
        <item h="1" x="2242"/>
        <item h="1" x="2243"/>
        <item h="1" x="2244"/>
        <item h="1" x="2245"/>
        <item h="1" x="2251"/>
        <item h="1" x="2252"/>
        <item h="1" x="2253"/>
        <item h="1" x="2254"/>
        <item h="1" x="2255"/>
        <item h="1" x="2256"/>
        <item h="1" x="2257"/>
        <item h="1" x="2261"/>
        <item h="1" x="2262"/>
        <item h="1" x="2266"/>
        <item h="1" x="2268"/>
        <item h="1" x="2270"/>
        <item h="1" x="2273"/>
        <item h="1" x="2275"/>
        <item h="1" x="2279"/>
        <item h="1" x="2280"/>
        <item h="1" x="2282"/>
        <item h="1" x="2287"/>
        <item h="1" x="2298"/>
        <item h="1" x="2302"/>
        <item h="1" x="2303"/>
        <item h="1" x="2306"/>
        <item h="1" x="2308"/>
        <item h="1" x="2309"/>
        <item h="1" x="2311"/>
        <item h="1" x="2312"/>
        <item h="1" x="2321"/>
        <item h="1" x="2319"/>
        <item h="1" x="2324"/>
        <item h="1" x="2325"/>
        <item h="1" x="2328"/>
        <item h="1" x="2330"/>
        <item h="1" x="2332"/>
        <item h="1" x="2335"/>
        <item h="1" x="2336"/>
        <item h="1" x="2340"/>
        <item h="1" x="2341"/>
        <item h="1" x="2345"/>
        <item h="1" x="2346"/>
        <item h="1" x="2347"/>
        <item h="1" x="2360"/>
        <item h="1" x="2362"/>
        <item h="1" x="2363"/>
        <item h="1" x="2364"/>
        <item h="1" x="2368"/>
        <item h="1" x="2375"/>
        <item h="1" x="2377"/>
        <item h="1" x="2378"/>
        <item h="1" x="2379"/>
        <item h="1" x="2381"/>
        <item h="1" x="2383"/>
        <item h="1" x="2385"/>
        <item h="1" x="2386"/>
        <item h="1" x="2389"/>
        <item h="1" x="2390"/>
        <item h="1" x="2393"/>
        <item h="1" x="2394"/>
        <item h="1" x="2395"/>
        <item h="1" x="2399"/>
        <item h="1" x="2403"/>
        <item h="1" x="2406"/>
        <item h="1" x="2408"/>
        <item h="1" x="2410"/>
        <item h="1" x="2417"/>
        <item h="1" x="2418"/>
        <item h="1" x="2425"/>
        <item h="1" x="2427"/>
        <item h="1" x="2432"/>
        <item h="1" x="2433"/>
        <item h="1" x="2443"/>
        <item h="1" x="2445"/>
        <item h="1" x="2448"/>
        <item h="1" x="2449"/>
        <item h="1" x="2453"/>
        <item h="1" x="2458"/>
        <item h="1" x="2459"/>
        <item h="1" x="2460"/>
        <item h="1" x="2461"/>
        <item h="1" x="2463"/>
        <item h="1" x="2464"/>
        <item h="1" x="2465"/>
        <item h="1" x="2467"/>
        <item h="1" x="2470"/>
        <item h="1" x="2471"/>
        <item h="1" x="2472"/>
        <item h="1" x="2473"/>
        <item h="1" x="2475"/>
        <item h="1" x="2479"/>
        <item h="1" x="2480"/>
        <item h="1" x="2482"/>
        <item h="1" x="2484"/>
        <item h="1" x="2485"/>
        <item h="1" x="2490"/>
        <item h="1" x="2492"/>
        <item h="1" x="2496"/>
        <item h="1" x="2498"/>
        <item h="1" x="2499"/>
        <item h="1" x="2500"/>
        <item h="1" x="2501"/>
        <item h="1" x="2507"/>
        <item h="1" x="2509"/>
        <item h="1" x="2510"/>
        <item h="1" x="2511"/>
        <item h="1" x="2512"/>
        <item h="1" x="2516"/>
        <item h="1" x="2517"/>
        <item h="1" x="2519"/>
        <item h="1" x="2521"/>
        <item h="1" x="2522"/>
        <item h="1" x="2523"/>
        <item h="1" x="2525"/>
        <item h="1" x="2527"/>
        <item h="1" x="2528"/>
        <item h="1" x="2529"/>
        <item h="1" x="2530"/>
        <item h="1" x="2534"/>
        <item h="1" x="2535"/>
        <item h="1" x="2536"/>
        <item h="1" x="2539"/>
        <item h="1" x="2540"/>
        <item h="1" x="2542"/>
        <item h="1" x="2543"/>
        <item h="1" x="2544"/>
        <item h="1" x="2545"/>
        <item h="1" x="2546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4"/>
        <item h="1" x="2565"/>
        <item h="1" x="2566"/>
        <item h="1" x="2567"/>
        <item h="1" x="2568"/>
        <item h="1" x="2569"/>
        <item h="1" x="2570"/>
        <item h="1" x="2573"/>
        <item h="1" x="2575"/>
        <item h="1" x="2576"/>
        <item h="1" x="2581"/>
        <item h="1" x="2582"/>
        <item h="1" x="2585"/>
        <item h="1" x="2588"/>
        <item h="1" x="2590"/>
        <item h="1" x="2591"/>
        <item h="1" x="2592"/>
        <item h="1" x="2595"/>
        <item h="1" x="2597"/>
        <item h="1" x="2600"/>
        <item h="1" x="2601"/>
        <item h="1" x="2607"/>
        <item h="1" x="2608"/>
        <item h="1" x="2609"/>
        <item h="1" x="2612"/>
        <item h="1" x="2614"/>
        <item h="1" x="2617"/>
        <item h="1" x="2619"/>
        <item h="1" x="2620"/>
        <item h="1" x="2621"/>
        <item h="1" x="2623"/>
        <item h="1" x="2626"/>
        <item h="1" x="2627"/>
        <item h="1" x="2629"/>
        <item h="1" x="2630"/>
        <item h="1" x="2631"/>
        <item h="1" x="2633"/>
        <item h="1" x="2634"/>
        <item h="1" x="2635"/>
        <item h="1" x="2640"/>
        <item h="1" x="2641"/>
        <item h="1" x="2645"/>
        <item h="1" x="2646"/>
        <item h="1" x="2648"/>
        <item h="1" x="2650"/>
        <item h="1" x="2660"/>
        <item h="1" x="2661"/>
        <item h="1" x="2663"/>
        <item h="1" x="2664"/>
        <item h="1" x="2665"/>
        <item h="1" x="2666"/>
        <item h="1" x="2671"/>
        <item h="1" x="2672"/>
        <item h="1" x="2673"/>
        <item h="1" x="2674"/>
        <item h="1" x="2676"/>
        <item h="1" x="2677"/>
        <item h="1" x="2678"/>
        <item h="1" x="2679"/>
        <item h="1" x="2680"/>
        <item h="1" x="2681"/>
        <item h="1" x="2688"/>
        <item h="1" x="2690"/>
        <item h="1" x="2693"/>
        <item h="1" x="2701"/>
        <item h="1" x="2702"/>
        <item h="1" x="2713"/>
        <item h="1" x="2714"/>
        <item h="1" x="2717"/>
        <item h="1" x="2719"/>
        <item h="1" x="2720"/>
        <item h="1" x="2723"/>
        <item h="1" x="2727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1"/>
        <item h="1" x="2742"/>
        <item h="1" x="2746"/>
        <item h="1" x="2747"/>
        <item h="1" x="2748"/>
        <item h="1" x="2750"/>
        <item h="1" x="2752"/>
        <item h="1" x="2753"/>
        <item h="1" x="2754"/>
        <item h="1" x="2755"/>
        <item h="1" x="2758"/>
        <item h="1" x="2765"/>
        <item h="1" x="2766"/>
        <item h="1" x="2767"/>
        <item h="1" x="2769"/>
        <item h="1" x="2770"/>
        <item h="1" x="2771"/>
        <item h="1" x="2772"/>
        <item h="1" x="2773"/>
        <item h="1" x="2775"/>
        <item h="1" x="2776"/>
        <item h="1" x="2777"/>
        <item h="1" x="2778"/>
        <item h="1" x="2787"/>
        <item h="1" x="2790"/>
        <item h="1" x="2791"/>
        <item h="1" x="2795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4"/>
        <item h="1" x="2835"/>
        <item h="1" x="2836"/>
        <item h="1" x="2837"/>
        <item h="1" x="2838"/>
        <item h="1" x="2839"/>
        <item h="1" x="2840"/>
        <item h="1" x="2843"/>
        <item h="1" x="2851"/>
        <item h="1" x="2853"/>
        <item h="1" x="2855"/>
        <item h="1" x="2862"/>
        <item h="1" x="2864"/>
        <item h="1" x="2865"/>
        <item h="1" x="2873"/>
        <item h="1" x="2883"/>
        <item h="1" x="2884"/>
        <item h="1" x="2887"/>
        <item h="1" x="2888"/>
        <item h="1" x="2889"/>
        <item h="1" x="2890"/>
        <item h="1" x="2892"/>
        <item h="1" x="2895"/>
        <item h="1" x="2897"/>
        <item h="1" x="2898"/>
        <item h="1" x="2900"/>
        <item h="1" x="2901"/>
        <item h="1" x="2902"/>
        <item h="1" x="2924"/>
        <item h="1" x="2925"/>
        <item h="1" x="2926"/>
        <item h="1" x="2929"/>
        <item h="1" x="2930"/>
        <item h="1" x="2931"/>
        <item h="1" x="2933"/>
        <item h="1" x="2934"/>
        <item h="1" x="2936"/>
        <item h="1" x="2937"/>
        <item h="1" x="2938"/>
        <item h="1" x="2940"/>
        <item h="1" x="2942"/>
        <item h="1" x="2946"/>
        <item h="1" x="2958"/>
        <item h="1" x="2960"/>
        <item h="1" x="2961"/>
        <item h="1" x="2962"/>
        <item h="1" x="2963"/>
        <item h="1" x="2964"/>
        <item h="1" x="2968"/>
        <item h="1" x="2973"/>
        <item h="1" x="2976"/>
        <item h="1" x="2977"/>
        <item h="1" x="2978"/>
        <item h="1" x="2979"/>
        <item h="1" x="2982"/>
        <item h="1" x="2983"/>
        <item h="1" x="2989"/>
        <item h="1" x="2991"/>
        <item h="1" x="2992"/>
        <item h="1" x="2995"/>
        <item h="1" x="2996"/>
        <item h="1" x="3009"/>
        <item h="1" x="3010"/>
        <item h="1" x="3011"/>
        <item h="1" x="3016"/>
        <item h="1" x="3019"/>
        <item h="1" x="3022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8"/>
        <item h="1" x="3049"/>
        <item h="1" x="3052"/>
        <item h="1" x="3053"/>
        <item h="1" x="3056"/>
        <item h="1" x="3070"/>
        <item h="1" x="3074"/>
        <item h="1" x="3078"/>
        <item h="1" x="3081"/>
        <item h="1" x="3082"/>
        <item h="1" x="3084"/>
        <item h="1" x="3091"/>
        <item h="1" x="3092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22"/>
        <item h="1" x="3123"/>
        <item h="1" x="3129"/>
        <item h="1" x="3146"/>
        <item h="1" x="3150"/>
        <item h="1" x="3153"/>
        <item h="1" x="3154"/>
        <item h="1" x="3156"/>
        <item h="1" x="3157"/>
        <item h="1" x="3158"/>
        <item h="1" x="3159"/>
        <item h="1" x="3160"/>
        <item h="1" x="3161"/>
        <item h="1" x="3162"/>
        <item h="1" x="3166"/>
        <item h="1" x="3167"/>
        <item h="1" x="3168"/>
        <item h="1" x="3169"/>
        <item h="1" x="3171"/>
        <item h="1" x="3172"/>
        <item h="1" x="3177"/>
        <item h="1" x="3180"/>
        <item h="1" x="3184"/>
        <item h="1" x="3185"/>
        <item h="1" x="3191"/>
        <item h="1" x="3192"/>
        <item h="1" x="3194"/>
        <item h="1" x="3195"/>
        <item h="1" x="3196"/>
        <item h="1" x="3197"/>
        <item h="1" x="3198"/>
        <item h="1" x="3199"/>
        <item h="1" x="3206"/>
        <item h="1" x="3207"/>
        <item h="1" x="3209"/>
        <item h="1" x="3210"/>
        <item h="1" x="3213"/>
        <item h="1" x="3214"/>
        <item h="1" x="3225"/>
        <item h="1" x="3228"/>
        <item h="1" x="3231"/>
        <item h="1" x="3233"/>
        <item h="1" x="3234"/>
        <item h="1" x="3236"/>
        <item h="1" x="3237"/>
        <item h="1" x="3238"/>
        <item h="1" x="3239"/>
        <item h="1" x="3241"/>
        <item h="1" x="3242"/>
        <item h="1" x="3243"/>
        <item h="1" x="3244"/>
        <item h="1" x="3247"/>
        <item h="1" x="3249"/>
        <item h="1" x="3251"/>
        <item h="1" x="3252"/>
        <item h="1" x="3253"/>
        <item h="1" x="3255"/>
        <item h="1" x="3257"/>
        <item h="1" x="3266"/>
        <item h="1" x="3267"/>
        <item h="1" x="3269"/>
        <item h="1" x="3271"/>
        <item h="1" x="3272"/>
        <item h="1" x="3273"/>
        <item h="1" x="3274"/>
        <item h="1" x="3275"/>
        <item h="1" x="3276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8"/>
        <item h="1" x="3289"/>
        <item h="1" x="3290"/>
        <item h="1" x="3293"/>
        <item h="1" x="3295"/>
        <item h="1" x="3296"/>
        <item h="1" x="3297"/>
        <item h="1" x="3299"/>
        <item h="1" x="3301"/>
        <item h="1" x="3315"/>
        <item h="1" x="3316"/>
        <item h="1" x="3317"/>
        <item h="1" x="3313"/>
        <item h="1" x="3319"/>
        <item h="1" x="3323"/>
        <item h="1" x="3324"/>
        <item h="1" x="3325"/>
        <item h="1" m="1" x="4387"/>
        <item h="1" x="3328"/>
        <item h="1" x="3334"/>
        <item h="1" x="3335"/>
        <item h="1" x="3336"/>
        <item h="1" x="3337"/>
        <item h="1" x="3338"/>
        <item h="1" x="3341"/>
        <item h="1" x="3343"/>
        <item h="1" x="3345"/>
        <item h="1" x="3346"/>
        <item h="1" x="3347"/>
        <item h="1" x="3348"/>
        <item h="1" x="3351"/>
        <item h="1" x="3352"/>
        <item h="1" x="3353"/>
        <item h="1" x="3359"/>
        <item h="1" x="3364"/>
        <item h="1" x="3365"/>
        <item h="1" x="3366"/>
        <item h="1" x="3367"/>
        <item h="1" x="3370"/>
        <item h="1" x="3371"/>
        <item h="1" x="3377"/>
        <item h="1" x="3379"/>
        <item h="1" x="3381"/>
        <item h="1" x="3382"/>
        <item h="1" x="3383"/>
        <item h="1" x="3388"/>
        <item h="1" x="3389"/>
        <item h="1" x="3392"/>
        <item h="1" x="3393"/>
        <item h="1" x="3394"/>
        <item h="1" x="3397"/>
        <item h="1" x="3398"/>
        <item h="1" x="3400"/>
        <item h="1" x="3403"/>
        <item h="1" x="3409"/>
        <item h="1" x="3413"/>
        <item h="1" x="3416"/>
        <item h="1" x="3418"/>
        <item h="1" x="3420"/>
        <item h="1" x="3424"/>
        <item h="1" x="3427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2"/>
        <item h="1" x="3446"/>
        <item h="1" x="3447"/>
        <item h="1" x="3448"/>
        <item h="1" x="3449"/>
        <item h="1" x="3451"/>
        <item h="1" x="3452"/>
        <item h="1" x="3453"/>
        <item h="1" x="3454"/>
        <item h="1" x="3455"/>
        <item h="1" x="3456"/>
        <item h="1" x="3457"/>
        <item h="1" x="3459"/>
        <item h="1" x="3461"/>
        <item h="1" x="3462"/>
        <item h="1" x="3463"/>
        <item h="1" x="3464"/>
        <item h="1" x="3465"/>
        <item h="1" x="3467"/>
        <item h="1" x="3472"/>
        <item h="1" x="3475"/>
        <item h="1" x="3477"/>
        <item h="1" x="3489"/>
        <item h="1" x="3492"/>
        <item h="1" x="3493"/>
        <item h="1" x="3494"/>
        <item h="1" x="3503"/>
        <item h="1" x="3504"/>
        <item h="1" x="3510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8"/>
        <item h="1" x="3529"/>
        <item h="1" x="3532"/>
        <item h="1" x="3533"/>
        <item h="1" x="3534"/>
        <item h="1" x="3537"/>
        <item h="1" x="3538"/>
        <item h="1" x="3540"/>
        <item h="1" x="3542"/>
        <item h="1" x="3544"/>
        <item h="1" x="3545"/>
        <item h="1" x="3546"/>
        <item h="1" x="3561"/>
        <item h="1" x="3569"/>
        <item h="1" x="3570"/>
        <item h="1" x="3578"/>
        <item h="1" x="3581"/>
        <item h="1" x="3582"/>
        <item h="1" x="3585"/>
        <item h="1" x="3590"/>
        <item h="1" x="3593"/>
        <item h="1" x="3594"/>
        <item h="1" x="3597"/>
        <item h="1" x="3601"/>
        <item h="1" x="3603"/>
        <item h="1" x="3604"/>
        <item h="1" x="3605"/>
        <item h="1" x="3608"/>
        <item h="1" x="3611"/>
        <item h="1" x="3612"/>
        <item h="1" x="3613"/>
        <item h="1" x="3630"/>
        <item h="1" x="3631"/>
        <item h="1" x="3635"/>
        <item h="1" x="3638"/>
        <item h="1" x="3639"/>
        <item h="1" x="3641"/>
        <item h="1" x="3642"/>
        <item h="1" x="3643"/>
        <item h="1" x="3644"/>
        <item h="1" x="3648"/>
        <item h="1" x="3649"/>
        <item h="1" x="3650"/>
        <item h="1" x="3652"/>
        <item h="1" x="3653"/>
        <item h="1" x="3656"/>
        <item h="1" x="3658"/>
        <item h="1" x="3661"/>
        <item h="1" x="3662"/>
        <item h="1" x="3672"/>
        <item h="1" x="3677"/>
        <item h="1" x="3680"/>
        <item h="1" x="3683"/>
        <item h="1" x="3685"/>
        <item h="1" x="3686"/>
        <item h="1" x="3687"/>
        <item h="1" x="3690"/>
        <item h="1" x="3691"/>
        <item h="1" x="3692"/>
        <item h="1" x="3693"/>
        <item h="1" x="3696"/>
        <item h="1" x="3697"/>
        <item h="1" x="3699"/>
        <item h="1" x="3700"/>
        <item h="1" x="3703"/>
        <item h="1" x="3705"/>
        <item h="1" x="3707"/>
        <item h="1" x="3715"/>
        <item h="1" x="3716"/>
        <item h="1" x="3717"/>
        <item h="1" x="3719"/>
        <item h="1" x="3720"/>
        <item h="1" x="3721"/>
        <item h="1" x="3722"/>
        <item h="1" x="3724"/>
        <item h="1" x="3726"/>
        <item h="1" x="3727"/>
        <item h="1" x="3728"/>
        <item h="1" x="3731"/>
        <item h="1" x="3734"/>
        <item h="1" x="3736"/>
        <item h="1" x="3737"/>
        <item h="1" x="3738"/>
        <item h="1" x="3749"/>
        <item h="1" x="3750"/>
        <item h="1" x="3752"/>
        <item h="1" x="3753"/>
        <item h="1" x="3756"/>
        <item h="1" x="3757"/>
        <item h="1" x="3758"/>
        <item h="1" x="3764"/>
        <item h="1" x="3765"/>
        <item h="1" x="3768"/>
        <item h="1" x="3769"/>
        <item h="1" x="3771"/>
        <item h="1" x="3773"/>
        <item h="1" x="3777"/>
        <item h="1" x="3778"/>
        <item h="1" x="3779"/>
        <item h="1" x="3781"/>
        <item h="1" x="3783"/>
        <item h="1" x="3785"/>
        <item h="1" x="3793"/>
        <item h="1" x="3799"/>
        <item h="1" x="3800"/>
        <item h="1" x="3802"/>
        <item h="1" x="3804"/>
        <item h="1" x="3806"/>
        <item h="1" x="3809"/>
        <item h="1" x="3810"/>
        <item h="1" x="3811"/>
        <item h="1" x="3813"/>
        <item h="1" x="3814"/>
        <item h="1" x="3815"/>
        <item h="1" x="3819"/>
        <item h="1" x="3820"/>
        <item h="1" x="3821"/>
        <item h="1" x="3812"/>
        <item h="1" x="3823"/>
        <item h="1" x="3824"/>
        <item h="1" x="3825"/>
        <item h="1" x="3826"/>
        <item h="1" x="3827"/>
        <item h="1" x="3828"/>
        <item h="1" x="3830"/>
        <item h="1" x="3832"/>
        <item h="1" x="3833"/>
        <item h="1" x="3834"/>
        <item h="1" x="3835"/>
        <item h="1" x="3836"/>
        <item h="1" x="3839"/>
        <item h="1" x="3841"/>
        <item h="1" x="3842"/>
        <item h="1" x="3846"/>
        <item h="1" x="3850"/>
        <item h="1" x="3860"/>
        <item h="1" x="3862"/>
        <item h="1" x="3864"/>
        <item h="1" x="3866"/>
        <item h="1" x="3867"/>
        <item h="1" x="3868"/>
        <item h="1" x="3870"/>
        <item h="1" x="3871"/>
        <item h="1" x="3872"/>
        <item h="1" x="3873"/>
        <item h="1" x="3876"/>
        <item h="1" x="3879"/>
        <item h="1" x="3880"/>
        <item h="1" x="3882"/>
        <item h="1" x="3892"/>
        <item h="1" x="3893"/>
        <item h="1" x="3894"/>
        <item h="1" x="3896"/>
        <item h="1" x="3897"/>
        <item h="1" x="3899"/>
        <item h="1" x="3900"/>
        <item h="1" x="3901"/>
        <item h="1" x="3889"/>
        <item h="1" x="3903"/>
        <item h="1" x="3905"/>
        <item h="1" x="3908"/>
        <item h="1" x="3911"/>
        <item h="1" x="3913"/>
        <item h="1" x="3917"/>
        <item h="1" x="3923"/>
        <item h="1" x="3924"/>
        <item h="1" x="3925"/>
        <item h="1" x="3926"/>
        <item h="1" x="3927"/>
        <item h="1" x="3928"/>
        <item h="1" x="3929"/>
        <item h="1" x="3931"/>
        <item h="1" x="3932"/>
        <item h="1" x="3933"/>
        <item h="1" x="3934"/>
        <item h="1" x="3935"/>
        <item h="1" x="3936"/>
        <item h="1" x="3937"/>
        <item h="1" x="3941"/>
        <item h="1" x="3942"/>
        <item h="1" x="3944"/>
        <item h="1" x="3945"/>
        <item h="1" x="3946"/>
        <item h="1" x="3947"/>
        <item h="1" x="3948"/>
        <item h="1" x="3951"/>
        <item h="1" x="3952"/>
        <item h="1" x="3954"/>
        <item h="1" x="3955"/>
        <item h="1" x="3956"/>
        <item h="1" x="3957"/>
        <item h="1" x="3963"/>
        <item h="1" x="3965"/>
        <item h="1" x="3966"/>
        <item h="1" x="3967"/>
        <item h="1" x="3968"/>
        <item h="1" x="3969"/>
        <item h="1" x="3971"/>
        <item h="1" x="3975"/>
        <item h="1" x="3978"/>
        <item h="1" x="3979"/>
        <item h="1" x="3980"/>
        <item h="1" x="3982"/>
        <item h="1" x="3983"/>
        <item h="1" x="3984"/>
        <item h="1" x="3985"/>
        <item h="1" x="3986"/>
        <item h="1" x="3987"/>
        <item h="1" x="3988"/>
        <item h="1" x="3994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1"/>
        <item h="1" x="4022"/>
        <item h="1" x="4025"/>
        <item h="1" x="4026"/>
        <item h="1" x="4027"/>
        <item h="1" x="4028"/>
        <item h="1" x="4030"/>
        <item h="1" x="4032"/>
        <item h="1" x="4033"/>
        <item h="1" x="4036"/>
        <item h="1" x="4037"/>
        <item h="1" x="4038"/>
        <item h="1" x="4039"/>
        <item h="1" x="4043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74"/>
        <item h="1" x="4076"/>
        <item h="1" x="4082"/>
        <item h="1" x="4085"/>
        <item h="1" x="4086"/>
        <item h="1" x="4087"/>
        <item h="1" x="4088"/>
        <item h="1" x="4092"/>
        <item h="1" x="4093"/>
        <item h="1" x="4095"/>
        <item h="1" x="4098"/>
        <item h="1" x="4099"/>
        <item h="1" x="4100"/>
        <item h="1" x="4101"/>
        <item h="1" x="4102"/>
        <item h="1" x="4105"/>
        <item h="1" x="4106"/>
        <item h="1" x="4108"/>
        <item h="1" x="4109"/>
        <item h="1" x="4114"/>
        <item h="1" x="4116"/>
        <item h="1" x="4117"/>
        <item h="1" x="4121"/>
        <item h="1" x="4125"/>
        <item h="1" x="4126"/>
        <item h="1" x="4128"/>
        <item h="1" x="4134"/>
        <item h="1" x="4136"/>
        <item h="1" x="4141"/>
        <item h="1" x="4143"/>
        <item h="1" x="4144"/>
        <item h="1" x="4147"/>
        <item h="1" x="4148"/>
        <item h="1" x="4151"/>
        <item h="1" x="4152"/>
        <item h="1" x="4153"/>
        <item h="1" x="4155"/>
        <item h="1" x="4159"/>
        <item h="1" x="4160"/>
        <item h="1" x="4161"/>
        <item h="1" x="4163"/>
        <item h="1" x="4165"/>
        <item h="1" x="4166"/>
        <item h="1" x="4168"/>
        <item h="1" x="4172"/>
        <item h="1" x="4174"/>
        <item h="1" x="4175"/>
        <item h="1" x="4183"/>
        <item h="1" x="4189"/>
        <item h="1" x="4191"/>
        <item h="1" x="4193"/>
        <item h="1" x="4195"/>
        <item h="1" x="4197"/>
        <item h="1" x="4199"/>
        <item h="1" x="4203"/>
        <item h="1" x="4206"/>
        <item h="1" x="4208"/>
        <item h="1" x="4214"/>
        <item h="1" x="4215"/>
        <item h="1" x="4217"/>
        <item h="1" x="4222"/>
        <item h="1" x="4225"/>
        <item h="1" x="4226"/>
        <item h="1" x="4227"/>
        <item h="1" x="4229"/>
        <item h="1" x="4231"/>
        <item h="1" x="4240"/>
        <item h="1" x="4241"/>
        <item h="1" x="4243"/>
        <item h="1" x="4245"/>
        <item h="1" x="4257"/>
        <item h="1" x="4258"/>
        <item h="1" x="4263"/>
        <item h="1" x="4265"/>
        <item h="1" x="4266"/>
        <item h="1" x="4267"/>
        <item h="1" x="4269"/>
        <item h="1" x="4272"/>
        <item h="1" x="4276"/>
        <item x="41"/>
        <item x="46"/>
        <item x="65"/>
        <item x="66"/>
        <item x="67"/>
        <item x="72"/>
        <item x="71"/>
        <item x="74"/>
        <item x="76"/>
        <item x="79"/>
        <item x="80"/>
        <item x="82"/>
        <item x="83"/>
        <item x="85"/>
        <item x="91"/>
        <item x="97"/>
        <item x="99"/>
        <item x="54"/>
        <item x="104"/>
        <item x="105"/>
        <item x="132"/>
        <item x="133"/>
        <item x="134"/>
        <item x="136"/>
        <item x="137"/>
        <item x="138"/>
        <item x="140"/>
        <item x="158"/>
        <item x="166"/>
        <item x="131"/>
        <item x="170"/>
        <item x="171"/>
        <item x="172"/>
        <item x="173"/>
        <item x="181"/>
        <item x="182"/>
        <item x="184"/>
        <item x="187"/>
        <item x="7"/>
        <item x="150"/>
        <item x="191"/>
        <item x="195"/>
        <item x="196"/>
        <item x="202"/>
        <item x="203"/>
        <item x="205"/>
        <item x="206"/>
        <item x="213"/>
        <item x="228"/>
        <item x="257"/>
        <item x="289"/>
        <item x="292"/>
        <item x="295"/>
        <item x="309"/>
        <item x="310"/>
        <item x="311"/>
        <item x="313"/>
        <item x="322"/>
        <item x="11"/>
        <item x="351"/>
        <item x="343"/>
        <item x="371"/>
        <item x="379"/>
        <item x="387"/>
        <item x="389"/>
        <item x="398"/>
        <item x="424"/>
        <item x="430"/>
        <item x="431"/>
        <item x="432"/>
        <item x="437"/>
        <item x="438"/>
        <item x="452"/>
        <item x="468"/>
        <item x="483"/>
        <item x="494"/>
        <item x="498"/>
        <item x="500"/>
        <item x="505"/>
        <item x="337"/>
        <item x="563"/>
        <item x="567"/>
        <item x="577"/>
        <item x="589"/>
        <item x="612"/>
        <item x="621"/>
        <item x="629"/>
        <item x="630"/>
        <item x="645"/>
        <item x="652"/>
        <item x="654"/>
        <item x="658"/>
        <item x="686"/>
        <item x="683"/>
        <item x="701"/>
        <item x="744"/>
        <item x="756"/>
        <item x="764"/>
        <item x="765"/>
        <item x="778"/>
        <item x="782"/>
        <item x="790"/>
        <item x="814"/>
        <item x="1042"/>
        <item x="1067"/>
        <item x="1070"/>
        <item x="1100"/>
        <item x="1109"/>
        <item x="1114"/>
        <item x="1117"/>
        <item x="1130"/>
        <item x="1131"/>
        <item x="1133"/>
        <item x="1147"/>
        <item x="1154"/>
        <item x="1158"/>
        <item x="1174"/>
        <item x="1175"/>
        <item x="1179"/>
        <item x="1213"/>
        <item x="1215"/>
        <item x="1235"/>
        <item x="1236"/>
        <item x="1240"/>
        <item x="1248"/>
        <item x="1268"/>
        <item x="1271"/>
        <item x="1283"/>
        <item x="1295"/>
        <item x="1307"/>
        <item x="1316"/>
        <item x="1310"/>
        <item x="1332"/>
        <item x="1339"/>
        <item x="1344"/>
        <item x="1346"/>
        <item x="1350"/>
        <item x="1352"/>
        <item x="1354"/>
        <item x="1383"/>
        <item x="1385"/>
        <item x="1391"/>
        <item x="1392"/>
        <item x="1396"/>
        <item x="1402"/>
        <item x="1405"/>
        <item x="1408"/>
        <item x="1409"/>
        <item x="1412"/>
        <item x="1430"/>
        <item x="1443"/>
        <item x="1452"/>
        <item x="1453"/>
        <item x="1469"/>
        <item x="1470"/>
        <item x="1471"/>
        <item x="1472"/>
        <item x="1476"/>
        <item x="1487"/>
        <item x="1488"/>
        <item x="1489"/>
        <item x="1491"/>
        <item x="1492"/>
        <item x="1505"/>
        <item x="1516"/>
        <item x="1542"/>
        <item x="1549"/>
        <item x="1555"/>
        <item x="1566"/>
        <item x="1567"/>
        <item x="1597"/>
        <item x="1612"/>
        <item x="1626"/>
        <item x="1627"/>
        <item x="1628"/>
        <item x="1652"/>
        <item x="1663"/>
        <item x="1674"/>
        <item x="1696"/>
        <item x="1698"/>
        <item x="1737"/>
        <item x="1758"/>
        <item x="1759"/>
        <item x="1760"/>
        <item x="1768"/>
        <item x="1771"/>
        <item x="1826"/>
        <item x="1841"/>
        <item x="1864"/>
        <item x="31"/>
        <item x="1895"/>
        <item x="1916"/>
        <item x="1917"/>
        <item x="1918"/>
        <item x="2100"/>
        <item x="2101"/>
        <item x="2103"/>
        <item x="2104"/>
        <item x="2105"/>
        <item x="2106"/>
        <item x="2108"/>
        <item x="2120"/>
        <item x="2185"/>
        <item x="2186"/>
        <item x="2189"/>
        <item x="2190"/>
        <item x="2192"/>
        <item x="2193"/>
        <item x="2211"/>
        <item x="2213"/>
        <item x="2220"/>
        <item x="2222"/>
        <item x="2249"/>
        <item x="2263"/>
        <item x="2265"/>
        <item x="2276"/>
        <item x="2277"/>
        <item x="2278"/>
        <item x="2281"/>
        <item x="2284"/>
        <item x="2292"/>
        <item x="2293"/>
        <item x="2305"/>
        <item x="2313"/>
        <item x="2315"/>
        <item x="2316"/>
        <item x="2334"/>
        <item x="2339"/>
        <item x="2343"/>
        <item x="2349"/>
        <item x="2357"/>
        <item x="2365"/>
        <item x="2366"/>
        <item x="2367"/>
        <item x="2387"/>
        <item x="2396"/>
        <item x="2398"/>
        <item x="2413"/>
        <item x="2415"/>
        <item x="2431"/>
        <item x="2434"/>
        <item x="2436"/>
        <item x="2437"/>
        <item x="2444"/>
        <item x="2457"/>
        <item x="2462"/>
        <item x="2469"/>
        <item x="2477"/>
        <item x="23"/>
        <item x="27"/>
        <item x="2514"/>
        <item x="2526"/>
        <item x="2538"/>
        <item x="2548"/>
        <item x="2563"/>
        <item x="2574"/>
        <item x="2578"/>
        <item x="2611"/>
        <item x="2642"/>
        <item x="2643"/>
        <item x="2644"/>
        <item x="2687"/>
        <item x="2700"/>
        <item x="2704"/>
        <item x="2710"/>
        <item x="2760"/>
        <item x="2761"/>
        <item x="2768"/>
        <item x="2780"/>
        <item x="2782"/>
        <item x="2794"/>
        <item x="2797"/>
        <item x="2799"/>
        <item x="2814"/>
        <item x="2844"/>
        <item x="2845"/>
        <item x="2848"/>
        <item x="2849"/>
        <item x="2850"/>
        <item x="2859"/>
        <item x="2860"/>
        <item x="2863"/>
        <item x="2870"/>
        <item x="2874"/>
        <item x="2910"/>
        <item x="2911"/>
        <item x="2919"/>
        <item x="2957"/>
        <item x="2948"/>
        <item x="2949"/>
        <item x="2950"/>
        <item x="2953"/>
        <item x="2965"/>
        <item x="2966"/>
        <item x="2993"/>
        <item x="3000"/>
        <item x="3001"/>
        <item x="3003"/>
        <item x="3004"/>
        <item x="3007"/>
        <item x="3012"/>
        <item x="3044"/>
        <item x="3055"/>
        <item x="3057"/>
        <item x="3058"/>
        <item x="3063"/>
        <item x="3065"/>
        <item x="3066"/>
        <item x="3068"/>
        <item x="3077"/>
        <item x="3083"/>
        <item x="3079"/>
        <item x="3086"/>
        <item x="3088"/>
        <item x="3090"/>
        <item x="3121"/>
        <item x="3125"/>
        <item x="3126"/>
        <item x="3128"/>
        <item x="3134"/>
        <item x="3138"/>
        <item x="3140"/>
        <item x="3142"/>
        <item x="3143"/>
        <item x="3179"/>
        <item x="3181"/>
        <item x="3190"/>
        <item x="3216"/>
        <item x="3223"/>
        <item x="3226"/>
        <item x="3230"/>
        <item x="3232"/>
        <item x="1880"/>
        <item x="3312"/>
        <item x="3303"/>
        <item x="3304"/>
        <item x="3305"/>
        <item x="3306"/>
        <item x="3307"/>
        <item x="3310"/>
        <item x="3349"/>
        <item x="3350"/>
        <item x="3361"/>
        <item x="3372"/>
        <item x="3378"/>
        <item x="3408"/>
        <item x="3411"/>
        <item x="3414"/>
        <item x="3419"/>
        <item x="3450"/>
        <item x="3468"/>
        <item x="3490"/>
        <item x="3496"/>
        <item x="3536"/>
        <item x="3539"/>
        <item x="3551"/>
        <item x="3554"/>
        <item x="3556"/>
        <item x="3557"/>
        <item x="3559"/>
        <item x="3567"/>
        <item x="3568"/>
        <item x="3571"/>
        <item x="3572"/>
        <item x="3599"/>
        <item x="3607"/>
        <item x="3614"/>
        <item x="3619"/>
        <item x="3623"/>
        <item x="3624"/>
        <item x="3636"/>
        <item x="3637"/>
        <item x="3645"/>
        <item x="3646"/>
        <item x="3654"/>
        <item x="3655"/>
        <item x="3681"/>
        <item x="3671"/>
        <item x="3709"/>
        <item x="3729"/>
        <item x="3740"/>
        <item x="3741"/>
        <item x="3760"/>
        <item x="3761"/>
        <item x="3762"/>
        <item x="3763"/>
        <item x="3770"/>
        <item x="3772"/>
        <item x="3782"/>
        <item x="3790"/>
        <item x="3791"/>
        <item x="3801"/>
        <item x="3803"/>
        <item x="3852"/>
        <item x="3855"/>
        <item x="3857"/>
        <item x="3858"/>
        <item x="3861"/>
        <item x="3863"/>
        <item x="3865"/>
        <item x="3874"/>
        <item x="3884"/>
        <item x="3890"/>
        <item x="3912"/>
        <item x="3906"/>
        <item x="3930"/>
        <item x="3989"/>
        <item x="3992"/>
        <item x="3993"/>
        <item x="3995"/>
        <item x="3997"/>
        <item x="4003"/>
        <item x="4004"/>
        <item x="4005"/>
        <item x="4007"/>
        <item x="4008"/>
        <item x="4034"/>
        <item x="4056"/>
        <item x="4071"/>
        <item x="4072"/>
        <item x="4094"/>
        <item x="4097"/>
        <item x="4111"/>
        <item x="4170"/>
        <item x="4186"/>
        <item x="4187"/>
        <item x="4190"/>
        <item x="4192"/>
        <item x="4209"/>
        <item x="4212"/>
        <item x="4213"/>
        <item x="4228"/>
        <item x="4233"/>
        <item x="4237"/>
        <item x="4239"/>
        <item x="1401"/>
        <item x="416"/>
        <item x="640"/>
        <item x="641"/>
        <item x="642"/>
        <item x="820"/>
        <item x="830"/>
        <item x="831"/>
        <item x="832"/>
        <item x="833"/>
        <item x="834"/>
        <item x="835"/>
        <item x="836"/>
        <item x="840"/>
        <item x="841"/>
        <item x="842"/>
        <item x="843"/>
        <item x="844"/>
        <item x="845"/>
        <item x="846"/>
        <item x="847"/>
        <item x="849"/>
        <item x="850"/>
        <item x="851"/>
        <item x="853"/>
        <item x="854"/>
        <item x="856"/>
        <item x="857"/>
        <item x="858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6"/>
        <item x="887"/>
        <item x="888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6"/>
        <item x="947"/>
        <item x="948"/>
        <item x="949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5"/>
        <item x="966"/>
        <item x="967"/>
        <item x="968"/>
        <item x="970"/>
        <item x="971"/>
        <item x="972"/>
        <item x="973"/>
        <item x="974"/>
        <item x="975"/>
        <item x="976"/>
        <item x="977"/>
        <item x="978"/>
        <item x="980"/>
        <item x="981"/>
        <item x="982"/>
        <item x="983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8"/>
        <item x="1000"/>
        <item x="1001"/>
        <item x="1008"/>
        <item x="1009"/>
        <item x="1011"/>
        <item x="1012"/>
        <item x="1013"/>
        <item x="1015"/>
        <item x="1016"/>
        <item x="1017"/>
        <item x="1018"/>
        <item x="1019"/>
        <item x="1020"/>
        <item x="1400"/>
        <item x="1912"/>
        <item x="1913"/>
        <item x="1919"/>
        <item x="1920"/>
        <item x="1922"/>
        <item x="1923"/>
        <item x="1924"/>
        <item x="1925"/>
        <item x="1926"/>
        <item x="1927"/>
        <item x="1928"/>
        <item x="1929"/>
        <item x="1931"/>
        <item x="1932"/>
        <item x="1933"/>
        <item x="1934"/>
        <item x="1935"/>
        <item x="1936"/>
        <item x="1938"/>
        <item x="1939"/>
        <item x="1940"/>
        <item x="1941"/>
        <item x="1942"/>
        <item x="1943"/>
        <item x="1944"/>
        <item x="1946"/>
        <item x="1947"/>
        <item x="1948"/>
        <item x="1950"/>
        <item x="1951"/>
        <item x="1953"/>
        <item x="1954"/>
        <item x="1955"/>
        <item x="1957"/>
        <item x="1958"/>
        <item x="1969"/>
        <item x="1959"/>
        <item x="1960"/>
        <item x="1961"/>
        <item x="1962"/>
        <item x="1963"/>
        <item x="1964"/>
        <item x="1965"/>
        <item x="1966"/>
        <item x="1967"/>
        <item x="1968"/>
        <item x="1970"/>
        <item x="1971"/>
        <item x="1972"/>
        <item x="1973"/>
        <item x="1974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2"/>
        <item x="1993"/>
        <item x="1994"/>
        <item x="1995"/>
        <item x="1996"/>
        <item x="1997"/>
        <item x="1998"/>
        <item x="1999"/>
        <item x="2002"/>
        <item x="2003"/>
        <item x="2005"/>
        <item x="2006"/>
        <item x="2007"/>
        <item x="2008"/>
        <item x="2009"/>
        <item x="2011"/>
        <item x="2012"/>
        <item x="2013"/>
        <item x="2014"/>
        <item x="2016"/>
        <item x="2017"/>
        <item x="2018"/>
        <item x="2019"/>
        <item x="2021"/>
        <item m="1" x="4416"/>
        <item x="2022"/>
        <item x="2023"/>
        <item x="2025"/>
        <item x="2026"/>
        <item x="2027"/>
        <item x="2028"/>
        <item x="2029"/>
        <item x="2030"/>
        <item x="2031"/>
        <item x="2032"/>
        <item x="2034"/>
        <item x="2035"/>
        <item x="2036"/>
        <item x="2037"/>
        <item x="2038"/>
        <item x="2039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5"/>
        <item x="2076"/>
        <item x="2077"/>
        <item x="2078"/>
        <item x="2079"/>
        <item x="2080"/>
        <item x="2081"/>
        <item x="2083"/>
        <item x="2084"/>
        <item x="2085"/>
        <item x="2089"/>
        <item x="2091"/>
        <item x="2886"/>
        <item x="3163"/>
        <item x="3387"/>
        <item x="3395"/>
        <item x="3483"/>
        <item x="3488"/>
        <item x="3560"/>
        <item x="3583"/>
        <item x="3592"/>
        <item x="3602"/>
        <item x="3748"/>
        <item x="362"/>
        <item x="4219"/>
        <item x="4230"/>
        <item x="3203"/>
        <item x="4184"/>
        <item x="984"/>
        <item x="3294"/>
        <item x="1915"/>
        <item x="3939"/>
        <item x="1658"/>
        <item x="3831"/>
        <item x="2354"/>
        <item x="829"/>
        <item x="4207"/>
        <item x="4120"/>
        <item x="2907"/>
        <item x="4029"/>
        <item x="3527"/>
        <item x="327"/>
        <item x="376"/>
        <item x="803"/>
        <item x="2722"/>
        <item x="454"/>
        <item x="210"/>
        <item x="3991"/>
        <item x="3754"/>
        <item x="2785"/>
        <item x="638"/>
        <item x="3808"/>
        <item x="618"/>
        <item x="113"/>
        <item x="3259"/>
        <item x="885"/>
        <item m="1" x="4404"/>
        <item x="653"/>
        <item x="3698"/>
        <item x="3940"/>
        <item x="1437"/>
        <item x="710"/>
        <item x="1205"/>
        <item x="1695"/>
        <item x="2878"/>
        <item m="1" x="4375"/>
        <item x="1573"/>
        <item x="3202"/>
        <item x="4246"/>
        <item x="963"/>
        <item x="997"/>
        <item x="3853"/>
        <item x="1832"/>
        <item x="3669"/>
        <item x="1375"/>
        <item x="2361"/>
        <item x="2502"/>
        <item m="1" x="4415"/>
        <item x="1348"/>
        <item x="129"/>
        <item x="26"/>
        <item m="1" x="4376"/>
        <item x="539"/>
        <item x="3374"/>
        <item x="338"/>
        <item x="591"/>
        <item x="660"/>
        <item x="2123"/>
        <item x="3618"/>
        <item x="3910"/>
        <item x="1"/>
        <item x="726"/>
        <item x="3627"/>
        <item x="1504"/>
        <item x="1689"/>
        <item x="2134"/>
        <item x="1306"/>
        <item x="392"/>
        <item x="3663"/>
        <item x="1327"/>
        <item x="3883"/>
        <item x="855"/>
        <item x="2956"/>
        <item x="582"/>
        <item x="544"/>
        <item x="2696"/>
        <item x="36"/>
        <item x="3227"/>
        <item x="2605"/>
        <item x="2906"/>
        <item x="2879"/>
        <item x="3511"/>
        <item x="2606"/>
        <item x="1765"/>
        <item x="1183"/>
        <item x="543"/>
        <item x="727"/>
        <item x="3093"/>
        <item x="3888"/>
        <item x="2967"/>
        <item x="465"/>
        <item x="1203"/>
        <item x="1811"/>
        <item x="1318"/>
        <item x="64"/>
        <item x="2000"/>
        <item x="2980"/>
        <item x="2551"/>
        <item x="1034"/>
        <item x="2300"/>
        <item x="3898"/>
        <item x="571"/>
        <item x="2380"/>
        <item x="2146"/>
        <item x="811"/>
        <item x="2615"/>
        <item x="3837"/>
        <item x="759"/>
        <item x="3851"/>
        <item x="248"/>
        <item x="2861"/>
        <item x="2903"/>
        <item x="118"/>
        <item x="399"/>
        <item x="1888"/>
        <item x="2896"/>
        <item x="3914"/>
        <item x="1299"/>
        <item x="1446"/>
        <item x="2580"/>
        <item x="2685"/>
        <item x="1703"/>
        <item x="1871"/>
        <item x="2115"/>
        <item x="2040"/>
        <item x="3739"/>
        <item x="3907"/>
        <item x="1830"/>
        <item x="2210"/>
        <item x="2969"/>
        <item x="3848"/>
        <item x="2439"/>
        <item x="1494"/>
        <item x="1850"/>
        <item x="3704"/>
        <item x="266"/>
        <item x="2943"/>
        <item x="384"/>
        <item x="1069"/>
        <item x="2024"/>
        <item x="3212"/>
        <item x="1319"/>
        <item x="2757"/>
        <item x="852"/>
        <item x="1300"/>
        <item x="4112"/>
        <item x="2662"/>
        <item x="2951"/>
        <item x="263"/>
        <item x="3327"/>
        <item x="2944"/>
        <item x="1520"/>
        <item x="2868"/>
        <item x="4091"/>
        <item x="3331"/>
        <item x="189"/>
        <item x="766"/>
        <item x="905"/>
        <item x="3621"/>
        <item x="1314"/>
        <item x="1326"/>
        <item x="385"/>
        <item x="950"/>
        <item x="1032"/>
        <item x="1033"/>
        <item x="214"/>
        <item x="1245"/>
        <item x="2264"/>
        <item x="1580"/>
        <item x="178"/>
        <item x="3818"/>
        <item x="43"/>
        <item x="3356"/>
        <item x="637"/>
        <item x="848"/>
        <item x="3218"/>
        <item x="2515"/>
        <item x="1975"/>
        <item x="3959"/>
        <item x="3426"/>
        <item x="3606"/>
        <item x="177"/>
        <item x="2020"/>
        <item x="2004"/>
        <item x="60"/>
        <item x="979"/>
        <item x="13"/>
        <item x="3342"/>
        <item x="242"/>
        <item x="1171"/>
        <item x="4201"/>
        <item x="1991"/>
        <item x="1684"/>
        <item x="2912"/>
        <item x="482"/>
        <item x="403"/>
        <item x="4129"/>
        <item x="4042"/>
        <item x="2369"/>
        <item x="3670"/>
        <item x="1089"/>
        <item x="1599"/>
        <item x="4089"/>
        <item x="1781"/>
        <item x="4041"/>
        <item m="1" x="4372"/>
        <item x="2670"/>
        <item x="2010"/>
        <item x="4250"/>
        <item x="1087"/>
        <item x="1298"/>
        <item x="2622"/>
        <item x="585"/>
        <item x="945"/>
        <item x="3245"/>
        <item x="3291"/>
        <item x="1260"/>
        <item x="2689"/>
        <item x="594"/>
        <item x="50"/>
        <item x="3629"/>
        <item x="4084"/>
        <item x="3268"/>
        <item x="2572"/>
        <item x="3961"/>
        <item x="3579"/>
        <item x="372"/>
        <item x="215"/>
        <item x="3441"/>
        <item x="3220"/>
        <item x="2227"/>
        <item x="2015"/>
        <item x="3920"/>
        <item x="469"/>
        <item x="42"/>
        <item x="69"/>
        <item x="3187"/>
        <item x="3774"/>
        <item x="2899"/>
        <item x="1014"/>
        <item x="232"/>
        <item x="2604"/>
        <item x="2074"/>
        <item x="2724"/>
        <item x="2908"/>
        <item x="839"/>
        <item x="1428"/>
        <item x="1952"/>
        <item x="1930"/>
        <item x="1949"/>
        <item x="1937"/>
        <item x="828"/>
        <item x="1945"/>
        <item x="3531"/>
        <item x="1956"/>
        <item m="1" x="4397"/>
        <item x="2135"/>
        <item x="2915"/>
        <item x="2143"/>
        <item x="2082"/>
        <item x="2763"/>
        <item x="3713"/>
        <item m="1" x="4405"/>
        <item x="4070"/>
        <item x="270"/>
        <item x="2891"/>
        <item x="999"/>
        <item x="53"/>
        <item x="1538"/>
        <item x="254"/>
        <item x="1049"/>
        <item x="21"/>
        <item x="4176"/>
        <item x="417"/>
        <item x="2372"/>
        <item x="2446"/>
        <item x="3405"/>
        <item x="2587"/>
        <item x="305"/>
        <item x="2550"/>
        <item x="4009"/>
        <item x="209"/>
        <item x="1636"/>
        <item x="3730"/>
        <item x="2454"/>
        <item x="139"/>
        <item x="3817"/>
        <item x="625"/>
        <item x="3332"/>
        <item x="1329"/>
        <item x="148"/>
        <item x="3625"/>
        <item x="1364"/>
        <item x="1844"/>
        <item x="1528"/>
        <item x="1544"/>
        <item x="2095"/>
        <item x="2802"/>
        <item x="1852"/>
        <item x="1004"/>
        <item x="1007"/>
        <item x="2188"/>
        <item x="1425"/>
        <item x="797"/>
        <item x="2235"/>
        <item x="2476"/>
        <item x="2358"/>
        <item x="4075"/>
        <item x="3530"/>
        <item x="2985"/>
        <item x="16"/>
        <item x="4035"/>
        <item x="772"/>
        <item x="2033"/>
        <item x="675"/>
        <item x="3651"/>
        <item x="1810"/>
        <item x="421"/>
        <item x="768"/>
        <item x="89"/>
        <item x="2647"/>
        <item x="524"/>
        <item x="2743"/>
        <item x="2272"/>
        <item x="2692"/>
        <item x="112"/>
        <item x="3732"/>
        <item x="441"/>
        <item x="1003"/>
        <item x="17"/>
        <item x="1005"/>
        <item x="1231"/>
        <item x="1286"/>
        <item x="4171"/>
        <item x="964"/>
        <item x="1688"/>
        <item x="1410"/>
        <item x="969"/>
        <item x="4083"/>
        <item x="279"/>
        <item x="1178"/>
        <item x="2792"/>
        <item x="4110"/>
        <item x="4177"/>
        <item x="537"/>
        <item x="1249"/>
        <item x="2090"/>
        <item x="2109"/>
        <item x="1255"/>
        <item x="859"/>
        <item x="2097"/>
        <item x="837"/>
        <item x="321"/>
        <item x="818"/>
        <item x="1363"/>
        <item x="2093"/>
        <item x="2218"/>
        <item x="126"/>
        <item x="1899"/>
        <item x="1440"/>
        <item x="4205"/>
        <item x="415"/>
        <item x="2088"/>
        <item x="838"/>
        <item x="4068"/>
        <item x="3322"/>
        <item x="533"/>
        <item x="648"/>
        <item x="3573"/>
        <item x="1683"/>
        <item x="3575"/>
        <item x="3089"/>
        <item x="2596"/>
        <item x="2391"/>
        <item x="3321"/>
        <item x="3508"/>
        <item x="200"/>
        <item x="3339"/>
        <item x="3711"/>
        <item x="2450"/>
        <item x="1625"/>
        <item x="2639"/>
        <item x="3509"/>
        <item x="1581"/>
        <item x="3072"/>
        <item x="3922"/>
        <item x="2"/>
        <item m="1" x="4421"/>
        <item x="374"/>
        <item x="1694"/>
        <item x="2150"/>
        <item x="2503"/>
        <item x="3481"/>
        <item x="798"/>
        <item x="3144"/>
        <item x="2955"/>
        <item x="1204"/>
        <item x="2589"/>
        <item x="1466"/>
        <item x="4020"/>
        <item x="3501"/>
        <item x="1726"/>
        <item x="9"/>
        <item x="4044"/>
        <item x="156"/>
        <item x="2547"/>
        <item x="2001"/>
        <item x="1687"/>
        <item x="447"/>
        <item x="1616"/>
        <item x="378"/>
        <item x="100"/>
        <item x="4"/>
        <item x="2833"/>
        <item x="3958"/>
        <item x="2667"/>
        <item x="2691"/>
        <item x="2145"/>
        <item x="2579"/>
        <item x="757"/>
        <item x="2497"/>
        <item x="25"/>
        <item x="3664"/>
        <item x="4045"/>
        <item x="2092"/>
        <item x="677"/>
        <item x="19"/>
        <item x="3178"/>
        <item x="2779"/>
        <item x="2121"/>
        <item x="3565"/>
        <item x="584"/>
        <item x="3357"/>
        <item x="1442"/>
        <item x="1102"/>
        <item x="3340"/>
        <item x="2331"/>
        <item x="2712"/>
        <item x="1447"/>
        <item x="3120"/>
        <item x="1038"/>
        <item x="1511"/>
        <item x="1207"/>
        <item x="613"/>
        <item x="1413"/>
        <item x="1861"/>
        <item x="288"/>
        <item x="3974"/>
        <item x="165"/>
        <item x="659"/>
        <item x="2970"/>
        <item x="353"/>
        <item x="4210"/>
        <item x="3526"/>
        <item x="1804"/>
        <item x="696"/>
        <item x="2456"/>
        <item x="1395"/>
        <item x="169"/>
        <item x="2718"/>
        <item x="3155"/>
        <item x="4180"/>
        <item x="3302"/>
        <item x="2668"/>
        <item x="700"/>
        <item x="2986"/>
        <item x="3849"/>
        <item x="3229"/>
        <item x="57"/>
        <item x="3798"/>
        <item x="1525"/>
        <item x="2952"/>
        <item x="568"/>
        <item x="1680"/>
        <item x="1773"/>
        <item x="291"/>
        <item x="2290"/>
        <item x="92"/>
        <item x="1902"/>
        <item x="1356"/>
        <item x="237"/>
        <item x="1707"/>
        <item x="2707"/>
        <item x="3847"/>
        <item x="4010"/>
        <item x="341"/>
        <item x="3215"/>
        <item x="1288"/>
        <item x="1478"/>
        <item x="3051"/>
        <item x="1719"/>
        <item x="1561"/>
        <item x="2304"/>
        <item x="3476"/>
        <item x="39"/>
        <item x="426"/>
        <item x="175"/>
        <item x="2856"/>
        <item x="3514"/>
        <item x="789"/>
        <item x="40"/>
        <item x="2414"/>
        <item x="4123"/>
        <item x="3148"/>
        <item x="3073"/>
        <item x="3695"/>
        <item x="626"/>
        <item x="3859"/>
        <item x="2513"/>
        <item x="2842"/>
        <item x="682"/>
        <item x="1814"/>
        <item x="1805"/>
        <item x="808"/>
        <item x="4194"/>
        <item x="1649"/>
        <item x="1543"/>
        <item x="364"/>
        <item x="1359"/>
        <item x="3708"/>
        <item x="3675"/>
        <item x="771"/>
        <item x="412"/>
        <item x="2486"/>
        <item x="2914"/>
        <item x="560"/>
        <item x="1189"/>
        <item x="1463"/>
        <item x="1252"/>
        <item x="3211"/>
        <item x="4179"/>
        <item x="2421"/>
        <item x="2684"/>
        <item x="2988"/>
        <item x="333"/>
        <item x="1867"/>
        <item x="1639"/>
        <item x="3182"/>
        <item x="3580"/>
        <item x="3425"/>
        <item x="3480"/>
        <item x="2359"/>
        <item x="2649"/>
        <item x="2524"/>
        <item x="1166"/>
        <item x="2729"/>
        <item x="2488"/>
        <item x="2583"/>
        <item x="3816"/>
        <item x="3250"/>
        <item x="1531"/>
        <item x="3164"/>
        <item x="2939"/>
        <item x="3869"/>
        <item x="1340"/>
        <item x="75"/>
        <item x="87"/>
        <item x="1630"/>
        <item x="1483"/>
        <item x="2695"/>
        <item x="4238"/>
        <item x="1165"/>
        <item x="1186"/>
        <item x="3787"/>
        <item x="3013"/>
        <item x="1906"/>
        <item x="1116"/>
        <item x="3506"/>
        <item x="3498"/>
        <item x="306"/>
        <item x="1498"/>
        <item x="204"/>
        <item x="1898"/>
        <item x="1749"/>
        <item x="1451"/>
        <item x="3735"/>
        <item x="3574"/>
        <item x="3500"/>
        <item x="1441"/>
        <item x="1223"/>
        <item x="1259"/>
        <item x="4220"/>
        <item x="1230"/>
        <item x="3165"/>
        <item x="1209"/>
        <item x="4080"/>
        <item x="3953"/>
        <item x="326"/>
        <item x="1180"/>
        <item x="302"/>
        <item x="352"/>
        <item x="2423"/>
        <item x="2709"/>
        <item x="1211"/>
        <item x="268"/>
        <item x="681"/>
        <item x="3402"/>
        <item x="262"/>
        <item x="1634"/>
        <item x="4040"/>
        <item x="889"/>
        <item x="2852"/>
        <item x="699"/>
        <item x="1508"/>
        <item x="2749"/>
        <item x="332"/>
        <item x="2994"/>
        <item x="346"/>
        <item x="1909"/>
        <item x="2801"/>
        <item x="359"/>
        <item x="1104"/>
        <item x="3998"/>
        <item x="3885"/>
        <item x="373"/>
        <item x="2599"/>
        <item x="3423"/>
        <item x="2877"/>
        <item x="723"/>
        <item x="2932"/>
        <item x="3909"/>
        <item x="3401"/>
        <item x="705"/>
        <item x="1111"/>
        <item x="1055"/>
        <item x="135"/>
        <item x="704"/>
        <item x="94"/>
        <item x="3886"/>
        <item x="2438"/>
        <item x="3485"/>
        <item x="3689"/>
        <item x="3919"/>
        <item x="3996"/>
        <item x="3473"/>
        <item x="690"/>
        <item x="1509"/>
        <item x="226"/>
        <item x="1293"/>
        <item x="471"/>
        <item x="1043"/>
        <item x="810"/>
        <item x="1379"/>
        <item x="2352"/>
        <item x="1153"/>
        <item x="2703"/>
        <item x="14"/>
        <item x="4137"/>
        <item x="1753"/>
        <item x="2118"/>
        <item x="3330"/>
        <item x="491"/>
        <item x="2922"/>
        <item x="715"/>
        <item x="3127"/>
        <item x="2239"/>
        <item x="598"/>
        <item x="2658"/>
        <item x="4096"/>
        <item x="816"/>
        <item x="2651"/>
        <item x="3491"/>
        <item x="1208"/>
        <item x="3776"/>
        <item x="3628"/>
        <item x="3706"/>
        <item x="18"/>
        <item x="3877"/>
        <item x="579"/>
        <item x="3482"/>
        <item x="2420"/>
        <item x="547"/>
        <item x="3002"/>
        <item x="4167"/>
        <item x="3050"/>
        <item x="1294"/>
        <item x="541"/>
        <item x="1809"/>
        <item x="2240"/>
        <item x="2867"/>
        <item x="1481"/>
        <item x="729"/>
        <item x="3147"/>
        <item x="439"/>
        <item x="2781"/>
        <item x="3124"/>
        <item x="3634"/>
        <item x="4196"/>
        <item x="2147"/>
        <item x="88"/>
        <item x="2624"/>
        <item x="3421"/>
        <item x="1849"/>
        <item x="4182"/>
        <item x="393"/>
        <item x="3794"/>
        <item x="1550"/>
        <item x="125"/>
        <item x="3535"/>
        <item x="1527"/>
        <item x="1560"/>
        <item x="1782"/>
        <item x="3976"/>
        <item x="3856"/>
        <item x="480"/>
        <item x="1185"/>
        <item x="769"/>
        <item x="809"/>
        <item x="1010"/>
        <item x="3674"/>
        <item x="3838"/>
        <item x="691"/>
        <item x="2921"/>
        <item x="3430"/>
        <item x="2327"/>
        <item x="2333"/>
        <item x="1025"/>
        <item x="805"/>
        <item x="651"/>
        <item x="1351"/>
        <item x="1755"/>
        <item x="448"/>
        <item x="1384"/>
        <item x="1477"/>
        <item x="693"/>
        <item x="1803"/>
        <item x="2374"/>
        <item x="2246"/>
        <item x="1793"/>
        <item x="796"/>
        <item x="1002"/>
        <item x="4118"/>
        <item x="1315"/>
        <item x="2598"/>
        <item x="489"/>
        <item x="732"/>
        <item x="455"/>
        <item x="3949"/>
        <item x="3422"/>
        <item x="762"/>
        <item x="1362"/>
        <item x="2356"/>
        <item x="647"/>
        <item x="1118"/>
        <item x="2905"/>
        <item x="4221"/>
        <item x="1465"/>
        <item x="3311"/>
        <item x="815"/>
        <item x="436"/>
        <item x="12"/>
        <item x="3428"/>
        <item x="3688"/>
        <item x="3176"/>
        <item x="247"/>
        <item x="3620"/>
        <item x="3626"/>
        <item x="2129"/>
        <item x="2116"/>
        <item x="2927"/>
        <item x="3718"/>
        <item x="236"/>
        <item x="1126"/>
        <item x="4024"/>
        <item x="4138"/>
        <item x="2683"/>
        <item x="1291"/>
        <item x="3014"/>
        <item x="4198"/>
        <item x="4162"/>
        <item x="3149"/>
        <item x="3595"/>
        <item x="1617"/>
        <item x="2127"/>
        <item x="2478"/>
        <item x="1101"/>
        <item x="2625"/>
        <item x="2209"/>
        <item x="3796"/>
        <item x="516"/>
        <item x="2285"/>
        <item x="519"/>
        <item x="167"/>
        <item x="157"/>
        <item x="3977"/>
        <item x="3235"/>
        <item x="1372"/>
        <item x="4164"/>
        <item x="583"/>
        <item x="3085"/>
        <item x="4216"/>
        <item x="3404"/>
        <item x="3363"/>
        <item x="517"/>
        <item x="3064"/>
        <item x="3369"/>
        <item x="238"/>
        <item x="1921"/>
        <item x="2909"/>
        <item x="1720"/>
        <item x="676"/>
        <item x="3881"/>
        <item x="2923"/>
        <item x="2584"/>
        <item x="3314"/>
        <item x="4132"/>
        <item x="2167"/>
        <item x="2407"/>
        <item x="3964"/>
        <item x="2250"/>
        <item x="2655"/>
        <item x="588"/>
        <item x="570"/>
        <item x="576"/>
        <item x="10"/>
        <item x="3640"/>
        <item x="3972"/>
        <item x="3248"/>
        <item x="207"/>
        <item x="3354"/>
        <item x="4002"/>
        <item x="1121"/>
        <item x="1706"/>
        <item x="316"/>
        <item x="3767"/>
        <item x="2549"/>
        <item x="753"/>
        <item x="4090"/>
        <item x="1128"/>
        <item x="2232"/>
        <item x="2317"/>
        <item x="649"/>
        <item x="689"/>
        <item x="3962"/>
        <item x="3076"/>
        <item x="2113"/>
        <item x="4127"/>
        <item x="1341"/>
        <item x="2793"/>
        <item x="1579"/>
        <item x="388"/>
        <item x="1377"/>
        <item x="1460"/>
        <item x="1535"/>
        <item x="1076"/>
        <item x="1821"/>
        <item x="2382"/>
        <item x="1721"/>
        <item x="3797"/>
        <item x="2337"/>
        <item x="3133"/>
        <item x="3701"/>
        <item x="3742"/>
        <item x="2294"/>
        <item x="3938"/>
        <item x="2248"/>
        <item x="1866"/>
        <item x="2876"/>
        <item x="2616"/>
        <item x="2928"/>
        <item x="2637"/>
        <item x="3246"/>
        <item x="1685"/>
        <item x="1618"/>
        <item x="3479"/>
        <item x="4202"/>
        <item x="1705"/>
        <item x="2638"/>
        <item x="2531"/>
        <item x="3616"/>
        <item x="1302"/>
        <item x="761"/>
        <item x="2126"/>
        <item x="2187"/>
        <item x="1334"/>
        <item x="1269"/>
        <item x="2338"/>
        <item x="3008"/>
        <item x="821"/>
        <item x="3584"/>
        <item x="1182"/>
        <item x="3087"/>
        <item x="1194"/>
        <item x="2370"/>
        <item x="185"/>
        <item x="35"/>
        <item x="3061"/>
        <item x="4154"/>
        <item x="569"/>
        <item x="3596"/>
        <item x="2577"/>
        <item x="1660"/>
        <item x="2941"/>
        <item x="3406"/>
        <item x="222"/>
        <item x="107"/>
        <item x="3360"/>
        <item x="2128"/>
        <item x="3505"/>
        <item x="2299"/>
        <item x="250"/>
        <item x="2329"/>
        <item x="2371"/>
        <item x="532"/>
        <item x="2142"/>
        <item x="1233"/>
        <item x="2954"/>
        <item x="4181"/>
        <item x="2426"/>
        <item x="1367"/>
        <item x="799"/>
        <item x="470"/>
        <item x="1115"/>
        <item x="2402"/>
        <item x="3902"/>
        <item x="4234"/>
        <item x="2355"/>
        <item x="4247"/>
        <item x="4204"/>
        <item x="1426"/>
        <item x="1513"/>
        <item x="2269"/>
        <item x="1132"/>
        <item x="4235"/>
        <item x="3410"/>
        <item x="4031"/>
        <item x="253"/>
        <item x="2959"/>
        <item x="4139"/>
        <item x="2880"/>
        <item x="1514"/>
        <item x="2532"/>
        <item x="3060"/>
        <item x="2918"/>
        <item x="497"/>
        <item x="3170"/>
        <item x="2259"/>
        <item x="4236"/>
        <item x="3386"/>
        <item x="8"/>
        <item x="402"/>
        <item x="61"/>
        <item x="37"/>
        <item x="3300"/>
        <item x="679"/>
        <item x="4259"/>
        <item x="1287"/>
        <item x="3460"/>
        <item x="3840"/>
        <item x="2400"/>
        <item x="688"/>
        <item x="419"/>
        <item x="2506"/>
        <item x="2148"/>
        <item x="2225"/>
        <item x="530"/>
        <item x="201"/>
        <item x="3673"/>
        <item x="4178"/>
        <item x="3069"/>
        <item x="2947"/>
        <item x="1292"/>
        <item x="1738"/>
        <item x="3046"/>
        <item x="3786"/>
        <item x="3240"/>
        <item x="1855"/>
        <item x="1355"/>
        <item x="4023"/>
        <item x="2320"/>
        <item x="737"/>
        <item x="3755"/>
        <item x="3887"/>
        <item x="358"/>
        <item x="3566"/>
        <item x="30"/>
        <item x="93"/>
        <item x="96"/>
        <item x="391"/>
        <item x="2920"/>
        <item x="3589"/>
        <item x="479"/>
        <item x="3895"/>
        <item x="1885"/>
        <item x="1226"/>
        <item x="3062"/>
        <item x="3263"/>
        <item x="55"/>
        <item x="1914"/>
        <item x="1085"/>
        <item x="29"/>
        <item x="442"/>
        <item x="3186"/>
        <item x="4130"/>
        <item x="3067"/>
        <item x="2971"/>
        <item x="2533"/>
        <item x="3609"/>
        <item x="1143"/>
        <item x="3990"/>
        <item x="639"/>
        <item x="1322"/>
        <item x="3682"/>
        <item x="2489"/>
        <item x="1206"/>
        <item x="3733"/>
        <item x="1270"/>
        <item x="2351"/>
        <item x="1347"/>
        <item x="1710"/>
        <item x="276"/>
        <item x="3224"/>
        <item x="410"/>
        <item x="3598"/>
        <item x="1254"/>
        <item x="1251"/>
        <item x="241"/>
        <item x="4107"/>
        <item x="775"/>
        <item x="1343"/>
        <item x="3075"/>
        <item x="1455"/>
        <item x="324"/>
        <item x="2452"/>
        <item x="800"/>
        <item x="2322"/>
        <item x="695"/>
        <item x="3015"/>
        <item x="3020"/>
        <item x="2296"/>
        <item x="370"/>
        <item x="485"/>
        <item x="3943"/>
        <item x="345"/>
        <item x="3647"/>
        <item x="2974"/>
        <item x="793"/>
        <item x="3829"/>
        <item x="1088"/>
        <item x="1606"/>
        <item x="4158"/>
        <item x="3960"/>
        <item x="2495"/>
        <item x="4232"/>
        <item x="2715"/>
        <item x="2586"/>
        <item x="103"/>
        <item x="2904"/>
        <item x="2594"/>
        <item x="464"/>
        <item x="1068"/>
        <item x="2875"/>
        <item x="3591"/>
        <item x="164"/>
        <item x="3576"/>
        <item x="3668"/>
        <item x="3417"/>
        <item x="2184"/>
        <item x="529"/>
        <item x="3119"/>
        <item x="730"/>
        <item x="2258"/>
        <item x="28"/>
        <item x="4242"/>
        <item x="3384"/>
        <item x="779"/>
        <item x="825"/>
        <item x="2404"/>
        <item x="1330"/>
        <item x="2441"/>
        <item x="536"/>
        <item x="1569"/>
        <item x="1436"/>
        <item x="3684"/>
        <item x="211"/>
        <item x="3541"/>
        <item x="3136"/>
        <item x="453"/>
        <item x="1246"/>
        <item x="1603"/>
        <item x="1200"/>
        <item x="147"/>
        <item x="3141"/>
        <item x="2858"/>
        <item x="2353"/>
        <item x="3499"/>
        <item x="4133"/>
        <item x="1328"/>
        <item x="2424"/>
        <item x="3469"/>
        <item x="20"/>
        <item x="3916"/>
        <item x="440"/>
        <item x="706"/>
        <item x="1602"/>
        <item x="3586"/>
        <item x="1697"/>
        <item x="481"/>
        <item x="380"/>
        <item x="3610"/>
        <item x="548"/>
        <item x="2984"/>
        <item x="573"/>
        <item x="2697"/>
        <item x="1358"/>
        <item x="3844"/>
        <item x="3970"/>
        <item x="557"/>
        <item x="503"/>
        <item x="2348"/>
        <item x="2669"/>
        <item x="4104"/>
        <item x="2705"/>
        <item x="488"/>
        <item x="3759"/>
        <item x="117"/>
        <item x="2987"/>
        <item x="2376"/>
        <item x="2764"/>
        <item x="3562"/>
        <item x="719"/>
        <item x="4145"/>
        <item x="2847"/>
        <item x="2314"/>
        <item x="2975"/>
        <item x="3"/>
        <item x="144"/>
        <item x="2119"/>
        <item x="3497"/>
        <item x="3407"/>
        <item x="1467"/>
        <item x="3667"/>
        <item x="3254"/>
        <item x="3600"/>
        <item x="3678"/>
        <item x="2716"/>
        <item x="396"/>
        <item x="3443"/>
        <item x="1669"/>
        <item x="1551"/>
        <item x="3308"/>
        <item x="2283"/>
        <item x="3130"/>
        <item x="1554"/>
        <item x="340"/>
        <item x="4006"/>
        <item x="3221"/>
        <item x="3135"/>
        <item x="70"/>
        <item x="3666"/>
        <item x="1450"/>
        <item x="2505"/>
        <item x="781"/>
        <item x="58"/>
        <item x="1700"/>
        <item x="2247"/>
        <item x="3189"/>
        <item x="521"/>
        <item x="1139"/>
        <item x="636"/>
        <item x="1168"/>
        <item x="3047"/>
        <item x="2866"/>
        <item x="294"/>
        <item x="1633"/>
        <item x="243"/>
        <item x="2869"/>
        <item x="3458"/>
        <item x="52"/>
        <item x="2571"/>
        <item x="3287"/>
        <item x="1380"/>
        <item x="1510"/>
        <item x="2342"/>
        <item x="4173"/>
        <item x="127"/>
        <item x="2405"/>
        <item x="1748"/>
        <item x="3059"/>
        <item x="1176"/>
        <item x="1507"/>
        <item x="4251"/>
        <item x="1041"/>
        <item x="2636"/>
        <item x="38"/>
        <item x="1093"/>
        <item x="2238"/>
        <item x="1045"/>
        <item x="3021"/>
        <item x="331"/>
        <item x="1267"/>
        <item x="564"/>
        <item x="2384"/>
        <item x="102"/>
        <item x="2997"/>
        <item x="586"/>
        <item x="3329"/>
        <item x="2271"/>
        <item x="572"/>
        <item x="2881"/>
        <item x="2124"/>
        <item x="3152"/>
        <item x="1813"/>
        <item x="6"/>
        <item x="2721"/>
        <item x="98"/>
        <item x="3702"/>
        <item x="2854"/>
        <item x="3005"/>
        <item x="119"/>
        <item x="1464"/>
        <item x="614"/>
        <item x="3775"/>
        <item x="2913"/>
        <item x="1717"/>
        <item x="3973"/>
        <item x="2493"/>
        <item x="2917"/>
        <item x="22"/>
        <item x="2310"/>
        <item x="4142"/>
        <item x="1462"/>
        <item x="4277"/>
        <item x="3577"/>
        <item x="106"/>
        <item x="2428"/>
        <item x="2318"/>
        <item x="1845"/>
        <item x="546"/>
        <item x="2203"/>
        <item x="2654"/>
        <item x="3587"/>
        <item x="1661"/>
        <item x="1366"/>
        <item x="78"/>
        <item x="434"/>
        <item x="496"/>
        <item x="3358"/>
        <item x="348"/>
        <item x="3151"/>
        <item x="300"/>
        <item x="3807"/>
        <item x="3548"/>
        <item x="381"/>
        <item x="1801"/>
        <item x="44"/>
        <item x="1057"/>
        <item x="2409"/>
        <item x="2711"/>
        <item x="2228"/>
        <item x="2451"/>
        <item x="2694"/>
        <item x="1534"/>
        <item x="1539"/>
        <item x="3132"/>
        <item x="451"/>
        <item x="3344"/>
        <item x="3071"/>
        <item x="1054"/>
        <item x="2659"/>
        <item x="1678"/>
        <item x="3139"/>
        <item x="3333"/>
        <item x="3131"/>
        <item x="812"/>
        <item x="2508"/>
        <item x="450"/>
        <item x="4200"/>
        <item x="3277"/>
        <item x="1716"/>
        <item x="3725"/>
        <item x="466"/>
        <item x="3679"/>
        <item x="1285"/>
        <item x="1659"/>
        <item x="2998"/>
        <item x="3891"/>
        <item x="1730"/>
        <item x="749"/>
        <item x="1149"/>
        <item x="2841"/>
        <item x="1482"/>
        <item x="2541"/>
        <item x="2430"/>
        <item x="3200"/>
        <item x="2789"/>
        <item x="2412"/>
        <item x="2172"/>
        <item x="4157"/>
        <item x="711"/>
        <item x="4218"/>
        <item x="444"/>
        <item x="3380"/>
        <item x="110"/>
        <item x="1815"/>
        <item x="3292"/>
        <item x="2291"/>
        <item x="2122"/>
        <item x="258"/>
        <item x="4077"/>
        <item x="4113"/>
        <item x="394"/>
        <item x="2447"/>
        <item x="1454"/>
        <item x="249"/>
        <item x="2800"/>
        <item x="484"/>
        <item x="3208"/>
        <item x="2326"/>
        <item x="1167"/>
        <item x="77"/>
        <item x="1312"/>
        <item x="406"/>
        <item x="1124"/>
        <item x="3617"/>
        <item x="2675"/>
        <item x="2401"/>
        <item x="1495"/>
        <item x="3445"/>
        <item x="2140"/>
        <item x="3563"/>
        <item x="3175"/>
        <item x="4244"/>
        <item x="3193"/>
        <item x="3918"/>
        <item x="3368"/>
        <item x="669"/>
        <item x="2786"/>
        <item x="1629"/>
        <item x="1376"/>
        <item x="3219"/>
        <item x="3355"/>
        <item x="4073"/>
        <item x="1679"/>
        <item x="739"/>
        <item x="95"/>
        <item x="1125"/>
        <item x="3660"/>
        <item x="3484"/>
        <item x="3792"/>
        <item x="2871"/>
        <item x="3201"/>
        <item x="1099"/>
        <item x="245"/>
        <item x="401"/>
        <item x="101"/>
        <item x="3981"/>
        <item x="2725"/>
        <item x="3415"/>
        <item x="1378"/>
        <item x="143"/>
        <item x="4252"/>
        <item x="3222"/>
        <item x="3780"/>
        <item x="33"/>
        <item x="1872"/>
        <item x="3375"/>
        <item x="1445"/>
        <item x="587"/>
        <item x="1311"/>
        <item x="400"/>
        <item x="1856"/>
        <item x="3270"/>
        <item x="4150"/>
        <item x="3822"/>
        <item x="3659"/>
        <item x="2267"/>
        <item x="3875"/>
        <item x="624"/>
        <item x="2212"/>
        <item x="2916"/>
        <item x="239"/>
        <item x="1501"/>
        <item x="1135"/>
        <item x="2114"/>
        <item x="2237"/>
        <item x="1532"/>
        <item x="3564"/>
        <item x="2728"/>
        <item x="3632"/>
        <item x="386"/>
        <item x="1704"/>
        <item x="1905"/>
        <item x="4169"/>
        <item x="1120"/>
        <item x="2125"/>
        <item x="4078"/>
        <item x="3766"/>
        <item x="3256"/>
        <item x="2857"/>
        <item x="758"/>
        <item x="3023"/>
        <item x="1890"/>
        <item x="34"/>
        <item x="1615"/>
        <item x="2419"/>
        <item x="2628"/>
        <item x="791"/>
        <item x="3915"/>
        <item x="4149"/>
        <item x="4211"/>
        <item x="2274"/>
        <item x="4124"/>
        <item x="4140"/>
        <item x="2945"/>
        <item x="1485"/>
        <item x="3843"/>
        <item x="2260"/>
        <item x="3261"/>
        <item x="3710"/>
        <item x="1490"/>
        <item x="382"/>
        <item x="752"/>
        <item x="545"/>
        <item x="2981"/>
        <item x="2455"/>
        <item x="1406"/>
        <item x="1261"/>
        <item x="2435"/>
        <item x="2798"/>
        <item x="24"/>
        <item x="2610"/>
        <item x="694"/>
        <item x="3080"/>
        <item x="0"/>
        <item x="3950"/>
        <item x="774"/>
        <item x="2618"/>
        <item x="1199"/>
        <item x="3723"/>
        <item x="152"/>
        <item x="404"/>
        <item x="3676"/>
        <item x="3486"/>
        <item x="2392"/>
        <item x="2751"/>
        <item x="193"/>
        <item x="1289"/>
        <item x="2740"/>
        <item x="15"/>
        <item x="2744"/>
        <item x="186"/>
        <item x="1820"/>
        <item x="1745"/>
        <item x="32"/>
        <item x="3502"/>
        <item m="1" x="4383"/>
        <item x="4224"/>
        <item x="115"/>
        <item x="2698"/>
        <item m="1" x="4392"/>
        <item x="1770"/>
        <item x="1159"/>
        <item x="692"/>
        <item x="188"/>
        <item x="275"/>
        <item m="1" x="4388"/>
        <item x="1620"/>
        <item x="2223"/>
        <item x="3326"/>
        <item x="2289"/>
        <item x="2872"/>
        <item x="3474"/>
        <item x="1595"/>
        <item x="307"/>
        <item m="1" x="4369"/>
        <item x="3665"/>
        <item x="3258"/>
        <item x="1368"/>
        <item x="4069"/>
        <item m="1" x="4389"/>
        <item x="501"/>
        <item x="3412"/>
        <item x="3018"/>
        <item x="632"/>
        <item x="777"/>
        <item x="1134"/>
        <item x="1027"/>
        <item x="3262"/>
        <item x="2885"/>
        <item x="3622"/>
        <item x="1389"/>
        <item x="3095"/>
        <item x="1761"/>
        <item x="2468"/>
        <item x="1141"/>
        <item x="2481"/>
        <item x="1353"/>
        <item x="1077"/>
        <item x="2762"/>
        <item x="2699"/>
        <item x="4248"/>
        <item x="2518"/>
        <item x="397"/>
        <item x="657"/>
        <item x="646"/>
        <item x="4188"/>
        <item x="390"/>
        <item x="2783"/>
        <item x="549"/>
        <item x="1388"/>
        <item x="2388"/>
        <item x="2373"/>
        <item x="827"/>
        <item x="2416"/>
        <item x="1160"/>
        <item x="2613"/>
        <item x="2726"/>
        <item x="3399"/>
        <item x="4223"/>
        <item x="2144"/>
        <item x="2882"/>
        <item x="3094"/>
        <item x="2344"/>
        <item x="2487"/>
        <item x="2708"/>
        <item x="1073"/>
        <item x="1622"/>
        <item x="216"/>
        <item x="499"/>
        <item x="3318"/>
        <item x="4119"/>
        <item x="590"/>
        <item x="504"/>
        <item x="323"/>
        <item x="128"/>
        <item x="3921"/>
        <item x="4115"/>
        <item x="2682"/>
        <item x="1708"/>
        <item x="3487"/>
        <item x="4156"/>
        <item x="2422"/>
        <item x="1638"/>
        <item x="161"/>
        <item x="259"/>
        <item x="1386"/>
        <item x="1682"/>
        <item x="3543"/>
        <item x="3714"/>
        <item x="2846"/>
        <item x="1021"/>
        <item x="3145"/>
        <item x="1553"/>
        <item x="1562"/>
        <item x="3657"/>
        <item x="3385"/>
        <item m="1" x="4417"/>
        <item x="2990"/>
        <item x="2429"/>
        <item x="3746"/>
        <item x="2686"/>
        <item x="665"/>
        <item m="1" x="4364"/>
        <item x="3396"/>
        <item x="2241"/>
        <item x="3217"/>
        <item x="3265"/>
        <item x="3854"/>
        <item x="301"/>
        <item x="3298"/>
        <item x="3204"/>
        <item x="1250"/>
        <item x="708"/>
        <item x="3633"/>
        <item x="154"/>
        <item x="120"/>
        <item x="418"/>
        <item x="2474"/>
        <item x="1399"/>
        <item m="1" x="4399"/>
        <item x="3174"/>
        <item x="3137"/>
        <item x="2102"/>
        <item x="3054"/>
        <item x="1074"/>
        <item x="1621"/>
        <item x="3429"/>
        <item x="1655"/>
        <item x="3507"/>
        <item x="81"/>
        <item x="2893"/>
        <item x="747"/>
        <item m="1" x="4390"/>
        <item x="303"/>
        <item x="1681"/>
        <item x="2656"/>
        <item x="2491"/>
        <item x="2295"/>
        <item x="2397"/>
        <item m="1" x="4403"/>
        <item x="1565"/>
        <item x="474"/>
        <item x="2603"/>
        <item x="2632"/>
        <item x="3712"/>
        <item x="151"/>
        <item x="2323"/>
        <item x="4249"/>
        <item x="3205"/>
        <item x="3183"/>
        <item x="1387"/>
        <item x="3558"/>
        <item x="2706"/>
        <item x="121"/>
        <item x="3471"/>
        <item x="3376"/>
        <item x="502"/>
        <item x="2307"/>
        <item x="2759"/>
        <item x="3390"/>
        <item x="190"/>
        <item x="2483"/>
        <item x="2442"/>
        <item x="3615"/>
        <item x="3309"/>
        <item x="4135"/>
        <item x="1686"/>
        <item x="1397"/>
        <item x="473"/>
        <item x="1853"/>
        <item x="826"/>
        <item m="1" x="4386"/>
        <item x="1331"/>
        <item x="3999"/>
        <item x="2301"/>
        <item x="2520"/>
        <item m="1" x="4385"/>
        <item x="1570"/>
        <item x="3466"/>
        <item x="1775"/>
        <item m="1" x="4384"/>
        <item x="2286"/>
        <item x="1214"/>
        <item x="3362"/>
        <item m="1" x="4410"/>
        <item x="1699"/>
        <item x="3845"/>
        <item x="2440"/>
        <item x="3478"/>
        <item x="4000"/>
        <item x="2170"/>
        <item x="1091"/>
        <item x="3751"/>
        <item x="4001"/>
        <item x="168"/>
        <item x="2745"/>
        <item x="2657"/>
        <item x="3320"/>
        <item m="1" x="4363"/>
        <item x="3878"/>
        <item m="1" x="4412"/>
        <item x="1548"/>
        <item x="3470"/>
        <item x="2796"/>
        <item x="290"/>
        <item x="2593"/>
        <item x="724"/>
        <item x="620"/>
        <item x="1225"/>
        <item x="1006"/>
        <item x="383"/>
        <item x="3784"/>
        <item x="2653"/>
        <item x="2217"/>
        <item x="3373"/>
        <item x="3017"/>
        <item x="508"/>
        <item x="2466"/>
        <item x="802"/>
        <item x="2504"/>
        <item x="609"/>
        <item x="130"/>
        <item x="1598"/>
        <item x="1552"/>
        <item x="1123"/>
        <item x="155"/>
        <item x="1420"/>
        <item x="2972"/>
        <item x="4122"/>
        <item x="3512"/>
        <item x="2999"/>
        <item x="3444"/>
        <item x="2784"/>
        <item x="1900"/>
        <item m="1" x="4362"/>
        <item x="3045"/>
        <item x="1365"/>
        <item x="409"/>
        <item m="1" x="4406"/>
        <item x="4146"/>
        <item x="3006"/>
        <item x="487"/>
        <item m="1" x="4377"/>
        <item x="1333"/>
        <item m="1" x="4391"/>
        <item x="2288"/>
        <item x="3391"/>
        <item x="141"/>
        <item x="1714"/>
        <item x="3694"/>
        <item x="1342"/>
        <item x="795"/>
        <item x="1521"/>
        <item x="251"/>
        <item x="3805"/>
        <item m="1" x="4422"/>
        <item x="2411"/>
        <item x="522"/>
        <item x="1127"/>
        <item x="1904"/>
        <item x="405"/>
        <item x="278"/>
        <item x="4103"/>
        <item x="3743"/>
        <item x="3744"/>
        <item x="1692"/>
        <item x="1449"/>
        <item x="3553"/>
        <item m="1" x="4382"/>
        <item m="1" x="4381"/>
        <item x="3904"/>
        <item x="1398"/>
        <item x="2297"/>
        <item x="395"/>
        <item x="3588"/>
        <item x="3789"/>
        <item x="3173"/>
        <item x="2602"/>
        <item x="2350"/>
        <item x="1568"/>
        <item x="3788"/>
        <item x="4253"/>
        <item x="4254"/>
        <item x="4255"/>
        <item x="4256"/>
        <item x="3795"/>
        <item x="2774"/>
        <item x="2111"/>
        <item x="4260"/>
        <item x="4261"/>
        <item x="4262"/>
        <item x="3260"/>
        <item x="4264"/>
        <item m="1" x="4378"/>
        <item x="1290"/>
        <item x="492"/>
        <item x="3188"/>
        <item x="4268"/>
        <item x="2788"/>
        <item x="4270"/>
        <item x="4271"/>
        <item x="472"/>
        <item x="4273"/>
        <item m="1" x="4401"/>
        <item x="4275"/>
        <item m="1" x="4414"/>
        <item x="86"/>
        <item x="73"/>
        <item m="1" x="4371"/>
        <item x="3555"/>
        <item x="3549"/>
        <item m="1" x="4418"/>
        <item m="1" x="4419"/>
        <item m="1" x="4420"/>
        <item x="3547"/>
        <item x="4278"/>
        <item x="4279"/>
        <item m="1" x="4409"/>
        <item x="4280"/>
        <item x="4281"/>
        <item x="4282"/>
        <item m="1" x="4402"/>
        <item x="4283"/>
        <item x="4284"/>
        <item x="4285"/>
        <item m="1" x="4411"/>
        <item x="4286"/>
        <item m="1" x="4367"/>
        <item x="4287"/>
        <item x="2894"/>
        <item x="2935"/>
        <item x="4288"/>
        <item m="1" x="4407"/>
        <item x="4289"/>
        <item x="4290"/>
        <item x="4291"/>
        <item x="4292"/>
        <item x="4293"/>
        <item x="4294"/>
        <item x="3550"/>
        <item m="1" x="4413"/>
        <item x="4295"/>
        <item x="4296"/>
        <item x="4297"/>
        <item x="4131"/>
        <item x="4298"/>
        <item x="4299"/>
        <item x="4300"/>
        <item m="1" x="4400"/>
        <item x="4301"/>
        <item x="4081"/>
        <item x="4302"/>
        <item x="3552"/>
        <item x="3264"/>
        <item x="4303"/>
        <item m="1" x="4379"/>
        <item x="4304"/>
        <item x="4305"/>
        <item x="2652"/>
        <item x="4306"/>
        <item x="4307"/>
        <item m="1" x="4370"/>
        <item x="4308"/>
        <item x="4309"/>
        <item x="4310"/>
        <item x="4311"/>
        <item x="4312"/>
        <item x="4313"/>
        <item x="2494"/>
        <item m="1" x="4408"/>
        <item x="4314"/>
        <item x="4315"/>
        <item m="1" x="4398"/>
        <item x="4316"/>
        <item x="4317"/>
        <item m="1" x="4380"/>
        <item x="4318"/>
        <item x="4319"/>
        <item x="5"/>
        <item x="3513"/>
        <item x="4320"/>
        <item x="4321"/>
        <item x="4322"/>
        <item x="1668"/>
        <item x="535"/>
        <item x="4323"/>
        <item x="4324"/>
        <item x="4325"/>
        <item x="4274"/>
        <item x="4326"/>
        <item x="84"/>
        <item x="4327"/>
        <item x="4328"/>
        <item x="4329"/>
        <item x="4330"/>
        <item x="3745"/>
        <item m="1" x="4366"/>
        <item x="3747"/>
        <item x="4079"/>
        <item m="1" x="4396"/>
        <item m="1" x="4395"/>
        <item m="1" x="4393"/>
        <item m="1" x="4394"/>
        <item m="1" x="4365"/>
        <item x="4331"/>
        <item x="4332"/>
        <item x="4333"/>
        <item x="4334"/>
        <item x="4335"/>
        <item x="208"/>
        <item x="4336"/>
        <item m="1" x="4368"/>
        <item x="4337"/>
        <item x="4338"/>
        <item x="4339"/>
        <item x="3495"/>
        <item x="4340"/>
        <item x="456"/>
        <item x="4341"/>
        <item x="2756"/>
        <item x="4342"/>
        <item x="4343"/>
        <item x="4344"/>
        <item x="4345"/>
        <item x="4346"/>
        <item x="2537"/>
        <item x="4347"/>
        <item x="4348"/>
        <item x="4349"/>
        <item x="271"/>
        <item x="1448"/>
        <item x="4350"/>
        <item m="1" x="4374"/>
        <item x="4351"/>
        <item x="4352"/>
        <item x="4353"/>
        <item x="4354"/>
        <item x="4355"/>
        <item m="1" x="4373"/>
        <item x="4356"/>
        <item x="662"/>
        <item x="4357"/>
        <item x="68"/>
        <item x="4185"/>
        <item x="4358"/>
        <item x="4359"/>
        <item x="1619"/>
        <item x="4360"/>
        <item x="4361"/>
        <item t="default"/>
      </items>
    </pivotField>
    <pivotField axis="axisPage" compact="0" outline="0" showAll="0" includeNewItemsInFilter="1">
      <items count="11">
        <item x="0"/>
        <item x="2"/>
        <item x="3"/>
        <item x="4"/>
        <item x="1"/>
        <item x="5"/>
        <item x="6"/>
        <item x="8"/>
        <item x="7"/>
        <item x="9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pageFields count="1">
    <pageField fld="1" hier="0"/>
  </pageFields>
  <formats count="2">
    <format dxfId="22">
      <pivotArea field="0" type="button" dataOnly="0" labelOnly="1" outline="0"/>
    </format>
    <format dxfId="23">
      <pivotArea field="0" type="button" dataOnly="0" labelOnly="1" outline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13" cacheId="1063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>
  <location ref="B34" firstHeaderRow="0" firstDataRow="0" firstDataCol="0" rowPageCount="1" colPageCount="1"/>
  <pivotFields count="1">
    <pivotField axis="axisPage" compact="0" outline="0" showAll="0" includeNewItemsInFilter="1">
      <items count="17">
        <item h="1" x="5"/>
        <item h="1" x="1"/>
        <item h="1" x="3"/>
        <item h="1" x="8"/>
        <item h="1" x="7"/>
        <item h="1" x="0"/>
        <item h="1" x="4"/>
        <item h="1" x="2"/>
        <item h="1" x="6"/>
        <item h="1" x="9"/>
        <item x="10"/>
        <item h="1" x="11"/>
        <item h="1" x="12"/>
        <item h="1" x="13"/>
        <item h="1" x="14"/>
        <item h="1" x="15"/>
        <item t="default"/>
      </items>
    </pivotField>
  </pivotFields>
  <pageFields count="1">
    <pageField fld="0" item="10" hier="0"/>
  </page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C7BD8-E6E4-4D40-A3AB-F63AAA53E32F}" name="PivotTable1" cacheId="1064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>
  <location ref="B35" firstHeaderRow="0" firstDataRow="0" firstDataCol="0" rowPageCount="1" colPageCount="1"/>
  <pivotFields count="1">
    <pivotField axis="axisPage" compact="0" outline="0" multipleItemSelectionAllowed="1" showAll="0" includeNewItemsInFilter="1">
      <items count="14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n="GRANDE SIERRA LEONE"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134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5"/>
        <item h="1" x="66"/>
        <item h="1" x="67"/>
        <item h="1" x="68"/>
        <item h="1" x="70"/>
        <item h="1" x="71"/>
        <item n="GLOVIS SIRIUS" h="1" x="72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21"/>
        <item h="1" x="122"/>
        <item h="1" x="123"/>
        <item h="1" x="125"/>
        <item h="1" x="126"/>
        <item h="1" x="127"/>
        <item h="1" x="128"/>
        <item h="1" x="129"/>
        <item h="1" x="130"/>
        <item h="1" x="124"/>
        <item h="1" x="64"/>
        <item h="1" x="119"/>
        <item h="1" x="120"/>
        <item h="1" x="69"/>
        <item n="GRANDE TEMA" h="1" x="73"/>
        <item h="1" x="131"/>
        <item h="1" x="132"/>
        <item h="1" x="133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t="default"/>
      </items>
    </pivotField>
  </pivotFields>
  <pageFields count="1">
    <pageField fld="0" hier="-1"/>
  </page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0" cacheId="106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>
  <location ref="B16" firstHeaderRow="0" firstDataRow="0" firstDataCol="0" rowPageCount="1" colPageCount="1"/>
  <pivotFields count="10">
    <pivotField axis="axisPage" compact="0" includeNewItemsInFilter="1">
      <items count="4424">
        <item h="1" x="45"/>
        <item h="1" x="47"/>
        <item h="1" x="48"/>
        <item h="1" x="49"/>
        <item h="1" x="51"/>
        <item h="1" x="56"/>
        <item h="1" x="59"/>
        <item h="1" x="62"/>
        <item h="1" x="63"/>
        <item h="1" x="90"/>
        <item h="1" x="108"/>
        <item h="1" x="109"/>
        <item h="1" x="111"/>
        <item h="1" x="114"/>
        <item h="1" x="116"/>
        <item h="1" x="122"/>
        <item h="1" x="123"/>
        <item h="1" x="124"/>
        <item h="1" x="142"/>
        <item h="1" x="145"/>
        <item h="1" x="146"/>
        <item h="1" x="149"/>
        <item h="1" x="153"/>
        <item h="1" x="159"/>
        <item h="1" x="160"/>
        <item h="1" x="162"/>
        <item h="1" x="163"/>
        <item h="1" x="174"/>
        <item h="1" x="176"/>
        <item h="1" x="179"/>
        <item h="1" x="180"/>
        <item h="1" x="183"/>
        <item h="1" x="192"/>
        <item h="1" x="194"/>
        <item h="1" x="197"/>
        <item h="1" x="198"/>
        <item h="1" x="199"/>
        <item h="1" x="212"/>
        <item h="1" x="217"/>
        <item h="1" x="218"/>
        <item h="1" x="219"/>
        <item h="1" x="220"/>
        <item h="1" x="221"/>
        <item h="1" x="223"/>
        <item h="1" x="224"/>
        <item h="1" x="225"/>
        <item h="1" x="227"/>
        <item h="1" x="229"/>
        <item h="1" x="230"/>
        <item h="1" x="231"/>
        <item h="1" x="233"/>
        <item h="1" x="234"/>
        <item h="1" x="235"/>
        <item h="1" x="240"/>
        <item h="1" x="244"/>
        <item h="1" x="246"/>
        <item h="1" x="252"/>
        <item h="1" x="255"/>
        <item h="1" x="256"/>
        <item h="1" x="260"/>
        <item h="1" x="261"/>
        <item h="1" x="264"/>
        <item h="1" x="265"/>
        <item h="1" x="267"/>
        <item h="1" x="269"/>
        <item h="1" x="272"/>
        <item h="1" x="273"/>
        <item h="1" x="274"/>
        <item h="1" x="277"/>
        <item h="1" x="280"/>
        <item h="1" x="281"/>
        <item h="1" x="282"/>
        <item h="1" x="283"/>
        <item h="1" x="284"/>
        <item h="1" x="285"/>
        <item h="1" x="286"/>
        <item h="1" x="287"/>
        <item h="1" x="293"/>
        <item h="1" x="296"/>
        <item h="1" x="297"/>
        <item h="1" x="298"/>
        <item h="1" x="299"/>
        <item h="1" x="304"/>
        <item h="1" x="308"/>
        <item h="1" x="312"/>
        <item h="1" x="314"/>
        <item h="1" x="315"/>
        <item h="1" x="317"/>
        <item h="1" x="318"/>
        <item h="1" x="319"/>
        <item h="1" x="320"/>
        <item h="1" x="325"/>
        <item h="1" x="328"/>
        <item h="1" x="329"/>
        <item h="1" x="330"/>
        <item h="1" x="334"/>
        <item h="1" x="335"/>
        <item h="1" x="336"/>
        <item h="1" x="339"/>
        <item h="1" x="342"/>
        <item h="1" x="344"/>
        <item h="1" x="347"/>
        <item h="1" x="349"/>
        <item h="1" x="350"/>
        <item h="1" x="354"/>
        <item h="1" x="355"/>
        <item h="1" x="356"/>
        <item h="1" x="357"/>
        <item h="1" x="360"/>
        <item h="1" x="361"/>
        <item h="1" x="363"/>
        <item h="1" x="365"/>
        <item h="1" x="366"/>
        <item h="1" x="367"/>
        <item h="1" x="368"/>
        <item h="1" x="369"/>
        <item h="1" x="375"/>
        <item h="1" x="377"/>
        <item h="1" x="407"/>
        <item h="1" x="408"/>
        <item h="1" x="411"/>
        <item h="1" x="413"/>
        <item h="1" x="414"/>
        <item h="1" x="420"/>
        <item h="1" x="422"/>
        <item h="1" x="423"/>
        <item h="1" x="425"/>
        <item h="1" x="427"/>
        <item h="1" x="428"/>
        <item h="1" x="429"/>
        <item h="1" x="433"/>
        <item h="1" x="435"/>
        <item h="1" x="443"/>
        <item h="1" x="445"/>
        <item h="1" x="446"/>
        <item h="1" x="449"/>
        <item h="1" x="457"/>
        <item h="1" x="458"/>
        <item h="1" x="459"/>
        <item h="1" x="460"/>
        <item h="1" x="461"/>
        <item h="1" x="462"/>
        <item h="1" x="463"/>
        <item h="1" x="467"/>
        <item h="1" x="475"/>
        <item h="1" x="476"/>
        <item h="1" x="477"/>
        <item h="1" x="478"/>
        <item h="1" x="486"/>
        <item h="1" x="490"/>
        <item h="1" x="493"/>
        <item h="1" x="495"/>
        <item h="1" x="506"/>
        <item h="1" x="507"/>
        <item h="1" x="509"/>
        <item h="1" x="510"/>
        <item h="1" x="511"/>
        <item h="1" x="512"/>
        <item h="1" x="513"/>
        <item h="1" x="514"/>
        <item h="1" x="515"/>
        <item h="1" x="518"/>
        <item h="1" x="520"/>
        <item h="1" x="523"/>
        <item h="1" x="525"/>
        <item h="1" x="526"/>
        <item h="1" x="527"/>
        <item h="1" x="528"/>
        <item h="1" x="531"/>
        <item h="1" x="534"/>
        <item h="1" x="538"/>
        <item h="1" x="540"/>
        <item h="1" x="542"/>
        <item h="1" x="550"/>
        <item h="1" x="551"/>
        <item h="1" x="552"/>
        <item h="1" x="553"/>
        <item h="1" x="554"/>
        <item h="1" x="555"/>
        <item h="1" x="556"/>
        <item h="1" x="558"/>
        <item h="1" x="559"/>
        <item h="1" x="561"/>
        <item h="1" x="562"/>
        <item h="1" x="565"/>
        <item h="1" x="566"/>
        <item h="1" x="574"/>
        <item h="1" x="575"/>
        <item h="1" x="578"/>
        <item h="1" x="580"/>
        <item h="1" x="581"/>
        <item h="1" x="592"/>
        <item h="1" x="593"/>
        <item h="1" x="595"/>
        <item h="1" x="596"/>
        <item h="1" x="597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10"/>
        <item h="1" x="611"/>
        <item h="1" x="615"/>
        <item h="1" x="616"/>
        <item h="1" x="617"/>
        <item h="1" x="619"/>
        <item h="1" x="622"/>
        <item h="1" x="623"/>
        <item h="1" x="627"/>
        <item h="1" x="628"/>
        <item h="1" x="631"/>
        <item h="1" x="633"/>
        <item h="1" x="634"/>
        <item h="1" x="635"/>
        <item h="1" x="643"/>
        <item h="1" x="644"/>
        <item h="1" x="650"/>
        <item h="1" x="655"/>
        <item h="1" x="656"/>
        <item h="1" x="661"/>
        <item h="1" x="663"/>
        <item h="1" x="664"/>
        <item h="1" x="666"/>
        <item h="1" x="667"/>
        <item h="1" x="668"/>
        <item h="1" x="670"/>
        <item h="1" x="671"/>
        <item h="1" x="672"/>
        <item h="1" x="673"/>
        <item h="1" x="674"/>
        <item h="1" x="678"/>
        <item h="1" x="680"/>
        <item h="1" x="684"/>
        <item h="1" x="685"/>
        <item h="1" x="687"/>
        <item h="1" x="697"/>
        <item h="1" x="698"/>
        <item h="1" x="702"/>
        <item h="1" x="703"/>
        <item h="1" x="707"/>
        <item h="1" x="709"/>
        <item h="1" x="712"/>
        <item h="1" x="713"/>
        <item h="1" x="714"/>
        <item h="1" x="716"/>
        <item h="1" x="717"/>
        <item h="1" x="718"/>
        <item h="1" x="720"/>
        <item h="1" x="721"/>
        <item h="1" x="722"/>
        <item h="1" x="725"/>
        <item h="1" x="728"/>
        <item h="1" x="731"/>
        <item h="1" x="733"/>
        <item h="1" x="734"/>
        <item h="1" x="735"/>
        <item h="1" x="736"/>
        <item h="1" x="754"/>
        <item h="1" x="738"/>
        <item h="1" x="740"/>
        <item h="1" x="741"/>
        <item h="1" x="742"/>
        <item h="1" x="743"/>
        <item h="1" x="745"/>
        <item h="1" x="746"/>
        <item h="1" x="748"/>
        <item h="1" x="750"/>
        <item h="1" x="751"/>
        <item h="1" x="755"/>
        <item h="1" x="760"/>
        <item h="1" x="763"/>
        <item h="1" x="767"/>
        <item h="1" x="770"/>
        <item h="1" x="773"/>
        <item h="1" x="776"/>
        <item h="1" x="780"/>
        <item h="1" x="783"/>
        <item h="1" x="784"/>
        <item h="1" x="785"/>
        <item h="1" x="786"/>
        <item h="1" x="787"/>
        <item h="1" x="788"/>
        <item h="1" x="792"/>
        <item h="1" x="794"/>
        <item h="1" x="801"/>
        <item h="1" x="804"/>
        <item h="1" x="806"/>
        <item h="1" x="807"/>
        <item h="1" x="813"/>
        <item h="1" x="817"/>
        <item h="1" x="819"/>
        <item h="1" x="822"/>
        <item h="1" x="823"/>
        <item h="1" x="824"/>
        <item h="1" x="1022"/>
        <item h="1" x="1023"/>
        <item h="1" x="1024"/>
        <item h="1" x="1026"/>
        <item h="1" x="1028"/>
        <item h="1" x="1029"/>
        <item h="1" x="1030"/>
        <item h="1" x="1031"/>
        <item h="1" x="1035"/>
        <item h="1" x="1036"/>
        <item h="1" x="1037"/>
        <item h="1" x="1039"/>
        <item h="1" x="1040"/>
        <item h="1" x="1044"/>
        <item h="1" x="1046"/>
        <item h="1" x="1047"/>
        <item h="1" x="1048"/>
        <item h="1" x="1050"/>
        <item h="1" x="1051"/>
        <item h="1" x="1052"/>
        <item h="1" x="1053"/>
        <item h="1" x="1056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71"/>
        <item h="1" x="1072"/>
        <item h="1" x="1075"/>
        <item h="1" x="1078"/>
        <item h="1" x="1079"/>
        <item h="1" x="1080"/>
        <item h="1" x="1081"/>
        <item h="1" x="1082"/>
        <item h="1" x="1083"/>
        <item h="1" x="1084"/>
        <item h="1" x="1086"/>
        <item h="1" x="1090"/>
        <item h="1" x="1092"/>
        <item h="1" x="1094"/>
        <item h="1" x="1095"/>
        <item h="1" x="1096"/>
        <item h="1" x="1097"/>
        <item h="1" x="1098"/>
        <item h="1" x="1103"/>
        <item h="1" x="1105"/>
        <item h="1" x="1106"/>
        <item h="1" x="1107"/>
        <item h="1" x="1108"/>
        <item h="1" x="1110"/>
        <item h="1" x="1112"/>
        <item h="1" x="1113"/>
        <item h="1" x="1119"/>
        <item h="1" x="1122"/>
        <item h="1" x="1129"/>
        <item h="1" x="1136"/>
        <item h="1" x="1137"/>
        <item h="1" x="1138"/>
        <item h="1" x="1140"/>
        <item h="1" x="1142"/>
        <item h="1" x="1144"/>
        <item h="1" x="1145"/>
        <item h="1" x="1146"/>
        <item h="1" x="1148"/>
        <item h="1" x="1150"/>
        <item h="1" x="1151"/>
        <item h="1" x="1152"/>
        <item h="1" x="1155"/>
        <item h="1" x="1156"/>
        <item h="1" x="1157"/>
        <item h="1" x="1161"/>
        <item h="1" x="1162"/>
        <item h="1" x="1163"/>
        <item h="1" x="1164"/>
        <item h="1" x="1169"/>
        <item h="1" x="1170"/>
        <item h="1" x="1172"/>
        <item h="1" x="1173"/>
        <item h="1" x="1177"/>
        <item h="1" x="1181"/>
        <item h="1" x="1184"/>
        <item h="1" x="1187"/>
        <item h="1" x="1188"/>
        <item h="1" x="1190"/>
        <item h="1" x="1191"/>
        <item h="1" x="1192"/>
        <item h="1" x="1193"/>
        <item h="1" x="1195"/>
        <item h="1" x="1196"/>
        <item h="1" x="1197"/>
        <item h="1" x="1198"/>
        <item h="1" x="1201"/>
        <item h="1" x="1202"/>
        <item h="1" x="1210"/>
        <item h="1" x="1212"/>
        <item h="1" x="1216"/>
        <item h="1" x="1217"/>
        <item h="1" x="1218"/>
        <item h="1" x="1219"/>
        <item h="1" x="1220"/>
        <item h="1" x="1221"/>
        <item h="1" x="1222"/>
        <item h="1" x="1224"/>
        <item h="1" x="1227"/>
        <item h="1" x="1228"/>
        <item h="1" x="1229"/>
        <item h="1" x="1232"/>
        <item h="1" x="1234"/>
        <item h="1" x="1237"/>
        <item h="1" x="1238"/>
        <item h="1" x="1239"/>
        <item h="1" x="1241"/>
        <item h="1" x="1242"/>
        <item h="1" x="1243"/>
        <item h="1" x="1244"/>
        <item h="1" x="1247"/>
        <item h="1" x="1253"/>
        <item h="1" x="1256"/>
        <item h="1" x="1257"/>
        <item h="1" x="1258"/>
        <item h="1" x="1262"/>
        <item h="1" x="1263"/>
        <item h="1" x="1264"/>
        <item h="1" x="1265"/>
        <item h="1" x="1266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4"/>
        <item h="1" x="1296"/>
        <item h="1" x="1297"/>
        <item h="1" x="1301"/>
        <item h="1" x="1303"/>
        <item h="1" x="1304"/>
        <item h="1" x="1305"/>
        <item h="1" x="1308"/>
        <item h="1" x="1309"/>
        <item h="1" x="1313"/>
        <item h="1" x="1317"/>
        <item h="1" x="1320"/>
        <item h="1" x="1321"/>
        <item h="1" x="1323"/>
        <item h="1" x="1324"/>
        <item h="1" x="1325"/>
        <item h="1" x="1335"/>
        <item h="1" x="1336"/>
        <item h="1" x="1337"/>
        <item h="1" x="1338"/>
        <item h="1" x="1345"/>
        <item h="1" x="1349"/>
        <item h="1" x="1371"/>
        <item h="1" x="1357"/>
        <item h="1" x="1360"/>
        <item h="1" x="1361"/>
        <item h="1" x="1369"/>
        <item h="1" x="1370"/>
        <item h="1" x="1373"/>
        <item h="1" x="1374"/>
        <item h="1" x="1381"/>
        <item h="1" x="1382"/>
        <item h="1" x="1390"/>
        <item h="1" x="1393"/>
        <item h="1" x="1394"/>
        <item h="1" x="1403"/>
        <item h="1" x="1404"/>
        <item h="1" x="1407"/>
        <item h="1" x="1411"/>
        <item h="1" x="1414"/>
        <item h="1" x="1415"/>
        <item h="1" x="1416"/>
        <item h="1" x="1417"/>
        <item h="1" x="1418"/>
        <item h="1" x="1419"/>
        <item h="1" x="1421"/>
        <item h="1" x="1422"/>
        <item h="1" x="1423"/>
        <item h="1" x="1424"/>
        <item h="1" x="1427"/>
        <item h="1" x="1429"/>
        <item h="1" x="1431"/>
        <item h="1" x="1432"/>
        <item h="1" x="1433"/>
        <item h="1" x="1434"/>
        <item h="1" x="1435"/>
        <item h="1" x="1438"/>
        <item h="1" x="1439"/>
        <item h="1" x="1444"/>
        <item h="1" x="1456"/>
        <item h="1" x="1457"/>
        <item h="1" x="1458"/>
        <item h="1" x="1459"/>
        <item h="1" x="1461"/>
        <item h="1" x="1468"/>
        <item h="1" x="1473"/>
        <item h="1" x="1474"/>
        <item h="1" x="1475"/>
        <item h="1" x="1479"/>
        <item h="1" x="1480"/>
        <item h="1" x="1484"/>
        <item h="1" x="1486"/>
        <item h="1" x="1493"/>
        <item h="1" x="1496"/>
        <item h="1" x="1497"/>
        <item h="1" x="1499"/>
        <item h="1" x="1500"/>
        <item h="1" x="1502"/>
        <item h="1" x="1503"/>
        <item h="1" x="1506"/>
        <item h="1" x="1512"/>
        <item h="1" x="1515"/>
        <item h="1" x="1517"/>
        <item h="1" x="1518"/>
        <item h="1" x="1519"/>
        <item h="1" x="1522"/>
        <item h="1" x="1523"/>
        <item h="1" x="1524"/>
        <item h="1" x="1526"/>
        <item h="1" x="1529"/>
        <item h="1" x="1530"/>
        <item h="1" x="1533"/>
        <item h="1" x="1536"/>
        <item h="1" x="1537"/>
        <item h="1" x="1540"/>
        <item h="1" x="1541"/>
        <item h="1" x="1545"/>
        <item h="1" x="1546"/>
        <item h="1" x="1547"/>
        <item h="1" x="1556"/>
        <item h="1" x="1557"/>
        <item h="1" x="1558"/>
        <item h="1" x="1559"/>
        <item h="1" x="1563"/>
        <item h="1" x="1564"/>
        <item h="1" x="1571"/>
        <item h="1" x="1572"/>
        <item h="1" x="1574"/>
        <item h="1" x="1575"/>
        <item h="1" x="1576"/>
        <item h="1" x="1577"/>
        <item h="1" x="1578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6"/>
        <item h="1" x="1600"/>
        <item h="1" x="1601"/>
        <item h="1" x="1604"/>
        <item h="1" x="1605"/>
        <item h="1" x="1607"/>
        <item h="1" x="1608"/>
        <item h="1" x="1609"/>
        <item h="1" x="1610"/>
        <item h="1" x="1611"/>
        <item h="1" x="1613"/>
        <item h="1" x="1614"/>
        <item h="1" x="1623"/>
        <item h="1" x="1624"/>
        <item h="1" x="1631"/>
        <item h="1" x="1632"/>
        <item h="1" x="1635"/>
        <item h="1" x="1637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50"/>
        <item h="1" x="1651"/>
        <item h="1" x="1653"/>
        <item h="1" x="1654"/>
        <item h="1" x="1656"/>
        <item h="1" x="1657"/>
        <item h="1" x="1662"/>
        <item h="1" x="1664"/>
        <item h="1" x="1665"/>
        <item h="1" x="1666"/>
        <item h="1" x="1667"/>
        <item h="1" x="1670"/>
        <item h="1" x="1671"/>
        <item h="1" x="1672"/>
        <item h="1" x="1673"/>
        <item h="1" x="1675"/>
        <item h="1" x="1676"/>
        <item h="1" x="1677"/>
        <item h="1" x="1690"/>
        <item h="1" x="1691"/>
        <item h="1" x="1693"/>
        <item h="1" x="1701"/>
        <item h="1" x="1702"/>
        <item h="1" x="1709"/>
        <item h="1" x="1711"/>
        <item h="1" x="1712"/>
        <item h="1" x="1713"/>
        <item h="1" x="1715"/>
        <item h="1" x="1718"/>
        <item h="1" x="1722"/>
        <item h="1" x="1723"/>
        <item h="1" x="1724"/>
        <item h="1" x="1725"/>
        <item h="1" x="1727"/>
        <item h="1" x="1728"/>
        <item h="1" x="1729"/>
        <item h="1" x="1731"/>
        <item h="1" x="1732"/>
        <item h="1" x="1733"/>
        <item h="1" x="1734"/>
        <item h="1" x="1735"/>
        <item h="1" x="1736"/>
        <item h="1" x="1739"/>
        <item h="1" x="1740"/>
        <item h="1" x="1741"/>
        <item h="1" x="1742"/>
        <item h="1" x="1743"/>
        <item h="1" x="1744"/>
        <item h="1" x="1746"/>
        <item h="1" x="1747"/>
        <item h="1" x="1750"/>
        <item h="1" x="1751"/>
        <item h="1" x="1752"/>
        <item h="1" x="1754"/>
        <item h="1" x="1756"/>
        <item h="1" x="1757"/>
        <item h="1" x="1762"/>
        <item h="1" x="1763"/>
        <item h="1" x="1764"/>
        <item h="1" x="1766"/>
        <item h="1" x="1767"/>
        <item h="1" x="1769"/>
        <item h="1" x="1772"/>
        <item h="1" x="1774"/>
        <item h="1" x="1776"/>
        <item h="1" x="1777"/>
        <item h="1" x="1778"/>
        <item h="1" x="1779"/>
        <item h="1" x="1780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4"/>
        <item h="1" x="1795"/>
        <item h="1" x="1796"/>
        <item h="1" x="1797"/>
        <item h="1" x="1798"/>
        <item h="1" x="1799"/>
        <item h="1" x="1800"/>
        <item h="1" x="1802"/>
        <item h="1" x="1806"/>
        <item h="1" x="1807"/>
        <item h="1" x="1808"/>
        <item h="1" x="1812"/>
        <item h="1" x="1816"/>
        <item h="1" x="1817"/>
        <item h="1" x="1818"/>
        <item h="1" x="1819"/>
        <item h="1" x="1822"/>
        <item h="1" x="1823"/>
        <item h="1" x="1824"/>
        <item h="1" x="1825"/>
        <item h="1" x="1827"/>
        <item h="1" x="1828"/>
        <item h="1" x="1829"/>
        <item h="1" x="1831"/>
        <item h="1" x="1833"/>
        <item h="1" x="1834"/>
        <item h="1" x="1835"/>
        <item h="1" x="1836"/>
        <item h="1" x="1837"/>
        <item h="1" x="1838"/>
        <item h="1" x="1839"/>
        <item h="1" x="1840"/>
        <item h="1" x="1842"/>
        <item h="1" x="1843"/>
        <item h="1" x="1846"/>
        <item h="1" x="1847"/>
        <item h="1" x="1848"/>
        <item h="1" x="1851"/>
        <item h="1" x="1854"/>
        <item h="1" x="1857"/>
        <item h="1" x="1858"/>
        <item h="1" x="1859"/>
        <item h="1" x="1860"/>
        <item h="1" x="1862"/>
        <item h="1" x="1863"/>
        <item h="1" x="1865"/>
        <item h="1" x="1868"/>
        <item h="1" x="1869"/>
        <item h="1" x="1870"/>
        <item h="1" x="1873"/>
        <item h="1" x="1874"/>
        <item h="1" x="1875"/>
        <item h="1" x="1876"/>
        <item h="1" x="1877"/>
        <item h="1" x="1878"/>
        <item h="1" x="1879"/>
        <item h="1" x="1881"/>
        <item h="1" x="1882"/>
        <item h="1" x="1883"/>
        <item h="1" x="1884"/>
        <item h="1" x="1886"/>
        <item h="1" x="1887"/>
        <item h="1" x="1889"/>
        <item h="1" x="1891"/>
        <item h="1" x="1892"/>
        <item h="1" x="1893"/>
        <item h="1" x="1894"/>
        <item h="1" x="1896"/>
        <item h="1" x="1897"/>
        <item h="1" x="1901"/>
        <item h="1" x="1903"/>
        <item h="1" x="1907"/>
        <item h="1" x="1908"/>
        <item h="1" x="1910"/>
        <item h="1" x="1911"/>
        <item h="1" x="2086"/>
        <item h="1" x="2087"/>
        <item h="1" x="2094"/>
        <item h="1" x="2096"/>
        <item h="1" x="2098"/>
        <item h="1" x="2099"/>
        <item h="1" x="2107"/>
        <item h="1" x="2110"/>
        <item h="1" x="2112"/>
        <item h="1" x="2117"/>
        <item h="1" x="2130"/>
        <item h="1" x="2131"/>
        <item h="1" x="2132"/>
        <item h="1" x="2133"/>
        <item h="1" x="2136"/>
        <item h="1" x="2137"/>
        <item h="1" x="2138"/>
        <item h="1" x="2139"/>
        <item h="1" x="2141"/>
        <item h="1" x="2149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8"/>
        <item h="1" x="2169"/>
        <item h="1" x="2171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91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4"/>
        <item h="1" x="2205"/>
        <item h="1" x="2206"/>
        <item h="1" x="2207"/>
        <item h="1" x="2208"/>
        <item h="1" x="2214"/>
        <item h="1" x="2215"/>
        <item h="1" x="2216"/>
        <item h="1" x="2219"/>
        <item h="1" x="2221"/>
        <item h="1" x="2224"/>
        <item h="1" x="2226"/>
        <item h="1" x="2229"/>
        <item h="1" x="2230"/>
        <item h="1" x="2231"/>
        <item h="1" x="2233"/>
        <item h="1" x="2234"/>
        <item h="1" x="2236"/>
        <item h="1" x="2242"/>
        <item h="1" x="2243"/>
        <item h="1" x="2244"/>
        <item h="1" x="2245"/>
        <item h="1" x="2251"/>
        <item h="1" x="2252"/>
        <item h="1" x="2253"/>
        <item h="1" x="2254"/>
        <item h="1" x="2255"/>
        <item h="1" x="2256"/>
        <item h="1" x="2257"/>
        <item h="1" x="2261"/>
        <item h="1" x="2262"/>
        <item h="1" x="2266"/>
        <item h="1" x="2268"/>
        <item h="1" x="2270"/>
        <item h="1" x="2273"/>
        <item h="1" x="2275"/>
        <item h="1" x="2279"/>
        <item h="1" x="2280"/>
        <item h="1" x="2282"/>
        <item h="1" x="2287"/>
        <item h="1" x="2298"/>
        <item h="1" x="2302"/>
        <item h="1" x="2303"/>
        <item h="1" x="2306"/>
        <item h="1" x="2308"/>
        <item h="1" x="2309"/>
        <item h="1" x="2311"/>
        <item h="1" x="2312"/>
        <item h="1" x="2321"/>
        <item h="1" x="2319"/>
        <item h="1" x="2324"/>
        <item h="1" x="2325"/>
        <item h="1" x="2328"/>
        <item h="1" x="2330"/>
        <item h="1" x="2332"/>
        <item h="1" x="2335"/>
        <item h="1" x="2336"/>
        <item h="1" x="2340"/>
        <item h="1" x="2341"/>
        <item h="1" x="2345"/>
        <item h="1" x="2346"/>
        <item h="1" x="2347"/>
        <item h="1" x="2360"/>
        <item h="1" x="2362"/>
        <item h="1" x="2363"/>
        <item h="1" x="2364"/>
        <item h="1" x="2368"/>
        <item h="1" x="2375"/>
        <item h="1" x="2377"/>
        <item h="1" x="2378"/>
        <item h="1" x="2379"/>
        <item h="1" x="2381"/>
        <item h="1" x="2383"/>
        <item h="1" x="2385"/>
        <item h="1" x="2386"/>
        <item h="1" x="2389"/>
        <item h="1" x="2390"/>
        <item h="1" x="2393"/>
        <item h="1" x="2394"/>
        <item h="1" x="2395"/>
        <item h="1" x="2399"/>
        <item h="1" x="2403"/>
        <item h="1" x="2406"/>
        <item h="1" x="2408"/>
        <item h="1" x="2410"/>
        <item h="1" x="2417"/>
        <item h="1" x="2418"/>
        <item h="1" x="2425"/>
        <item h="1" x="2427"/>
        <item h="1" x="2432"/>
        <item h="1" x="2433"/>
        <item h="1" x="2443"/>
        <item h="1" x="2445"/>
        <item h="1" x="2448"/>
        <item h="1" x="2449"/>
        <item h="1" x="2453"/>
        <item h="1" x="2458"/>
        <item h="1" x="2459"/>
        <item h="1" x="2460"/>
        <item h="1" x="2461"/>
        <item h="1" x="2463"/>
        <item h="1" x="2464"/>
        <item h="1" x="2465"/>
        <item h="1" x="2467"/>
        <item h="1" x="2470"/>
        <item h="1" x="2471"/>
        <item h="1" x="2472"/>
        <item h="1" x="2473"/>
        <item h="1" x="2475"/>
        <item h="1" x="2479"/>
        <item h="1" x="2480"/>
        <item h="1" x="2482"/>
        <item h="1" x="2484"/>
        <item h="1" x="2485"/>
        <item h="1" x="2490"/>
        <item h="1" x="2492"/>
        <item h="1" x="2496"/>
        <item h="1" x="2498"/>
        <item h="1" x="2499"/>
        <item h="1" x="2500"/>
        <item h="1" x="2501"/>
        <item h="1" x="2507"/>
        <item h="1" x="2509"/>
        <item h="1" x="2510"/>
        <item h="1" x="2511"/>
        <item h="1" x="2512"/>
        <item h="1" x="2516"/>
        <item h="1" x="2517"/>
        <item h="1" x="2519"/>
        <item h="1" x="2521"/>
        <item h="1" x="2522"/>
        <item h="1" x="2523"/>
        <item h="1" x="2525"/>
        <item h="1" x="2527"/>
        <item h="1" x="2528"/>
        <item h="1" x="2529"/>
        <item h="1" x="2530"/>
        <item h="1" x="2534"/>
        <item h="1" x="2535"/>
        <item h="1" x="2536"/>
        <item h="1" x="2539"/>
        <item h="1" x="2540"/>
        <item h="1" x="2542"/>
        <item h="1" x="2543"/>
        <item h="1" x="2544"/>
        <item h="1" x="2545"/>
        <item h="1" x="2546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4"/>
        <item h="1" x="2565"/>
        <item h="1" x="2566"/>
        <item h="1" x="2567"/>
        <item h="1" x="2568"/>
        <item h="1" x="2569"/>
        <item h="1" x="2570"/>
        <item h="1" x="2573"/>
        <item h="1" x="2575"/>
        <item h="1" x="2576"/>
        <item h="1" x="2581"/>
        <item h="1" x="2582"/>
        <item h="1" x="2585"/>
        <item h="1" x="2588"/>
        <item h="1" x="2590"/>
        <item h="1" x="2591"/>
        <item h="1" x="2592"/>
        <item h="1" x="2595"/>
        <item h="1" x="2597"/>
        <item h="1" x="2600"/>
        <item h="1" x="2601"/>
        <item h="1" x="2607"/>
        <item h="1" x="2608"/>
        <item h="1" x="2609"/>
        <item h="1" x="2612"/>
        <item h="1" x="2614"/>
        <item h="1" x="2617"/>
        <item h="1" x="2619"/>
        <item h="1" x="2620"/>
        <item h="1" x="2621"/>
        <item h="1" x="2623"/>
        <item h="1" x="2626"/>
        <item h="1" x="2627"/>
        <item h="1" x="2629"/>
        <item h="1" x="2630"/>
        <item h="1" x="2631"/>
        <item h="1" x="2633"/>
        <item h="1" x="2634"/>
        <item h="1" x="2635"/>
        <item h="1" x="2640"/>
        <item h="1" x="2641"/>
        <item h="1" x="2645"/>
        <item h="1" x="2646"/>
        <item h="1" x="2648"/>
        <item h="1" x="2650"/>
        <item h="1" x="2660"/>
        <item h="1" x="2661"/>
        <item h="1" x="2663"/>
        <item h="1" x="2664"/>
        <item h="1" x="2665"/>
        <item h="1" x="2666"/>
        <item h="1" x="2671"/>
        <item h="1" x="2672"/>
        <item h="1" x="2673"/>
        <item h="1" x="2674"/>
        <item h="1" x="2676"/>
        <item h="1" x="2677"/>
        <item h="1" x="2678"/>
        <item h="1" x="2679"/>
        <item h="1" x="2680"/>
        <item h="1" x="2681"/>
        <item h="1" x="2688"/>
        <item h="1" x="2690"/>
        <item h="1" x="2693"/>
        <item h="1" x="2701"/>
        <item h="1" x="2702"/>
        <item h="1" x="2713"/>
        <item h="1" x="2714"/>
        <item h="1" x="2717"/>
        <item h="1" x="2719"/>
        <item h="1" x="2720"/>
        <item h="1" x="2723"/>
        <item h="1" x="2727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1"/>
        <item h="1" x="2742"/>
        <item h="1" x="2746"/>
        <item h="1" x="2747"/>
        <item h="1" x="2748"/>
        <item h="1" x="2750"/>
        <item h="1" x="2752"/>
        <item h="1" x="2753"/>
        <item h="1" x="2754"/>
        <item h="1" x="2755"/>
        <item h="1" x="2758"/>
        <item h="1" x="2765"/>
        <item h="1" x="2766"/>
        <item h="1" x="2767"/>
        <item h="1" x="2769"/>
        <item h="1" x="2770"/>
        <item h="1" x="2771"/>
        <item h="1" x="2772"/>
        <item h="1" x="2773"/>
        <item h="1" x="2775"/>
        <item h="1" x="2776"/>
        <item h="1" x="2777"/>
        <item h="1" x="2778"/>
        <item h="1" x="2787"/>
        <item h="1" x="2790"/>
        <item h="1" x="2791"/>
        <item h="1" x="2795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4"/>
        <item h="1" x="2835"/>
        <item h="1" x="2836"/>
        <item h="1" x="2837"/>
        <item h="1" x="2838"/>
        <item h="1" x="2839"/>
        <item h="1" x="2840"/>
        <item h="1" x="2843"/>
        <item h="1" x="2851"/>
        <item h="1" x="2853"/>
        <item h="1" x="2855"/>
        <item h="1" x="2862"/>
        <item h="1" x="2864"/>
        <item h="1" x="2865"/>
        <item h="1" x="2873"/>
        <item h="1" x="2883"/>
        <item h="1" x="2884"/>
        <item h="1" x="2887"/>
        <item h="1" x="2888"/>
        <item h="1" x="2889"/>
        <item h="1" x="2890"/>
        <item h="1" x="2892"/>
        <item h="1" x="2895"/>
        <item h="1" x="2897"/>
        <item h="1" x="2898"/>
        <item h="1" x="2900"/>
        <item h="1" x="2901"/>
        <item h="1" x="2902"/>
        <item h="1" x="2924"/>
        <item h="1" x="2925"/>
        <item h="1" x="2926"/>
        <item h="1" x="2929"/>
        <item h="1" x="2930"/>
        <item h="1" x="2931"/>
        <item h="1" x="2933"/>
        <item h="1" x="2934"/>
        <item h="1" x="2936"/>
        <item h="1" x="2937"/>
        <item h="1" x="2938"/>
        <item h="1" x="2940"/>
        <item h="1" x="2942"/>
        <item h="1" x="2946"/>
        <item h="1" x="2958"/>
        <item h="1" x="2960"/>
        <item h="1" x="2961"/>
        <item h="1" x="2962"/>
        <item h="1" x="2963"/>
        <item h="1" x="2964"/>
        <item h="1" x="2968"/>
        <item h="1" x="2973"/>
        <item h="1" x="2976"/>
        <item h="1" x="2977"/>
        <item h="1" x="2978"/>
        <item h="1" x="2979"/>
        <item h="1" x="2982"/>
        <item h="1" x="2983"/>
        <item h="1" x="2989"/>
        <item h="1" x="2991"/>
        <item h="1" x="2992"/>
        <item h="1" x="2995"/>
        <item h="1" x="2996"/>
        <item h="1" x="3009"/>
        <item h="1" x="3010"/>
        <item h="1" x="3011"/>
        <item h="1" x="3016"/>
        <item h="1" x="3019"/>
        <item h="1" x="3022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8"/>
        <item h="1" x="3049"/>
        <item h="1" x="3052"/>
        <item h="1" x="3053"/>
        <item h="1" x="3056"/>
        <item h="1" x="3070"/>
        <item h="1" x="3074"/>
        <item h="1" x="3078"/>
        <item h="1" x="3081"/>
        <item h="1" x="3082"/>
        <item h="1" x="3084"/>
        <item h="1" x="3091"/>
        <item h="1" x="3092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22"/>
        <item h="1" x="3123"/>
        <item h="1" x="3129"/>
        <item h="1" x="3146"/>
        <item h="1" x="3150"/>
        <item h="1" x="3153"/>
        <item h="1" x="3154"/>
        <item h="1" x="3156"/>
        <item h="1" x="3157"/>
        <item h="1" x="3158"/>
        <item h="1" x="3159"/>
        <item h="1" x="3160"/>
        <item h="1" x="3161"/>
        <item h="1" x="3162"/>
        <item h="1" x="3166"/>
        <item h="1" x="3167"/>
        <item h="1" x="3168"/>
        <item h="1" x="3169"/>
        <item h="1" x="3171"/>
        <item h="1" x="3172"/>
        <item h="1" x="3177"/>
        <item h="1" x="3180"/>
        <item h="1" x="3184"/>
        <item h="1" x="3185"/>
        <item h="1" x="3191"/>
        <item h="1" x="3192"/>
        <item h="1" x="3194"/>
        <item h="1" x="3195"/>
        <item h="1" x="3196"/>
        <item h="1" x="3197"/>
        <item h="1" x="3198"/>
        <item h="1" x="3199"/>
        <item h="1" x="3206"/>
        <item h="1" x="3207"/>
        <item h="1" x="3209"/>
        <item h="1" x="3210"/>
        <item h="1" x="3213"/>
        <item h="1" x="3214"/>
        <item h="1" x="3225"/>
        <item h="1" x="3228"/>
        <item h="1" x="3231"/>
        <item h="1" x="3233"/>
        <item h="1" x="3234"/>
        <item h="1" x="3236"/>
        <item h="1" x="3237"/>
        <item h="1" x="3238"/>
        <item h="1" x="3239"/>
        <item h="1" x="3241"/>
        <item h="1" x="3242"/>
        <item h="1" x="3243"/>
        <item h="1" x="3244"/>
        <item h="1" x="3247"/>
        <item h="1" x="3249"/>
        <item h="1" x="3251"/>
        <item h="1" x="3252"/>
        <item h="1" x="3253"/>
        <item h="1" x="3255"/>
        <item h="1" x="3257"/>
        <item h="1" x="3266"/>
        <item h="1" x="3267"/>
        <item h="1" x="3269"/>
        <item h="1" x="3271"/>
        <item h="1" x="3272"/>
        <item h="1" x="3273"/>
        <item h="1" x="3274"/>
        <item h="1" x="3275"/>
        <item h="1" x="3276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8"/>
        <item h="1" x="3289"/>
        <item h="1" x="3290"/>
        <item h="1" x="3293"/>
        <item h="1" x="3295"/>
        <item h="1" x="3296"/>
        <item h="1" x="3297"/>
        <item h="1" x="3299"/>
        <item h="1" x="3301"/>
        <item h="1" x="3315"/>
        <item h="1" x="3316"/>
        <item h="1" x="3317"/>
        <item h="1" x="3313"/>
        <item h="1" x="3319"/>
        <item h="1" x="3323"/>
        <item h="1" x="3324"/>
        <item h="1" x="3325"/>
        <item h="1" m="1" x="4387"/>
        <item h="1" x="3328"/>
        <item h="1" x="3334"/>
        <item h="1" x="3335"/>
        <item h="1" x="3336"/>
        <item h="1" x="3337"/>
        <item h="1" x="3338"/>
        <item h="1" x="3341"/>
        <item h="1" x="3343"/>
        <item h="1" x="3345"/>
        <item h="1" x="3346"/>
        <item h="1" x="3347"/>
        <item h="1" x="3348"/>
        <item h="1" x="3351"/>
        <item h="1" x="3352"/>
        <item h="1" x="3353"/>
        <item h="1" x="3359"/>
        <item h="1" x="3364"/>
        <item h="1" x="3365"/>
        <item h="1" x="3366"/>
        <item h="1" x="3367"/>
        <item h="1" x="3370"/>
        <item h="1" x="3371"/>
        <item h="1" x="3377"/>
        <item h="1" x="3379"/>
        <item h="1" x="3381"/>
        <item h="1" x="3382"/>
        <item h="1" x="3383"/>
        <item h="1" x="3388"/>
        <item h="1" x="3389"/>
        <item h="1" x="3392"/>
        <item h="1" x="3393"/>
        <item h="1" x="3394"/>
        <item h="1" x="3397"/>
        <item h="1" x="3398"/>
        <item h="1" x="3400"/>
        <item h="1" x="3403"/>
        <item h="1" x="3409"/>
        <item h="1" x="3413"/>
        <item h="1" x="3416"/>
        <item h="1" x="3418"/>
        <item h="1" x="3420"/>
        <item h="1" x="3424"/>
        <item h="1" x="3427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2"/>
        <item h="1" x="3446"/>
        <item h="1" x="3447"/>
        <item h="1" x="3448"/>
        <item h="1" x="3449"/>
        <item h="1" x="3451"/>
        <item h="1" x="3452"/>
        <item h="1" x="3453"/>
        <item h="1" x="3454"/>
        <item h="1" x="3455"/>
        <item h="1" x="3456"/>
        <item h="1" x="3457"/>
        <item h="1" x="3459"/>
        <item h="1" x="3461"/>
        <item h="1" x="3462"/>
        <item h="1" x="3463"/>
        <item h="1" x="3464"/>
        <item h="1" x="3465"/>
        <item h="1" x="3467"/>
        <item h="1" x="3472"/>
        <item h="1" x="3475"/>
        <item h="1" x="3477"/>
        <item h="1" x="3489"/>
        <item h="1" x="3492"/>
        <item h="1" x="3493"/>
        <item h="1" x="3494"/>
        <item h="1" x="3503"/>
        <item h="1" x="3504"/>
        <item h="1" x="3510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8"/>
        <item h="1" x="3529"/>
        <item h="1" x="3532"/>
        <item h="1" x="3533"/>
        <item h="1" x="3534"/>
        <item h="1" x="3537"/>
        <item h="1" x="3538"/>
        <item h="1" x="3540"/>
        <item h="1" x="3542"/>
        <item h="1" x="3544"/>
        <item h="1" x="3545"/>
        <item h="1" x="3546"/>
        <item h="1" x="3561"/>
        <item h="1" x="3569"/>
        <item h="1" x="3570"/>
        <item h="1" x="3578"/>
        <item h="1" x="3581"/>
        <item h="1" x="3582"/>
        <item h="1" x="3585"/>
        <item h="1" x="3590"/>
        <item h="1" x="3593"/>
        <item h="1" x="3594"/>
        <item h="1" x="3597"/>
        <item h="1" x="3601"/>
        <item h="1" x="3603"/>
        <item h="1" x="3604"/>
        <item h="1" x="3605"/>
        <item h="1" x="3608"/>
        <item h="1" x="3611"/>
        <item h="1" x="3612"/>
        <item h="1" x="3613"/>
        <item h="1" x="3630"/>
        <item h="1" x="3631"/>
        <item h="1" x="3635"/>
        <item h="1" x="3638"/>
        <item h="1" x="3639"/>
        <item h="1" x="3641"/>
        <item h="1" x="3642"/>
        <item h="1" x="3643"/>
        <item h="1" x="3644"/>
        <item h="1" x="3648"/>
        <item h="1" x="3649"/>
        <item h="1" x="3650"/>
        <item h="1" x="3652"/>
        <item h="1" x="3653"/>
        <item h="1" x="3656"/>
        <item h="1" x="3658"/>
        <item h="1" x="3661"/>
        <item h="1" x="3662"/>
        <item h="1" x="3672"/>
        <item h="1" x="3677"/>
        <item h="1" x="3680"/>
        <item h="1" x="3683"/>
        <item h="1" x="3685"/>
        <item h="1" x="3686"/>
        <item h="1" x="3687"/>
        <item h="1" x="3690"/>
        <item h="1" x="3691"/>
        <item h="1" x="3692"/>
        <item h="1" x="3693"/>
        <item h="1" x="3696"/>
        <item h="1" x="3697"/>
        <item h="1" x="3699"/>
        <item h="1" x="3700"/>
        <item h="1" x="3703"/>
        <item h="1" x="3705"/>
        <item h="1" x="3707"/>
        <item h="1" x="3715"/>
        <item h="1" x="3716"/>
        <item h="1" x="3717"/>
        <item h="1" x="3719"/>
        <item h="1" x="3720"/>
        <item h="1" x="3721"/>
        <item h="1" x="3722"/>
        <item h="1" x="3724"/>
        <item h="1" x="3726"/>
        <item h="1" x="3727"/>
        <item h="1" x="3728"/>
        <item h="1" x="3731"/>
        <item h="1" x="3734"/>
        <item h="1" x="3736"/>
        <item h="1" x="3737"/>
        <item h="1" x="3738"/>
        <item h="1" x="3749"/>
        <item h="1" x="3750"/>
        <item h="1" x="3752"/>
        <item h="1" x="3753"/>
        <item h="1" x="3756"/>
        <item h="1" x="3757"/>
        <item h="1" x="3758"/>
        <item h="1" x="3764"/>
        <item h="1" x="3765"/>
        <item h="1" x="3768"/>
        <item h="1" x="3769"/>
        <item h="1" x="3771"/>
        <item h="1" x="3773"/>
        <item h="1" x="3777"/>
        <item h="1" x="3778"/>
        <item h="1" x="3779"/>
        <item h="1" x="3781"/>
        <item h="1" x="3783"/>
        <item h="1" x="3785"/>
        <item h="1" x="3793"/>
        <item h="1" x="3799"/>
        <item h="1" x="3800"/>
        <item h="1" x="3802"/>
        <item h="1" x="3804"/>
        <item h="1" x="3806"/>
        <item h="1" x="3809"/>
        <item h="1" x="3810"/>
        <item h="1" x="3811"/>
        <item h="1" x="3813"/>
        <item h="1" x="3814"/>
        <item h="1" x="3815"/>
        <item h="1" x="3819"/>
        <item h="1" x="3820"/>
        <item h="1" x="3821"/>
        <item h="1" x="3812"/>
        <item h="1" x="3823"/>
        <item h="1" x="3824"/>
        <item h="1" x="3825"/>
        <item h="1" x="3826"/>
        <item h="1" x="3827"/>
        <item h="1" x="3828"/>
        <item h="1" x="3830"/>
        <item h="1" x="3832"/>
        <item h="1" x="3833"/>
        <item h="1" x="3834"/>
        <item h="1" x="3835"/>
        <item h="1" x="3836"/>
        <item h="1" x="3839"/>
        <item h="1" x="3841"/>
        <item h="1" x="3842"/>
        <item h="1" x="3846"/>
        <item h="1" x="3850"/>
        <item h="1" x="3860"/>
        <item h="1" x="3862"/>
        <item h="1" x="3864"/>
        <item h="1" x="3866"/>
        <item h="1" x="3867"/>
        <item h="1" x="3868"/>
        <item h="1" x="3870"/>
        <item h="1" x="3871"/>
        <item h="1" x="3872"/>
        <item h="1" x="3873"/>
        <item h="1" x="3876"/>
        <item h="1" x="3879"/>
        <item h="1" x="3880"/>
        <item h="1" x="3882"/>
        <item h="1" x="3892"/>
        <item h="1" x="3893"/>
        <item h="1" x="3894"/>
        <item h="1" x="3896"/>
        <item h="1" x="3897"/>
        <item h="1" x="3899"/>
        <item h="1" x="3900"/>
        <item h="1" x="3901"/>
        <item h="1" x="3889"/>
        <item h="1" x="3903"/>
        <item h="1" x="3905"/>
        <item h="1" x="3908"/>
        <item h="1" x="3911"/>
        <item h="1" x="3913"/>
        <item h="1" x="3917"/>
        <item h="1" x="3923"/>
        <item h="1" x="3924"/>
        <item h="1" x="3925"/>
        <item h="1" x="3926"/>
        <item h="1" x="3927"/>
        <item h="1" x="3928"/>
        <item h="1" x="3929"/>
        <item h="1" x="3931"/>
        <item h="1" x="3932"/>
        <item h="1" x="3933"/>
        <item h="1" x="3934"/>
        <item h="1" x="3935"/>
        <item h="1" x="3936"/>
        <item h="1" x="3937"/>
        <item h="1" x="3941"/>
        <item h="1" x="3942"/>
        <item h="1" x="3944"/>
        <item h="1" x="3945"/>
        <item h="1" x="3946"/>
        <item h="1" x="3947"/>
        <item h="1" x="3948"/>
        <item h="1" x="3951"/>
        <item h="1" x="3952"/>
        <item h="1" x="3954"/>
        <item h="1" x="3955"/>
        <item h="1" x="3956"/>
        <item h="1" x="3957"/>
        <item h="1" x="3963"/>
        <item h="1" x="3965"/>
        <item h="1" x="3966"/>
        <item h="1" x="3967"/>
        <item h="1" x="3968"/>
        <item h="1" x="3969"/>
        <item h="1" x="3971"/>
        <item h="1" x="3975"/>
        <item h="1" x="3978"/>
        <item h="1" x="3979"/>
        <item h="1" x="3980"/>
        <item h="1" x="3982"/>
        <item h="1" x="3983"/>
        <item h="1" x="3984"/>
        <item h="1" x="3985"/>
        <item h="1" x="3986"/>
        <item h="1" x="3987"/>
        <item h="1" x="3988"/>
        <item h="1" x="3994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1"/>
        <item h="1" x="4022"/>
        <item h="1" x="4025"/>
        <item h="1" x="4026"/>
        <item h="1" x="4027"/>
        <item h="1" x="4028"/>
        <item h="1" x="4030"/>
        <item h="1" x="4032"/>
        <item h="1" x="4033"/>
        <item h="1" x="4036"/>
        <item h="1" x="4037"/>
        <item h="1" x="4038"/>
        <item h="1" x="4039"/>
        <item h="1" x="4043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74"/>
        <item h="1" x="4076"/>
        <item h="1" x="4082"/>
        <item h="1" x="4085"/>
        <item h="1" x="4086"/>
        <item h="1" x="4087"/>
        <item h="1" x="4088"/>
        <item h="1" x="4092"/>
        <item h="1" x="4093"/>
        <item h="1" x="4095"/>
        <item h="1" x="4098"/>
        <item h="1" x="4099"/>
        <item h="1" x="4100"/>
        <item h="1" x="4101"/>
        <item h="1" x="4102"/>
        <item h="1" x="4105"/>
        <item h="1" x="4106"/>
        <item h="1" x="4108"/>
        <item h="1" x="4109"/>
        <item h="1" x="4114"/>
        <item h="1" x="4116"/>
        <item h="1" x="4117"/>
        <item h="1" x="4121"/>
        <item h="1" x="4125"/>
        <item h="1" x="4126"/>
        <item h="1" x="4128"/>
        <item h="1" x="4134"/>
        <item h="1" x="4136"/>
        <item h="1" x="4141"/>
        <item h="1" x="4143"/>
        <item h="1" x="4144"/>
        <item h="1" x="4147"/>
        <item h="1" x="4148"/>
        <item h="1" x="4151"/>
        <item h="1" x="4152"/>
        <item h="1" x="4153"/>
        <item h="1" x="4155"/>
        <item h="1" x="4159"/>
        <item h="1" x="4160"/>
        <item h="1" x="4161"/>
        <item h="1" x="4163"/>
        <item h="1" x="4165"/>
        <item h="1" x="4166"/>
        <item h="1" x="4168"/>
        <item h="1" x="4172"/>
        <item h="1" x="4174"/>
        <item h="1" x="4175"/>
        <item h="1" x="4183"/>
        <item h="1" x="4189"/>
        <item h="1" x="4191"/>
        <item h="1" x="4193"/>
        <item h="1" x="4195"/>
        <item h="1" x="4197"/>
        <item h="1" x="4199"/>
        <item h="1" x="4203"/>
        <item h="1" x="4206"/>
        <item h="1" x="4208"/>
        <item h="1" x="4214"/>
        <item h="1" x="4215"/>
        <item h="1" x="4217"/>
        <item h="1" x="4222"/>
        <item h="1" x="4225"/>
        <item h="1" x="4226"/>
        <item h="1" x="4227"/>
        <item h="1" x="4229"/>
        <item h="1" x="4231"/>
        <item h="1" x="4240"/>
        <item h="1" x="4241"/>
        <item h="1" x="4243"/>
        <item h="1" x="4245"/>
        <item h="1" x="4257"/>
        <item h="1" x="4258"/>
        <item h="1" x="4263"/>
        <item h="1" x="4265"/>
        <item h="1" x="4266"/>
        <item h="1" x="4267"/>
        <item h="1" x="4269"/>
        <item h="1" x="4272"/>
        <item h="1" x="4276"/>
        <item h="1" x="41"/>
        <item h="1" x="46"/>
        <item h="1" x="65"/>
        <item h="1" x="66"/>
        <item h="1" x="67"/>
        <item h="1" x="72"/>
        <item h="1" x="71"/>
        <item h="1" x="74"/>
        <item h="1" x="76"/>
        <item h="1" x="79"/>
        <item h="1" x="80"/>
        <item h="1" x="82"/>
        <item h="1" x="83"/>
        <item h="1" x="85"/>
        <item h="1" x="91"/>
        <item h="1" x="97"/>
        <item h="1" x="99"/>
        <item h="1" x="54"/>
        <item h="1" x="104"/>
        <item h="1" x="105"/>
        <item h="1" x="132"/>
        <item h="1" x="133"/>
        <item h="1" x="134"/>
        <item h="1" x="136"/>
        <item h="1" x="137"/>
        <item h="1" x="138"/>
        <item h="1" x="140"/>
        <item h="1" x="158"/>
        <item h="1" x="166"/>
        <item h="1" x="131"/>
        <item h="1" x="170"/>
        <item h="1" x="171"/>
        <item h="1" x="172"/>
        <item h="1" x="173"/>
        <item h="1" x="181"/>
        <item h="1" x="182"/>
        <item h="1" x="184"/>
        <item h="1" x="187"/>
        <item h="1" x="7"/>
        <item h="1" x="150"/>
        <item h="1" x="191"/>
        <item h="1" x="195"/>
        <item h="1" x="196"/>
        <item h="1" x="202"/>
        <item h="1" x="203"/>
        <item h="1" x="205"/>
        <item h="1" x="206"/>
        <item h="1" x="213"/>
        <item h="1" x="228"/>
        <item h="1" x="257"/>
        <item h="1" x="289"/>
        <item h="1" x="292"/>
        <item h="1" x="295"/>
        <item h="1" x="309"/>
        <item h="1" x="310"/>
        <item h="1" x="311"/>
        <item h="1" x="313"/>
        <item h="1" x="322"/>
        <item h="1" x="11"/>
        <item h="1" x="351"/>
        <item h="1" x="343"/>
        <item h="1" x="371"/>
        <item h="1" x="379"/>
        <item h="1" x="387"/>
        <item h="1" x="389"/>
        <item h="1" x="398"/>
        <item h="1" x="424"/>
        <item h="1" x="430"/>
        <item h="1" x="431"/>
        <item h="1" x="432"/>
        <item h="1" x="437"/>
        <item h="1" x="438"/>
        <item h="1" x="452"/>
        <item h="1" x="468"/>
        <item h="1" x="483"/>
        <item h="1" x="494"/>
        <item h="1" x="498"/>
        <item h="1" x="500"/>
        <item h="1" x="505"/>
        <item h="1" x="337"/>
        <item h="1" x="563"/>
        <item h="1" x="567"/>
        <item h="1" x="577"/>
        <item h="1" x="589"/>
        <item h="1" x="612"/>
        <item h="1" x="621"/>
        <item h="1" x="629"/>
        <item h="1" x="630"/>
        <item h="1" x="645"/>
        <item h="1" x="652"/>
        <item h="1" x="654"/>
        <item h="1" x="658"/>
        <item h="1" x="686"/>
        <item h="1" x="683"/>
        <item h="1" x="701"/>
        <item h="1" x="744"/>
        <item h="1" x="756"/>
        <item h="1" x="764"/>
        <item h="1" x="765"/>
        <item h="1" x="778"/>
        <item h="1" x="782"/>
        <item h="1" x="790"/>
        <item h="1" x="814"/>
        <item h="1" x="1042"/>
        <item h="1" x="1067"/>
        <item h="1" x="1070"/>
        <item h="1" x="1100"/>
        <item h="1" x="1109"/>
        <item h="1" x="1114"/>
        <item h="1" x="1117"/>
        <item h="1" x="1130"/>
        <item h="1" x="1131"/>
        <item h="1" x="1133"/>
        <item h="1" x="1147"/>
        <item h="1" x="1154"/>
        <item h="1" x="1158"/>
        <item h="1" x="1174"/>
        <item h="1" x="1175"/>
        <item h="1" x="1179"/>
        <item h="1" x="1213"/>
        <item h="1" x="1215"/>
        <item h="1" x="1235"/>
        <item h="1" x="1236"/>
        <item h="1" x="1240"/>
        <item h="1" x="1248"/>
        <item h="1" x="1268"/>
        <item h="1" x="1271"/>
        <item h="1" x="1283"/>
        <item h="1" x="1295"/>
        <item h="1" x="1307"/>
        <item h="1" x="1316"/>
        <item h="1" x="1310"/>
        <item h="1" x="1332"/>
        <item h="1" x="1339"/>
        <item h="1" x="1344"/>
        <item h="1" x="1346"/>
        <item h="1" x="1350"/>
        <item h="1" x="1352"/>
        <item h="1" x="1354"/>
        <item h="1" x="1383"/>
        <item h="1" x="1385"/>
        <item h="1" x="1391"/>
        <item h="1" x="1392"/>
        <item h="1" x="1396"/>
        <item h="1" x="1402"/>
        <item h="1" x="1405"/>
        <item h="1" x="1408"/>
        <item h="1" x="1409"/>
        <item h="1" x="1412"/>
        <item h="1" x="1430"/>
        <item h="1" x="1443"/>
        <item h="1" x="1452"/>
        <item h="1" x="1453"/>
        <item h="1" x="1469"/>
        <item h="1" x="1470"/>
        <item h="1" x="1471"/>
        <item h="1" x="1472"/>
        <item h="1" x="1476"/>
        <item h="1" x="1487"/>
        <item h="1" x="1488"/>
        <item h="1" x="1489"/>
        <item h="1" x="1491"/>
        <item h="1" x="1492"/>
        <item h="1" x="1505"/>
        <item h="1" x="1516"/>
        <item h="1" x="1542"/>
        <item h="1" x="1549"/>
        <item h="1" x="1555"/>
        <item h="1" x="1566"/>
        <item h="1" x="1567"/>
        <item h="1" x="1597"/>
        <item h="1" x="1612"/>
        <item h="1" x="1626"/>
        <item h="1" x="1627"/>
        <item h="1" x="1628"/>
        <item h="1" x="1652"/>
        <item h="1" x="1663"/>
        <item h="1" x="1674"/>
        <item h="1" x="1696"/>
        <item h="1" x="1698"/>
        <item h="1" x="1737"/>
        <item h="1" x="1758"/>
        <item h="1" x="1759"/>
        <item h="1" x="1760"/>
        <item h="1" x="1768"/>
        <item h="1" x="1771"/>
        <item h="1" x="1826"/>
        <item h="1" x="1841"/>
        <item h="1" x="1864"/>
        <item h="1" x="31"/>
        <item h="1" x="1895"/>
        <item h="1" x="1916"/>
        <item h="1" x="1917"/>
        <item h="1" x="1918"/>
        <item h="1" x="2100"/>
        <item h="1" x="2101"/>
        <item h="1" x="2103"/>
        <item h="1" x="2104"/>
        <item h="1" x="2105"/>
        <item h="1" x="2106"/>
        <item h="1" x="2108"/>
        <item h="1" x="2120"/>
        <item h="1" x="2185"/>
        <item h="1" x="2186"/>
        <item h="1" x="2189"/>
        <item h="1" x="2190"/>
        <item h="1" x="2192"/>
        <item h="1" x="2193"/>
        <item h="1" x="2211"/>
        <item h="1" x="2213"/>
        <item h="1" x="2220"/>
        <item h="1" x="2222"/>
        <item h="1" x="2249"/>
        <item h="1" x="2263"/>
        <item h="1" x="2265"/>
        <item h="1" x="2276"/>
        <item h="1" x="2277"/>
        <item h="1" x="2278"/>
        <item h="1" x="2281"/>
        <item h="1" x="2284"/>
        <item h="1" x="2292"/>
        <item h="1" x="2293"/>
        <item h="1" x="2305"/>
        <item h="1" x="2313"/>
        <item h="1" x="2315"/>
        <item h="1" x="2316"/>
        <item h="1" x="2334"/>
        <item h="1" x="2339"/>
        <item h="1" x="2343"/>
        <item h="1" x="2349"/>
        <item h="1" x="2357"/>
        <item h="1" x="2365"/>
        <item h="1" x="2366"/>
        <item h="1" x="2367"/>
        <item h="1" x="2387"/>
        <item h="1" x="2396"/>
        <item h="1" x="2398"/>
        <item h="1" x="2413"/>
        <item h="1" x="2415"/>
        <item h="1" x="2431"/>
        <item h="1" x="2434"/>
        <item h="1" x="2436"/>
        <item h="1" x="2437"/>
        <item h="1" x="2444"/>
        <item h="1" x="2457"/>
        <item h="1" x="2462"/>
        <item h="1" x="2469"/>
        <item h="1" x="2477"/>
        <item h="1" x="23"/>
        <item h="1" x="27"/>
        <item h="1" x="2514"/>
        <item h="1" x="2526"/>
        <item h="1" x="2538"/>
        <item h="1" x="2548"/>
        <item h="1" x="2563"/>
        <item h="1" x="2574"/>
        <item h="1" x="2578"/>
        <item h="1" x="2611"/>
        <item h="1" x="2642"/>
        <item h="1" x="2643"/>
        <item h="1" x="2644"/>
        <item h="1" x="2687"/>
        <item h="1" x="2700"/>
        <item h="1" x="2704"/>
        <item h="1" x="2710"/>
        <item h="1" x="2760"/>
        <item h="1" x="2761"/>
        <item h="1" x="2768"/>
        <item h="1" x="2780"/>
        <item h="1" x="2782"/>
        <item h="1" x="2794"/>
        <item h="1" x="2797"/>
        <item h="1" x="2799"/>
        <item h="1" x="2814"/>
        <item h="1" x="2844"/>
        <item h="1" x="2845"/>
        <item h="1" x="2848"/>
        <item h="1" x="2849"/>
        <item h="1" x="2850"/>
        <item h="1" x="2859"/>
        <item h="1" x="2860"/>
        <item h="1" x="2863"/>
        <item h="1" x="2870"/>
        <item h="1" x="2874"/>
        <item h="1" x="2910"/>
        <item h="1" x="2911"/>
        <item h="1" x="2919"/>
        <item h="1" x="2957"/>
        <item h="1" x="2948"/>
        <item h="1" x="2949"/>
        <item h="1" x="2950"/>
        <item h="1" x="2953"/>
        <item h="1" x="2965"/>
        <item h="1" x="2966"/>
        <item h="1" x="2993"/>
        <item h="1" x="3000"/>
        <item h="1" x="3001"/>
        <item h="1" x="3003"/>
        <item h="1" x="3004"/>
        <item h="1" x="3007"/>
        <item h="1" x="3012"/>
        <item h="1" x="3044"/>
        <item h="1" x="3055"/>
        <item h="1" x="3057"/>
        <item h="1" x="3058"/>
        <item h="1" x="3063"/>
        <item h="1" x="3065"/>
        <item h="1" x="3066"/>
        <item h="1" x="3068"/>
        <item h="1" x="3077"/>
        <item h="1" x="3083"/>
        <item h="1" x="3079"/>
        <item h="1" x="3086"/>
        <item h="1" x="3088"/>
        <item h="1" x="3090"/>
        <item h="1" x="3121"/>
        <item h="1" x="3125"/>
        <item h="1" x="3126"/>
        <item h="1" x="3128"/>
        <item h="1" x="3134"/>
        <item h="1" x="3138"/>
        <item h="1" x="3140"/>
        <item h="1" x="3142"/>
        <item h="1" x="3143"/>
        <item h="1" x="3179"/>
        <item h="1" x="3181"/>
        <item h="1" x="3190"/>
        <item h="1" x="3216"/>
        <item h="1" x="3223"/>
        <item h="1" x="3226"/>
        <item h="1" x="3230"/>
        <item h="1" x="3232"/>
        <item h="1" x="1880"/>
        <item h="1" x="3312"/>
        <item h="1" x="3303"/>
        <item h="1" x="3304"/>
        <item h="1" x="3305"/>
        <item h="1" x="3306"/>
        <item h="1" x="3307"/>
        <item h="1" x="3310"/>
        <item h="1" x="3349"/>
        <item h="1" x="3350"/>
        <item h="1" x="3361"/>
        <item h="1" x="3372"/>
        <item h="1" x="3378"/>
        <item h="1" x="3408"/>
        <item h="1" x="3411"/>
        <item h="1" x="3414"/>
        <item h="1" x="3419"/>
        <item h="1" x="3450"/>
        <item h="1" x="3468"/>
        <item h="1" x="3490"/>
        <item h="1" x="3496"/>
        <item h="1" x="3536"/>
        <item h="1" x="3539"/>
        <item h="1" x="3551"/>
        <item h="1" x="3554"/>
        <item h="1" x="3556"/>
        <item h="1" x="3557"/>
        <item h="1" x="3559"/>
        <item h="1" x="3567"/>
        <item h="1" x="3568"/>
        <item h="1" x="3571"/>
        <item h="1" x="3572"/>
        <item h="1" x="3599"/>
        <item h="1" x="3607"/>
        <item h="1" x="3614"/>
        <item h="1" x="3619"/>
        <item h="1" x="3623"/>
        <item h="1" x="3624"/>
        <item h="1" x="3636"/>
        <item h="1" x="3637"/>
        <item h="1" x="3645"/>
        <item h="1" x="3646"/>
        <item h="1" x="3654"/>
        <item h="1" x="3655"/>
        <item h="1" x="3681"/>
        <item h="1" x="3671"/>
        <item h="1" x="3709"/>
        <item h="1" x="3729"/>
        <item h="1" x="3740"/>
        <item h="1" x="3741"/>
        <item h="1" x="3760"/>
        <item h="1" x="3761"/>
        <item h="1" x="3762"/>
        <item h="1" x="3763"/>
        <item h="1" x="3770"/>
        <item h="1" x="3772"/>
        <item h="1" x="3782"/>
        <item h="1" x="3790"/>
        <item h="1" x="3791"/>
        <item h="1" x="3801"/>
        <item h="1" x="3803"/>
        <item h="1" x="3852"/>
        <item h="1" x="3855"/>
        <item h="1" x="3857"/>
        <item h="1" x="3858"/>
        <item h="1" x="3861"/>
        <item h="1" x="3863"/>
        <item h="1" x="3865"/>
        <item h="1" x="3874"/>
        <item h="1" x="3884"/>
        <item h="1" x="3890"/>
        <item h="1" x="3912"/>
        <item h="1" x="3906"/>
        <item h="1" x="3930"/>
        <item h="1" x="3989"/>
        <item h="1" x="3992"/>
        <item h="1" x="3993"/>
        <item h="1" x="3995"/>
        <item h="1" x="3997"/>
        <item h="1" x="4003"/>
        <item h="1" x="4004"/>
        <item h="1" x="4005"/>
        <item h="1" x="4007"/>
        <item h="1" x="4008"/>
        <item h="1" x="4034"/>
        <item h="1" x="4056"/>
        <item h="1" x="4071"/>
        <item h="1" x="4072"/>
        <item h="1" x="4094"/>
        <item h="1" x="4097"/>
        <item h="1" x="4111"/>
        <item h="1" x="4170"/>
        <item h="1" x="4186"/>
        <item h="1" x="4187"/>
        <item h="1" x="4190"/>
        <item h="1" x="4192"/>
        <item h="1" x="4209"/>
        <item h="1" x="4212"/>
        <item h="1" x="4213"/>
        <item h="1" x="4228"/>
        <item h="1" x="4233"/>
        <item h="1" x="4237"/>
        <item h="1" x="4239"/>
        <item h="1" x="1401"/>
        <item h="1" x="416"/>
        <item h="1" x="640"/>
        <item h="1" x="641"/>
        <item h="1" x="642"/>
        <item h="1" x="820"/>
        <item h="1" x="830"/>
        <item h="1" x="831"/>
        <item h="1" x="832"/>
        <item h="1" x="833"/>
        <item h="1" x="834"/>
        <item h="1" x="835"/>
        <item h="1" x="836"/>
        <item h="1" x="840"/>
        <item h="1" x="841"/>
        <item h="1" x="842"/>
        <item h="1" x="843"/>
        <item h="1" x="844"/>
        <item h="1" x="845"/>
        <item h="1" x="846"/>
        <item h="1" x="847"/>
        <item h="1" x="849"/>
        <item h="1" x="850"/>
        <item h="1" x="851"/>
        <item h="1" x="853"/>
        <item h="1" x="854"/>
        <item h="1" x="856"/>
        <item h="1" x="857"/>
        <item h="1" x="858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6"/>
        <item h="1" x="887"/>
        <item h="1" x="888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6"/>
        <item h="1" x="947"/>
        <item h="1" x="948"/>
        <item h="1" x="949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5"/>
        <item h="1" x="966"/>
        <item h="1" x="967"/>
        <item h="1" x="968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80"/>
        <item h="1" x="981"/>
        <item h="1" x="982"/>
        <item h="1" x="983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8"/>
        <item h="1" x="1000"/>
        <item h="1" x="1001"/>
        <item h="1" x="1008"/>
        <item h="1" x="1009"/>
        <item h="1" x="1011"/>
        <item h="1" x="1012"/>
        <item h="1" x="1013"/>
        <item h="1" x="1015"/>
        <item h="1" x="1016"/>
        <item h="1" x="1017"/>
        <item h="1" x="1018"/>
        <item h="1" x="1019"/>
        <item h="1" x="1020"/>
        <item h="1" x="1400"/>
        <item h="1" x="1912"/>
        <item h="1" x="1913"/>
        <item h="1" x="1919"/>
        <item h="1" x="1920"/>
        <item h="1" x="1922"/>
        <item h="1" x="1923"/>
        <item h="1" x="1924"/>
        <item h="1" x="1925"/>
        <item h="1" x="1926"/>
        <item h="1" x="1927"/>
        <item h="1" x="1928"/>
        <item h="1" x="1929"/>
        <item h="1" x="1931"/>
        <item h="1" x="1932"/>
        <item h="1" x="1933"/>
        <item h="1" x="1934"/>
        <item h="1" x="1935"/>
        <item h="1" x="1936"/>
        <item h="1" x="1938"/>
        <item h="1" x="1939"/>
        <item h="1" x="1940"/>
        <item h="1" x="1941"/>
        <item h="1" x="1942"/>
        <item h="1" x="1943"/>
        <item h="1" x="1944"/>
        <item h="1" x="1946"/>
        <item h="1" x="1947"/>
        <item h="1" x="1948"/>
        <item h="1" x="1950"/>
        <item h="1" x="1951"/>
        <item h="1" x="1953"/>
        <item h="1" x="1954"/>
        <item h="1" x="1955"/>
        <item h="1" x="1957"/>
        <item h="1" x="1958"/>
        <item h="1" x="1969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70"/>
        <item h="1" x="1971"/>
        <item h="1" x="1972"/>
        <item h="1" x="1973"/>
        <item h="1" x="1974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2"/>
        <item h="1" x="1993"/>
        <item h="1" x="1994"/>
        <item h="1" x="1995"/>
        <item h="1" x="1996"/>
        <item h="1" x="1997"/>
        <item h="1" x="1998"/>
        <item h="1" x="1999"/>
        <item h="1" x="2002"/>
        <item h="1" x="2003"/>
        <item h="1" x="2005"/>
        <item h="1" x="2006"/>
        <item h="1" x="2007"/>
        <item h="1" x="2008"/>
        <item h="1" x="2009"/>
        <item h="1" x="2011"/>
        <item h="1" x="2012"/>
        <item h="1" x="2013"/>
        <item h="1" x="2014"/>
        <item h="1" x="2016"/>
        <item h="1" x="2017"/>
        <item h="1" x="2018"/>
        <item h="1" x="2019"/>
        <item h="1" x="2021"/>
        <item h="1" m="1" x="4416"/>
        <item h="1" x="2022"/>
        <item h="1" x="2023"/>
        <item h="1" x="2025"/>
        <item h="1" x="2026"/>
        <item h="1" x="2027"/>
        <item h="1" x="2028"/>
        <item h="1" x="2029"/>
        <item h="1" x="2030"/>
        <item h="1" x="2031"/>
        <item h="1" x="2032"/>
        <item h="1" x="2034"/>
        <item h="1" x="2035"/>
        <item h="1" x="2036"/>
        <item h="1" x="2037"/>
        <item h="1" x="2038"/>
        <item h="1" x="2039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5"/>
        <item h="1" x="2076"/>
        <item h="1" x="2077"/>
        <item h="1" x="2078"/>
        <item h="1" x="2079"/>
        <item h="1" x="2080"/>
        <item h="1" x="2081"/>
        <item h="1" x="2083"/>
        <item h="1" x="2084"/>
        <item h="1" x="2085"/>
        <item h="1" x="2089"/>
        <item h="1" x="2091"/>
        <item h="1" x="2886"/>
        <item h="1" x="3163"/>
        <item h="1" x="3387"/>
        <item h="1" x="3395"/>
        <item h="1" x="3483"/>
        <item h="1" x="3488"/>
        <item h="1" x="3560"/>
        <item h="1" x="3583"/>
        <item h="1" x="3592"/>
        <item h="1" x="3602"/>
        <item h="1" x="3748"/>
        <item h="1" x="362"/>
        <item h="1" x="4219"/>
        <item h="1" x="4230"/>
        <item h="1" x="3203"/>
        <item h="1" x="4184"/>
        <item h="1" x="984"/>
        <item h="1" x="3294"/>
        <item h="1" x="1915"/>
        <item h="1" x="3939"/>
        <item h="1" x="1658"/>
        <item h="1" x="3831"/>
        <item h="1" x="2354"/>
        <item h="1" x="829"/>
        <item h="1" x="4207"/>
        <item h="1" x="4120"/>
        <item h="1" x="2907"/>
        <item h="1" x="4029"/>
        <item h="1" x="3527"/>
        <item h="1" x="327"/>
        <item h="1" x="376"/>
        <item h="1" x="803"/>
        <item h="1" x="2722"/>
        <item h="1" x="454"/>
        <item h="1" x="210"/>
        <item h="1" x="3991"/>
        <item h="1" x="3754"/>
        <item h="1" x="2785"/>
        <item h="1" x="638"/>
        <item h="1" x="3808"/>
        <item h="1" x="618"/>
        <item h="1" x="113"/>
        <item h="1" x="3259"/>
        <item h="1" x="885"/>
        <item h="1" m="1" x="4404"/>
        <item h="1" x="653"/>
        <item h="1" x="3698"/>
        <item h="1" x="3940"/>
        <item h="1" x="1437"/>
        <item h="1" x="710"/>
        <item h="1" x="1205"/>
        <item h="1" x="1695"/>
        <item h="1" x="2878"/>
        <item h="1" m="1" x="4375"/>
        <item h="1" x="1573"/>
        <item h="1" x="3202"/>
        <item h="1" x="4246"/>
        <item h="1" x="963"/>
        <item h="1" x="997"/>
        <item h="1" x="3853"/>
        <item h="1" x="1832"/>
        <item h="1" x="3669"/>
        <item h="1" x="1375"/>
        <item h="1" x="2361"/>
        <item h="1" x="2502"/>
        <item h="1" m="1" x="4415"/>
        <item h="1" x="1348"/>
        <item h="1" x="129"/>
        <item h="1" x="26"/>
        <item h="1" m="1" x="4376"/>
        <item h="1" x="539"/>
        <item h="1" x="3374"/>
        <item h="1" x="338"/>
        <item h="1" x="591"/>
        <item h="1" x="660"/>
        <item h="1" x="2123"/>
        <item h="1" x="3618"/>
        <item h="1" x="3910"/>
        <item h="1" x="1"/>
        <item h="1" x="726"/>
        <item h="1" x="3627"/>
        <item h="1" x="1504"/>
        <item h="1" x="1689"/>
        <item h="1" x="2134"/>
        <item h="1" x="1306"/>
        <item h="1" x="392"/>
        <item h="1" x="3663"/>
        <item h="1" x="1327"/>
        <item h="1" x="3883"/>
        <item h="1" x="855"/>
        <item h="1" x="2956"/>
        <item h="1" x="582"/>
        <item h="1" x="544"/>
        <item h="1" x="2696"/>
        <item h="1" x="36"/>
        <item h="1" x="3227"/>
        <item h="1" x="2605"/>
        <item h="1" x="2906"/>
        <item h="1" x="2879"/>
        <item h="1" x="3511"/>
        <item h="1" x="2606"/>
        <item h="1" x="1765"/>
        <item h="1" x="1183"/>
        <item h="1" x="543"/>
        <item h="1" x="727"/>
        <item h="1" x="3093"/>
        <item h="1" x="3888"/>
        <item h="1" x="2967"/>
        <item h="1" x="465"/>
        <item h="1" x="1203"/>
        <item h="1" x="1811"/>
        <item h="1" x="1318"/>
        <item h="1" x="64"/>
        <item h="1" x="2000"/>
        <item h="1" x="2980"/>
        <item h="1" x="2551"/>
        <item h="1" x="1034"/>
        <item h="1" x="2300"/>
        <item h="1" x="3898"/>
        <item h="1" x="571"/>
        <item h="1" x="2380"/>
        <item h="1" x="2146"/>
        <item h="1" x="811"/>
        <item h="1" x="2615"/>
        <item h="1" x="3837"/>
        <item h="1" x="759"/>
        <item h="1" x="3851"/>
        <item h="1" x="248"/>
        <item h="1" x="2861"/>
        <item h="1" x="2903"/>
        <item h="1" x="118"/>
        <item h="1" x="399"/>
        <item h="1" x="1888"/>
        <item h="1" x="2896"/>
        <item h="1" x="3914"/>
        <item h="1" x="1299"/>
        <item h="1" x="1446"/>
        <item h="1" x="2580"/>
        <item h="1" x="2685"/>
        <item h="1" x="1703"/>
        <item h="1" x="1871"/>
        <item h="1" x="2115"/>
        <item h="1" x="2040"/>
        <item h="1" x="3739"/>
        <item h="1" x="3907"/>
        <item h="1" x="1830"/>
        <item h="1" x="2210"/>
        <item h="1" x="2969"/>
        <item h="1" x="3848"/>
        <item h="1" x="2439"/>
        <item h="1" x="1494"/>
        <item h="1" x="1850"/>
        <item h="1" x="3704"/>
        <item h="1" x="266"/>
        <item h="1" x="2943"/>
        <item h="1" x="384"/>
        <item h="1" x="1069"/>
        <item h="1" x="2024"/>
        <item h="1" x="3212"/>
        <item h="1" x="1319"/>
        <item h="1" x="2757"/>
        <item h="1" x="852"/>
        <item h="1" x="1300"/>
        <item h="1" x="4112"/>
        <item h="1" x="2662"/>
        <item h="1" x="2951"/>
        <item h="1" x="263"/>
        <item h="1" x="3327"/>
        <item h="1" x="2944"/>
        <item h="1" x="1520"/>
        <item h="1" x="2868"/>
        <item h="1" x="4091"/>
        <item h="1" x="3331"/>
        <item h="1" x="189"/>
        <item h="1" x="766"/>
        <item h="1" x="905"/>
        <item h="1" x="3621"/>
        <item h="1" x="1314"/>
        <item h="1" x="1326"/>
        <item h="1" x="385"/>
        <item h="1" x="950"/>
        <item h="1" x="1032"/>
        <item h="1" x="1033"/>
        <item h="1" x="214"/>
        <item h="1" x="1245"/>
        <item h="1" x="2264"/>
        <item h="1" x="1580"/>
        <item h="1" x="178"/>
        <item h="1" x="3818"/>
        <item h="1" x="43"/>
        <item h="1" x="3356"/>
        <item h="1" x="637"/>
        <item h="1" x="848"/>
        <item h="1" x="3218"/>
        <item h="1" x="2515"/>
        <item h="1" x="1975"/>
        <item h="1" x="3959"/>
        <item h="1" x="3426"/>
        <item h="1" x="3606"/>
        <item h="1" x="177"/>
        <item h="1" x="2020"/>
        <item h="1" x="2004"/>
        <item h="1" x="60"/>
        <item h="1" x="979"/>
        <item h="1" x="13"/>
        <item h="1" x="3342"/>
        <item h="1" x="242"/>
        <item h="1" x="1171"/>
        <item h="1" x="4201"/>
        <item h="1" x="1991"/>
        <item h="1" x="1684"/>
        <item h="1" x="2912"/>
        <item h="1" x="482"/>
        <item h="1" x="403"/>
        <item h="1" x="4129"/>
        <item h="1" x="4042"/>
        <item h="1" x="2369"/>
        <item h="1" x="3670"/>
        <item h="1" x="1089"/>
        <item h="1" x="1599"/>
        <item h="1" x="4089"/>
        <item h="1" x="1781"/>
        <item h="1" x="4041"/>
        <item h="1" m="1" x="4372"/>
        <item h="1" x="2670"/>
        <item h="1" x="2010"/>
        <item h="1" x="4250"/>
        <item h="1" x="1087"/>
        <item h="1" x="1298"/>
        <item h="1" x="2622"/>
        <item h="1" x="585"/>
        <item h="1" x="945"/>
        <item h="1" x="3245"/>
        <item h="1" x="3291"/>
        <item h="1" x="1260"/>
        <item h="1" x="2689"/>
        <item h="1" x="594"/>
        <item h="1" x="50"/>
        <item h="1" x="3629"/>
        <item h="1" x="4084"/>
        <item h="1" x="3268"/>
        <item h="1" x="2572"/>
        <item h="1" x="3961"/>
        <item h="1" x="3579"/>
        <item h="1" x="372"/>
        <item h="1" x="215"/>
        <item h="1" x="3441"/>
        <item h="1" x="3220"/>
        <item h="1" x="2227"/>
        <item h="1" x="2015"/>
        <item h="1" x="3920"/>
        <item h="1" x="469"/>
        <item h="1" x="42"/>
        <item h="1" x="69"/>
        <item h="1" x="3187"/>
        <item h="1" x="3774"/>
        <item h="1" x="2899"/>
        <item h="1" x="1014"/>
        <item h="1" x="232"/>
        <item h="1" x="2604"/>
        <item h="1" x="2074"/>
        <item h="1" x="2724"/>
        <item h="1" x="2908"/>
        <item h="1" x="839"/>
        <item h="1" x="1428"/>
        <item h="1" x="1952"/>
        <item h="1" x="1930"/>
        <item h="1" x="1949"/>
        <item h="1" x="1937"/>
        <item h="1" x="828"/>
        <item h="1" x="1945"/>
        <item h="1" x="3531"/>
        <item h="1" x="1956"/>
        <item h="1" m="1" x="4397"/>
        <item h="1" x="2135"/>
        <item h="1" x="2915"/>
        <item h="1" x="2143"/>
        <item h="1" x="2082"/>
        <item h="1" x="2763"/>
        <item h="1" x="3713"/>
        <item h="1" m="1" x="4405"/>
        <item h="1" x="4070"/>
        <item h="1" x="270"/>
        <item h="1" x="2891"/>
        <item h="1" x="999"/>
        <item h="1" x="53"/>
        <item h="1" x="1538"/>
        <item h="1" x="254"/>
        <item h="1" x="1049"/>
        <item h="1" x="21"/>
        <item h="1" x="4176"/>
        <item h="1" x="417"/>
        <item h="1" x="2372"/>
        <item h="1" x="2446"/>
        <item h="1" x="3405"/>
        <item h="1" x="2587"/>
        <item h="1" x="305"/>
        <item h="1" x="2550"/>
        <item h="1" x="4009"/>
        <item h="1" x="209"/>
        <item h="1" x="1636"/>
        <item h="1" x="3730"/>
        <item h="1" x="2454"/>
        <item h="1" x="139"/>
        <item h="1" x="3817"/>
        <item h="1" x="625"/>
        <item h="1" x="3332"/>
        <item h="1" x="1329"/>
        <item h="1" x="148"/>
        <item h="1" x="3625"/>
        <item h="1" x="1364"/>
        <item h="1" x="1844"/>
        <item h="1" x="1528"/>
        <item h="1" x="1544"/>
        <item h="1" x="2095"/>
        <item h="1" x="2802"/>
        <item h="1" x="1852"/>
        <item h="1" x="1004"/>
        <item h="1" x="1007"/>
        <item h="1" x="2188"/>
        <item h="1" x="1425"/>
        <item h="1" x="797"/>
        <item h="1" x="2235"/>
        <item h="1" x="2476"/>
        <item h="1" x="2358"/>
        <item h="1" x="4075"/>
        <item h="1" x="3530"/>
        <item h="1" x="2985"/>
        <item h="1" x="16"/>
        <item h="1" x="4035"/>
        <item h="1" x="772"/>
        <item h="1" x="2033"/>
        <item h="1" x="675"/>
        <item h="1" x="3651"/>
        <item h="1" x="1810"/>
        <item h="1" x="421"/>
        <item h="1" x="768"/>
        <item h="1" x="89"/>
        <item h="1" x="2647"/>
        <item h="1" x="524"/>
        <item h="1" x="2743"/>
        <item h="1" x="2272"/>
        <item h="1" x="2692"/>
        <item h="1" x="112"/>
        <item h="1" x="3732"/>
        <item h="1" x="441"/>
        <item h="1" x="1003"/>
        <item h="1" x="17"/>
        <item h="1" x="1005"/>
        <item h="1" x="1231"/>
        <item h="1" x="1286"/>
        <item h="1" x="4171"/>
        <item h="1" x="964"/>
        <item h="1" x="1688"/>
        <item h="1" x="1410"/>
        <item h="1" x="969"/>
        <item h="1" x="4083"/>
        <item h="1" x="279"/>
        <item h="1" x="1178"/>
        <item h="1" x="2792"/>
        <item h="1" x="4110"/>
        <item h="1" x="4177"/>
        <item h="1" x="537"/>
        <item h="1" x="1249"/>
        <item h="1" x="2090"/>
        <item h="1" x="2109"/>
        <item h="1" x="1255"/>
        <item h="1" x="859"/>
        <item h="1" x="2097"/>
        <item h="1" x="837"/>
        <item h="1" x="321"/>
        <item h="1" x="818"/>
        <item h="1" x="1363"/>
        <item h="1" x="2093"/>
        <item h="1" x="2218"/>
        <item h="1" x="126"/>
        <item h="1" x="1899"/>
        <item h="1" x="1440"/>
        <item h="1" x="4205"/>
        <item h="1" x="415"/>
        <item h="1" x="2088"/>
        <item h="1" x="838"/>
        <item h="1" x="4068"/>
        <item h="1" x="3322"/>
        <item h="1" x="533"/>
        <item h="1" x="648"/>
        <item h="1" x="3573"/>
        <item h="1" x="1683"/>
        <item h="1" x="3575"/>
        <item h="1" x="3089"/>
        <item h="1" x="2596"/>
        <item h="1" x="2391"/>
        <item h="1" x="3321"/>
        <item h="1" x="3508"/>
        <item h="1" x="200"/>
        <item h="1" x="3339"/>
        <item h="1" x="3711"/>
        <item h="1" x="2450"/>
        <item h="1" x="1625"/>
        <item h="1" x="2639"/>
        <item h="1" x="3509"/>
        <item h="1" x="1581"/>
        <item h="1" x="3072"/>
        <item h="1" x="3922"/>
        <item h="1" x="2"/>
        <item h="1" m="1" x="4421"/>
        <item h="1" x="374"/>
        <item h="1" x="1694"/>
        <item h="1" x="2150"/>
        <item h="1" x="2503"/>
        <item h="1" x="3481"/>
        <item h="1" x="798"/>
        <item h="1" x="3144"/>
        <item h="1" x="2955"/>
        <item h="1" x="1204"/>
        <item h="1" x="2589"/>
        <item h="1" x="1466"/>
        <item h="1" x="4020"/>
        <item h="1" x="3501"/>
        <item h="1" x="1726"/>
        <item h="1" x="9"/>
        <item h="1" x="4044"/>
        <item h="1" x="156"/>
        <item h="1" x="2547"/>
        <item h="1" x="2001"/>
        <item h="1" x="1687"/>
        <item h="1" x="447"/>
        <item h="1" x="1616"/>
        <item h="1" x="378"/>
        <item h="1" x="100"/>
        <item h="1" x="4"/>
        <item h="1" x="2833"/>
        <item h="1" x="3958"/>
        <item h="1" x="2667"/>
        <item h="1" x="2691"/>
        <item h="1" x="2145"/>
        <item h="1" x="2579"/>
        <item h="1" x="757"/>
        <item h="1" x="2497"/>
        <item h="1" x="25"/>
        <item h="1" x="3664"/>
        <item h="1" x="4045"/>
        <item h="1" x="2092"/>
        <item h="1" x="677"/>
        <item h="1" x="19"/>
        <item h="1" x="3178"/>
        <item h="1" x="2779"/>
        <item h="1" x="2121"/>
        <item h="1" x="3565"/>
        <item h="1" x="584"/>
        <item h="1" x="3357"/>
        <item h="1" x="1442"/>
        <item h="1" x="1102"/>
        <item h="1" x="3340"/>
        <item h="1" x="2331"/>
        <item h="1" x="2712"/>
        <item h="1" x="1447"/>
        <item h="1" x="3120"/>
        <item h="1" x="1038"/>
        <item h="1" x="1511"/>
        <item h="1" x="1207"/>
        <item h="1" x="613"/>
        <item h="1" x="1413"/>
        <item h="1" x="1861"/>
        <item h="1" x="288"/>
        <item h="1" x="3974"/>
        <item h="1" x="165"/>
        <item h="1" x="659"/>
        <item h="1" x="2970"/>
        <item h="1" x="353"/>
        <item h="1" x="4210"/>
        <item h="1" x="3526"/>
        <item h="1" x="1804"/>
        <item h="1" x="696"/>
        <item h="1" x="2456"/>
        <item h="1" x="1395"/>
        <item h="1" x="169"/>
        <item h="1" x="2718"/>
        <item h="1" x="3155"/>
        <item h="1" x="4180"/>
        <item h="1" x="3302"/>
        <item h="1" x="2668"/>
        <item h="1" x="700"/>
        <item h="1" x="2986"/>
        <item h="1" x="3849"/>
        <item h="1" x="3229"/>
        <item h="1" x="57"/>
        <item h="1" x="3798"/>
        <item h="1" x="1525"/>
        <item h="1" x="2952"/>
        <item h="1" x="568"/>
        <item h="1" x="1680"/>
        <item h="1" x="1773"/>
        <item h="1" x="291"/>
        <item h="1" x="2290"/>
        <item h="1" x="92"/>
        <item h="1" x="1902"/>
        <item h="1" x="1356"/>
        <item h="1" x="237"/>
        <item h="1" x="1707"/>
        <item h="1" x="2707"/>
        <item h="1" x="3847"/>
        <item h="1" x="4010"/>
        <item h="1" x="341"/>
        <item h="1" x="3215"/>
        <item h="1" x="1288"/>
        <item h="1" x="1478"/>
        <item h="1" x="3051"/>
        <item h="1" x="1719"/>
        <item h="1" x="1561"/>
        <item h="1" x="2304"/>
        <item h="1" x="3476"/>
        <item h="1" x="39"/>
        <item h="1" x="426"/>
        <item h="1" x="175"/>
        <item h="1" x="2856"/>
        <item h="1" x="3514"/>
        <item h="1" x="789"/>
        <item h="1" x="40"/>
        <item h="1" x="2414"/>
        <item h="1" x="4123"/>
        <item h="1" x="3148"/>
        <item h="1" x="3073"/>
        <item h="1" x="3695"/>
        <item h="1" x="626"/>
        <item h="1" x="3859"/>
        <item h="1" x="2513"/>
        <item h="1" x="2842"/>
        <item h="1" x="682"/>
        <item h="1" x="1814"/>
        <item h="1" x="1805"/>
        <item h="1" x="808"/>
        <item h="1" x="4194"/>
        <item h="1" x="1649"/>
        <item h="1" x="1543"/>
        <item h="1" x="364"/>
        <item h="1" x="1359"/>
        <item h="1" x="3708"/>
        <item h="1" x="3675"/>
        <item h="1" x="771"/>
        <item h="1" x="412"/>
        <item h="1" x="2486"/>
        <item h="1" x="2914"/>
        <item h="1" x="560"/>
        <item h="1" x="1189"/>
        <item h="1" x="1463"/>
        <item h="1" x="1252"/>
        <item h="1" x="3211"/>
        <item h="1" x="4179"/>
        <item h="1" x="2421"/>
        <item h="1" x="2684"/>
        <item h="1" x="2988"/>
        <item h="1" x="333"/>
        <item h="1" x="1867"/>
        <item h="1" x="1639"/>
        <item h="1" x="3182"/>
        <item h="1" x="3580"/>
        <item h="1" x="3425"/>
        <item h="1" x="3480"/>
        <item h="1" x="2359"/>
        <item h="1" x="2649"/>
        <item h="1" x="2524"/>
        <item h="1" x="1166"/>
        <item h="1" x="2729"/>
        <item h="1" x="2488"/>
        <item h="1" x="2583"/>
        <item h="1" x="3816"/>
        <item h="1" x="3250"/>
        <item h="1" x="1531"/>
        <item h="1" x="3164"/>
        <item h="1" x="2939"/>
        <item h="1" x="3869"/>
        <item h="1" x="1340"/>
        <item h="1" x="75"/>
        <item h="1" x="87"/>
        <item h="1" x="1630"/>
        <item h="1" x="1483"/>
        <item h="1" x="2695"/>
        <item h="1" x="4238"/>
        <item h="1" x="1165"/>
        <item h="1" x="1186"/>
        <item h="1" x="3787"/>
        <item h="1" x="3013"/>
        <item h="1" x="1906"/>
        <item h="1" x="1116"/>
        <item h="1" x="3506"/>
        <item h="1" x="3498"/>
        <item h="1" x="306"/>
        <item h="1" x="1498"/>
        <item h="1" x="204"/>
        <item h="1" x="1898"/>
        <item h="1" x="1749"/>
        <item h="1" x="1451"/>
        <item h="1" x="3735"/>
        <item h="1" x="3574"/>
        <item h="1" x="3500"/>
        <item h="1" x="1441"/>
        <item h="1" x="1223"/>
        <item h="1" x="1259"/>
        <item h="1" x="4220"/>
        <item h="1" x="1230"/>
        <item h="1" x="3165"/>
        <item h="1" x="1209"/>
        <item h="1" x="4080"/>
        <item h="1" x="3953"/>
        <item h="1" x="326"/>
        <item h="1" x="1180"/>
        <item h="1" x="302"/>
        <item h="1" x="352"/>
        <item h="1" x="2423"/>
        <item h="1" x="2709"/>
        <item h="1" x="1211"/>
        <item h="1" x="268"/>
        <item h="1" x="681"/>
        <item h="1" x="3402"/>
        <item h="1" x="262"/>
        <item h="1" x="1634"/>
        <item h="1" x="4040"/>
        <item h="1" x="889"/>
        <item h="1" x="2852"/>
        <item h="1" x="699"/>
        <item h="1" x="1508"/>
        <item h="1" x="2749"/>
        <item h="1" x="332"/>
        <item h="1" x="2994"/>
        <item h="1" x="346"/>
        <item h="1" x="1909"/>
        <item h="1" x="2801"/>
        <item h="1" x="359"/>
        <item h="1" x="1104"/>
        <item h="1" x="3998"/>
        <item h="1" x="3885"/>
        <item h="1" x="373"/>
        <item h="1" x="2599"/>
        <item h="1" x="3423"/>
        <item h="1" x="2877"/>
        <item h="1" x="723"/>
        <item h="1" x="2932"/>
        <item h="1" x="3909"/>
        <item h="1" x="3401"/>
        <item h="1" x="705"/>
        <item h="1" x="1111"/>
        <item h="1" x="1055"/>
        <item h="1" x="135"/>
        <item h="1" x="704"/>
        <item h="1" x="94"/>
        <item h="1" x="3886"/>
        <item h="1" x="2438"/>
        <item h="1" x="3485"/>
        <item h="1" x="3689"/>
        <item h="1" x="3919"/>
        <item h="1" x="3996"/>
        <item h="1" x="3473"/>
        <item h="1" x="690"/>
        <item h="1" x="1509"/>
        <item h="1" x="226"/>
        <item h="1" x="1293"/>
        <item h="1" x="471"/>
        <item h="1" x="1043"/>
        <item h="1" x="810"/>
        <item h="1" x="1379"/>
        <item h="1" x="2352"/>
        <item h="1" x="1153"/>
        <item h="1" x="2703"/>
        <item h="1" x="14"/>
        <item h="1" x="4137"/>
        <item h="1" x="1753"/>
        <item h="1" x="2118"/>
        <item h="1" x="3330"/>
        <item h="1" x="491"/>
        <item h="1" x="2922"/>
        <item h="1" x="715"/>
        <item h="1" x="3127"/>
        <item h="1" x="2239"/>
        <item h="1" x="598"/>
        <item h="1" x="2658"/>
        <item h="1" x="4096"/>
        <item h="1" x="816"/>
        <item h="1" x="2651"/>
        <item h="1" x="3491"/>
        <item h="1" x="1208"/>
        <item h="1" x="3776"/>
        <item h="1" x="3628"/>
        <item h="1" x="3706"/>
        <item h="1" x="18"/>
        <item h="1" x="3877"/>
        <item h="1" x="579"/>
        <item h="1" x="3482"/>
        <item h="1" x="2420"/>
        <item h="1" x="547"/>
        <item h="1" x="3002"/>
        <item h="1" x="4167"/>
        <item h="1" x="3050"/>
        <item h="1" x="1294"/>
        <item h="1" x="541"/>
        <item h="1" x="1809"/>
        <item h="1" x="2240"/>
        <item h="1" x="2867"/>
        <item h="1" x="1481"/>
        <item h="1" x="729"/>
        <item h="1" x="3147"/>
        <item h="1" x="439"/>
        <item h="1" x="2781"/>
        <item h="1" x="3124"/>
        <item h="1" x="3634"/>
        <item h="1" x="4196"/>
        <item h="1" x="2147"/>
        <item h="1" x="88"/>
        <item h="1" x="2624"/>
        <item h="1" x="3421"/>
        <item h="1" x="1849"/>
        <item h="1" x="4182"/>
        <item h="1" x="393"/>
        <item h="1" x="3794"/>
        <item h="1" x="1550"/>
        <item h="1" x="125"/>
        <item h="1" x="3535"/>
        <item h="1" x="1527"/>
        <item h="1" x="1560"/>
        <item h="1" x="1782"/>
        <item h="1" x="3976"/>
        <item h="1" x="3856"/>
        <item h="1" x="480"/>
        <item h="1" x="1185"/>
        <item h="1" x="769"/>
        <item h="1" x="809"/>
        <item h="1" x="1010"/>
        <item h="1" x="3674"/>
        <item h="1" x="3838"/>
        <item h="1" x="691"/>
        <item h="1" x="2921"/>
        <item h="1" x="3430"/>
        <item h="1" x="2327"/>
        <item h="1" x="2333"/>
        <item h="1" x="1025"/>
        <item h="1" x="805"/>
        <item h="1" x="651"/>
        <item h="1" x="1351"/>
        <item h="1" x="1755"/>
        <item h="1" x="448"/>
        <item h="1" x="1384"/>
        <item h="1" x="1477"/>
        <item h="1" x="693"/>
        <item h="1" x="1803"/>
        <item h="1" x="2374"/>
        <item h="1" x="2246"/>
        <item h="1" x="1793"/>
        <item h="1" x="796"/>
        <item h="1" x="1002"/>
        <item h="1" x="4118"/>
        <item h="1" x="1315"/>
        <item h="1" x="2598"/>
        <item h="1" x="489"/>
        <item h="1" x="732"/>
        <item h="1" x="455"/>
        <item h="1" x="3949"/>
        <item h="1" x="3422"/>
        <item h="1" x="762"/>
        <item h="1" x="1362"/>
        <item h="1" x="2356"/>
        <item h="1" x="647"/>
        <item h="1" x="1118"/>
        <item h="1" x="2905"/>
        <item h="1" x="4221"/>
        <item h="1" x="1465"/>
        <item h="1" x="3311"/>
        <item h="1" x="815"/>
        <item h="1" x="436"/>
        <item h="1" x="12"/>
        <item h="1" x="3428"/>
        <item h="1" x="3688"/>
        <item h="1" x="3176"/>
        <item h="1" x="247"/>
        <item h="1" x="3620"/>
        <item h="1" x="3626"/>
        <item h="1" x="2129"/>
        <item h="1" x="2116"/>
        <item h="1" x="2927"/>
        <item h="1" x="3718"/>
        <item h="1" x="236"/>
        <item h="1" x="1126"/>
        <item h="1" x="4024"/>
        <item h="1" x="4138"/>
        <item h="1" x="2683"/>
        <item h="1" x="1291"/>
        <item h="1" x="3014"/>
        <item h="1" x="4198"/>
        <item h="1" x="4162"/>
        <item h="1" x="3149"/>
        <item h="1" x="3595"/>
        <item h="1" x="1617"/>
        <item h="1" x="2127"/>
        <item h="1" x="2478"/>
        <item h="1" x="1101"/>
        <item h="1" x="2625"/>
        <item h="1" x="2209"/>
        <item h="1" x="3796"/>
        <item h="1" x="516"/>
        <item h="1" x="2285"/>
        <item h="1" x="519"/>
        <item h="1" x="167"/>
        <item h="1" x="157"/>
        <item h="1" x="3977"/>
        <item h="1" x="3235"/>
        <item h="1" x="1372"/>
        <item h="1" x="4164"/>
        <item h="1" x="583"/>
        <item h="1" x="3085"/>
        <item h="1" x="4216"/>
        <item h="1" x="3404"/>
        <item h="1" x="3363"/>
        <item h="1" x="517"/>
        <item h="1" x="3064"/>
        <item h="1" x="3369"/>
        <item h="1" x="238"/>
        <item h="1" x="1921"/>
        <item h="1" x="2909"/>
        <item h="1" x="1720"/>
        <item h="1" x="676"/>
        <item h="1" x="3881"/>
        <item h="1" x="2923"/>
        <item h="1" x="2584"/>
        <item h="1" x="3314"/>
        <item h="1" x="4132"/>
        <item h="1" x="2167"/>
        <item h="1" x="2407"/>
        <item h="1" x="3964"/>
        <item h="1" x="2250"/>
        <item h="1" x="2655"/>
        <item h="1" x="588"/>
        <item h="1" x="570"/>
        <item h="1" x="576"/>
        <item h="1" x="10"/>
        <item h="1" x="3640"/>
        <item h="1" x="3972"/>
        <item h="1" x="3248"/>
        <item h="1" x="207"/>
        <item h="1" x="3354"/>
        <item h="1" x="4002"/>
        <item h="1" x="1121"/>
        <item h="1" x="1706"/>
        <item h="1" x="316"/>
        <item h="1" x="3767"/>
        <item h="1" x="2549"/>
        <item h="1" x="753"/>
        <item h="1" x="4090"/>
        <item h="1" x="1128"/>
        <item h="1" x="2232"/>
        <item h="1" x="2317"/>
        <item h="1" x="649"/>
        <item h="1" x="689"/>
        <item h="1" x="3962"/>
        <item h="1" x="3076"/>
        <item h="1" x="2113"/>
        <item h="1" x="4127"/>
        <item h="1" x="1341"/>
        <item h="1" x="2793"/>
        <item h="1" x="1579"/>
        <item h="1" x="388"/>
        <item h="1" x="1377"/>
        <item h="1" x="1460"/>
        <item h="1" x="1535"/>
        <item h="1" x="1076"/>
        <item h="1" x="1821"/>
        <item h="1" x="2382"/>
        <item h="1" x="1721"/>
        <item h="1" x="3797"/>
        <item h="1" x="2337"/>
        <item h="1" x="3133"/>
        <item h="1" x="3701"/>
        <item h="1" x="3742"/>
        <item h="1" x="2294"/>
        <item h="1" x="3938"/>
        <item h="1" x="2248"/>
        <item h="1" x="1866"/>
        <item h="1" x="2876"/>
        <item h="1" x="2616"/>
        <item h="1" x="2928"/>
        <item h="1" x="2637"/>
        <item h="1" x="3246"/>
        <item h="1" x="1685"/>
        <item h="1" x="1618"/>
        <item h="1" x="3479"/>
        <item h="1" x="4202"/>
        <item h="1" x="1705"/>
        <item h="1" x="2638"/>
        <item h="1" x="2531"/>
        <item h="1" x="3616"/>
        <item h="1" x="1302"/>
        <item h="1" x="761"/>
        <item h="1" x="2126"/>
        <item h="1" x="2187"/>
        <item h="1" x="1334"/>
        <item h="1" x="1269"/>
        <item h="1" x="2338"/>
        <item h="1" x="3008"/>
        <item h="1" x="821"/>
        <item h="1" x="3584"/>
        <item h="1" x="1182"/>
        <item h="1" x="3087"/>
        <item h="1" x="1194"/>
        <item h="1" x="2370"/>
        <item h="1" x="185"/>
        <item h="1" x="35"/>
        <item h="1" x="3061"/>
        <item h="1" x="4154"/>
        <item h="1" x="569"/>
        <item h="1" x="3596"/>
        <item h="1" x="2577"/>
        <item h="1" x="1660"/>
        <item h="1" x="2941"/>
        <item h="1" x="3406"/>
        <item h="1" x="222"/>
        <item h="1" x="107"/>
        <item h="1" x="3360"/>
        <item h="1" x="2128"/>
        <item h="1" x="3505"/>
        <item h="1" x="2299"/>
        <item h="1" x="250"/>
        <item h="1" x="2329"/>
        <item h="1" x="2371"/>
        <item h="1" x="532"/>
        <item h="1" x="2142"/>
        <item h="1" x="1233"/>
        <item h="1" x="2954"/>
        <item h="1" x="4181"/>
        <item h="1" x="2426"/>
        <item h="1" x="1367"/>
        <item h="1" x="799"/>
        <item h="1" x="470"/>
        <item h="1" x="1115"/>
        <item h="1" x="2402"/>
        <item h="1" x="3902"/>
        <item h="1" x="4234"/>
        <item h="1" x="2355"/>
        <item h="1" x="4247"/>
        <item h="1" x="4204"/>
        <item h="1" x="1426"/>
        <item h="1" x="1513"/>
        <item h="1" x="2269"/>
        <item h="1" x="1132"/>
        <item h="1" x="4235"/>
        <item h="1" x="3410"/>
        <item h="1" x="4031"/>
        <item h="1" x="253"/>
        <item h="1" x="2959"/>
        <item h="1" x="4139"/>
        <item h="1" x="2880"/>
        <item h="1" x="1514"/>
        <item h="1" x="2532"/>
        <item h="1" x="3060"/>
        <item h="1" x="2918"/>
        <item h="1" x="497"/>
        <item h="1" x="3170"/>
        <item h="1" x="2259"/>
        <item h="1" x="4236"/>
        <item h="1" x="3386"/>
        <item h="1" x="8"/>
        <item h="1" x="402"/>
        <item h="1" x="61"/>
        <item h="1" x="37"/>
        <item h="1" x="3300"/>
        <item h="1" x="679"/>
        <item h="1" x="4259"/>
        <item h="1" x="1287"/>
        <item h="1" x="3460"/>
        <item h="1" x="3840"/>
        <item h="1" x="2400"/>
        <item h="1" x="688"/>
        <item h="1" x="419"/>
        <item h="1" x="2506"/>
        <item h="1" x="2148"/>
        <item h="1" x="2225"/>
        <item h="1" x="530"/>
        <item h="1" x="201"/>
        <item h="1" x="3673"/>
        <item h="1" x="4178"/>
        <item h="1" x="3069"/>
        <item h="1" x="2947"/>
        <item h="1" x="1292"/>
        <item h="1" x="1738"/>
        <item h="1" x="3046"/>
        <item h="1" x="3786"/>
        <item h="1" x="3240"/>
        <item h="1" x="1855"/>
        <item h="1" x="1355"/>
        <item h="1" x="4023"/>
        <item h="1" x="2320"/>
        <item h="1" x="737"/>
        <item h="1" x="3755"/>
        <item h="1" x="3887"/>
        <item h="1" x="358"/>
        <item h="1" x="3566"/>
        <item h="1" x="30"/>
        <item h="1" x="93"/>
        <item h="1" x="96"/>
        <item h="1" x="391"/>
        <item h="1" x="2920"/>
        <item h="1" x="3589"/>
        <item h="1" x="479"/>
        <item h="1" x="3895"/>
        <item h="1" x="1885"/>
        <item h="1" x="1226"/>
        <item h="1" x="3062"/>
        <item h="1" x="3263"/>
        <item h="1" x="55"/>
        <item h="1" x="1914"/>
        <item h="1" x="1085"/>
        <item h="1" x="29"/>
        <item h="1" x="442"/>
        <item h="1" x="3186"/>
        <item h="1" x="4130"/>
        <item h="1" x="3067"/>
        <item h="1" x="2971"/>
        <item h="1" x="2533"/>
        <item h="1" x="3609"/>
        <item h="1" x="1143"/>
        <item h="1" x="3990"/>
        <item h="1" x="639"/>
        <item h="1" x="1322"/>
        <item h="1" x="3682"/>
        <item h="1" x="2489"/>
        <item h="1" x="1206"/>
        <item h="1" x="3733"/>
        <item h="1" x="1270"/>
        <item h="1" x="2351"/>
        <item h="1" x="1347"/>
        <item h="1" x="1710"/>
        <item h="1" x="276"/>
        <item h="1" x="3224"/>
        <item h="1" x="410"/>
        <item h="1" x="3598"/>
        <item h="1" x="1254"/>
        <item h="1" x="1251"/>
        <item h="1" x="241"/>
        <item h="1" x="4107"/>
        <item h="1" x="775"/>
        <item h="1" x="1343"/>
        <item h="1" x="3075"/>
        <item h="1" x="1455"/>
        <item h="1" x="324"/>
        <item h="1" x="2452"/>
        <item h="1" x="800"/>
        <item h="1" x="2322"/>
        <item h="1" x="695"/>
        <item h="1" x="3015"/>
        <item h="1" x="3020"/>
        <item h="1" x="2296"/>
        <item h="1" x="370"/>
        <item h="1" x="485"/>
        <item h="1" x="3943"/>
        <item h="1" x="345"/>
        <item h="1" x="3647"/>
        <item h="1" x="2974"/>
        <item h="1" x="793"/>
        <item h="1" x="3829"/>
        <item h="1" x="1088"/>
        <item h="1" x="1606"/>
        <item h="1" x="4158"/>
        <item h="1" x="3960"/>
        <item h="1" x="2495"/>
        <item h="1" x="4232"/>
        <item h="1" x="2715"/>
        <item h="1" x="2586"/>
        <item h="1" x="103"/>
        <item h="1" x="2904"/>
        <item h="1" x="2594"/>
        <item h="1" x="464"/>
        <item h="1" x="1068"/>
        <item h="1" x="2875"/>
        <item h="1" x="3591"/>
        <item h="1" x="164"/>
        <item h="1" x="3576"/>
        <item h="1" x="3668"/>
        <item h="1" x="3417"/>
        <item h="1" x="2184"/>
        <item h="1" x="529"/>
        <item h="1" x="3119"/>
        <item h="1" x="730"/>
        <item h="1" x="2258"/>
        <item h="1" x="28"/>
        <item h="1" x="4242"/>
        <item h="1" x="3384"/>
        <item h="1" x="779"/>
        <item h="1" x="825"/>
        <item h="1" x="2404"/>
        <item h="1" x="1330"/>
        <item h="1" x="2441"/>
        <item h="1" x="536"/>
        <item h="1" x="1569"/>
        <item h="1" x="1436"/>
        <item h="1" x="3684"/>
        <item h="1" x="211"/>
        <item h="1" x="3541"/>
        <item h="1" x="3136"/>
        <item h="1" x="453"/>
        <item h="1" x="1246"/>
        <item h="1" x="1603"/>
        <item h="1" x="1200"/>
        <item h="1" x="147"/>
        <item h="1" x="3141"/>
        <item h="1" x="2858"/>
        <item h="1" x="2353"/>
        <item h="1" x="3499"/>
        <item h="1" x="4133"/>
        <item h="1" x="1328"/>
        <item h="1" x="2424"/>
        <item h="1" x="3469"/>
        <item h="1" x="20"/>
        <item h="1" x="3916"/>
        <item h="1" x="440"/>
        <item h="1" x="706"/>
        <item h="1" x="1602"/>
        <item h="1" x="3586"/>
        <item h="1" x="1697"/>
        <item h="1" x="481"/>
        <item h="1" x="380"/>
        <item h="1" x="3610"/>
        <item h="1" x="548"/>
        <item h="1" x="2984"/>
        <item h="1" x="573"/>
        <item h="1" x="2697"/>
        <item h="1" x="1358"/>
        <item h="1" x="3844"/>
        <item h="1" x="3970"/>
        <item h="1" x="557"/>
        <item h="1" x="503"/>
        <item h="1" x="2348"/>
        <item h="1" x="2669"/>
        <item h="1" x="4104"/>
        <item h="1" x="2705"/>
        <item h="1" x="488"/>
        <item h="1" x="3759"/>
        <item h="1" x="117"/>
        <item h="1" x="2987"/>
        <item h="1" x="2376"/>
        <item h="1" x="2764"/>
        <item h="1" x="3562"/>
        <item h="1" x="719"/>
        <item h="1" x="4145"/>
        <item h="1" x="2847"/>
        <item h="1" x="2314"/>
        <item h="1" x="2975"/>
        <item h="1" x="3"/>
        <item h="1" x="144"/>
        <item h="1" x="2119"/>
        <item h="1" x="3497"/>
        <item h="1" x="3407"/>
        <item h="1" x="1467"/>
        <item h="1" x="3667"/>
        <item h="1" x="3254"/>
        <item h="1" x="3600"/>
        <item h="1" x="3678"/>
        <item h="1" x="2716"/>
        <item h="1" x="396"/>
        <item h="1" x="3443"/>
        <item h="1" x="1669"/>
        <item h="1" x="1551"/>
        <item h="1" x="3308"/>
        <item h="1" x="2283"/>
        <item h="1" x="3130"/>
        <item h="1" x="1554"/>
        <item h="1" x="340"/>
        <item h="1" x="4006"/>
        <item h="1" x="3221"/>
        <item h="1" x="3135"/>
        <item h="1" x="70"/>
        <item h="1" x="3666"/>
        <item h="1" x="1450"/>
        <item h="1" x="2505"/>
        <item h="1" x="781"/>
        <item h="1" x="58"/>
        <item h="1" x="1700"/>
        <item h="1" x="2247"/>
        <item h="1" x="3189"/>
        <item h="1" x="521"/>
        <item h="1" x="1139"/>
        <item h="1" x="636"/>
        <item h="1" x="1168"/>
        <item h="1" x="3047"/>
        <item h="1" x="2866"/>
        <item h="1" x="294"/>
        <item h="1" x="1633"/>
        <item h="1" x="243"/>
        <item h="1" x="2869"/>
        <item h="1" x="3458"/>
        <item h="1" x="52"/>
        <item h="1" x="2571"/>
        <item h="1" x="3287"/>
        <item h="1" x="1380"/>
        <item h="1" x="1510"/>
        <item h="1" x="2342"/>
        <item h="1" x="4173"/>
        <item h="1" x="127"/>
        <item h="1" x="2405"/>
        <item h="1" x="1748"/>
        <item h="1" x="3059"/>
        <item h="1" x="1176"/>
        <item h="1" x="1507"/>
        <item h="1" x="4251"/>
        <item h="1" x="1041"/>
        <item h="1" x="2636"/>
        <item h="1" x="38"/>
        <item h="1" x="1093"/>
        <item h="1" x="2238"/>
        <item h="1" x="1045"/>
        <item h="1" x="3021"/>
        <item h="1" x="331"/>
        <item h="1" x="1267"/>
        <item h="1" x="564"/>
        <item h="1" x="2384"/>
        <item h="1" x="102"/>
        <item h="1" x="2997"/>
        <item h="1" x="586"/>
        <item h="1" x="3329"/>
        <item h="1" x="2271"/>
        <item h="1" x="572"/>
        <item h="1" x="2881"/>
        <item h="1" x="2124"/>
        <item h="1" x="3152"/>
        <item h="1" x="1813"/>
        <item h="1" x="6"/>
        <item h="1" x="2721"/>
        <item h="1" x="98"/>
        <item h="1" x="3702"/>
        <item h="1" x="2854"/>
        <item h="1" x="3005"/>
        <item h="1" x="119"/>
        <item h="1" x="1464"/>
        <item h="1" x="614"/>
        <item h="1" x="3775"/>
        <item h="1" x="2913"/>
        <item h="1" x="1717"/>
        <item h="1" x="3973"/>
        <item h="1" x="2493"/>
        <item h="1" x="2917"/>
        <item h="1" x="22"/>
        <item h="1" x="2310"/>
        <item h="1" x="4142"/>
        <item h="1" x="1462"/>
        <item h="1" x="4277"/>
        <item h="1" x="3577"/>
        <item h="1" x="106"/>
        <item h="1" x="2428"/>
        <item h="1" x="2318"/>
        <item h="1" x="1845"/>
        <item h="1" x="546"/>
        <item h="1" x="2203"/>
        <item h="1" x="2654"/>
        <item h="1" x="3587"/>
        <item h="1" x="1661"/>
        <item h="1" x="1366"/>
        <item h="1" x="78"/>
        <item h="1" x="434"/>
        <item h="1" x="496"/>
        <item h="1" x="3358"/>
        <item h="1" x="348"/>
        <item h="1" x="3151"/>
        <item h="1" x="300"/>
        <item h="1" x="3807"/>
        <item h="1" x="3548"/>
        <item h="1" x="381"/>
        <item h="1" x="1801"/>
        <item h="1" x="44"/>
        <item h="1" x="1057"/>
        <item h="1" x="2409"/>
        <item h="1" x="2711"/>
        <item h="1" x="2228"/>
        <item h="1" x="2451"/>
        <item h="1" x="2694"/>
        <item h="1" x="1534"/>
        <item h="1" x="1539"/>
        <item h="1" x="3132"/>
        <item h="1" x="451"/>
        <item h="1" x="3344"/>
        <item h="1" x="3071"/>
        <item h="1" x="1054"/>
        <item h="1" x="2659"/>
        <item h="1" x="1678"/>
        <item h="1" x="3139"/>
        <item h="1" x="3333"/>
        <item h="1" x="3131"/>
        <item h="1" x="812"/>
        <item h="1" x="2508"/>
        <item h="1" x="450"/>
        <item h="1" x="4200"/>
        <item h="1" x="3277"/>
        <item h="1" x="1716"/>
        <item h="1" x="3725"/>
        <item h="1" x="466"/>
        <item h="1" x="3679"/>
        <item h="1" x="1285"/>
        <item h="1" x="1659"/>
        <item h="1" x="2998"/>
        <item h="1" x="3891"/>
        <item h="1" x="1730"/>
        <item h="1" x="749"/>
        <item h="1" x="1149"/>
        <item h="1" x="2841"/>
        <item h="1" x="1482"/>
        <item h="1" x="2541"/>
        <item h="1" x="2430"/>
        <item h="1" x="3200"/>
        <item h="1" x="2789"/>
        <item h="1" x="2412"/>
        <item h="1" x="2172"/>
        <item h="1" x="4157"/>
        <item h="1" x="711"/>
        <item h="1" x="4218"/>
        <item h="1" x="444"/>
        <item h="1" x="3380"/>
        <item h="1" x="110"/>
        <item h="1" x="1815"/>
        <item h="1" x="3292"/>
        <item h="1" x="2291"/>
        <item h="1" x="2122"/>
        <item h="1" x="258"/>
        <item h="1" x="4077"/>
        <item h="1" x="4113"/>
        <item h="1" x="394"/>
        <item h="1" x="2447"/>
        <item h="1" x="1454"/>
        <item h="1" x="249"/>
        <item h="1" x="2800"/>
        <item h="1" x="484"/>
        <item h="1" x="3208"/>
        <item h="1" x="2326"/>
        <item h="1" x="1167"/>
        <item h="1" x="77"/>
        <item h="1" x="1312"/>
        <item h="1" x="406"/>
        <item h="1" x="1124"/>
        <item h="1" x="3617"/>
        <item h="1" x="2675"/>
        <item h="1" x="2401"/>
        <item h="1" x="1495"/>
        <item h="1" x="3445"/>
        <item h="1" x="2140"/>
        <item h="1" x="3563"/>
        <item h="1" x="3175"/>
        <item h="1" x="4244"/>
        <item h="1" x="3193"/>
        <item h="1" x="3918"/>
        <item h="1" x="3368"/>
        <item h="1" x="669"/>
        <item h="1" x="2786"/>
        <item h="1" x="1629"/>
        <item h="1" x="1376"/>
        <item h="1" x="3219"/>
        <item h="1" x="3355"/>
        <item h="1" x="4073"/>
        <item h="1" x="1679"/>
        <item h="1" x="739"/>
        <item h="1" x="95"/>
        <item h="1" x="1125"/>
        <item h="1" x="3660"/>
        <item h="1" x="3484"/>
        <item h="1" x="3792"/>
        <item h="1" x="2871"/>
        <item h="1" x="3201"/>
        <item h="1" x="1099"/>
        <item h="1" x="245"/>
        <item h="1" x="401"/>
        <item h="1" x="101"/>
        <item h="1" x="3981"/>
        <item h="1" x="2725"/>
        <item h="1" x="3415"/>
        <item h="1" x="1378"/>
        <item h="1" x="143"/>
        <item h="1" x="4252"/>
        <item h="1" x="3222"/>
        <item h="1" x="3780"/>
        <item h="1" x="33"/>
        <item h="1" x="1872"/>
        <item h="1" x="3375"/>
        <item h="1" x="1445"/>
        <item h="1" x="587"/>
        <item h="1" x="1311"/>
        <item h="1" x="400"/>
        <item h="1" x="1856"/>
        <item h="1" x="3270"/>
        <item h="1" x="4150"/>
        <item h="1" x="3822"/>
        <item h="1" x="3659"/>
        <item h="1" x="2267"/>
        <item h="1" x="3875"/>
        <item h="1" x="624"/>
        <item h="1" x="2212"/>
        <item h="1" x="2916"/>
        <item h="1" x="239"/>
        <item h="1" x="1501"/>
        <item h="1" x="1135"/>
        <item h="1" x="2114"/>
        <item h="1" x="2237"/>
        <item h="1" x="1532"/>
        <item h="1" x="3564"/>
        <item h="1" x="2728"/>
        <item h="1" x="3632"/>
        <item h="1" x="386"/>
        <item h="1" x="1704"/>
        <item h="1" x="1905"/>
        <item h="1" x="4169"/>
        <item h="1" x="1120"/>
        <item h="1" x="2125"/>
        <item h="1" x="4078"/>
        <item h="1" x="3766"/>
        <item h="1" x="3256"/>
        <item h="1" x="2857"/>
        <item h="1" x="758"/>
        <item h="1" x="3023"/>
        <item h="1" x="1890"/>
        <item h="1" x="34"/>
        <item h="1" x="1615"/>
        <item h="1" x="2419"/>
        <item h="1" x="2628"/>
        <item h="1" x="791"/>
        <item h="1" x="3915"/>
        <item h="1" x="4149"/>
        <item h="1" x="4211"/>
        <item h="1" x="2274"/>
        <item h="1" x="4124"/>
        <item h="1" x="4140"/>
        <item h="1" x="2945"/>
        <item h="1" x="1485"/>
        <item h="1" x="3843"/>
        <item h="1" x="2260"/>
        <item h="1" x="3261"/>
        <item h="1" x="3710"/>
        <item h="1" x="1490"/>
        <item h="1" x="382"/>
        <item h="1" x="752"/>
        <item h="1" x="545"/>
        <item h="1" x="2981"/>
        <item h="1" x="2455"/>
        <item h="1" x="1406"/>
        <item h="1" x="1261"/>
        <item h="1" x="2435"/>
        <item h="1" x="2798"/>
        <item h="1" x="24"/>
        <item h="1" x="2610"/>
        <item h="1" x="694"/>
        <item h="1" x="3080"/>
        <item h="1" x="0"/>
        <item h="1" x="3950"/>
        <item h="1" x="774"/>
        <item h="1" x="2618"/>
        <item h="1" x="1199"/>
        <item h="1" x="3723"/>
        <item h="1" x="152"/>
        <item h="1" x="404"/>
        <item h="1" x="3676"/>
        <item h="1" x="3486"/>
        <item h="1" x="2392"/>
        <item h="1" x="2751"/>
        <item h="1" x="193"/>
        <item h="1" x="1289"/>
        <item h="1" x="2740"/>
        <item h="1" x="15"/>
        <item h="1" x="2744"/>
        <item h="1" x="186"/>
        <item h="1" x="1820"/>
        <item h="1" x="1745"/>
        <item h="1" x="32"/>
        <item h="1" x="3502"/>
        <item h="1" m="1" x="4383"/>
        <item h="1" x="4224"/>
        <item h="1" x="115"/>
        <item h="1" x="2698"/>
        <item h="1" m="1" x="4392"/>
        <item h="1" x="1770"/>
        <item h="1" x="1159"/>
        <item h="1" x="692"/>
        <item h="1" x="188"/>
        <item h="1" x="275"/>
        <item h="1" m="1" x="4388"/>
        <item h="1" x="1620"/>
        <item h="1" x="2223"/>
        <item h="1" x="3326"/>
        <item h="1" x="2289"/>
        <item h="1" x="2872"/>
        <item h="1" x="3474"/>
        <item h="1" x="1595"/>
        <item h="1" x="307"/>
        <item h="1" m="1" x="4369"/>
        <item h="1" x="3665"/>
        <item h="1" x="3258"/>
        <item h="1" x="1368"/>
        <item h="1" x="4069"/>
        <item h="1" m="1" x="4389"/>
        <item h="1" x="501"/>
        <item h="1" x="3412"/>
        <item h="1" x="3018"/>
        <item h="1" x="632"/>
        <item h="1" x="777"/>
        <item h="1" x="1134"/>
        <item h="1" x="1027"/>
        <item h="1" x="3262"/>
        <item h="1" x="2885"/>
        <item h="1" x="3622"/>
        <item h="1" x="1389"/>
        <item h="1" x="3095"/>
        <item h="1" x="1761"/>
        <item h="1" x="2468"/>
        <item h="1" x="1141"/>
        <item h="1" x="2481"/>
        <item h="1" x="1353"/>
        <item h="1" x="1077"/>
        <item h="1" x="2762"/>
        <item h="1" x="2699"/>
        <item h="1" x="4248"/>
        <item h="1" x="2518"/>
        <item h="1" x="397"/>
        <item h="1" x="657"/>
        <item h="1" x="646"/>
        <item h="1" x="4188"/>
        <item h="1" x="390"/>
        <item h="1" x="2783"/>
        <item h="1" x="549"/>
        <item h="1" x="1388"/>
        <item h="1" x="2388"/>
        <item h="1" x="2373"/>
        <item h="1" x="827"/>
        <item h="1" x="2416"/>
        <item h="1" x="1160"/>
        <item h="1" x="2613"/>
        <item h="1" x="2726"/>
        <item h="1" x="3399"/>
        <item h="1" x="4223"/>
        <item h="1" x="2144"/>
        <item h="1" x="2882"/>
        <item h="1" x="3094"/>
        <item h="1" x="2344"/>
        <item h="1" x="2487"/>
        <item h="1" x="2708"/>
        <item h="1" x="1073"/>
        <item h="1" x="1622"/>
        <item h="1" x="216"/>
        <item h="1" x="499"/>
        <item h="1" x="3318"/>
        <item h="1" x="4119"/>
        <item h="1" x="590"/>
        <item h="1" x="504"/>
        <item h="1" x="323"/>
        <item h="1" x="128"/>
        <item h="1" x="3921"/>
        <item h="1" x="4115"/>
        <item h="1" x="2682"/>
        <item h="1" x="1708"/>
        <item h="1" x="3487"/>
        <item h="1" x="4156"/>
        <item h="1" x="2422"/>
        <item h="1" x="1638"/>
        <item h="1" x="161"/>
        <item h="1" x="259"/>
        <item h="1" x="1386"/>
        <item h="1" x="1682"/>
        <item h="1" x="3543"/>
        <item h="1" x="3714"/>
        <item h="1" x="2846"/>
        <item h="1" x="1021"/>
        <item h="1" x="3145"/>
        <item h="1" x="1553"/>
        <item h="1" x="1562"/>
        <item h="1" x="3657"/>
        <item h="1" x="3385"/>
        <item h="1" m="1" x="4417"/>
        <item h="1" x="2990"/>
        <item h="1" x="2429"/>
        <item h="1" x="3746"/>
        <item h="1" x="2686"/>
        <item h="1" x="665"/>
        <item h="1" m="1" x="4364"/>
        <item h="1" x="3396"/>
        <item h="1" x="2241"/>
        <item h="1" x="3217"/>
        <item h="1" x="3265"/>
        <item h="1" x="3854"/>
        <item h="1" x="301"/>
        <item h="1" x="3298"/>
        <item h="1" x="3204"/>
        <item h="1" x="1250"/>
        <item h="1" x="708"/>
        <item h="1" x="3633"/>
        <item h="1" x="154"/>
        <item h="1" x="120"/>
        <item h="1" x="418"/>
        <item h="1" x="2474"/>
        <item h="1" x="1399"/>
        <item h="1" m="1" x="4399"/>
        <item h="1" x="3174"/>
        <item h="1" x="3137"/>
        <item h="1" x="2102"/>
        <item h="1" x="3054"/>
        <item h="1" x="1074"/>
        <item h="1" x="1621"/>
        <item h="1" x="3429"/>
        <item h="1" x="1655"/>
        <item h="1" x="3507"/>
        <item h="1" x="81"/>
        <item h="1" x="2893"/>
        <item h="1" x="747"/>
        <item h="1" m="1" x="4390"/>
        <item h="1" x="303"/>
        <item h="1" x="1681"/>
        <item h="1" x="2656"/>
        <item h="1" x="2491"/>
        <item h="1" x="2295"/>
        <item h="1" x="2397"/>
        <item h="1" m="1" x="4403"/>
        <item h="1" x="1565"/>
        <item h="1" x="474"/>
        <item h="1" x="2603"/>
        <item h="1" x="2632"/>
        <item h="1" x="3712"/>
        <item h="1" x="151"/>
        <item h="1" x="2323"/>
        <item h="1" x="4249"/>
        <item h="1" x="3205"/>
        <item h="1" x="3183"/>
        <item h="1" x="1387"/>
        <item h="1" x="3558"/>
        <item h="1" x="2706"/>
        <item h="1" x="121"/>
        <item h="1" x="3471"/>
        <item h="1" x="3376"/>
        <item h="1" x="502"/>
        <item h="1" x="2307"/>
        <item h="1" x="2759"/>
        <item h="1" x="3390"/>
        <item h="1" x="190"/>
        <item h="1" x="2483"/>
        <item h="1" x="2442"/>
        <item h="1" x="3615"/>
        <item h="1" x="3309"/>
        <item h="1" x="4135"/>
        <item h="1" x="1686"/>
        <item h="1" x="1397"/>
        <item h="1" x="473"/>
        <item h="1" x="1853"/>
        <item h="1" x="826"/>
        <item h="1" m="1" x="4386"/>
        <item h="1" x="1331"/>
        <item h="1" x="3999"/>
        <item h="1" x="2301"/>
        <item h="1" x="2520"/>
        <item h="1" m="1" x="4385"/>
        <item h="1" x="1570"/>
        <item h="1" x="3466"/>
        <item h="1" x="1775"/>
        <item h="1" m="1" x="4384"/>
        <item h="1" x="2286"/>
        <item h="1" x="1214"/>
        <item h="1" x="3362"/>
        <item h="1" m="1" x="4410"/>
        <item h="1" x="1699"/>
        <item h="1" x="3845"/>
        <item h="1" x="2440"/>
        <item h="1" x="3478"/>
        <item h="1" x="4000"/>
        <item h="1" x="2170"/>
        <item h="1" x="1091"/>
        <item h="1" x="3751"/>
        <item h="1" x="4001"/>
        <item h="1" x="168"/>
        <item h="1" x="2745"/>
        <item h="1" x="2657"/>
        <item h="1" x="3320"/>
        <item h="1" m="1" x="4363"/>
        <item h="1" x="3878"/>
        <item h="1" m="1" x="4412"/>
        <item h="1" x="1548"/>
        <item h="1" x="3470"/>
        <item h="1" x="2796"/>
        <item h="1" x="290"/>
        <item h="1" x="2593"/>
        <item h="1" x="724"/>
        <item h="1" x="620"/>
        <item h="1" x="1225"/>
        <item h="1" x="1006"/>
        <item h="1" x="383"/>
        <item h="1" x="3784"/>
        <item h="1" x="2653"/>
        <item h="1" x="2217"/>
        <item h="1" x="3373"/>
        <item h="1" x="3017"/>
        <item h="1" x="508"/>
        <item h="1" x="2466"/>
        <item h="1" x="802"/>
        <item h="1" x="2504"/>
        <item h="1" x="609"/>
        <item h="1" x="130"/>
        <item h="1" x="1598"/>
        <item h="1" x="1552"/>
        <item h="1" x="1123"/>
        <item h="1" x="155"/>
        <item h="1" x="1420"/>
        <item h="1" x="2972"/>
        <item h="1" x="4122"/>
        <item h="1" x="3512"/>
        <item h="1" x="2999"/>
        <item h="1" x="3444"/>
        <item h="1" x="2784"/>
        <item h="1" x="1900"/>
        <item h="1" m="1" x="4362"/>
        <item h="1" x="3045"/>
        <item h="1" x="1365"/>
        <item h="1" x="409"/>
        <item h="1" m="1" x="4406"/>
        <item h="1" x="4146"/>
        <item h="1" x="3006"/>
        <item h="1" x="487"/>
        <item h="1" m="1" x="4377"/>
        <item h="1" x="1333"/>
        <item h="1" m="1" x="4391"/>
        <item h="1" x="2288"/>
        <item h="1" x="3391"/>
        <item h="1" x="141"/>
        <item h="1" x="1714"/>
        <item h="1" x="3694"/>
        <item h="1" x="1342"/>
        <item h="1" x="795"/>
        <item h="1" x="1521"/>
        <item h="1" x="251"/>
        <item h="1" x="3805"/>
        <item h="1" m="1" x="4422"/>
        <item h="1" x="2411"/>
        <item h="1" x="522"/>
        <item h="1" x="1127"/>
        <item h="1" x="1904"/>
        <item h="1" x="405"/>
        <item h="1" x="278"/>
        <item h="1" x="4103"/>
        <item h="1" x="3743"/>
        <item h="1" x="3744"/>
        <item h="1" x="1692"/>
        <item h="1" x="1449"/>
        <item h="1" x="3553"/>
        <item h="1" m="1" x="4382"/>
        <item h="1" m="1" x="4381"/>
        <item h="1" x="3904"/>
        <item h="1" x="1398"/>
        <item h="1" x="2297"/>
        <item h="1" x="395"/>
        <item h="1" x="3588"/>
        <item h="1" x="3789"/>
        <item h="1" x="3173"/>
        <item h="1" x="2602"/>
        <item h="1" x="2350"/>
        <item h="1" x="1568"/>
        <item h="1" x="3788"/>
        <item h="1" x="4253"/>
        <item h="1" x="4254"/>
        <item h="1" x="4255"/>
        <item h="1" x="4256"/>
        <item h="1" x="3795"/>
        <item h="1" x="2774"/>
        <item h="1" x="2111"/>
        <item h="1" x="4260"/>
        <item h="1" x="4261"/>
        <item h="1" x="4262"/>
        <item h="1" x="3260"/>
        <item h="1" x="4264"/>
        <item h="1" m="1" x="4378"/>
        <item h="1" x="1290"/>
        <item h="1" x="492"/>
        <item h="1" x="3188"/>
        <item h="1" x="4268"/>
        <item h="1" x="2788"/>
        <item h="1" x="4270"/>
        <item h="1" x="4271"/>
        <item h="1" x="472"/>
        <item h="1" x="4273"/>
        <item h="1" m="1" x="4401"/>
        <item h="1" x="4275"/>
        <item n="SA" h="1" m="1" x="4414"/>
        <item h="1" x="86"/>
        <item h="1" x="73"/>
        <item n="SALLAU" h="1" m="1" x="4371"/>
        <item h="1" x="3555"/>
        <item x="3549"/>
        <item n="A" h="1" m="1" x="4418"/>
        <item n="AC" h="1" m="1" x="4419"/>
        <item h="1" m="1" x="4420"/>
        <item h="1" x="3547"/>
        <item h="1" x="4278"/>
        <item h="1" x="4279"/>
        <item h="1" m="1" x="4409"/>
        <item h="1" x="4280"/>
        <item h="1" x="4281"/>
        <item h="1" x="4282"/>
        <item h="1" m="1" x="4402"/>
        <item h="1" x="4283"/>
        <item h="1" x="4284"/>
        <item h="1" x="4285"/>
        <item h="1" m="1" x="4411"/>
        <item h="1" x="4286"/>
        <item h="1" m="1" x="4367"/>
        <item h="1" x="4287"/>
        <item h="1" x="2894"/>
        <item h="1" x="2935"/>
        <item h="1" x="4288"/>
        <item h="1" m="1" x="4407"/>
        <item h="1" x="4289"/>
        <item h="1" x="4290"/>
        <item h="1" x="4291"/>
        <item h="1" x="4292"/>
        <item h="1" x="4293"/>
        <item h="1" x="4294"/>
        <item h="1" x="3550"/>
        <item n="S" h="1" m="1" x="4413"/>
        <item h="1" x="4295"/>
        <item h="1" x="4296"/>
        <item h="1" x="4297"/>
        <item h="1" x="4131"/>
        <item h="1" x="4298"/>
        <item h="1" x="4299"/>
        <item h="1" x="4300"/>
        <item n="SALL" h="1" m="1" x="4400"/>
        <item h="1" x="4301"/>
        <item h="1" x="4081"/>
        <item h="1" x="4302"/>
        <item h="1" x="3552"/>
        <item h="1" x="3264"/>
        <item h="1" x="4303"/>
        <item h="1" m="1" x="4379"/>
        <item h="1" x="4304"/>
        <item h="1" x="4305"/>
        <item h="1" x="2652"/>
        <item h="1" x="4306"/>
        <item h="1" x="4307"/>
        <item h="1" m="1" x="4370"/>
        <item h="1" x="4308"/>
        <item h="1" x="4309"/>
        <item h="1" x="4310"/>
        <item h="1" x="4311"/>
        <item h="1" x="4312"/>
        <item h="1" x="4313"/>
        <item h="1" x="2494"/>
        <item h="1" m="1" x="4408"/>
        <item h="1" x="4314"/>
        <item h="1" x="4315"/>
        <item h="1" m="1" x="4398"/>
        <item h="1" x="4316"/>
        <item h="1" x="4317"/>
        <item h="1" m="1" x="4380"/>
        <item h="1" x="4318"/>
        <item h="1" x="4319"/>
        <item h="1" x="5"/>
        <item h="1" x="3513"/>
        <item h="1" x="4320"/>
        <item h="1" x="4321"/>
        <item h="1" x="4322"/>
        <item h="1" x="1668"/>
        <item h="1" x="535"/>
        <item h="1" x="4323"/>
        <item h="1" x="4324"/>
        <item h="1" x="4325"/>
        <item h="1" x="4274"/>
        <item h="1" x="4326"/>
        <item h="1" x="84"/>
        <item h="1" x="4327"/>
        <item h="1" x="4328"/>
        <item h="1" x="4329"/>
        <item h="1" x="4330"/>
        <item h="1" x="3745"/>
        <item h="1" m="1" x="4366"/>
        <item h="1" x="3747"/>
        <item h="1" x="4079"/>
        <item h="1" m="1" x="4396"/>
        <item h="1" m="1" x="4395"/>
        <item h="1" m="1" x="4393"/>
        <item h="1" m="1" x="4394"/>
        <item h="1" m="1" x="4365"/>
        <item h="1" x="4331"/>
        <item h="1" x="4332"/>
        <item h="1" x="4333"/>
        <item h="1" x="4334"/>
        <item h="1" x="4335"/>
        <item h="1" x="208"/>
        <item h="1" x="4336"/>
        <item h="1" m="1" x="4368"/>
        <item h="1" x="4337"/>
        <item h="1" x="4338"/>
        <item h="1" x="4339"/>
        <item h="1" x="3495"/>
        <item h="1" x="4340"/>
        <item h="1" x="456"/>
        <item h="1" x="4341"/>
        <item h="1" x="2756"/>
        <item h="1" x="4342"/>
        <item h="1" x="4343"/>
        <item h="1" x="4344"/>
        <item h="1" x="4345"/>
        <item h="1" x="4346"/>
        <item h="1" x="2537"/>
        <item h="1" x="4347"/>
        <item h="1" x="4348"/>
        <item h="1" x="4349"/>
        <item h="1" x="271"/>
        <item h="1" x="1448"/>
        <item h="1" x="4350"/>
        <item h="1" m="1" x="4374"/>
        <item h="1" x="4351"/>
        <item h="1" x="4352"/>
        <item h="1" x="4353"/>
        <item h="1" x="4354"/>
        <item h="1" x="4355"/>
        <item h="1" m="1" x="4373"/>
        <item h="1" x="4356"/>
        <item h="1" x="662"/>
        <item h="1" x="4357"/>
        <item h="1" x="68"/>
        <item h="1" x="4185"/>
        <item h="1" x="4358"/>
        <item h="1" x="4359"/>
        <item h="1" x="1619"/>
        <item h="1" x="4360"/>
        <item h="1" x="436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pageFields count="1">
    <pageField fld="0" item="4284" hier="0"/>
  </page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PivotTable6" cacheId="106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>
  <location ref="A14" firstHeaderRow="0" firstDataRow="0" firstDataCol="0" rowPageCount="1" colPageCount="1"/>
  <pivotFields count="10">
    <pivotField name="Select Consignee" axis="axisPage" compact="0" outline="0" showAll="0" includeNewItemsInFilter="1">
      <items count="4424">
        <item h="1" x="45"/>
        <item h="1" x="47"/>
        <item h="1" x="48"/>
        <item h="1" x="49"/>
        <item h="1" x="51"/>
        <item h="1" x="56"/>
        <item h="1" x="59"/>
        <item h="1" x="62"/>
        <item h="1" x="63"/>
        <item h="1" x="90"/>
        <item h="1" x="108"/>
        <item h="1" x="109"/>
        <item h="1" x="111"/>
        <item h="1" x="114"/>
        <item h="1" x="116"/>
        <item h="1" x="122"/>
        <item h="1" x="123"/>
        <item h="1" x="124"/>
        <item h="1" x="142"/>
        <item h="1" x="145"/>
        <item h="1" x="146"/>
        <item h="1" x="149"/>
        <item h="1" x="153"/>
        <item h="1" x="159"/>
        <item h="1" x="160"/>
        <item h="1" x="162"/>
        <item h="1" x="163"/>
        <item h="1" x="174"/>
        <item h="1" x="176"/>
        <item h="1" x="179"/>
        <item h="1" x="180"/>
        <item h="1" x="183"/>
        <item h="1" x="192"/>
        <item h="1" x="194"/>
        <item h="1" x="197"/>
        <item h="1" x="198"/>
        <item h="1" x="199"/>
        <item h="1" x="212"/>
        <item h="1" x="217"/>
        <item h="1" x="218"/>
        <item h="1" x="219"/>
        <item h="1" x="220"/>
        <item h="1" x="221"/>
        <item h="1" x="223"/>
        <item h="1" x="224"/>
        <item h="1" x="225"/>
        <item h="1" x="227"/>
        <item h="1" x="229"/>
        <item h="1" x="230"/>
        <item h="1" x="231"/>
        <item h="1" x="233"/>
        <item h="1" x="234"/>
        <item h="1" x="235"/>
        <item h="1" x="240"/>
        <item h="1" x="244"/>
        <item h="1" x="246"/>
        <item h="1" x="252"/>
        <item h="1" x="255"/>
        <item h="1" x="256"/>
        <item h="1" x="260"/>
        <item h="1" x="261"/>
        <item h="1" x="264"/>
        <item h="1" x="265"/>
        <item h="1" x="267"/>
        <item h="1" x="269"/>
        <item h="1" x="272"/>
        <item h="1" x="273"/>
        <item h="1" x="274"/>
        <item h="1" x="277"/>
        <item h="1" x="280"/>
        <item h="1" x="281"/>
        <item h="1" x="282"/>
        <item h="1" x="283"/>
        <item h="1" x="284"/>
        <item h="1" x="285"/>
        <item h="1" x="286"/>
        <item h="1" x="287"/>
        <item h="1" x="293"/>
        <item h="1" x="296"/>
        <item h="1" x="297"/>
        <item h="1" x="298"/>
        <item h="1" x="299"/>
        <item h="1" x="304"/>
        <item h="1" x="308"/>
        <item h="1" x="312"/>
        <item h="1" x="314"/>
        <item h="1" x="315"/>
        <item h="1" x="317"/>
        <item h="1" x="318"/>
        <item h="1" x="319"/>
        <item h="1" x="320"/>
        <item h="1" x="325"/>
        <item h="1" x="328"/>
        <item h="1" x="329"/>
        <item h="1" x="330"/>
        <item h="1" x="334"/>
        <item h="1" x="335"/>
        <item h="1" x="336"/>
        <item h="1" x="339"/>
        <item h="1" x="342"/>
        <item h="1" x="344"/>
        <item h="1" x="347"/>
        <item h="1" x="349"/>
        <item h="1" x="350"/>
        <item h="1" x="354"/>
        <item h="1" x="355"/>
        <item h="1" x="356"/>
        <item h="1" x="357"/>
        <item h="1" x="360"/>
        <item h="1" x="361"/>
        <item h="1" x="363"/>
        <item h="1" x="365"/>
        <item h="1" x="366"/>
        <item h="1" x="367"/>
        <item h="1" x="368"/>
        <item h="1" x="369"/>
        <item h="1" x="375"/>
        <item h="1" x="377"/>
        <item h="1" x="407"/>
        <item h="1" x="408"/>
        <item h="1" x="411"/>
        <item h="1" x="413"/>
        <item h="1" x="414"/>
        <item h="1" x="420"/>
        <item h="1" x="422"/>
        <item h="1" x="423"/>
        <item h="1" x="425"/>
        <item h="1" x="427"/>
        <item h="1" x="428"/>
        <item h="1" x="429"/>
        <item h="1" x="433"/>
        <item h="1" x="435"/>
        <item h="1" x="443"/>
        <item h="1" x="445"/>
        <item h="1" x="446"/>
        <item h="1" x="449"/>
        <item h="1" x="457"/>
        <item h="1" x="458"/>
        <item h="1" x="459"/>
        <item h="1" x="460"/>
        <item h="1" x="461"/>
        <item h="1" x="462"/>
        <item h="1" x="463"/>
        <item h="1" x="467"/>
        <item h="1" x="475"/>
        <item h="1" x="476"/>
        <item h="1" x="477"/>
        <item h="1" x="478"/>
        <item h="1" x="486"/>
        <item h="1" x="490"/>
        <item h="1" x="493"/>
        <item h="1" x="495"/>
        <item h="1" x="506"/>
        <item h="1" x="507"/>
        <item h="1" x="509"/>
        <item h="1" x="510"/>
        <item h="1" x="511"/>
        <item h="1" x="512"/>
        <item h="1" x="513"/>
        <item h="1" x="514"/>
        <item h="1" x="515"/>
        <item h="1" x="518"/>
        <item h="1" x="520"/>
        <item h="1" x="523"/>
        <item h="1" x="525"/>
        <item h="1" x="526"/>
        <item h="1" x="527"/>
        <item h="1" x="528"/>
        <item h="1" x="531"/>
        <item h="1" x="534"/>
        <item h="1" x="538"/>
        <item h="1" x="540"/>
        <item h="1" x="542"/>
        <item h="1" x="550"/>
        <item h="1" x="551"/>
        <item h="1" x="552"/>
        <item h="1" x="553"/>
        <item h="1" x="554"/>
        <item h="1" x="555"/>
        <item h="1" x="556"/>
        <item h="1" x="558"/>
        <item h="1" x="559"/>
        <item h="1" x="561"/>
        <item h="1" x="562"/>
        <item h="1" x="565"/>
        <item h="1" x="566"/>
        <item h="1" x="574"/>
        <item h="1" x="575"/>
        <item h="1" x="578"/>
        <item h="1" x="580"/>
        <item h="1" x="581"/>
        <item h="1" x="592"/>
        <item h="1" x="593"/>
        <item h="1" x="595"/>
        <item h="1" x="596"/>
        <item h="1" x="597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10"/>
        <item h="1" x="611"/>
        <item h="1" x="615"/>
        <item h="1" x="616"/>
        <item h="1" x="617"/>
        <item h="1" x="619"/>
        <item h="1" x="622"/>
        <item h="1" x="623"/>
        <item h="1" x="627"/>
        <item h="1" x="628"/>
        <item h="1" x="631"/>
        <item h="1" x="633"/>
        <item h="1" x="634"/>
        <item h="1" x="635"/>
        <item h="1" x="643"/>
        <item h="1" x="644"/>
        <item h="1" x="650"/>
        <item h="1" x="655"/>
        <item h="1" x="656"/>
        <item h="1" x="661"/>
        <item h="1" x="663"/>
        <item h="1" x="664"/>
        <item h="1" x="666"/>
        <item h="1" x="667"/>
        <item h="1" x="668"/>
        <item h="1" x="670"/>
        <item h="1" x="671"/>
        <item h="1" x="672"/>
        <item h="1" x="673"/>
        <item h="1" x="674"/>
        <item h="1" x="678"/>
        <item h="1" x="680"/>
        <item h="1" x="684"/>
        <item h="1" x="685"/>
        <item h="1" x="687"/>
        <item h="1" x="697"/>
        <item h="1" x="698"/>
        <item h="1" x="702"/>
        <item h="1" x="703"/>
        <item h="1" x="707"/>
        <item h="1" x="709"/>
        <item h="1" x="712"/>
        <item h="1" x="713"/>
        <item h="1" x="714"/>
        <item h="1" x="716"/>
        <item h="1" x="717"/>
        <item h="1" x="718"/>
        <item h="1" x="720"/>
        <item h="1" x="721"/>
        <item h="1" x="722"/>
        <item h="1" x="725"/>
        <item h="1" x="728"/>
        <item h="1" x="731"/>
        <item h="1" x="733"/>
        <item h="1" x="734"/>
        <item h="1" x="735"/>
        <item h="1" x="736"/>
        <item h="1" x="754"/>
        <item h="1" x="738"/>
        <item h="1" x="740"/>
        <item h="1" x="741"/>
        <item h="1" x="742"/>
        <item h="1" x="743"/>
        <item h="1" x="745"/>
        <item h="1" x="746"/>
        <item h="1" x="748"/>
        <item h="1" x="750"/>
        <item h="1" x="751"/>
        <item h="1" x="755"/>
        <item h="1" x="760"/>
        <item h="1" x="763"/>
        <item h="1" x="767"/>
        <item h="1" x="770"/>
        <item h="1" x="773"/>
        <item h="1" x="776"/>
        <item h="1" x="780"/>
        <item h="1" x="783"/>
        <item h="1" x="784"/>
        <item h="1" x="785"/>
        <item h="1" x="786"/>
        <item h="1" x="787"/>
        <item h="1" x="788"/>
        <item h="1" x="792"/>
        <item h="1" x="794"/>
        <item h="1" x="801"/>
        <item h="1" x="804"/>
        <item h="1" x="806"/>
        <item h="1" x="807"/>
        <item h="1" x="813"/>
        <item h="1" x="817"/>
        <item h="1" x="819"/>
        <item h="1" x="822"/>
        <item h="1" x="823"/>
        <item h="1" x="824"/>
        <item h="1" x="1022"/>
        <item h="1" x="1023"/>
        <item h="1" x="1024"/>
        <item h="1" x="1026"/>
        <item h="1" x="1028"/>
        <item h="1" x="1029"/>
        <item h="1" x="1030"/>
        <item h="1" x="1031"/>
        <item h="1" x="1035"/>
        <item h="1" x="1036"/>
        <item h="1" x="1037"/>
        <item h="1" x="1039"/>
        <item h="1" x="1040"/>
        <item h="1" x="1044"/>
        <item h="1" x="1046"/>
        <item h="1" x="1047"/>
        <item h="1" x="1048"/>
        <item h="1" x="1050"/>
        <item h="1" x="1051"/>
        <item h="1" x="1052"/>
        <item h="1" x="1053"/>
        <item h="1" x="1056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71"/>
        <item h="1" x="1072"/>
        <item h="1" x="1075"/>
        <item h="1" x="1078"/>
        <item h="1" x="1079"/>
        <item h="1" x="1080"/>
        <item h="1" x="1081"/>
        <item h="1" x="1082"/>
        <item h="1" x="1083"/>
        <item h="1" x="1084"/>
        <item h="1" x="1086"/>
        <item h="1" x="1090"/>
        <item h="1" x="1092"/>
        <item h="1" x="1094"/>
        <item h="1" x="1095"/>
        <item h="1" x="1096"/>
        <item h="1" x="1097"/>
        <item h="1" x="1098"/>
        <item h="1" x="1103"/>
        <item h="1" x="1105"/>
        <item h="1" x="1106"/>
        <item h="1" x="1107"/>
        <item h="1" x="1108"/>
        <item h="1" x="1110"/>
        <item h="1" x="1112"/>
        <item h="1" x="1113"/>
        <item h="1" x="1119"/>
        <item h="1" x="1122"/>
        <item h="1" x="1129"/>
        <item h="1" x="1136"/>
        <item h="1" x="1137"/>
        <item h="1" x="1138"/>
        <item h="1" x="1140"/>
        <item h="1" x="1142"/>
        <item h="1" x="1144"/>
        <item h="1" x="1145"/>
        <item h="1" x="1146"/>
        <item h="1" x="1148"/>
        <item h="1" x="1150"/>
        <item h="1" x="1151"/>
        <item h="1" x="1152"/>
        <item h="1" x="1155"/>
        <item h="1" x="1156"/>
        <item h="1" x="1157"/>
        <item h="1" x="1161"/>
        <item h="1" x="1162"/>
        <item h="1" x="1163"/>
        <item h="1" x="1164"/>
        <item h="1" x="1169"/>
        <item h="1" x="1170"/>
        <item h="1" x="1172"/>
        <item h="1" x="1173"/>
        <item h="1" x="1177"/>
        <item h="1" x="1181"/>
        <item h="1" x="1184"/>
        <item h="1" x="1187"/>
        <item h="1" x="1188"/>
        <item h="1" x="1190"/>
        <item h="1" x="1191"/>
        <item h="1" x="1192"/>
        <item h="1" x="1193"/>
        <item h="1" x="1195"/>
        <item h="1" x="1196"/>
        <item h="1" x="1197"/>
        <item h="1" x="1198"/>
        <item h="1" x="1201"/>
        <item h="1" x="1202"/>
        <item h="1" x="1210"/>
        <item h="1" x="1212"/>
        <item h="1" x="1216"/>
        <item h="1" x="1217"/>
        <item h="1" x="1218"/>
        <item h="1" x="1219"/>
        <item h="1" x="1220"/>
        <item h="1" x="1221"/>
        <item h="1" x="1222"/>
        <item h="1" x="1224"/>
        <item h="1" x="1227"/>
        <item h="1" x="1228"/>
        <item h="1" x="1229"/>
        <item h="1" x="1232"/>
        <item h="1" x="1234"/>
        <item h="1" x="1237"/>
        <item h="1" x="1238"/>
        <item h="1" x="1239"/>
        <item h="1" x="1241"/>
        <item h="1" x="1242"/>
        <item h="1" x="1243"/>
        <item h="1" x="1244"/>
        <item h="1" x="1247"/>
        <item h="1" x="1253"/>
        <item h="1" x="1256"/>
        <item h="1" x="1257"/>
        <item h="1" x="1258"/>
        <item h="1" x="1262"/>
        <item h="1" x="1263"/>
        <item h="1" x="1264"/>
        <item h="1" x="1265"/>
        <item h="1" x="1266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4"/>
        <item h="1" x="1296"/>
        <item h="1" x="1297"/>
        <item h="1" x="1301"/>
        <item h="1" x="1303"/>
        <item h="1" x="1304"/>
        <item h="1" x="1305"/>
        <item h="1" x="1308"/>
        <item h="1" x="1309"/>
        <item h="1" x="1313"/>
        <item h="1" x="1317"/>
        <item h="1" x="1320"/>
        <item h="1" x="1321"/>
        <item h="1" x="1323"/>
        <item h="1" x="1324"/>
        <item h="1" x="1325"/>
        <item h="1" x="1335"/>
        <item h="1" x="1336"/>
        <item h="1" x="1337"/>
        <item h="1" x="1338"/>
        <item h="1" x="1345"/>
        <item h="1" x="1349"/>
        <item h="1" x="1371"/>
        <item h="1" x="1357"/>
        <item h="1" x="1360"/>
        <item h="1" x="1361"/>
        <item h="1" x="1369"/>
        <item h="1" x="1370"/>
        <item h="1" x="1373"/>
        <item h="1" x="1374"/>
        <item h="1" x="1381"/>
        <item h="1" x="1382"/>
        <item h="1" x="1390"/>
        <item h="1" x="1393"/>
        <item h="1" x="1394"/>
        <item h="1" x="1403"/>
        <item h="1" x="1404"/>
        <item h="1" x="1407"/>
        <item h="1" x="1411"/>
        <item h="1" x="1414"/>
        <item h="1" x="1415"/>
        <item h="1" x="1416"/>
        <item h="1" x="1417"/>
        <item h="1" x="1418"/>
        <item h="1" x="1419"/>
        <item h="1" x="1421"/>
        <item h="1" x="1422"/>
        <item h="1" x="1423"/>
        <item h="1" x="1424"/>
        <item h="1" x="1427"/>
        <item h="1" x="1429"/>
        <item h="1" x="1431"/>
        <item h="1" x="1432"/>
        <item h="1" x="1433"/>
        <item h="1" x="1434"/>
        <item h="1" x="1435"/>
        <item h="1" x="1438"/>
        <item h="1" x="1439"/>
        <item h="1" x="1444"/>
        <item h="1" x="1456"/>
        <item h="1" x="1457"/>
        <item h="1" x="1458"/>
        <item h="1" x="1459"/>
        <item h="1" x="1461"/>
        <item h="1" x="1468"/>
        <item h="1" x="1473"/>
        <item h="1" x="1474"/>
        <item h="1" x="1475"/>
        <item h="1" x="1479"/>
        <item h="1" x="1480"/>
        <item h="1" x="1484"/>
        <item h="1" x="1486"/>
        <item h="1" x="1493"/>
        <item h="1" x="1496"/>
        <item h="1" x="1497"/>
        <item h="1" x="1499"/>
        <item h="1" x="1500"/>
        <item h="1" x="1502"/>
        <item h="1" x="1503"/>
        <item h="1" x="1506"/>
        <item h="1" x="1512"/>
        <item h="1" x="1515"/>
        <item h="1" x="1517"/>
        <item h="1" x="1518"/>
        <item h="1" x="1519"/>
        <item h="1" x="1522"/>
        <item h="1" x="1523"/>
        <item h="1" x="1524"/>
        <item h="1" x="1526"/>
        <item h="1" x="1529"/>
        <item h="1" x="1530"/>
        <item h="1" x="1533"/>
        <item h="1" x="1536"/>
        <item h="1" x="1537"/>
        <item h="1" x="1540"/>
        <item h="1" x="1541"/>
        <item h="1" x="1545"/>
        <item h="1" x="1546"/>
        <item h="1" x="1547"/>
        <item h="1" x="1556"/>
        <item h="1" x="1557"/>
        <item h="1" x="1558"/>
        <item h="1" x="1559"/>
        <item h="1" x="1563"/>
        <item h="1" x="1564"/>
        <item h="1" x="1571"/>
        <item h="1" x="1572"/>
        <item h="1" x="1574"/>
        <item h="1" x="1575"/>
        <item h="1" x="1576"/>
        <item h="1" x="1577"/>
        <item h="1" x="1578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6"/>
        <item h="1" x="1600"/>
        <item h="1" x="1601"/>
        <item h="1" x="1604"/>
        <item h="1" x="1605"/>
        <item h="1" x="1607"/>
        <item h="1" x="1608"/>
        <item h="1" x="1609"/>
        <item h="1" x="1610"/>
        <item h="1" x="1611"/>
        <item h="1" x="1613"/>
        <item h="1" x="1614"/>
        <item h="1" x="1623"/>
        <item h="1" x="1624"/>
        <item h="1" x="1631"/>
        <item h="1" x="1632"/>
        <item h="1" x="1635"/>
        <item h="1" x="1637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50"/>
        <item h="1" x="1651"/>
        <item h="1" x="1653"/>
        <item h="1" x="1654"/>
        <item h="1" x="1656"/>
        <item h="1" x="1657"/>
        <item h="1" x="1662"/>
        <item h="1" x="1664"/>
        <item h="1" x="1665"/>
        <item h="1" x="1666"/>
        <item h="1" x="1667"/>
        <item h="1" x="1670"/>
        <item h="1" x="1671"/>
        <item h="1" x="1672"/>
        <item h="1" x="1673"/>
        <item h="1" x="1675"/>
        <item h="1" x="1676"/>
        <item h="1" x="1677"/>
        <item h="1" x="1690"/>
        <item h="1" x="1691"/>
        <item h="1" x="1693"/>
        <item h="1" x="1701"/>
        <item h="1" x="1702"/>
        <item h="1" x="1709"/>
        <item h="1" x="1711"/>
        <item h="1" x="1712"/>
        <item h="1" x="1713"/>
        <item h="1" x="1715"/>
        <item h="1" x="1718"/>
        <item h="1" x="1722"/>
        <item h="1" x="1723"/>
        <item h="1" x="1724"/>
        <item h="1" x="1725"/>
        <item h="1" x="1727"/>
        <item h="1" x="1728"/>
        <item h="1" x="1729"/>
        <item h="1" x="1731"/>
        <item h="1" x="1732"/>
        <item h="1" x="1733"/>
        <item h="1" x="1734"/>
        <item h="1" x="1735"/>
        <item h="1" x="1736"/>
        <item h="1" x="1739"/>
        <item h="1" x="1740"/>
        <item h="1" x="1741"/>
        <item h="1" x="1742"/>
        <item h="1" x="1743"/>
        <item h="1" x="1744"/>
        <item h="1" x="1746"/>
        <item h="1" x="1747"/>
        <item h="1" x="1750"/>
        <item h="1" x="1751"/>
        <item h="1" x="1752"/>
        <item h="1" x="1754"/>
        <item h="1" x="1756"/>
        <item h="1" x="1757"/>
        <item h="1" x="1762"/>
        <item h="1" x="1763"/>
        <item h="1" x="1764"/>
        <item h="1" x="1766"/>
        <item h="1" x="1767"/>
        <item h="1" x="1769"/>
        <item h="1" x="1772"/>
        <item h="1" x="1774"/>
        <item h="1" x="1776"/>
        <item h="1" x="1777"/>
        <item h="1" x="1778"/>
        <item h="1" x="1779"/>
        <item h="1" x="1780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4"/>
        <item h="1" x="1795"/>
        <item h="1" x="1796"/>
        <item h="1" x="1797"/>
        <item h="1" x="1798"/>
        <item h="1" x="1799"/>
        <item h="1" x="1800"/>
        <item h="1" x="1802"/>
        <item h="1" x="1806"/>
        <item h="1" x="1807"/>
        <item h="1" x="1808"/>
        <item h="1" x="1812"/>
        <item h="1" x="1816"/>
        <item h="1" x="1817"/>
        <item h="1" x="1818"/>
        <item h="1" x="1819"/>
        <item h="1" x="1822"/>
        <item h="1" x="1823"/>
        <item h="1" x="1824"/>
        <item h="1" x="1825"/>
        <item h="1" x="1827"/>
        <item h="1" x="1828"/>
        <item h="1" x="1829"/>
        <item h="1" x="1831"/>
        <item h="1" x="1833"/>
        <item h="1" x="1834"/>
        <item h="1" x="1835"/>
        <item h="1" x="1836"/>
        <item h="1" x="1837"/>
        <item h="1" x="1838"/>
        <item h="1" x="1839"/>
        <item h="1" x="1840"/>
        <item h="1" x="1842"/>
        <item h="1" x="1843"/>
        <item h="1" x="1846"/>
        <item h="1" x="1847"/>
        <item h="1" x="1848"/>
        <item h="1" x="1851"/>
        <item h="1" x="1854"/>
        <item h="1" x="1857"/>
        <item h="1" x="1858"/>
        <item h="1" x="1859"/>
        <item h="1" x="1860"/>
        <item h="1" x="1862"/>
        <item h="1" x="1863"/>
        <item h="1" x="1865"/>
        <item h="1" x="1868"/>
        <item h="1" x="1869"/>
        <item h="1" x="1870"/>
        <item h="1" x="1873"/>
        <item h="1" x="1874"/>
        <item h="1" x="1875"/>
        <item h="1" x="1876"/>
        <item h="1" x="1877"/>
        <item h="1" x="1878"/>
        <item h="1" x="1879"/>
        <item h="1" x="1881"/>
        <item h="1" x="1882"/>
        <item h="1" x="1883"/>
        <item h="1" x="1884"/>
        <item h="1" x="1886"/>
        <item h="1" x="1887"/>
        <item h="1" x="1889"/>
        <item h="1" x="1891"/>
        <item h="1" x="1892"/>
        <item h="1" x="1893"/>
        <item h="1" x="1894"/>
        <item h="1" x="1896"/>
        <item h="1" x="1897"/>
        <item h="1" x="1901"/>
        <item h="1" x="1903"/>
        <item h="1" x="1907"/>
        <item h="1" x="1908"/>
        <item h="1" x="1910"/>
        <item h="1" x="1911"/>
        <item h="1" x="2086"/>
        <item h="1" x="2087"/>
        <item h="1" x="2094"/>
        <item h="1" x="2096"/>
        <item h="1" x="2098"/>
        <item h="1" x="2099"/>
        <item h="1" x="2107"/>
        <item h="1" x="2110"/>
        <item h="1" x="2112"/>
        <item h="1" x="2117"/>
        <item h="1" x="2130"/>
        <item h="1" x="2131"/>
        <item h="1" x="2132"/>
        <item h="1" x="2133"/>
        <item h="1" x="2136"/>
        <item h="1" x="2137"/>
        <item h="1" x="2138"/>
        <item h="1" x="2139"/>
        <item h="1" x="2141"/>
        <item h="1" x="2149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8"/>
        <item h="1" x="2169"/>
        <item h="1" x="2171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91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4"/>
        <item h="1" x="2205"/>
        <item h="1" x="2206"/>
        <item h="1" x="2207"/>
        <item h="1" x="2208"/>
        <item h="1" x="2214"/>
        <item h="1" x="2215"/>
        <item h="1" x="2216"/>
        <item h="1" x="2219"/>
        <item h="1" x="2221"/>
        <item h="1" x="2224"/>
        <item h="1" x="2226"/>
        <item h="1" x="2229"/>
        <item h="1" x="2230"/>
        <item h="1" x="2231"/>
        <item h="1" x="2233"/>
        <item h="1" x="2234"/>
        <item h="1" x="2236"/>
        <item h="1" x="2242"/>
        <item h="1" x="2243"/>
        <item h="1" x="2244"/>
        <item h="1" x="2245"/>
        <item h="1" x="2251"/>
        <item h="1" x="2252"/>
        <item h="1" x="2253"/>
        <item h="1" x="2254"/>
        <item h="1" x="2255"/>
        <item h="1" x="2256"/>
        <item h="1" x="2257"/>
        <item h="1" x="2261"/>
        <item h="1" x="2262"/>
        <item h="1" x="2266"/>
        <item h="1" x="2268"/>
        <item h="1" x="2270"/>
        <item h="1" x="2273"/>
        <item h="1" x="2275"/>
        <item h="1" x="2279"/>
        <item h="1" x="2280"/>
        <item h="1" x="2282"/>
        <item h="1" x="2287"/>
        <item h="1" x="2298"/>
        <item h="1" x="2302"/>
        <item h="1" x="2303"/>
        <item h="1" x="2306"/>
        <item h="1" x="2308"/>
        <item h="1" x="2309"/>
        <item h="1" x="2311"/>
        <item h="1" x="2312"/>
        <item h="1" x="2321"/>
        <item h="1" x="2319"/>
        <item h="1" x="2324"/>
        <item h="1" x="2325"/>
        <item h="1" x="2328"/>
        <item h="1" x="2330"/>
        <item h="1" x="2332"/>
        <item h="1" x="2335"/>
        <item h="1" x="2336"/>
        <item h="1" x="2340"/>
        <item h="1" x="2341"/>
        <item h="1" x="2345"/>
        <item h="1" x="2346"/>
        <item h="1" x="2347"/>
        <item h="1" x="2360"/>
        <item h="1" x="2362"/>
        <item h="1" x="2363"/>
        <item h="1" x="2364"/>
        <item h="1" x="2368"/>
        <item h="1" x="2375"/>
        <item h="1" x="2377"/>
        <item h="1" x="2378"/>
        <item h="1" x="2379"/>
        <item h="1" x="2381"/>
        <item h="1" x="2383"/>
        <item h="1" x="2385"/>
        <item h="1" x="2386"/>
        <item h="1" x="2389"/>
        <item h="1" x="2390"/>
        <item h="1" x="2393"/>
        <item h="1" x="2394"/>
        <item h="1" x="2395"/>
        <item h="1" x="2399"/>
        <item h="1" x="2403"/>
        <item h="1" x="2406"/>
        <item h="1" x="2408"/>
        <item h="1" x="2410"/>
        <item h="1" x="2417"/>
        <item h="1" x="2418"/>
        <item h="1" x="2425"/>
        <item h="1" x="2427"/>
        <item h="1" x="2432"/>
        <item h="1" x="2433"/>
        <item h="1" x="2443"/>
        <item h="1" x="2445"/>
        <item h="1" x="2448"/>
        <item h="1" x="2449"/>
        <item h="1" x="2453"/>
        <item h="1" x="2458"/>
        <item h="1" x="2459"/>
        <item h="1" x="2460"/>
        <item h="1" x="2461"/>
        <item h="1" x="2463"/>
        <item h="1" x="2464"/>
        <item h="1" x="2465"/>
        <item h="1" x="2467"/>
        <item h="1" x="2470"/>
        <item h="1" x="2471"/>
        <item h="1" x="2472"/>
        <item h="1" x="2473"/>
        <item h="1" x="2475"/>
        <item h="1" x="2479"/>
        <item h="1" x="2480"/>
        <item h="1" x="2482"/>
        <item h="1" x="2484"/>
        <item h="1" x="2485"/>
        <item h="1" x="2490"/>
        <item h="1" x="2492"/>
        <item h="1" x="2496"/>
        <item h="1" x="2498"/>
        <item h="1" x="2499"/>
        <item h="1" x="2500"/>
        <item h="1" x="2501"/>
        <item h="1" x="2507"/>
        <item h="1" x="2509"/>
        <item h="1" x="2510"/>
        <item h="1" x="2511"/>
        <item h="1" x="2512"/>
        <item h="1" x="2516"/>
        <item h="1" x="2517"/>
        <item h="1" x="2519"/>
        <item h="1" x="2521"/>
        <item h="1" x="2522"/>
        <item h="1" x="2523"/>
        <item h="1" x="2525"/>
        <item h="1" x="2527"/>
        <item h="1" x="2528"/>
        <item h="1" x="2529"/>
        <item h="1" x="2530"/>
        <item h="1" x="2534"/>
        <item h="1" x="2535"/>
        <item h="1" x="2536"/>
        <item h="1" x="2539"/>
        <item h="1" x="2540"/>
        <item h="1" x="2542"/>
        <item h="1" x="2543"/>
        <item h="1" x="2544"/>
        <item h="1" x="2545"/>
        <item h="1" x="2546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4"/>
        <item h="1" x="2565"/>
        <item h="1" x="2566"/>
        <item h="1" x="2567"/>
        <item h="1" x="2568"/>
        <item h="1" x="2569"/>
        <item h="1" x="2570"/>
        <item h="1" x="2573"/>
        <item h="1" x="2575"/>
        <item h="1" x="2576"/>
        <item h="1" x="2581"/>
        <item h="1" x="2582"/>
        <item h="1" x="2585"/>
        <item h="1" x="2588"/>
        <item h="1" x="2590"/>
        <item h="1" x="2591"/>
        <item h="1" x="2592"/>
        <item h="1" x="2595"/>
        <item h="1" x="2597"/>
        <item h="1" x="2600"/>
        <item h="1" x="2601"/>
        <item h="1" x="2607"/>
        <item h="1" x="2608"/>
        <item h="1" x="2609"/>
        <item h="1" x="2612"/>
        <item h="1" x="2614"/>
        <item h="1" x="2617"/>
        <item h="1" x="2619"/>
        <item h="1" x="2620"/>
        <item h="1" x="2621"/>
        <item h="1" x="2623"/>
        <item h="1" x="2626"/>
        <item h="1" x="2627"/>
        <item h="1" x="2629"/>
        <item h="1" x="2630"/>
        <item h="1" x="2631"/>
        <item h="1" x="2633"/>
        <item h="1" x="2634"/>
        <item h="1" x="2635"/>
        <item h="1" x="2640"/>
        <item h="1" x="2641"/>
        <item h="1" x="2645"/>
        <item h="1" x="2646"/>
        <item h="1" x="2648"/>
        <item h="1" x="2650"/>
        <item h="1" x="2660"/>
        <item h="1" x="2661"/>
        <item h="1" x="2663"/>
        <item h="1" x="2664"/>
        <item h="1" x="2665"/>
        <item h="1" x="2666"/>
        <item h="1" x="2671"/>
        <item h="1" x="2672"/>
        <item h="1" x="2673"/>
        <item h="1" x="2674"/>
        <item h="1" x="2676"/>
        <item h="1" x="2677"/>
        <item h="1" x="2678"/>
        <item h="1" x="2679"/>
        <item h="1" x="2680"/>
        <item h="1" x="2681"/>
        <item h="1" x="2688"/>
        <item h="1" x="2690"/>
        <item h="1" x="2693"/>
        <item h="1" x="2701"/>
        <item h="1" x="2702"/>
        <item h="1" x="2713"/>
        <item h="1" x="2714"/>
        <item h="1" x="2717"/>
        <item h="1" x="2719"/>
        <item h="1" x="2720"/>
        <item h="1" x="2723"/>
        <item h="1" x="2727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1"/>
        <item h="1" x="2742"/>
        <item h="1" x="2746"/>
        <item h="1" x="2747"/>
        <item h="1" x="2748"/>
        <item h="1" x="2750"/>
        <item h="1" x="2752"/>
        <item h="1" x="2753"/>
        <item h="1" x="2754"/>
        <item h="1" x="2755"/>
        <item h="1" x="2758"/>
        <item h="1" x="2765"/>
        <item h="1" x="2766"/>
        <item h="1" x="2767"/>
        <item h="1" x="2769"/>
        <item h="1" x="2770"/>
        <item h="1" x="2771"/>
        <item h="1" x="2772"/>
        <item h="1" x="2773"/>
        <item h="1" x="2775"/>
        <item h="1" x="2776"/>
        <item h="1" x="2777"/>
        <item h="1" x="2778"/>
        <item h="1" x="2787"/>
        <item h="1" x="2790"/>
        <item h="1" x="2791"/>
        <item h="1" x="2795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4"/>
        <item h="1" x="2835"/>
        <item h="1" x="2836"/>
        <item h="1" x="2837"/>
        <item h="1" x="2838"/>
        <item h="1" x="2839"/>
        <item h="1" x="2840"/>
        <item h="1" x="2843"/>
        <item h="1" x="2851"/>
        <item h="1" x="2853"/>
        <item h="1" x="2855"/>
        <item h="1" x="2862"/>
        <item h="1" x="2864"/>
        <item h="1" x="2865"/>
        <item h="1" x="2873"/>
        <item h="1" x="2883"/>
        <item h="1" x="2884"/>
        <item h="1" x="2887"/>
        <item h="1" x="2888"/>
        <item h="1" x="2889"/>
        <item h="1" x="2890"/>
        <item h="1" x="2892"/>
        <item h="1" x="2895"/>
        <item h="1" x="2897"/>
        <item h="1" x="2898"/>
        <item h="1" x="2900"/>
        <item h="1" x="2901"/>
        <item h="1" x="2902"/>
        <item h="1" x="2924"/>
        <item h="1" x="2925"/>
        <item h="1" x="2926"/>
        <item h="1" x="2929"/>
        <item h="1" x="2930"/>
        <item h="1" x="2931"/>
        <item h="1" x="2933"/>
        <item h="1" x="2934"/>
        <item h="1" x="2936"/>
        <item h="1" x="2937"/>
        <item h="1" x="2938"/>
        <item h="1" x="2940"/>
        <item h="1" x="2942"/>
        <item h="1" x="2946"/>
        <item h="1" x="2958"/>
        <item h="1" x="2960"/>
        <item h="1" x="2961"/>
        <item h="1" x="2962"/>
        <item h="1" x="2963"/>
        <item h="1" x="2964"/>
        <item h="1" x="2968"/>
        <item h="1" x="2973"/>
        <item h="1" x="2976"/>
        <item h="1" x="2977"/>
        <item h="1" x="2978"/>
        <item h="1" x="2979"/>
        <item h="1" x="2982"/>
        <item h="1" x="2983"/>
        <item h="1" x="2989"/>
        <item h="1" x="2991"/>
        <item h="1" x="2992"/>
        <item h="1" x="2995"/>
        <item h="1" x="2996"/>
        <item h="1" x="3009"/>
        <item h="1" x="3010"/>
        <item h="1" x="3011"/>
        <item h="1" x="3016"/>
        <item h="1" x="3019"/>
        <item h="1" x="3022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8"/>
        <item h="1" x="3049"/>
        <item h="1" x="3052"/>
        <item h="1" x="3053"/>
        <item h="1" x="3056"/>
        <item h="1" x="3070"/>
        <item h="1" x="3074"/>
        <item h="1" x="3078"/>
        <item h="1" x="3081"/>
        <item h="1" x="3082"/>
        <item h="1" x="3084"/>
        <item h="1" x="3091"/>
        <item h="1" x="3092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22"/>
        <item h="1" x="3123"/>
        <item h="1" x="3129"/>
        <item h="1" x="3146"/>
        <item h="1" x="3150"/>
        <item h="1" x="3153"/>
        <item h="1" x="3154"/>
        <item h="1" x="3156"/>
        <item h="1" x="3157"/>
        <item h="1" x="3158"/>
        <item h="1" x="3159"/>
        <item h="1" x="3160"/>
        <item h="1" x="3161"/>
        <item h="1" x="3162"/>
        <item h="1" x="3166"/>
        <item h="1" x="3167"/>
        <item h="1" x="3168"/>
        <item h="1" x="3169"/>
        <item h="1" x="3171"/>
        <item h="1" x="3172"/>
        <item h="1" x="3177"/>
        <item h="1" x="3180"/>
        <item h="1" x="3184"/>
        <item h="1" x="3185"/>
        <item h="1" x="3191"/>
        <item h="1" x="3192"/>
        <item h="1" x="3194"/>
        <item h="1" x="3195"/>
        <item h="1" x="3196"/>
        <item h="1" x="3197"/>
        <item h="1" x="3198"/>
        <item h="1" x="3199"/>
        <item h="1" x="3206"/>
        <item h="1" x="3207"/>
        <item h="1" x="3209"/>
        <item h="1" x="3210"/>
        <item h="1" x="3213"/>
        <item h="1" x="3214"/>
        <item h="1" x="3225"/>
        <item h="1" x="3228"/>
        <item h="1" x="3231"/>
        <item h="1" x="3233"/>
        <item h="1" x="3234"/>
        <item h="1" x="3236"/>
        <item h="1" x="3237"/>
        <item h="1" x="3238"/>
        <item h="1" x="3239"/>
        <item h="1" x="3241"/>
        <item h="1" x="3242"/>
        <item h="1" x="3243"/>
        <item h="1" x="3244"/>
        <item h="1" x="3247"/>
        <item h="1" x="3249"/>
        <item h="1" x="3251"/>
        <item h="1" x="3252"/>
        <item h="1" x="3253"/>
        <item h="1" x="3255"/>
        <item h="1" x="3257"/>
        <item h="1" x="3266"/>
        <item h="1" x="3267"/>
        <item h="1" x="3269"/>
        <item h="1" x="3271"/>
        <item h="1" x="3272"/>
        <item h="1" x="3273"/>
        <item h="1" x="3274"/>
        <item h="1" x="3275"/>
        <item h="1" x="3276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8"/>
        <item h="1" x="3289"/>
        <item h="1" x="3290"/>
        <item h="1" x="3293"/>
        <item h="1" x="3295"/>
        <item h="1" x="3296"/>
        <item h="1" x="3297"/>
        <item h="1" x="3299"/>
        <item h="1" x="3301"/>
        <item h="1" x="3315"/>
        <item h="1" x="3316"/>
        <item h="1" x="3317"/>
        <item h="1" x="3313"/>
        <item h="1" x="3319"/>
        <item h="1" x="3323"/>
        <item h="1" x="3324"/>
        <item h="1" x="3325"/>
        <item h="1" m="1" x="4387"/>
        <item h="1" x="3328"/>
        <item h="1" x="3334"/>
        <item h="1" x="3335"/>
        <item h="1" x="3336"/>
        <item h="1" x="3337"/>
        <item h="1" x="3338"/>
        <item h="1" x="3341"/>
        <item h="1" x="3343"/>
        <item h="1" x="3345"/>
        <item h="1" x="3346"/>
        <item h="1" x="3347"/>
        <item h="1" x="3348"/>
        <item h="1" x="3351"/>
        <item h="1" x="3352"/>
        <item h="1" x="3353"/>
        <item h="1" x="3359"/>
        <item h="1" x="3364"/>
        <item h="1" x="3365"/>
        <item h="1" x="3366"/>
        <item h="1" x="3367"/>
        <item h="1" x="3370"/>
        <item h="1" x="3371"/>
        <item h="1" x="3377"/>
        <item h="1" x="3379"/>
        <item h="1" x="3381"/>
        <item h="1" x="3382"/>
        <item h="1" x="3383"/>
        <item h="1" x="3388"/>
        <item h="1" x="3389"/>
        <item h="1" x="3392"/>
        <item h="1" x="3393"/>
        <item h="1" x="3394"/>
        <item h="1" x="3397"/>
        <item h="1" x="3398"/>
        <item h="1" x="3400"/>
        <item h="1" x="3403"/>
        <item h="1" x="3409"/>
        <item h="1" x="3413"/>
        <item h="1" x="3416"/>
        <item h="1" x="3418"/>
        <item h="1" x="3420"/>
        <item h="1" x="3424"/>
        <item h="1" x="3427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2"/>
        <item h="1" x="3446"/>
        <item h="1" x="3447"/>
        <item h="1" x="3448"/>
        <item h="1" x="3449"/>
        <item h="1" x="3451"/>
        <item h="1" x="3452"/>
        <item h="1" x="3453"/>
        <item h="1" x="3454"/>
        <item h="1" x="3455"/>
        <item h="1" x="3456"/>
        <item h="1" x="3457"/>
        <item h="1" x="3459"/>
        <item h="1" x="3461"/>
        <item h="1" x="3462"/>
        <item h="1" x="3463"/>
        <item h="1" x="3464"/>
        <item h="1" x="3465"/>
        <item h="1" x="3467"/>
        <item h="1" x="3472"/>
        <item h="1" x="3475"/>
        <item h="1" x="3477"/>
        <item h="1" x="3489"/>
        <item h="1" x="3492"/>
        <item h="1" x="3493"/>
        <item h="1" x="3494"/>
        <item h="1" x="3503"/>
        <item h="1" x="3504"/>
        <item h="1" x="3510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8"/>
        <item h="1" x="3529"/>
        <item h="1" x="3532"/>
        <item h="1" x="3533"/>
        <item h="1" x="3534"/>
        <item h="1" x="3537"/>
        <item h="1" x="3538"/>
        <item h="1" x="3540"/>
        <item h="1" x="3542"/>
        <item h="1" x="3544"/>
        <item h="1" x="3545"/>
        <item h="1" x="3546"/>
        <item h="1" x="3561"/>
        <item h="1" x="3569"/>
        <item h="1" x="3570"/>
        <item h="1" x="3578"/>
        <item h="1" x="3581"/>
        <item h="1" x="3582"/>
        <item h="1" x="3585"/>
        <item h="1" x="3590"/>
        <item h="1" x="3593"/>
        <item h="1" x="3594"/>
        <item h="1" x="3597"/>
        <item h="1" x="3601"/>
        <item h="1" x="3603"/>
        <item h="1" x="3604"/>
        <item h="1" x="3605"/>
        <item h="1" x="3608"/>
        <item h="1" x="3611"/>
        <item h="1" x="3612"/>
        <item h="1" x="3613"/>
        <item h="1" x="3630"/>
        <item h="1" x="3631"/>
        <item h="1" x="3635"/>
        <item h="1" x="3638"/>
        <item h="1" x="3639"/>
        <item h="1" x="3641"/>
        <item h="1" x="3642"/>
        <item h="1" x="3643"/>
        <item h="1" x="3644"/>
        <item h="1" x="3648"/>
        <item h="1" x="3649"/>
        <item h="1" x="3650"/>
        <item h="1" x="3652"/>
        <item h="1" x="3653"/>
        <item h="1" x="3656"/>
        <item h="1" x="3658"/>
        <item h="1" x="3661"/>
        <item h="1" x="3662"/>
        <item h="1" x="3672"/>
        <item h="1" x="3677"/>
        <item h="1" x="3680"/>
        <item h="1" x="3683"/>
        <item h="1" x="3685"/>
        <item h="1" x="3686"/>
        <item h="1" x="3687"/>
        <item h="1" x="3690"/>
        <item h="1" x="3691"/>
        <item h="1" x="3692"/>
        <item h="1" x="3693"/>
        <item h="1" x="3696"/>
        <item h="1" x="3697"/>
        <item h="1" x="3699"/>
        <item h="1" x="3700"/>
        <item h="1" x="3703"/>
        <item h="1" x="3705"/>
        <item h="1" x="3707"/>
        <item h="1" x="3715"/>
        <item h="1" x="3716"/>
        <item h="1" x="3717"/>
        <item h="1" x="3719"/>
        <item h="1" x="3720"/>
        <item h="1" x="3721"/>
        <item h="1" x="3722"/>
        <item h="1" x="3724"/>
        <item h="1" x="3726"/>
        <item h="1" x="3727"/>
        <item h="1" x="3728"/>
        <item h="1" x="3731"/>
        <item h="1" x="3734"/>
        <item h="1" x="3736"/>
        <item h="1" x="3737"/>
        <item h="1" x="3738"/>
        <item h="1" x="3749"/>
        <item h="1" x="3750"/>
        <item h="1" x="3752"/>
        <item h="1" x="3753"/>
        <item h="1" x="3756"/>
        <item h="1" x="3757"/>
        <item h="1" x="3758"/>
        <item h="1" x="3764"/>
        <item h="1" x="3765"/>
        <item h="1" x="3768"/>
        <item h="1" x="3769"/>
        <item h="1" x="3771"/>
        <item h="1" x="3773"/>
        <item h="1" x="3777"/>
        <item h="1" x="3778"/>
        <item h="1" x="3779"/>
        <item h="1" x="3781"/>
        <item h="1" x="3783"/>
        <item h="1" x="3785"/>
        <item h="1" x="3793"/>
        <item h="1" x="3799"/>
        <item h="1" x="3800"/>
        <item h="1" x="3802"/>
        <item h="1" x="3804"/>
        <item h="1" x="3806"/>
        <item h="1" x="3809"/>
        <item h="1" x="3810"/>
        <item h="1" x="3811"/>
        <item h="1" x="3813"/>
        <item h="1" x="3814"/>
        <item h="1" x="3815"/>
        <item h="1" x="3819"/>
        <item h="1" x="3820"/>
        <item h="1" x="3821"/>
        <item h="1" x="3812"/>
        <item h="1" x="3823"/>
        <item h="1" x="3824"/>
        <item h="1" x="3825"/>
        <item h="1" x="3826"/>
        <item h="1" x="3827"/>
        <item h="1" x="3828"/>
        <item h="1" x="3830"/>
        <item h="1" x="3832"/>
        <item h="1" x="3833"/>
        <item h="1" x="3834"/>
        <item h="1" x="3835"/>
        <item h="1" x="3836"/>
        <item h="1" x="3839"/>
        <item h="1" x="3841"/>
        <item h="1" x="3842"/>
        <item h="1" x="3846"/>
        <item h="1" x="3850"/>
        <item h="1" x="3860"/>
        <item h="1" x="3862"/>
        <item h="1" x="3864"/>
        <item h="1" x="3866"/>
        <item h="1" x="3867"/>
        <item h="1" x="3868"/>
        <item h="1" x="3870"/>
        <item h="1" x="3871"/>
        <item h="1" x="3872"/>
        <item h="1" x="3873"/>
        <item h="1" x="3876"/>
        <item h="1" x="3879"/>
        <item h="1" x="3880"/>
        <item h="1" x="3882"/>
        <item h="1" x="3892"/>
        <item h="1" x="3893"/>
        <item h="1" x="3894"/>
        <item h="1" x="3896"/>
        <item h="1" x="3897"/>
        <item h="1" x="3899"/>
        <item h="1" x="3900"/>
        <item h="1" x="3901"/>
        <item h="1" x="3889"/>
        <item h="1" x="3903"/>
        <item h="1" x="3905"/>
        <item h="1" x="3908"/>
        <item h="1" x="3911"/>
        <item h="1" x="3913"/>
        <item h="1" x="3917"/>
        <item h="1" x="3923"/>
        <item h="1" x="3924"/>
        <item h="1" x="3925"/>
        <item h="1" x="3926"/>
        <item h="1" x="3927"/>
        <item h="1" x="3928"/>
        <item h="1" x="3929"/>
        <item h="1" x="3931"/>
        <item h="1" x="3932"/>
        <item h="1" x="3933"/>
        <item h="1" x="3934"/>
        <item h="1" x="3935"/>
        <item h="1" x="3936"/>
        <item h="1" x="3937"/>
        <item h="1" x="3941"/>
        <item h="1" x="3942"/>
        <item h="1" x="3944"/>
        <item h="1" x="3945"/>
        <item h="1" x="3946"/>
        <item h="1" x="3947"/>
        <item h="1" x="3948"/>
        <item h="1" x="3951"/>
        <item h="1" x="3952"/>
        <item h="1" x="3954"/>
        <item h="1" x="3955"/>
        <item h="1" x="3956"/>
        <item h="1" x="3957"/>
        <item h="1" x="3963"/>
        <item h="1" x="3965"/>
        <item h="1" x="3966"/>
        <item h="1" x="3967"/>
        <item h="1" x="3968"/>
        <item h="1" x="3969"/>
        <item h="1" x="3971"/>
        <item h="1" x="3975"/>
        <item h="1" x="3978"/>
        <item h="1" x="3979"/>
        <item h="1" x="3980"/>
        <item h="1" x="3982"/>
        <item h="1" x="3983"/>
        <item h="1" x="3984"/>
        <item h="1" x="3985"/>
        <item h="1" x="3986"/>
        <item h="1" x="3987"/>
        <item h="1" x="3988"/>
        <item h="1" x="3994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1"/>
        <item h="1" x="4022"/>
        <item h="1" x="4025"/>
        <item h="1" x="4026"/>
        <item h="1" x="4027"/>
        <item h="1" x="4028"/>
        <item h="1" x="4030"/>
        <item h="1" x="4032"/>
        <item h="1" x="4033"/>
        <item h="1" x="4036"/>
        <item h="1" x="4037"/>
        <item h="1" x="4038"/>
        <item h="1" x="4039"/>
        <item h="1" x="4043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74"/>
        <item h="1" x="4076"/>
        <item h="1" x="4082"/>
        <item h="1" x="4085"/>
        <item h="1" x="4086"/>
        <item h="1" x="4087"/>
        <item h="1" x="4088"/>
        <item h="1" x="4092"/>
        <item h="1" x="4093"/>
        <item h="1" x="4095"/>
        <item h="1" x="4098"/>
        <item h="1" x="4099"/>
        <item h="1" x="4100"/>
        <item h="1" x="4101"/>
        <item h="1" x="4102"/>
        <item h="1" x="4105"/>
        <item h="1" x="4106"/>
        <item h="1" x="4108"/>
        <item h="1" x="4109"/>
        <item h="1" x="4114"/>
        <item h="1" x="4116"/>
        <item h="1" x="4117"/>
        <item h="1" x="4121"/>
        <item h="1" x="4125"/>
        <item h="1" x="4126"/>
        <item h="1" x="4128"/>
        <item h="1" x="4134"/>
        <item h="1" x="4136"/>
        <item h="1" x="4141"/>
        <item h="1" x="4143"/>
        <item h="1" x="4144"/>
        <item h="1" x="4147"/>
        <item h="1" x="4148"/>
        <item h="1" x="4151"/>
        <item h="1" x="4152"/>
        <item h="1" x="4153"/>
        <item h="1" x="4155"/>
        <item h="1" x="4159"/>
        <item h="1" x="4160"/>
        <item h="1" x="4161"/>
        <item h="1" x="4163"/>
        <item h="1" x="4165"/>
        <item h="1" x="4166"/>
        <item h="1" x="4168"/>
        <item h="1" x="4172"/>
        <item h="1" x="4174"/>
        <item h="1" x="4175"/>
        <item h="1" x="4183"/>
        <item h="1" x="4189"/>
        <item h="1" x="4191"/>
        <item h="1" x="4193"/>
        <item h="1" x="4195"/>
        <item h="1" x="4197"/>
        <item h="1" x="4199"/>
        <item h="1" x="4203"/>
        <item h="1" x="4206"/>
        <item h="1" x="4208"/>
        <item h="1" x="4214"/>
        <item h="1" x="4215"/>
        <item h="1" x="4217"/>
        <item h="1" x="4222"/>
        <item h="1" x="4225"/>
        <item h="1" x="4226"/>
        <item h="1" x="4227"/>
        <item h="1" x="4229"/>
        <item h="1" x="4231"/>
        <item h="1" x="4240"/>
        <item h="1" x="4241"/>
        <item h="1" x="4243"/>
        <item h="1" x="4245"/>
        <item h="1" x="4257"/>
        <item h="1" x="4258"/>
        <item h="1" x="4263"/>
        <item h="1" x="4265"/>
        <item h="1" x="4266"/>
        <item h="1" x="4267"/>
        <item h="1" x="4269"/>
        <item h="1" x="4272"/>
        <item h="1" x="4276"/>
        <item h="1" x="41"/>
        <item h="1" x="46"/>
        <item h="1" x="65"/>
        <item h="1" x="66"/>
        <item h="1" x="67"/>
        <item h="1" x="72"/>
        <item h="1" x="71"/>
        <item h="1" x="74"/>
        <item h="1" x="76"/>
        <item h="1" x="79"/>
        <item h="1" x="80"/>
        <item h="1" x="82"/>
        <item h="1" x="83"/>
        <item h="1" x="85"/>
        <item h="1" x="91"/>
        <item h="1" x="97"/>
        <item h="1" x="99"/>
        <item h="1" x="54"/>
        <item h="1" x="104"/>
        <item h="1" x="105"/>
        <item h="1" x="132"/>
        <item h="1" x="133"/>
        <item h="1" x="134"/>
        <item h="1" x="136"/>
        <item h="1" x="137"/>
        <item h="1" x="138"/>
        <item h="1" x="140"/>
        <item h="1" x="158"/>
        <item h="1" x="166"/>
        <item h="1" x="131"/>
        <item h="1" x="170"/>
        <item h="1" x="171"/>
        <item h="1" x="172"/>
        <item h="1" x="173"/>
        <item h="1" x="181"/>
        <item h="1" x="182"/>
        <item h="1" x="184"/>
        <item h="1" x="187"/>
        <item h="1" x="7"/>
        <item h="1" x="150"/>
        <item h="1" x="191"/>
        <item h="1" x="195"/>
        <item h="1" x="196"/>
        <item h="1" x="202"/>
        <item h="1" x="203"/>
        <item h="1" x="205"/>
        <item h="1" x="206"/>
        <item h="1" x="213"/>
        <item h="1" x="228"/>
        <item h="1" x="257"/>
        <item h="1" x="289"/>
        <item h="1" x="292"/>
        <item h="1" x="295"/>
        <item h="1" x="309"/>
        <item h="1" x="310"/>
        <item h="1" x="311"/>
        <item h="1" x="313"/>
        <item h="1" x="322"/>
        <item h="1" x="11"/>
        <item h="1" x="351"/>
        <item h="1" x="343"/>
        <item h="1" x="371"/>
        <item h="1" x="379"/>
        <item h="1" x="387"/>
        <item h="1" x="389"/>
        <item h="1" x="398"/>
        <item h="1" x="424"/>
        <item h="1" x="430"/>
        <item h="1" x="431"/>
        <item h="1" x="432"/>
        <item h="1" x="437"/>
        <item h="1" x="438"/>
        <item h="1" x="452"/>
        <item h="1" x="468"/>
        <item h="1" x="483"/>
        <item h="1" x="494"/>
        <item h="1" x="498"/>
        <item h="1" x="500"/>
        <item h="1" x="505"/>
        <item h="1" x="337"/>
        <item h="1" x="563"/>
        <item h="1" x="567"/>
        <item h="1" x="577"/>
        <item h="1" x="589"/>
        <item h="1" x="612"/>
        <item h="1" x="621"/>
        <item h="1" x="629"/>
        <item h="1" x="630"/>
        <item h="1" x="645"/>
        <item h="1" x="652"/>
        <item h="1" x="654"/>
        <item h="1" x="658"/>
        <item h="1" x="686"/>
        <item h="1" x="683"/>
        <item h="1" x="701"/>
        <item h="1" x="744"/>
        <item h="1" x="756"/>
        <item h="1" x="764"/>
        <item h="1" x="765"/>
        <item h="1" x="778"/>
        <item h="1" x="782"/>
        <item h="1" x="790"/>
        <item h="1" x="814"/>
        <item h="1" x="1042"/>
        <item h="1" x="1067"/>
        <item h="1" x="1070"/>
        <item h="1" x="1100"/>
        <item h="1" x="1109"/>
        <item h="1" x="1114"/>
        <item h="1" x="1117"/>
        <item h="1" x="1130"/>
        <item h="1" x="1131"/>
        <item h="1" x="1133"/>
        <item h="1" x="1147"/>
        <item h="1" x="1154"/>
        <item h="1" x="1158"/>
        <item h="1" x="1174"/>
        <item h="1" x="1175"/>
        <item h="1" x="1179"/>
        <item h="1" x="1213"/>
        <item h="1" x="1215"/>
        <item h="1" x="1235"/>
        <item h="1" x="1236"/>
        <item h="1" x="1240"/>
        <item h="1" x="1248"/>
        <item h="1" x="1268"/>
        <item h="1" x="1271"/>
        <item h="1" x="1283"/>
        <item h="1" x="1295"/>
        <item h="1" x="1307"/>
        <item h="1" x="1316"/>
        <item h="1" x="1310"/>
        <item h="1" x="1332"/>
        <item h="1" x="1339"/>
        <item h="1" x="1344"/>
        <item h="1" x="1346"/>
        <item h="1" x="1350"/>
        <item h="1" x="1352"/>
        <item h="1" x="1354"/>
        <item h="1" x="1383"/>
        <item h="1" x="1385"/>
        <item h="1" x="1391"/>
        <item h="1" x="1392"/>
        <item h="1" x="1396"/>
        <item h="1" x="1402"/>
        <item h="1" x="1405"/>
        <item h="1" x="1408"/>
        <item h="1" x="1409"/>
        <item h="1" x="1412"/>
        <item h="1" x="1430"/>
        <item h="1" x="1443"/>
        <item h="1" x="1452"/>
        <item h="1" x="1453"/>
        <item h="1" x="1469"/>
        <item h="1" x="1470"/>
        <item h="1" x="1471"/>
        <item h="1" x="1472"/>
        <item h="1" x="1476"/>
        <item h="1" x="1487"/>
        <item h="1" x="1488"/>
        <item h="1" x="1489"/>
        <item h="1" x="1491"/>
        <item h="1" x="1492"/>
        <item h="1" x="1505"/>
        <item h="1" x="1516"/>
        <item h="1" x="1542"/>
        <item h="1" x="1549"/>
        <item h="1" x="1555"/>
        <item h="1" x="1566"/>
        <item h="1" x="1567"/>
        <item h="1" x="1597"/>
        <item h="1" x="1612"/>
        <item h="1" x="1626"/>
        <item h="1" x="1627"/>
        <item h="1" x="1628"/>
        <item h="1" x="1652"/>
        <item h="1" x="1663"/>
        <item h="1" x="1674"/>
        <item h="1" x="1696"/>
        <item h="1" x="1698"/>
        <item h="1" x="1737"/>
        <item h="1" x="1758"/>
        <item h="1" x="1759"/>
        <item h="1" x="1760"/>
        <item h="1" x="1768"/>
        <item h="1" x="1771"/>
        <item h="1" x="1826"/>
        <item h="1" x="1841"/>
        <item h="1" x="1864"/>
        <item h="1" x="31"/>
        <item h="1" x="1895"/>
        <item h="1" x="1916"/>
        <item h="1" x="1917"/>
        <item h="1" x="1918"/>
        <item h="1" x="2100"/>
        <item h="1" x="2101"/>
        <item h="1" x="2103"/>
        <item h="1" x="2104"/>
        <item h="1" x="2105"/>
        <item h="1" x="2106"/>
        <item h="1" x="2108"/>
        <item h="1" x="2120"/>
        <item h="1" x="2185"/>
        <item h="1" x="2186"/>
        <item h="1" x="2189"/>
        <item h="1" x="2190"/>
        <item h="1" x="2192"/>
        <item h="1" x="2193"/>
        <item h="1" x="2211"/>
        <item h="1" x="2213"/>
        <item h="1" x="2220"/>
        <item h="1" x="2222"/>
        <item h="1" x="2249"/>
        <item h="1" x="2263"/>
        <item h="1" x="2265"/>
        <item h="1" x="2276"/>
        <item h="1" x="2277"/>
        <item h="1" x="2278"/>
        <item h="1" x="2281"/>
        <item h="1" x="2284"/>
        <item h="1" x="2292"/>
        <item h="1" x="2293"/>
        <item h="1" x="2305"/>
        <item h="1" x="2313"/>
        <item h="1" x="2315"/>
        <item h="1" x="2316"/>
        <item h="1" x="2334"/>
        <item h="1" x="2339"/>
        <item h="1" x="2343"/>
        <item h="1" x="2349"/>
        <item h="1" x="2357"/>
        <item h="1" x="2365"/>
        <item h="1" x="2366"/>
        <item h="1" x="2367"/>
        <item h="1" x="2387"/>
        <item h="1" x="2396"/>
        <item h="1" x="2398"/>
        <item h="1" x="2413"/>
        <item h="1" x="2415"/>
        <item h="1" x="2431"/>
        <item h="1" x="2434"/>
        <item h="1" x="2436"/>
        <item h="1" x="2437"/>
        <item h="1" x="2444"/>
        <item h="1" x="2457"/>
        <item h="1" x="2462"/>
        <item h="1" x="2469"/>
        <item h="1" x="2477"/>
        <item h="1" x="23"/>
        <item h="1" x="27"/>
        <item h="1" x="2514"/>
        <item h="1" x="2526"/>
        <item h="1" x="2538"/>
        <item h="1" x="2548"/>
        <item h="1" x="2563"/>
        <item h="1" x="2574"/>
        <item h="1" x="2578"/>
        <item h="1" x="2611"/>
        <item h="1" x="2642"/>
        <item h="1" x="2643"/>
        <item h="1" x="2644"/>
        <item h="1" x="2687"/>
        <item h="1" x="2700"/>
        <item h="1" x="2704"/>
        <item h="1" x="2710"/>
        <item h="1" x="2760"/>
        <item h="1" x="2761"/>
        <item h="1" x="2768"/>
        <item h="1" x="2780"/>
        <item h="1" x="2782"/>
        <item h="1" x="2794"/>
        <item h="1" x="2797"/>
        <item h="1" x="2799"/>
        <item h="1" x="2814"/>
        <item h="1" x="2844"/>
        <item h="1" x="2845"/>
        <item h="1" x="2848"/>
        <item h="1" x="2849"/>
        <item h="1" x="2850"/>
        <item h="1" x="2859"/>
        <item h="1" x="2860"/>
        <item h="1" x="2863"/>
        <item h="1" x="2870"/>
        <item h="1" x="2874"/>
        <item h="1" x="2910"/>
        <item h="1" x="2911"/>
        <item h="1" x="2919"/>
        <item h="1" x="2957"/>
        <item h="1" x="2948"/>
        <item h="1" x="2949"/>
        <item h="1" x="2950"/>
        <item h="1" x="2953"/>
        <item h="1" x="2965"/>
        <item h="1" x="2966"/>
        <item h="1" x="2993"/>
        <item h="1" x="3000"/>
        <item h="1" x="3001"/>
        <item h="1" x="3003"/>
        <item h="1" x="3004"/>
        <item h="1" x="3007"/>
        <item h="1" x="3012"/>
        <item h="1" x="3044"/>
        <item h="1" x="3055"/>
        <item h="1" x="3057"/>
        <item h="1" x="3058"/>
        <item h="1" x="3063"/>
        <item h="1" x="3065"/>
        <item h="1" x="3066"/>
        <item h="1" x="3068"/>
        <item h="1" x="3077"/>
        <item h="1" x="3083"/>
        <item h="1" x="3079"/>
        <item h="1" x="3086"/>
        <item h="1" x="3088"/>
        <item h="1" x="3090"/>
        <item h="1" x="3121"/>
        <item h="1" x="3125"/>
        <item h="1" x="3126"/>
        <item h="1" x="3128"/>
        <item h="1" x="3134"/>
        <item h="1" x="3138"/>
        <item h="1" x="3140"/>
        <item h="1" x="3142"/>
        <item h="1" x="3143"/>
        <item h="1" x="3179"/>
        <item h="1" x="3181"/>
        <item h="1" x="3190"/>
        <item h="1" x="3216"/>
        <item h="1" x="3223"/>
        <item h="1" x="3226"/>
        <item h="1" x="3230"/>
        <item h="1" x="3232"/>
        <item h="1" x="1880"/>
        <item h="1" x="3312"/>
        <item h="1" x="3303"/>
        <item h="1" x="3304"/>
        <item h="1" x="3305"/>
        <item h="1" x="3306"/>
        <item h="1" x="3307"/>
        <item h="1" x="3310"/>
        <item h="1" x="3349"/>
        <item h="1" x="3350"/>
        <item h="1" x="3361"/>
        <item h="1" x="3372"/>
        <item h="1" x="3378"/>
        <item h="1" x="3408"/>
        <item h="1" x="3411"/>
        <item h="1" x="3414"/>
        <item h="1" x="3419"/>
        <item h="1" x="3450"/>
        <item h="1" x="3468"/>
        <item h="1" x="3490"/>
        <item h="1" x="3496"/>
        <item h="1" x="3536"/>
        <item h="1" x="3539"/>
        <item h="1" x="3551"/>
        <item h="1" x="3554"/>
        <item h="1" x="3556"/>
        <item h="1" x="3557"/>
        <item h="1" x="3559"/>
        <item h="1" x="3567"/>
        <item h="1" x="3568"/>
        <item h="1" x="3571"/>
        <item h="1" x="3572"/>
        <item h="1" x="3599"/>
        <item h="1" x="3607"/>
        <item h="1" x="3614"/>
        <item h="1" x="3619"/>
        <item h="1" x="3623"/>
        <item h="1" x="3624"/>
        <item h="1" x="3636"/>
        <item h="1" x="3637"/>
        <item h="1" x="3645"/>
        <item h="1" x="3646"/>
        <item h="1" x="3654"/>
        <item h="1" x="3655"/>
        <item h="1" x="3681"/>
        <item h="1" x="3671"/>
        <item h="1" x="3709"/>
        <item h="1" x="3729"/>
        <item h="1" x="3740"/>
        <item h="1" x="3741"/>
        <item h="1" x="3760"/>
        <item h="1" x="3761"/>
        <item h="1" x="3762"/>
        <item h="1" x="3763"/>
        <item h="1" x="3770"/>
        <item h="1" x="3772"/>
        <item h="1" x="3782"/>
        <item h="1" x="3790"/>
        <item h="1" x="3791"/>
        <item h="1" x="3801"/>
        <item h="1" x="3803"/>
        <item h="1" x="3852"/>
        <item h="1" x="3855"/>
        <item h="1" x="3857"/>
        <item h="1" x="3858"/>
        <item h="1" x="3861"/>
        <item h="1" x="3863"/>
        <item h="1" x="3865"/>
        <item h="1" x="3874"/>
        <item h="1" x="3884"/>
        <item h="1" x="3890"/>
        <item h="1" x="3912"/>
        <item h="1" x="3906"/>
        <item h="1" x="3930"/>
        <item h="1" x="3989"/>
        <item h="1" x="3992"/>
        <item h="1" x="3993"/>
        <item h="1" x="3995"/>
        <item h="1" x="3997"/>
        <item h="1" x="4003"/>
        <item h="1" x="4004"/>
        <item h="1" x="4005"/>
        <item h="1" x="4007"/>
        <item h="1" x="4008"/>
        <item h="1" x="4034"/>
        <item h="1" x="4056"/>
        <item h="1" x="4071"/>
        <item h="1" x="4072"/>
        <item h="1" x="4094"/>
        <item h="1" x="4097"/>
        <item h="1" x="4111"/>
        <item h="1" x="4170"/>
        <item h="1" x="4186"/>
        <item h="1" x="4187"/>
        <item h="1" x="4190"/>
        <item h="1" x="4192"/>
        <item h="1" x="4209"/>
        <item h="1" x="4212"/>
        <item h="1" x="4213"/>
        <item h="1" x="4228"/>
        <item h="1" x="4233"/>
        <item h="1" x="4237"/>
        <item h="1" x="4239"/>
        <item h="1" x="1401"/>
        <item h="1" x="416"/>
        <item h="1" x="640"/>
        <item h="1" x="641"/>
        <item h="1" x="642"/>
        <item h="1" x="820"/>
        <item h="1" x="830"/>
        <item h="1" x="831"/>
        <item h="1" x="832"/>
        <item h="1" x="833"/>
        <item h="1" x="834"/>
        <item h="1" x="835"/>
        <item h="1" x="836"/>
        <item h="1" x="840"/>
        <item h="1" x="841"/>
        <item h="1" x="842"/>
        <item h="1" x="843"/>
        <item h="1" x="844"/>
        <item h="1" x="845"/>
        <item h="1" x="846"/>
        <item h="1" x="847"/>
        <item h="1" x="849"/>
        <item h="1" x="850"/>
        <item h="1" x="851"/>
        <item h="1" x="853"/>
        <item h="1" x="854"/>
        <item h="1" x="856"/>
        <item h="1" x="857"/>
        <item h="1" x="858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6"/>
        <item h="1" x="887"/>
        <item h="1" x="888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6"/>
        <item h="1" x="947"/>
        <item h="1" x="948"/>
        <item h="1" x="949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5"/>
        <item h="1" x="966"/>
        <item h="1" x="967"/>
        <item h="1" x="968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80"/>
        <item h="1" x="981"/>
        <item h="1" x="982"/>
        <item h="1" x="983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8"/>
        <item h="1" x="1000"/>
        <item h="1" x="1001"/>
        <item h="1" x="1008"/>
        <item h="1" x="1009"/>
        <item h="1" x="1011"/>
        <item h="1" x="1012"/>
        <item h="1" x="1013"/>
        <item h="1" x="1015"/>
        <item h="1" x="1016"/>
        <item h="1" x="1017"/>
        <item h="1" x="1018"/>
        <item h="1" x="1019"/>
        <item h="1" x="1020"/>
        <item h="1" x="1400"/>
        <item h="1" x="1912"/>
        <item h="1" x="1913"/>
        <item h="1" x="1919"/>
        <item h="1" x="1920"/>
        <item h="1" x="1922"/>
        <item h="1" x="1923"/>
        <item h="1" x="1924"/>
        <item h="1" x="1925"/>
        <item h="1" x="1926"/>
        <item h="1" x="1927"/>
        <item h="1" x="1928"/>
        <item h="1" x="1929"/>
        <item h="1" x="1931"/>
        <item h="1" x="1932"/>
        <item h="1" x="1933"/>
        <item h="1" x="1934"/>
        <item h="1" x="1935"/>
        <item h="1" x="1936"/>
        <item h="1" x="1938"/>
        <item h="1" x="1939"/>
        <item h="1" x="1940"/>
        <item h="1" x="1941"/>
        <item h="1" x="1942"/>
        <item h="1" x="1943"/>
        <item h="1" x="1944"/>
        <item h="1" x="1946"/>
        <item h="1" x="1947"/>
        <item h="1" x="1948"/>
        <item h="1" x="1950"/>
        <item h="1" x="1951"/>
        <item h="1" x="1953"/>
        <item h="1" x="1954"/>
        <item h="1" x="1955"/>
        <item h="1" x="1957"/>
        <item h="1" x="1958"/>
        <item h="1" x="1969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70"/>
        <item h="1" x="1971"/>
        <item h="1" x="1972"/>
        <item h="1" x="1973"/>
        <item h="1" x="1974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2"/>
        <item h="1" x="1993"/>
        <item h="1" x="1994"/>
        <item h="1" x="1995"/>
        <item h="1" x="1996"/>
        <item h="1" x="1997"/>
        <item h="1" x="1998"/>
        <item h="1" x="1999"/>
        <item h="1" x="2002"/>
        <item h="1" x="2003"/>
        <item h="1" x="2005"/>
        <item h="1" x="2006"/>
        <item h="1" x="2007"/>
        <item h="1" x="2008"/>
        <item h="1" x="2009"/>
        <item h="1" x="2011"/>
        <item h="1" x="2012"/>
        <item h="1" x="2013"/>
        <item h="1" x="2014"/>
        <item h="1" x="2016"/>
        <item h="1" x="2017"/>
        <item h="1" x="2018"/>
        <item h="1" x="2019"/>
        <item h="1" x="2021"/>
        <item h="1" m="1" x="4416"/>
        <item h="1" x="2022"/>
        <item h="1" x="2023"/>
        <item h="1" x="2025"/>
        <item h="1" x="2026"/>
        <item h="1" x="2027"/>
        <item h="1" x="2028"/>
        <item h="1" x="2029"/>
        <item h="1" x="2030"/>
        <item h="1" x="2031"/>
        <item h="1" x="2032"/>
        <item h="1" x="2034"/>
        <item h="1" x="2035"/>
        <item h="1" x="2036"/>
        <item h="1" x="2037"/>
        <item h="1" x="2038"/>
        <item h="1" x="2039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5"/>
        <item h="1" x="2076"/>
        <item h="1" x="2077"/>
        <item h="1" x="2078"/>
        <item h="1" x="2079"/>
        <item h="1" x="2080"/>
        <item h="1" x="2081"/>
        <item h="1" x="2083"/>
        <item h="1" x="2084"/>
        <item h="1" x="2085"/>
        <item h="1" x="2089"/>
        <item h="1" x="2091"/>
        <item h="1" x="2886"/>
        <item h="1" x="3163"/>
        <item h="1" x="3387"/>
        <item h="1" x="3395"/>
        <item h="1" x="3483"/>
        <item h="1" x="3488"/>
        <item h="1" x="3560"/>
        <item h="1" x="3583"/>
        <item h="1" x="3592"/>
        <item h="1" x="3602"/>
        <item h="1" x="3748"/>
        <item h="1" x="362"/>
        <item h="1" x="4219"/>
        <item h="1" x="4230"/>
        <item h="1" x="3203"/>
        <item h="1" x="4184"/>
        <item h="1" x="984"/>
        <item h="1" x="3294"/>
        <item h="1" x="1915"/>
        <item h="1" x="3939"/>
        <item h="1" x="1658"/>
        <item h="1" x="3831"/>
        <item h="1" x="2354"/>
        <item h="1" x="829"/>
        <item h="1" x="4207"/>
        <item h="1" x="4120"/>
        <item h="1" x="2907"/>
        <item h="1" x="4029"/>
        <item h="1" x="3527"/>
        <item h="1" x="327"/>
        <item h="1" x="376"/>
        <item h="1" x="803"/>
        <item h="1" x="2722"/>
        <item h="1" x="454"/>
        <item h="1" x="210"/>
        <item h="1" x="3991"/>
        <item h="1" x="3754"/>
        <item h="1" x="2785"/>
        <item h="1" x="638"/>
        <item n="A" h="1" x="3808"/>
        <item h="1" x="618"/>
        <item h="1" x="113"/>
        <item h="1" x="3259"/>
        <item h="1" x="885"/>
        <item h="1" m="1" x="4404"/>
        <item h="1" x="653"/>
        <item h="1" x="3698"/>
        <item h="1" x="3940"/>
        <item h="1" x="1437"/>
        <item h="1" x="710"/>
        <item h="1" x="1205"/>
        <item h="1" x="1695"/>
        <item h="1" x="2878"/>
        <item h="1" m="1" x="4375"/>
        <item h="1" x="1573"/>
        <item h="1" x="3202"/>
        <item h="1" x="4246"/>
        <item h="1" x="963"/>
        <item h="1" x="997"/>
        <item h="1" x="3853"/>
        <item h="1" x="1832"/>
        <item h="1" x="3669"/>
        <item h="1" x="1375"/>
        <item h="1" x="2361"/>
        <item h="1" x="2502"/>
        <item h="1" m="1" x="4415"/>
        <item h="1" x="1348"/>
        <item h="1" x="129"/>
        <item h="1" x="26"/>
        <item h="1" m="1" x="4376"/>
        <item h="1" x="539"/>
        <item h="1" x="3374"/>
        <item h="1" x="338"/>
        <item h="1" x="591"/>
        <item h="1" x="660"/>
        <item h="1" x="2123"/>
        <item h="1" x="3618"/>
        <item h="1" x="3910"/>
        <item h="1" x="1"/>
        <item h="1" x="726"/>
        <item h="1" x="3627"/>
        <item h="1" x="1504"/>
        <item h="1" x="1689"/>
        <item h="1" x="2134"/>
        <item h="1" x="1306"/>
        <item h="1" x="392"/>
        <item h="1" x="3663"/>
        <item h="1" x="1327"/>
        <item h="1" x="3883"/>
        <item h="1" x="855"/>
        <item h="1" x="2956"/>
        <item h="1" x="582"/>
        <item h="1" x="544"/>
        <item h="1" x="2696"/>
        <item h="1" x="36"/>
        <item h="1" x="3227"/>
        <item h="1" x="2605"/>
        <item h="1" x="2906"/>
        <item h="1" x="2879"/>
        <item h="1" x="3511"/>
        <item h="1" x="2606"/>
        <item h="1" x="1765"/>
        <item h="1" x="1183"/>
        <item h="1" x="543"/>
        <item h="1" x="727"/>
        <item h="1" x="3093"/>
        <item h="1" x="3888"/>
        <item h="1" x="2967"/>
        <item h="1" x="465"/>
        <item h="1" x="1203"/>
        <item h="1" x="1811"/>
        <item h="1" x="1318"/>
        <item h="1" x="64"/>
        <item h="1" x="2000"/>
        <item h="1" x="2980"/>
        <item h="1" x="2551"/>
        <item h="1" x="1034"/>
        <item h="1" x="2300"/>
        <item h="1" x="3898"/>
        <item h="1" x="571"/>
        <item h="1" x="2380"/>
        <item h="1" x="2146"/>
        <item h="1" x="811"/>
        <item h="1" x="2615"/>
        <item h="1" x="3837"/>
        <item h="1" x="759"/>
        <item h="1" x="3851"/>
        <item h="1" x="248"/>
        <item h="1" x="2861"/>
        <item h="1" x="2903"/>
        <item h="1" x="118"/>
        <item h="1" x="399"/>
        <item h="1" x="1888"/>
        <item h="1" x="2896"/>
        <item h="1" x="3914"/>
        <item h="1" x="1299"/>
        <item h="1" x="1446"/>
        <item h="1" x="2580"/>
        <item h="1" x="2685"/>
        <item h="1" x="1703"/>
        <item h="1" x="1871"/>
        <item h="1" x="2115"/>
        <item h="1" x="2040"/>
        <item h="1" x="3739"/>
        <item h="1" x="3907"/>
        <item h="1" x="1830"/>
        <item h="1" x="2210"/>
        <item h="1" x="2969"/>
        <item h="1" x="3848"/>
        <item h="1" x="2439"/>
        <item h="1" x="1494"/>
        <item h="1" x="1850"/>
        <item h="1" x="3704"/>
        <item h="1" x="266"/>
        <item h="1" x="2943"/>
        <item h="1" x="384"/>
        <item h="1" x="1069"/>
        <item h="1" x="2024"/>
        <item h="1" x="3212"/>
        <item h="1" x="1319"/>
        <item h="1" x="2757"/>
        <item h="1" x="852"/>
        <item h="1" x="1300"/>
        <item h="1" x="4112"/>
        <item h="1" x="2662"/>
        <item h="1" x="2951"/>
        <item h="1" x="263"/>
        <item h="1" x="3327"/>
        <item h="1" x="2944"/>
        <item h="1" x="1520"/>
        <item h="1" x="2868"/>
        <item h="1" x="4091"/>
        <item h="1" x="3331"/>
        <item h="1" x="189"/>
        <item h="1" x="766"/>
        <item h="1" x="905"/>
        <item h="1" x="3621"/>
        <item h="1" x="1314"/>
        <item h="1" x="1326"/>
        <item h="1" x="385"/>
        <item h="1" x="950"/>
        <item h="1" x="1032"/>
        <item h="1" x="1033"/>
        <item h="1" x="214"/>
        <item h="1" x="1245"/>
        <item h="1" x="2264"/>
        <item h="1" x="1580"/>
        <item h="1" x="178"/>
        <item h="1" x="3818"/>
        <item h="1" x="43"/>
        <item h="1" x="3356"/>
        <item h="1" x="637"/>
        <item h="1" x="848"/>
        <item h="1" x="3218"/>
        <item h="1" x="2515"/>
        <item h="1" x="1975"/>
        <item h="1" x="3959"/>
        <item h="1" x="3426"/>
        <item h="1" x="3606"/>
        <item h="1" x="177"/>
        <item h="1" x="2020"/>
        <item h="1" x="2004"/>
        <item h="1" x="60"/>
        <item h="1" x="979"/>
        <item h="1" x="13"/>
        <item h="1" x="3342"/>
        <item h="1" x="242"/>
        <item h="1" x="1171"/>
        <item h="1" x="4201"/>
        <item h="1" x="1991"/>
        <item h="1" x="1684"/>
        <item h="1" x="2912"/>
        <item h="1" x="482"/>
        <item h="1" x="403"/>
        <item h="1" x="4129"/>
        <item h="1" x="4042"/>
        <item h="1" x="2369"/>
        <item h="1" x="3670"/>
        <item h="1" x="1089"/>
        <item h="1" x="1599"/>
        <item h="1" x="4089"/>
        <item h="1" x="1781"/>
        <item h="1" x="4041"/>
        <item h="1" m="1" x="4372"/>
        <item h="1" x="2670"/>
        <item h="1" x="2010"/>
        <item h="1" x="4250"/>
        <item h="1" x="1087"/>
        <item h="1" x="1298"/>
        <item h="1" x="2622"/>
        <item h="1" x="585"/>
        <item h="1" x="945"/>
        <item h="1" x="3245"/>
        <item h="1" x="3291"/>
        <item h="1" x="1260"/>
        <item h="1" x="2689"/>
        <item h="1" x="594"/>
        <item h="1" x="50"/>
        <item h="1" x="3629"/>
        <item h="1" x="4084"/>
        <item h="1" x="3268"/>
        <item h="1" x="2572"/>
        <item h="1" x="3961"/>
        <item h="1" x="3579"/>
        <item h="1" x="372"/>
        <item h="1" x="215"/>
        <item h="1" x="3441"/>
        <item h="1" x="3220"/>
        <item h="1" x="2227"/>
        <item h="1" x="2015"/>
        <item h="1" x="3920"/>
        <item h="1" x="469"/>
        <item h="1" x="42"/>
        <item h="1" x="69"/>
        <item h="1" x="3187"/>
        <item h="1" x="3774"/>
        <item h="1" x="2899"/>
        <item h="1" x="1014"/>
        <item h="1" x="232"/>
        <item h="1" x="2604"/>
        <item h="1" x="2074"/>
        <item h="1" x="2724"/>
        <item h="1" x="2908"/>
        <item h="1" x="839"/>
        <item h="1" x="1428"/>
        <item h="1" x="1952"/>
        <item h="1" x="1930"/>
        <item h="1" x="1949"/>
        <item h="1" x="1937"/>
        <item h="1" x="828"/>
        <item h="1" x="1945"/>
        <item h="1" x="3531"/>
        <item h="1" x="1956"/>
        <item h="1" m="1" x="4397"/>
        <item h="1" x="2135"/>
        <item h="1" x="2915"/>
        <item h="1" x="2143"/>
        <item h="1" x="2082"/>
        <item h="1" x="2763"/>
        <item h="1" x="3713"/>
        <item h="1" m="1" x="4405"/>
        <item h="1" x="4070"/>
        <item h="1" x="270"/>
        <item h="1" x="2891"/>
        <item h="1" x="999"/>
        <item h="1" x="53"/>
        <item h="1" x="1538"/>
        <item h="1" x="254"/>
        <item h="1" x="1049"/>
        <item h="1" x="21"/>
        <item h="1" x="4176"/>
        <item h="1" x="417"/>
        <item h="1" x="2372"/>
        <item h="1" x="2446"/>
        <item h="1" x="3405"/>
        <item h="1" x="2587"/>
        <item h="1" x="305"/>
        <item h="1" x="2550"/>
        <item h="1" x="4009"/>
        <item h="1" x="209"/>
        <item h="1" x="1636"/>
        <item h="1" x="3730"/>
        <item h="1" x="2454"/>
        <item h="1" x="139"/>
        <item h="1" x="3817"/>
        <item h="1" x="625"/>
        <item h="1" x="3332"/>
        <item h="1" x="1329"/>
        <item h="1" x="148"/>
        <item h="1" x="3625"/>
        <item h="1" x="1364"/>
        <item h="1" x="1844"/>
        <item h="1" x="1528"/>
        <item h="1" x="1544"/>
        <item h="1" x="2095"/>
        <item h="1" x="2802"/>
        <item h="1" x="1852"/>
        <item h="1" x="1004"/>
        <item h="1" x="1007"/>
        <item h="1" x="2188"/>
        <item h="1" x="1425"/>
        <item h="1" x="797"/>
        <item h="1" x="2235"/>
        <item h="1" x="2476"/>
        <item h="1" x="2358"/>
        <item h="1" x="4075"/>
        <item h="1" x="3530"/>
        <item h="1" x="2985"/>
        <item h="1" x="16"/>
        <item h="1" x="4035"/>
        <item h="1" x="772"/>
        <item h="1" x="2033"/>
        <item h="1" x="675"/>
        <item h="1" x="3651"/>
        <item h="1" x="1810"/>
        <item h="1" x="421"/>
        <item h="1" x="768"/>
        <item h="1" x="89"/>
        <item h="1" x="2647"/>
        <item h="1" x="524"/>
        <item h="1" x="2743"/>
        <item h="1" x="2272"/>
        <item h="1" x="2692"/>
        <item h="1" x="112"/>
        <item h="1" x="3732"/>
        <item h="1" x="441"/>
        <item h="1" x="1003"/>
        <item h="1" x="17"/>
        <item h="1" x="1005"/>
        <item h="1" x="1231"/>
        <item h="1" x="1286"/>
        <item h="1" x="4171"/>
        <item h="1" x="964"/>
        <item h="1" x="1688"/>
        <item h="1" x="1410"/>
        <item h="1" x="969"/>
        <item h="1" x="4083"/>
        <item h="1" x="279"/>
        <item h="1" x="1178"/>
        <item h="1" x="2792"/>
        <item h="1" x="4110"/>
        <item h="1" x="4177"/>
        <item h="1" x="537"/>
        <item h="1" x="1249"/>
        <item h="1" x="2090"/>
        <item h="1" x="2109"/>
        <item h="1" x="1255"/>
        <item h="1" x="859"/>
        <item h="1" x="2097"/>
        <item h="1" x="837"/>
        <item h="1" x="321"/>
        <item h="1" x="818"/>
        <item h="1" x="1363"/>
        <item h="1" x="2093"/>
        <item h="1" x="2218"/>
        <item h="1" x="126"/>
        <item h="1" x="1899"/>
        <item h="1" x="1440"/>
        <item h="1" x="4205"/>
        <item h="1" x="415"/>
        <item h="1" x="2088"/>
        <item h="1" x="838"/>
        <item h="1" x="4068"/>
        <item h="1" x="3322"/>
        <item h="1" x="533"/>
        <item h="1" x="648"/>
        <item h="1" x="3573"/>
        <item h="1" x="1683"/>
        <item h="1" x="3575"/>
        <item h="1" x="3089"/>
        <item h="1" x="2596"/>
        <item h="1" x="2391"/>
        <item h="1" x="3321"/>
        <item h="1" x="3508"/>
        <item h="1" x="200"/>
        <item h="1" x="3339"/>
        <item h="1" x="3711"/>
        <item h="1" x="2450"/>
        <item h="1" x="1625"/>
        <item h="1" x="2639"/>
        <item h="1" x="3509"/>
        <item h="1" x="1581"/>
        <item h="1" x="3072"/>
        <item h="1" x="3922"/>
        <item h="1" x="2"/>
        <item h="1" m="1" x="4421"/>
        <item h="1" x="374"/>
        <item h="1" x="1694"/>
        <item h="1" x="2150"/>
        <item h="1" x="2503"/>
        <item h="1" x="3481"/>
        <item h="1" x="798"/>
        <item h="1" x="3144"/>
        <item h="1" x="2955"/>
        <item h="1" x="1204"/>
        <item h="1" x="2589"/>
        <item h="1" x="1466"/>
        <item h="1" x="4020"/>
        <item h="1" x="3501"/>
        <item h="1" x="1726"/>
        <item h="1" x="9"/>
        <item h="1" x="4044"/>
        <item h="1" x="156"/>
        <item h="1" x="2547"/>
        <item h="1" x="2001"/>
        <item h="1" x="1687"/>
        <item h="1" x="447"/>
        <item h="1" x="1616"/>
        <item h="1" x="378"/>
        <item h="1" x="100"/>
        <item h="1" x="4"/>
        <item h="1" x="2833"/>
        <item h="1" x="3958"/>
        <item h="1" x="2667"/>
        <item h="1" x="2691"/>
        <item h="1" x="2145"/>
        <item h="1" x="2579"/>
        <item h="1" x="757"/>
        <item h="1" x="2497"/>
        <item h="1" x="25"/>
        <item h="1" x="3664"/>
        <item h="1" x="4045"/>
        <item h="1" x="2092"/>
        <item h="1" x="677"/>
        <item h="1" x="19"/>
        <item h="1" x="3178"/>
        <item h="1" x="2779"/>
        <item h="1" x="2121"/>
        <item h="1" x="3565"/>
        <item h="1" x="584"/>
        <item h="1" x="3357"/>
        <item h="1" x="1442"/>
        <item h="1" x="1102"/>
        <item h="1" x="3340"/>
        <item h="1" x="2331"/>
        <item h="1" x="2712"/>
        <item h="1" x="1447"/>
        <item h="1" x="3120"/>
        <item h="1" x="1038"/>
        <item h="1" x="1511"/>
        <item h="1" x="1207"/>
        <item h="1" x="613"/>
        <item h="1" x="1413"/>
        <item h="1" x="1861"/>
        <item h="1" x="288"/>
        <item h="1" x="3974"/>
        <item h="1" x="165"/>
        <item h="1" x="659"/>
        <item h="1" x="2970"/>
        <item h="1" x="353"/>
        <item h="1" x="4210"/>
        <item h="1" x="3526"/>
        <item h="1" x="1804"/>
        <item h="1" x="696"/>
        <item h="1" x="2456"/>
        <item h="1" x="1395"/>
        <item h="1" x="169"/>
        <item h="1" x="2718"/>
        <item h="1" x="3155"/>
        <item h="1" x="4180"/>
        <item h="1" x="3302"/>
        <item h="1" x="2668"/>
        <item h="1" x="700"/>
        <item h="1" x="2986"/>
        <item h="1" x="3849"/>
        <item h="1" x="3229"/>
        <item h="1" x="57"/>
        <item h="1" x="3798"/>
        <item h="1" x="1525"/>
        <item h="1" x="2952"/>
        <item h="1" x="568"/>
        <item h="1" x="1680"/>
        <item h="1" x="1773"/>
        <item h="1" x="291"/>
        <item h="1" x="2290"/>
        <item h="1" x="92"/>
        <item h="1" x="1902"/>
        <item h="1" x="1356"/>
        <item h="1" x="237"/>
        <item h="1" x="1707"/>
        <item h="1" x="2707"/>
        <item h="1" x="3847"/>
        <item h="1" x="4010"/>
        <item h="1" x="341"/>
        <item h="1" x="3215"/>
        <item h="1" x="1288"/>
        <item h="1" x="1478"/>
        <item h="1" x="3051"/>
        <item h="1" x="1719"/>
        <item h="1" x="1561"/>
        <item h="1" x="2304"/>
        <item h="1" x="3476"/>
        <item h="1" x="39"/>
        <item h="1" x="426"/>
        <item h="1" x="175"/>
        <item h="1" x="2856"/>
        <item h="1" x="3514"/>
        <item h="1" x="789"/>
        <item h="1" x="40"/>
        <item h="1" x="2414"/>
        <item h="1" x="4123"/>
        <item h="1" x="3148"/>
        <item h="1" x="3073"/>
        <item h="1" x="3695"/>
        <item h="1" x="626"/>
        <item h="1" x="3859"/>
        <item h="1" x="2513"/>
        <item h="1" x="2842"/>
        <item h="1" x="682"/>
        <item h="1" x="1814"/>
        <item h="1" x="1805"/>
        <item h="1" x="808"/>
        <item h="1" x="4194"/>
        <item h="1" x="1649"/>
        <item h="1" x="1543"/>
        <item h="1" x="364"/>
        <item h="1" x="1359"/>
        <item h="1" x="3708"/>
        <item h="1" x="3675"/>
        <item h="1" x="771"/>
        <item h="1" x="412"/>
        <item h="1" x="2486"/>
        <item h="1" x="2914"/>
        <item h="1" x="560"/>
        <item h="1" x="1189"/>
        <item h="1" x="1463"/>
        <item h="1" x="1252"/>
        <item h="1" x="3211"/>
        <item h="1" x="4179"/>
        <item h="1" x="2421"/>
        <item h="1" x="2684"/>
        <item h="1" x="2988"/>
        <item h="1" x="333"/>
        <item h="1" x="1867"/>
        <item h="1" x="1639"/>
        <item h="1" x="3182"/>
        <item h="1" x="3580"/>
        <item h="1" x="3425"/>
        <item h="1" x="3480"/>
        <item h="1" x="2359"/>
        <item h="1" x="2649"/>
        <item h="1" x="2524"/>
        <item h="1" x="1166"/>
        <item h="1" x="2729"/>
        <item h="1" x="2488"/>
        <item h="1" x="2583"/>
        <item h="1" x="3816"/>
        <item h="1" x="3250"/>
        <item h="1" x="1531"/>
        <item h="1" x="3164"/>
        <item h="1" x="2939"/>
        <item h="1" x="3869"/>
        <item h="1" x="1340"/>
        <item h="1" x="75"/>
        <item h="1" x="87"/>
        <item h="1" x="1630"/>
        <item h="1" x="1483"/>
        <item h="1" x="2695"/>
        <item h="1" x="4238"/>
        <item h="1" x="1165"/>
        <item h="1" x="1186"/>
        <item h="1" x="3787"/>
        <item h="1" x="3013"/>
        <item h="1" x="1906"/>
        <item h="1" x="1116"/>
        <item h="1" x="3506"/>
        <item h="1" x="3498"/>
        <item n="S" h="1" x="306"/>
        <item h="1" x="1498"/>
        <item h="1" x="204"/>
        <item h="1" x="1898"/>
        <item h="1" x="1749"/>
        <item h="1" x="1451"/>
        <item h="1" x="3735"/>
        <item h="1" x="3574"/>
        <item h="1" x="3500"/>
        <item h="1" x="1441"/>
        <item h="1" x="1223"/>
        <item h="1" x="1259"/>
        <item h="1" x="4220"/>
        <item h="1" x="1230"/>
        <item h="1" x="3165"/>
        <item h="1" x="1209"/>
        <item h="1" x="4080"/>
        <item h="1" x="3953"/>
        <item h="1" x="326"/>
        <item h="1" x="1180"/>
        <item h="1" x="302"/>
        <item h="1" x="352"/>
        <item h="1" x="2423"/>
        <item h="1" x="2709"/>
        <item h="1" x="1211"/>
        <item h="1" x="268"/>
        <item h="1" x="681"/>
        <item h="1" x="3402"/>
        <item h="1" x="262"/>
        <item h="1" x="1634"/>
        <item h="1" x="4040"/>
        <item h="1" x="889"/>
        <item h="1" x="2852"/>
        <item h="1" x="699"/>
        <item h="1" x="1508"/>
        <item h="1" x="2749"/>
        <item h="1" x="332"/>
        <item h="1" x="2994"/>
        <item h="1" x="346"/>
        <item h="1" x="1909"/>
        <item h="1" x="2801"/>
        <item h="1" x="359"/>
        <item h="1" x="1104"/>
        <item h="1" x="3998"/>
        <item h="1" x="3885"/>
        <item h="1" x="373"/>
        <item h="1" x="2599"/>
        <item h="1" x="3423"/>
        <item h="1" x="2877"/>
        <item h="1" x="723"/>
        <item h="1" x="2932"/>
        <item h="1" x="3909"/>
        <item h="1" x="3401"/>
        <item h="1" x="705"/>
        <item h="1" x="1111"/>
        <item h="1" x="1055"/>
        <item h="1" x="135"/>
        <item h="1" x="704"/>
        <item h="1" x="94"/>
        <item h="1" x="3886"/>
        <item h="1" x="2438"/>
        <item h="1" x="3485"/>
        <item h="1" x="3689"/>
        <item h="1" x="3919"/>
        <item h="1" x="3996"/>
        <item h="1" x="3473"/>
        <item h="1" x="690"/>
        <item h="1" x="1509"/>
        <item h="1" x="226"/>
        <item h="1" x="1293"/>
        <item h="1" x="471"/>
        <item h="1" x="1043"/>
        <item h="1" x="810"/>
        <item h="1" x="1379"/>
        <item h="1" x="2352"/>
        <item h="1" x="1153"/>
        <item h="1" x="2703"/>
        <item h="1" x="14"/>
        <item h="1" x="4137"/>
        <item h="1" x="1753"/>
        <item h="1" x="2118"/>
        <item h="1" x="3330"/>
        <item h="1" x="491"/>
        <item h="1" x="2922"/>
        <item h="1" x="715"/>
        <item h="1" x="3127"/>
        <item h="1" x="2239"/>
        <item h="1" x="598"/>
        <item h="1" x="2658"/>
        <item h="1" x="4096"/>
        <item h="1" x="816"/>
        <item h="1" x="2651"/>
        <item h="1" x="3491"/>
        <item h="1" x="1208"/>
        <item h="1" x="3776"/>
        <item h="1" x="3628"/>
        <item h="1" x="3706"/>
        <item h="1" x="18"/>
        <item h="1" x="3877"/>
        <item h="1" x="579"/>
        <item h="1" x="3482"/>
        <item h="1" x="2420"/>
        <item h="1" x="547"/>
        <item h="1" x="3002"/>
        <item h="1" x="4167"/>
        <item h="1" x="3050"/>
        <item h="1" x="1294"/>
        <item h="1" x="541"/>
        <item h="1" x="1809"/>
        <item h="1" x="2240"/>
        <item h="1" x="2867"/>
        <item h="1" x="1481"/>
        <item h="1" x="729"/>
        <item h="1" x="3147"/>
        <item h="1" x="439"/>
        <item h="1" x="2781"/>
        <item h="1" x="3124"/>
        <item h="1" x="3634"/>
        <item h="1" x="4196"/>
        <item h="1" x="2147"/>
        <item h="1" x="88"/>
        <item h="1" x="2624"/>
        <item h="1" x="3421"/>
        <item h="1" x="1849"/>
        <item h="1" x="4182"/>
        <item h="1" x="393"/>
        <item h="1" x="3794"/>
        <item h="1" x="1550"/>
        <item h="1" x="125"/>
        <item h="1" x="3535"/>
        <item h="1" x="1527"/>
        <item n="RICHARD" h="1" x="1560"/>
        <item h="1" x="1782"/>
        <item h="1" x="3976"/>
        <item h="1" x="3856"/>
        <item h="1" x="480"/>
        <item h="1" x="1185"/>
        <item h="1" x="769"/>
        <item h="1" x="809"/>
        <item h="1" x="1010"/>
        <item h="1" x="3674"/>
        <item h="1" x="3838"/>
        <item h="1" x="691"/>
        <item h="1" x="2921"/>
        <item h="1" x="3430"/>
        <item h="1" x="2327"/>
        <item h="1" x="2333"/>
        <item h="1" x="1025"/>
        <item h="1" x="805"/>
        <item h="1" x="651"/>
        <item h="1" x="1351"/>
        <item h="1" x="1755"/>
        <item h="1" x="448"/>
        <item n="ALL SP" h="1" x="1384"/>
        <item h="1" x="1477"/>
        <item h="1" x="693"/>
        <item h="1" x="1803"/>
        <item h="1" x="2374"/>
        <item h="1" x="2246"/>
        <item h="1" x="1793"/>
        <item h="1" x="796"/>
        <item h="1" x="1002"/>
        <item h="1" x="4118"/>
        <item h="1" x="1315"/>
        <item h="1" x="2598"/>
        <item h="1" x="489"/>
        <item h="1" x="732"/>
        <item h="1" x="455"/>
        <item h="1" x="3949"/>
        <item h="1" x="3422"/>
        <item h="1" x="762"/>
        <item h="1" x="1362"/>
        <item h="1" x="2356"/>
        <item h="1" x="647"/>
        <item h="1" x="1118"/>
        <item h="1" x="2905"/>
        <item h="1" x="4221"/>
        <item h="1" x="1465"/>
        <item h="1" x="3311"/>
        <item h="1" x="815"/>
        <item h="1" x="436"/>
        <item h="1" x="12"/>
        <item h="1" x="3428"/>
        <item h="1" x="3688"/>
        <item h="1" x="3176"/>
        <item h="1" x="247"/>
        <item h="1" x="3620"/>
        <item h="1" x="3626"/>
        <item h="1" x="2129"/>
        <item h="1" x="2116"/>
        <item h="1" x="2927"/>
        <item h="1" x="3718"/>
        <item h="1" x="236"/>
        <item h="1" x="1126"/>
        <item h="1" x="4024"/>
        <item h="1" x="4138"/>
        <item h="1" x="2683"/>
        <item h="1" x="1291"/>
        <item h="1" x="3014"/>
        <item h="1" x="4198"/>
        <item h="1" x="4162"/>
        <item h="1" x="3149"/>
        <item h="1" x="3595"/>
        <item h="1" x="1617"/>
        <item h="1" x="2127"/>
        <item h="1" x="2478"/>
        <item h="1" x="1101"/>
        <item h="1" x="2625"/>
        <item h="1" x="2209"/>
        <item h="1" x="3796"/>
        <item h="1" x="516"/>
        <item h="1" x="2285"/>
        <item h="1" x="519"/>
        <item h="1" x="167"/>
        <item h="1" x="157"/>
        <item h="1" x="3977"/>
        <item h="1" x="3235"/>
        <item h="1" x="1372"/>
        <item h="1" x="4164"/>
        <item h="1" x="583"/>
        <item h="1" x="3085"/>
        <item h="1" x="4216"/>
        <item h="1" x="3404"/>
        <item h="1" x="3363"/>
        <item h="1" x="517"/>
        <item h="1" x="3064"/>
        <item h="1" x="3369"/>
        <item h="1" x="238"/>
        <item h="1" x="1921"/>
        <item h="1" x="2909"/>
        <item h="1" x="1720"/>
        <item h="1" x="676"/>
        <item h="1" x="3881"/>
        <item h="1" x="2923"/>
        <item h="1" x="2584"/>
        <item h="1" x="3314"/>
        <item h="1" x="4132"/>
        <item h="1" x="2167"/>
        <item h="1" x="2407"/>
        <item h="1" x="3964"/>
        <item h="1" x="2250"/>
        <item h="1" x="2655"/>
        <item h="1" x="588"/>
        <item h="1" x="570"/>
        <item h="1" x="576"/>
        <item h="1" x="10"/>
        <item h="1" x="3640"/>
        <item h="1" x="3972"/>
        <item h="1" x="3248"/>
        <item h="1" x="207"/>
        <item h="1" x="3354"/>
        <item h="1" x="4002"/>
        <item h="1" x="1121"/>
        <item h="1" x="1706"/>
        <item h="1" x="316"/>
        <item h="1" x="3767"/>
        <item h="1" x="2549"/>
        <item h="1" x="753"/>
        <item h="1" x="4090"/>
        <item h="1" x="1128"/>
        <item h="1" x="2232"/>
        <item h="1" x="2317"/>
        <item h="1" x="649"/>
        <item h="1" x="689"/>
        <item h="1" x="3962"/>
        <item h="1" x="3076"/>
        <item h="1" x="2113"/>
        <item h="1" x="4127"/>
        <item h="1" x="1341"/>
        <item h="1" x="2793"/>
        <item h="1" x="1579"/>
        <item h="1" x="388"/>
        <item h="1" x="1377"/>
        <item h="1" x="1460"/>
        <item h="1" x="1535"/>
        <item h="1" x="1076"/>
        <item h="1" x="1821"/>
        <item h="1" x="2382"/>
        <item h="1" x="1721"/>
        <item h="1" x="3797"/>
        <item h="1" x="2337"/>
        <item h="1" x="3133"/>
        <item h="1" x="3701"/>
        <item h="1" x="3742"/>
        <item h="1" x="2294"/>
        <item h="1" x="3938"/>
        <item h="1" x="2248"/>
        <item h="1" x="1866"/>
        <item h="1" x="2876"/>
        <item h="1" x="2616"/>
        <item h="1" x="2928"/>
        <item h="1" x="2637"/>
        <item h="1" x="3246"/>
        <item h="1" x="1685"/>
        <item h="1" x="1618"/>
        <item h="1" x="3479"/>
        <item h="1" x="4202"/>
        <item h="1" x="1705"/>
        <item h="1" x="2638"/>
        <item h="1" x="2531"/>
        <item h="1" x="3616"/>
        <item h="1" x="1302"/>
        <item h="1" x="761"/>
        <item h="1" x="2126"/>
        <item h="1" x="2187"/>
        <item h="1" x="1334"/>
        <item h="1" x="1269"/>
        <item h="1" x="2338"/>
        <item h="1" x="3008"/>
        <item h="1" x="821"/>
        <item h="1" x="3584"/>
        <item h="1" x="1182"/>
        <item h="1" x="3087"/>
        <item h="1" x="1194"/>
        <item h="1" x="2370"/>
        <item h="1" x="185"/>
        <item h="1" x="35"/>
        <item h="1" x="3061"/>
        <item h="1" x="4154"/>
        <item h="1" x="569"/>
        <item h="1" x="3596"/>
        <item h="1" x="2577"/>
        <item h="1" x="1660"/>
        <item h="1" x="2941"/>
        <item h="1" x="3406"/>
        <item h="1" x="222"/>
        <item h="1" x="107"/>
        <item h="1" x="3360"/>
        <item h="1" x="2128"/>
        <item h="1" x="3505"/>
        <item h="1" x="2299"/>
        <item h="1" x="250"/>
        <item h="1" x="2329"/>
        <item h="1" x="2371"/>
        <item h="1" x="532"/>
        <item h="1" x="2142"/>
        <item h="1" x="1233"/>
        <item h="1" x="2954"/>
        <item h="1" x="4181"/>
        <item h="1" x="2426"/>
        <item h="1" x="1367"/>
        <item h="1" x="799"/>
        <item h="1" x="470"/>
        <item h="1" x="1115"/>
        <item h="1" x="2402"/>
        <item h="1" x="3902"/>
        <item h="1" x="4234"/>
        <item h="1" x="2355"/>
        <item h="1" x="4247"/>
        <item h="1" x="4204"/>
        <item h="1" x="1426"/>
        <item h="1" x="1513"/>
        <item h="1" x="2269"/>
        <item h="1" x="1132"/>
        <item h="1" x="4235"/>
        <item h="1" x="3410"/>
        <item h="1" x="4031"/>
        <item h="1" x="253"/>
        <item h="1" x="2959"/>
        <item h="1" x="4139"/>
        <item h="1" x="2880"/>
        <item h="1" x="1514"/>
        <item h="1" x="2532"/>
        <item h="1" x="3060"/>
        <item h="1" x="2918"/>
        <item h="1" x="497"/>
        <item h="1" x="3170"/>
        <item h="1" x="2259"/>
        <item h="1" x="4236"/>
        <item h="1" x="3386"/>
        <item h="1" x="8"/>
        <item h="1" x="402"/>
        <item h="1" x="61"/>
        <item h="1" x="37"/>
        <item h="1" x="3300"/>
        <item h="1" x="679"/>
        <item h="1" x="4259"/>
        <item h="1" x="1287"/>
        <item h="1" x="3460"/>
        <item h="1" x="3840"/>
        <item h="1" x="2400"/>
        <item h="1" x="688"/>
        <item h="1" x="419"/>
        <item h="1" x="2506"/>
        <item h="1" x="2148"/>
        <item h="1" x="2225"/>
        <item h="1" x="530"/>
        <item h="1" x="201"/>
        <item h="1" x="3673"/>
        <item h="1" x="4178"/>
        <item h="1" x="3069"/>
        <item h="1" x="2947"/>
        <item h="1" x="1292"/>
        <item h="1" x="1738"/>
        <item h="1" x="3046"/>
        <item h="1" x="3786"/>
        <item h="1" x="3240"/>
        <item h="1" x="1855"/>
        <item h="1" x="1355"/>
        <item h="1" x="4023"/>
        <item h="1" x="2320"/>
        <item h="1" x="737"/>
        <item h="1" x="3755"/>
        <item h="1" x="3887"/>
        <item h="1" x="358"/>
        <item h="1" x="3566"/>
        <item h="1" x="30"/>
        <item h="1" x="93"/>
        <item h="1" x="96"/>
        <item h="1" x="391"/>
        <item h="1" x="2920"/>
        <item h="1" x="3589"/>
        <item h="1" x="479"/>
        <item h="1" x="3895"/>
        <item h="1" x="1885"/>
        <item h="1" x="1226"/>
        <item h="1" x="3062"/>
        <item h="1" x="3263"/>
        <item h="1" x="55"/>
        <item h="1" x="1914"/>
        <item h="1" x="1085"/>
        <item h="1" x="29"/>
        <item h="1" x="442"/>
        <item h="1" x="3186"/>
        <item h="1" x="4130"/>
        <item h="1" x="3067"/>
        <item h="1" x="2971"/>
        <item h="1" x="2533"/>
        <item h="1" x="3609"/>
        <item h="1" x="1143"/>
        <item h="1" x="3990"/>
        <item h="1" x="639"/>
        <item h="1" x="1322"/>
        <item h="1" x="3682"/>
        <item h="1" x="2489"/>
        <item h="1" x="1206"/>
        <item h="1" x="3733"/>
        <item h="1" x="1270"/>
        <item h="1" x="2351"/>
        <item h="1" x="1347"/>
        <item h="1" x="1710"/>
        <item h="1" x="276"/>
        <item h="1" x="3224"/>
        <item h="1" x="410"/>
        <item h="1" x="3598"/>
        <item h="1" x="1254"/>
        <item h="1" x="1251"/>
        <item h="1" x="241"/>
        <item h="1" x="4107"/>
        <item h="1" x="775"/>
        <item h="1" x="1343"/>
        <item h="1" x="3075"/>
        <item h="1" x="1455"/>
        <item h="1" x="324"/>
        <item h="1" x="2452"/>
        <item h="1" x="800"/>
        <item h="1" x="2322"/>
        <item h="1" x="695"/>
        <item h="1" x="3015"/>
        <item h="1" x="3020"/>
        <item h="1" x="2296"/>
        <item h="1" x="370"/>
        <item h="1" x="485"/>
        <item h="1" x="3943"/>
        <item h="1" x="345"/>
        <item h="1" x="3647"/>
        <item h="1" x="2974"/>
        <item h="1" x="793"/>
        <item h="1" x="3829"/>
        <item h="1" x="1088"/>
        <item h="1" x="1606"/>
        <item h="1" x="4158"/>
        <item h="1" x="3960"/>
        <item h="1" x="2495"/>
        <item h="1" x="4232"/>
        <item h="1" x="2715"/>
        <item h="1" x="2586"/>
        <item h="1" x="103"/>
        <item h="1" x="2904"/>
        <item h="1" x="2594"/>
        <item h="1" x="464"/>
        <item h="1" x="1068"/>
        <item h="1" x="2875"/>
        <item h="1" x="3591"/>
        <item h="1" x="164"/>
        <item h="1" x="3576"/>
        <item h="1" x="3668"/>
        <item h="1" x="3417"/>
        <item h="1" x="2184"/>
        <item h="1" x="529"/>
        <item h="1" x="3119"/>
        <item h="1" x="730"/>
        <item h="1" x="2258"/>
        <item h="1" x="28"/>
        <item h="1" x="4242"/>
        <item h="1" x="3384"/>
        <item h="1" x="779"/>
        <item h="1" x="825"/>
        <item h="1" x="2404"/>
        <item h="1" x="1330"/>
        <item h="1" x="2441"/>
        <item h="1" x="536"/>
        <item h="1" x="1569"/>
        <item h="1" x="1436"/>
        <item h="1" x="3684"/>
        <item h="1" x="211"/>
        <item h="1" x="3541"/>
        <item h="1" x="3136"/>
        <item h="1" x="453"/>
        <item h="1" x="1246"/>
        <item h="1" x="1603"/>
        <item h="1" x="1200"/>
        <item h="1" x="147"/>
        <item h="1" x="3141"/>
        <item h="1" x="2858"/>
        <item h="1" x="2353"/>
        <item h="1" x="3499"/>
        <item h="1" x="4133"/>
        <item h="1" x="1328"/>
        <item h="1" x="2424"/>
        <item h="1" x="3469"/>
        <item h="1" x="20"/>
        <item h="1" x="3916"/>
        <item h="1" x="440"/>
        <item h="1" x="706"/>
        <item h="1" x="1602"/>
        <item h="1" x="3586"/>
        <item h="1" x="1697"/>
        <item h="1" x="481"/>
        <item h="1" x="380"/>
        <item h="1" x="3610"/>
        <item h="1" x="548"/>
        <item h="1" x="2984"/>
        <item h="1" x="573"/>
        <item h="1" x="2697"/>
        <item h="1" x="1358"/>
        <item h="1" x="3844"/>
        <item h="1" x="3970"/>
        <item h="1" x="557"/>
        <item h="1" x="503"/>
        <item h="1" x="2348"/>
        <item h="1" x="2669"/>
        <item h="1" x="4104"/>
        <item h="1" x="2705"/>
        <item h="1" x="488"/>
        <item h="1" x="3759"/>
        <item h="1" x="117"/>
        <item h="1" x="2987"/>
        <item h="1" x="2376"/>
        <item h="1" x="2764"/>
        <item h="1" x="3562"/>
        <item h="1" x="719"/>
        <item h="1" x="4145"/>
        <item h="1" x="2847"/>
        <item h="1" x="2314"/>
        <item h="1" x="2975"/>
        <item h="1" x="3"/>
        <item h="1" x="144"/>
        <item h="1" x="2119"/>
        <item h="1" x="3497"/>
        <item h="1" x="3407"/>
        <item h="1" x="1467"/>
        <item h="1" x="3667"/>
        <item h="1" x="3254"/>
        <item h="1" x="3600"/>
        <item h="1" x="3678"/>
        <item h="1" x="2716"/>
        <item h="1" x="396"/>
        <item n="ah" h="1" x="3443"/>
        <item h="1" x="1669"/>
        <item h="1" x="1551"/>
        <item h="1" x="3308"/>
        <item h="1" x="2283"/>
        <item h="1" x="3130"/>
        <item h="1" x="1554"/>
        <item h="1" x="340"/>
        <item h="1" x="4006"/>
        <item h="1" x="3221"/>
        <item h="1" x="3135"/>
        <item h="1" x="70"/>
        <item h="1" x="3666"/>
        <item h="1" x="1450"/>
        <item h="1" x="2505"/>
        <item h="1" x="781"/>
        <item h="1" x="58"/>
        <item h="1" x="1700"/>
        <item h="1" x="2247"/>
        <item h="1" x="3189"/>
        <item h="1" x="521"/>
        <item h="1" x="1139"/>
        <item h="1" x="636"/>
        <item h="1" x="1168"/>
        <item h="1" x="3047"/>
        <item h="1" x="2866"/>
        <item h="1" x="294"/>
        <item h="1" x="1633"/>
        <item h="1" x="243"/>
        <item h="1" x="2869"/>
        <item h="1" x="3458"/>
        <item h="1" x="52"/>
        <item h="1" x="2571"/>
        <item h="1" x="3287"/>
        <item h="1" x="1380"/>
        <item h="1" x="1510"/>
        <item h="1" x="2342"/>
        <item h="1" x="4173"/>
        <item h="1" x="127"/>
        <item h="1" x="2405"/>
        <item h="1" x="1748"/>
        <item h="1" x="3059"/>
        <item h="1" x="1176"/>
        <item h="1" x="1507"/>
        <item h="1" x="4251"/>
        <item h="1" x="1041"/>
        <item h="1" x="2636"/>
        <item h="1" x="38"/>
        <item h="1" x="1093"/>
        <item h="1" x="2238"/>
        <item h="1" x="1045"/>
        <item h="1" x="3021"/>
        <item h="1" x="331"/>
        <item h="1" x="1267"/>
        <item h="1" x="564"/>
        <item h="1" x="2384"/>
        <item h="1" x="102"/>
        <item h="1" x="2997"/>
        <item h="1" x="586"/>
        <item h="1" x="3329"/>
        <item h="1" x="2271"/>
        <item h="1" x="572"/>
        <item h="1" x="2881"/>
        <item h="1" x="2124"/>
        <item h="1" x="3152"/>
        <item h="1" x="1813"/>
        <item h="1" x="6"/>
        <item h="1" x="2721"/>
        <item h="1" x="98"/>
        <item h="1" x="3702"/>
        <item h="1" x="2854"/>
        <item h="1" x="3005"/>
        <item n="BAF" h="1" x="119"/>
        <item h="1" x="1464"/>
        <item h="1" x="614"/>
        <item h="1" x="3775"/>
        <item h="1" x="2913"/>
        <item h="1" x="1717"/>
        <item h="1" x="3973"/>
        <item h="1" x="2493"/>
        <item h="1" x="2917"/>
        <item h="1" x="22"/>
        <item h="1" x="2310"/>
        <item h="1" x="4142"/>
        <item h="1" x="1462"/>
        <item h="1" x="4277"/>
        <item h="1" x="3577"/>
        <item h="1" x="106"/>
        <item h="1" x="2428"/>
        <item h="1" x="2318"/>
        <item h="1" x="1845"/>
        <item h="1" x="546"/>
        <item h="1" x="2203"/>
        <item h="1" x="2654"/>
        <item h="1" x="3587"/>
        <item h="1" x="1661"/>
        <item h="1" x="1366"/>
        <item h="1" x="78"/>
        <item h="1" x="434"/>
        <item n="B" h="1" x="496"/>
        <item h="1" x="3358"/>
        <item h="1" x="348"/>
        <item h="1" x="3151"/>
        <item h="1" x="300"/>
        <item h="1" x="3807"/>
        <item h="1" x="3548"/>
        <item h="1" x="381"/>
        <item h="1" x="1801"/>
        <item h="1" x="44"/>
        <item h="1" x="1057"/>
        <item h="1" x="2409"/>
        <item h="1" x="2711"/>
        <item h="1" x="2228"/>
        <item h="1" x="2451"/>
        <item h="1" x="2694"/>
        <item h="1" x="1534"/>
        <item h="1" x="1539"/>
        <item h="1" x="3132"/>
        <item n="EDDYKPEGUS VENTURES_x000a_" h="1" x="451"/>
        <item h="1" x="3344"/>
        <item h="1" x="3071"/>
        <item h="1" x="1054"/>
        <item h="1" x="2659"/>
        <item h="1" x="1678"/>
        <item h="1" x="3139"/>
        <item h="1" x="3333"/>
        <item h="1" x="3131"/>
        <item h="1" x="812"/>
        <item h="1" x="2508"/>
        <item h="1" x="450"/>
        <item h="1" x="4200"/>
        <item h="1" x="3277"/>
        <item h="1" x="1716"/>
        <item h="1" x="3725"/>
        <item h="1" x="466"/>
        <item h="1" x="3679"/>
        <item h="1" x="1285"/>
        <item h="1" x="1659"/>
        <item h="1" x="2998"/>
        <item h="1" x="3891"/>
        <item h="1" x="1730"/>
        <item h="1" x="749"/>
        <item h="1" x="1149"/>
        <item h="1" x="2841"/>
        <item h="1" x="1482"/>
        <item h="1" x="2541"/>
        <item h="1" x="2430"/>
        <item h="1" x="3200"/>
        <item h="1" x="2789"/>
        <item h="1" x="2412"/>
        <item h="1" x="2172"/>
        <item h="1" x="4157"/>
        <item h="1" x="711"/>
        <item h="1" x="4218"/>
        <item h="1" x="444"/>
        <item h="1" x="3380"/>
        <item h="1" x="110"/>
        <item h="1" x="1815"/>
        <item h="1" x="3292"/>
        <item h="1" x="2291"/>
        <item h="1" x="2122"/>
        <item h="1" x="258"/>
        <item h="1" x="4077"/>
        <item h="1" x="4113"/>
        <item h="1" x="394"/>
        <item h="1" x="2447"/>
        <item h="1" x="1454"/>
        <item h="1" x="249"/>
        <item h="1" x="2800"/>
        <item h="1" x="484"/>
        <item h="1" x="3208"/>
        <item h="1" x="2326"/>
        <item h="1" x="1167"/>
        <item h="1" x="77"/>
        <item h="1" x="1312"/>
        <item h="1" x="406"/>
        <item h="1" x="1124"/>
        <item h="1" x="3617"/>
        <item h="1" x="2675"/>
        <item h="1" x="2401"/>
        <item h="1" x="1495"/>
        <item h="1" x="3445"/>
        <item h="1" x="2140"/>
        <item h="1" x="3563"/>
        <item h="1" x="3175"/>
        <item h="1" x="4244"/>
        <item h="1" x="3193"/>
        <item h="1" x="3918"/>
        <item h="1" x="3368"/>
        <item h="1" x="669"/>
        <item h="1" x="2786"/>
        <item h="1" x="1629"/>
        <item h="1" x="1376"/>
        <item h="1" x="3219"/>
        <item h="1" x="3355"/>
        <item h="1" x="4073"/>
        <item h="1" x="1679"/>
        <item h="1" x="739"/>
        <item h="1" x="95"/>
        <item h="1" x="1125"/>
        <item h="1" x="3660"/>
        <item h="1" x="3484"/>
        <item h="1" x="3792"/>
        <item h="1" x="2871"/>
        <item h="1" x="3201"/>
        <item h="1" x="1099"/>
        <item h="1" x="245"/>
        <item h="1" x="401"/>
        <item h="1" x="101"/>
        <item h="1" x="3981"/>
        <item n="For Change of Address" h="1" x="2725"/>
        <item h="1" x="3415"/>
        <item h="1" x="1378"/>
        <item h="1" x="143"/>
        <item h="1" x="4252"/>
        <item h="1" x="3222"/>
        <item h="1" x="3780"/>
        <item h="1" x="33"/>
        <item n="BA" h="1" x="1872"/>
        <item h="1" x="3375"/>
        <item h="1" x="1445"/>
        <item h="1" x="587"/>
        <item h="1" x="1311"/>
        <item h="1" x="400"/>
        <item h="1" x="1856"/>
        <item h="1" x="3270"/>
        <item h="1" x="4150"/>
        <item h="1" x="3822"/>
        <item h="1" x="3659"/>
        <item h="1" x="2267"/>
        <item h="1" x="3875"/>
        <item h="1" x="624"/>
        <item h="1" x="2212"/>
        <item h="1" x="2916"/>
        <item h="1" x="239"/>
        <item h="1" x="1501"/>
        <item h="1" x="1135"/>
        <item h="1" x="2114"/>
        <item h="1" x="2237"/>
        <item h="1" x="1532"/>
        <item h="1" x="3564"/>
        <item h="1" x="2728"/>
        <item h="1" x="3632"/>
        <item h="1" x="386"/>
        <item h="1" x="1704"/>
        <item h="1" x="1905"/>
        <item h="1" x="4169"/>
        <item h="1" x="1120"/>
        <item h="1" x="2125"/>
        <item h="1" x="4078"/>
        <item h="1" x="3766"/>
        <item h="1" x="3256"/>
        <item h="1" x="2857"/>
        <item h="1" x="758"/>
        <item h="1" x="3023"/>
        <item h="1" x="1890"/>
        <item h="1" x="34"/>
        <item h="1" x="1615"/>
        <item h="1" x="2419"/>
        <item h="1" x="2628"/>
        <item h="1" x="791"/>
        <item h="1" x="3915"/>
        <item h="1" x="4149"/>
        <item h="1" x="4211"/>
        <item h="1" x="2274"/>
        <item h="1" x="4124"/>
        <item h="1" x="4140"/>
        <item h="1" x="2945"/>
        <item h="1" x="1485"/>
        <item h="1" x="3843"/>
        <item h="1" x="2260"/>
        <item h="1" x="3261"/>
        <item h="1" x="3710"/>
        <item h="1" x="1490"/>
        <item h="1" x="382"/>
        <item h="1" x="752"/>
        <item h="1" x="545"/>
        <item h="1" x="2981"/>
        <item h="1" x="2455"/>
        <item h="1" x="1406"/>
        <item h="1" x="1261"/>
        <item h="1" x="2435"/>
        <item h="1" x="2798"/>
        <item h="1" x="24"/>
        <item h="1" x="2610"/>
        <item h="1" x="694"/>
        <item h="1" x="3080"/>
        <item h="1" x="0"/>
        <item h="1" x="3950"/>
        <item h="1" x="774"/>
        <item h="1" x="2618"/>
        <item h="1" x="1199"/>
        <item h="1" x="3723"/>
        <item h="1" x="152"/>
        <item h="1" x="404"/>
        <item h="1" x="3676"/>
        <item n="N" h="1" x="3486"/>
        <item h="1" x="2392"/>
        <item h="1" x="2751"/>
        <item h="1" x="193"/>
        <item h="1" x="1289"/>
        <item h="1" x="2740"/>
        <item h="1" x="15"/>
        <item h="1" x="2744"/>
        <item h="1" x="186"/>
        <item h="1" x="1820"/>
        <item h="1" x="1745"/>
        <item h="1" x="32"/>
        <item h="1" x="3502"/>
        <item h="1" m="1" x="4383"/>
        <item h="1" x="4224"/>
        <item h="1" x="115"/>
        <item h="1" x="2698"/>
        <item h="1" m="1" x="4392"/>
        <item h="1" x="1770"/>
        <item h="1" x="1159"/>
        <item h="1" x="692"/>
        <item h="1" x="188"/>
        <item h="1" x="275"/>
        <item h="1" m="1" x="4388"/>
        <item n="Arrival Date" h="1" x="1620"/>
        <item h="1" x="2223"/>
        <item h="1" x="3326"/>
        <item h="1" x="2289"/>
        <item h="1" x="2872"/>
        <item h="1" x="3474"/>
        <item h="1" x="1595"/>
        <item h="1" x="307"/>
        <item h="1" m="1" x="4369"/>
        <item h="1" x="3665"/>
        <item h="1" x="3258"/>
        <item h="1" x="1368"/>
        <item h="1" x="4069"/>
        <item h="1" m="1" x="4389"/>
        <item h="1" x="501"/>
        <item h="1" x="3412"/>
        <item h="1" x="3018"/>
        <item h="1" x="632"/>
        <item h="1" x="777"/>
        <item h="1" x="1134"/>
        <item h="1" x="1027"/>
        <item h="1" x="3262"/>
        <item h="1" x="2885"/>
        <item h="1" x="3622"/>
        <item h="1" x="1389"/>
        <item h="1" x="3095"/>
        <item h="1" x="1761"/>
        <item h="1" x="2468"/>
        <item h="1" x="1141"/>
        <item h="1" x="2481"/>
        <item h="1" x="1353"/>
        <item h="1" x="1077"/>
        <item h="1" x="2762"/>
        <item h="1" x="2699"/>
        <item h="1" x="4248"/>
        <item h="1" x="2518"/>
        <item h="1" x="397"/>
        <item h="1" x="657"/>
        <item h="1" x="646"/>
        <item h="1" x="4188"/>
        <item h="1" x="390"/>
        <item h="1" x="2783"/>
        <item h="1" x="549"/>
        <item h="1" x="1388"/>
        <item h="1" x="2388"/>
        <item h="1" x="2373"/>
        <item h="1" x="827"/>
        <item h="1" x="2416"/>
        <item h="1" x="1160"/>
        <item h="1" x="2613"/>
        <item h="1" x="2726"/>
        <item h="1" x="3399"/>
        <item h="1" x="4223"/>
        <item h="1" x="2144"/>
        <item h="1" x="2882"/>
        <item h="1" x="3094"/>
        <item h="1" x="2344"/>
        <item h="1" x="2487"/>
        <item h="1" x="2708"/>
        <item h="1" x="1073"/>
        <item h="1" x="1622"/>
        <item h="1" x="216"/>
        <item h="1" x="499"/>
        <item h="1" x="3318"/>
        <item h="1" x="4119"/>
        <item h="1" x="590"/>
        <item h="1" x="504"/>
        <item h="1" x="323"/>
        <item h="1" x="128"/>
        <item h="1" x="3921"/>
        <item h="1" x="4115"/>
        <item h="1" x="2682"/>
        <item h="1" x="1708"/>
        <item h="1" x="3487"/>
        <item h="1" x="4156"/>
        <item h="1" x="2422"/>
        <item h="1" x="1638"/>
        <item h="1" x="161"/>
        <item h="1" x="259"/>
        <item h="1" x="1386"/>
        <item h="1" x="1682"/>
        <item h="1" x="3543"/>
        <item h="1" x="3714"/>
        <item h="1" x="2846"/>
        <item h="1" x="1021"/>
        <item h="1" x="3145"/>
        <item h="1" x="1553"/>
        <item h="1" x="1562"/>
        <item h="1" x="3657"/>
        <item h="1" x="3385"/>
        <item h="1" m="1" x="4417"/>
        <item h="1" x="2990"/>
        <item h="1" x="2429"/>
        <item h="1" x="3746"/>
        <item h="1" x="2686"/>
        <item h="1" x="665"/>
        <item h="1" m="1" x="4364"/>
        <item h="1" x="3396"/>
        <item h="1" x="2241"/>
        <item h="1" x="3217"/>
        <item h="1" x="3265"/>
        <item h="1" x="3854"/>
        <item h="1" x="301"/>
        <item h="1" x="3298"/>
        <item h="1" x="3204"/>
        <item h="1" x="1250"/>
        <item h="1" x="708"/>
        <item h="1" x="3633"/>
        <item h="1" x="154"/>
        <item h="1" x="120"/>
        <item h="1" x="418"/>
        <item h="1" x="2474"/>
        <item h="1" x="1399"/>
        <item h="1" m="1" x="4399"/>
        <item h="1" x="3174"/>
        <item h="1" x="3137"/>
        <item h="1" x="2102"/>
        <item h="1" x="3054"/>
        <item h="1" x="1074"/>
        <item h="1" x="1621"/>
        <item h="1" x="3429"/>
        <item h="1" x="1655"/>
        <item h="1" x="3507"/>
        <item h="1" x="81"/>
        <item h="1" x="2893"/>
        <item h="1" x="747"/>
        <item h="1" m="1" x="4390"/>
        <item h="1" x="303"/>
        <item h="1" x="1681"/>
        <item h="1" x="2656"/>
        <item h="1" x="2491"/>
        <item h="1" x="2295"/>
        <item h="1" x="2397"/>
        <item n="MNM" m="1" x="4403"/>
        <item h="1" x="1565"/>
        <item h="1" x="474"/>
        <item h="1" x="2603"/>
        <item h="1" x="2632"/>
        <item h="1" x="3712"/>
        <item h="1" x="151"/>
        <item h="1" x="2323"/>
        <item h="1" x="4249"/>
        <item h="1" x="3205"/>
        <item h="1" x="3183"/>
        <item h="1" x="1387"/>
        <item h="1" x="3558"/>
        <item h="1" x="2706"/>
        <item h="1" x="121"/>
        <item h="1" x="3471"/>
        <item h="1" x="3376"/>
        <item h="1" x="502"/>
        <item h="1" x="2307"/>
        <item h="1" x="2759"/>
        <item h="1" x="3390"/>
        <item h="1" x="190"/>
        <item h="1" x="2483"/>
        <item h="1" x="2442"/>
        <item h="1" x="3615"/>
        <item h="1" x="3309"/>
        <item h="1" x="4135"/>
        <item h="1" x="1686"/>
        <item n="M" h="1" x="1397"/>
        <item h="1" x="473"/>
        <item h="1" x="1853"/>
        <item h="1" x="826"/>
        <item h="1" m="1" x="4386"/>
        <item h="1" x="1331"/>
        <item h="1" x="3999"/>
        <item h="1" x="2301"/>
        <item h="1" x="2520"/>
        <item h="1" m="1" x="4385"/>
        <item h="1" x="1570"/>
        <item h="1" x="3466"/>
        <item h="1" x="1775"/>
        <item h="1" m="1" x="4384"/>
        <item h="1" x="2286"/>
        <item h="1" x="1214"/>
        <item h="1" x="3362"/>
        <item h="1" m="1" x="4410"/>
        <item h="1" x="1699"/>
        <item h="1" x="3845"/>
        <item h="1" x="2440"/>
        <item h="1" x="3478"/>
        <item h="1" x="4000"/>
        <item h="1" x="2170"/>
        <item h="1" x="1091"/>
        <item h="1" x="3751"/>
        <item h="1" x="4001"/>
        <item h="1" x="168"/>
        <item h="1" x="2745"/>
        <item h="1" x="2657"/>
        <item h="1" x="3320"/>
        <item h="1" m="1" x="4363"/>
        <item h="1" x="3878"/>
        <item h="1" m="1" x="4412"/>
        <item h="1" x="1548"/>
        <item h="1" x="3470"/>
        <item h="1" x="2796"/>
        <item h="1" x="290"/>
        <item h="1" x="2593"/>
        <item h="1" x="724"/>
        <item h="1" x="620"/>
        <item h="1" x="1225"/>
        <item h="1" x="1006"/>
        <item h="1" x="383"/>
        <item h="1" x="3784"/>
        <item h="1" x="2653"/>
        <item h="1" x="2217"/>
        <item h="1" x="3373"/>
        <item h="1" x="3017"/>
        <item h="1" x="508"/>
        <item h="1" x="2466"/>
        <item h="1" x="802"/>
        <item h="1" x="2504"/>
        <item h="1" x="609"/>
        <item h="1" x="130"/>
        <item h="1" x="1598"/>
        <item h="1" x="1552"/>
        <item h="1" x="1123"/>
        <item h="1" x="155"/>
        <item h="1" x="1420"/>
        <item h="1" x="2972"/>
        <item h="1" x="4122"/>
        <item h="1" x="3512"/>
        <item h="1" x="2999"/>
        <item h="1" x="3444"/>
        <item h="1" x="2784"/>
        <item h="1" x="1900"/>
        <item h="1" m="1" x="4362"/>
        <item h="1" x="3045"/>
        <item h="1" x="1365"/>
        <item h="1" x="409"/>
        <item h="1" m="1" x="4406"/>
        <item h="1" x="4146"/>
        <item h="1" x="3006"/>
        <item h="1" x="487"/>
        <item n="ROAD" h="1" m="1" x="4377"/>
        <item h="1" x="1333"/>
        <item h="1" m="1" x="4391"/>
        <item h="1" x="2288"/>
        <item h="1" x="3391"/>
        <item h="1" x="141"/>
        <item h="1" x="1714"/>
        <item h="1" x="3694"/>
        <item h="1" x="1342"/>
        <item h="1" x="795"/>
        <item h="1" x="1521"/>
        <item h="1" x="251"/>
        <item h="1" x="3805"/>
        <item h="1" m="1" x="4422"/>
        <item h="1" x="2411"/>
        <item h="1" x="522"/>
        <item h="1" x="1127"/>
        <item h="1" x="1904"/>
        <item h="1" x="405"/>
        <item h="1" x="278"/>
        <item h="1" x="4103"/>
        <item h="1" x="3743"/>
        <item h="1" x="3744"/>
        <item h="1" x="1692"/>
        <item h="1" x="1449"/>
        <item h="1" x="3553"/>
        <item h="1" m="1" x="4382"/>
        <item m="1" x="4381"/>
        <item h="1" x="3904"/>
        <item h="1" x="1398"/>
        <item h="1" x="2297"/>
        <item h="1" x="395"/>
        <item h="1" x="3588"/>
        <item h="1" x="3789"/>
        <item h="1" x="3173"/>
        <item h="1" x="2602"/>
        <item h="1" x="2350"/>
        <item h="1" x="1568"/>
        <item h="1" x="3788"/>
        <item h="1" x="4253"/>
        <item h="1" x="4254"/>
        <item h="1" x="4255"/>
        <item h="1" x="4256"/>
        <item h="1" x="3795"/>
        <item h="1" x="2774"/>
        <item h="1" x="2111"/>
        <item h="1" x="4260"/>
        <item h="1" x="4261"/>
        <item n="K" h="1" x="4262"/>
        <item h="1" x="3260"/>
        <item h="1" x="4264"/>
        <item n="BAFS" h="1" m="1" x="4378"/>
        <item h="1" x="1290"/>
        <item h="1" x="492"/>
        <item h="1" x="3188"/>
        <item h="1" x="4268"/>
        <item h="1" x="2788"/>
        <item h="1" x="4270"/>
        <item h="1" x="4271"/>
        <item h="1" x="472"/>
        <item h="1" x="4273"/>
        <item n="MIK" m="1" x="4401"/>
        <item h="1" x="4275"/>
        <item h="1" m="1" x="4414"/>
        <item h="1" x="86"/>
        <item h="1" x="73"/>
        <item h="1" m="1" x="4371"/>
        <item h="1" x="3555"/>
        <item h="1" x="3549"/>
        <item h="1" m="1" x="4418"/>
        <item h="1" m="1" x="4419"/>
        <item h="1" m="1" x="4420"/>
        <item h="1" x="3547"/>
        <item h="1" x="4278"/>
        <item h="1" x="4279"/>
        <item h="1" m="1" x="4409"/>
        <item h="1" x="4280"/>
        <item h="1" x="4281"/>
        <item h="1" x="4282"/>
        <item h="1" m="1" x="4402"/>
        <item h="1" x="4283"/>
        <item h="1" x="4284"/>
        <item h="1" x="4285"/>
        <item n="W" h="1" m="1" x="4411"/>
        <item h="1" x="4286"/>
        <item h="1" m="1" x="4367"/>
        <item h="1" x="4287"/>
        <item h="1" x="2894"/>
        <item h="1" x="2935"/>
        <item h="1" x="4288"/>
        <item h="1" m="1" x="4407"/>
        <item h="1" x="4289"/>
        <item h="1" x="4290"/>
        <item h="1" x="4291"/>
        <item h="1" x="4292"/>
        <item h="1" x="4293"/>
        <item h="1" x="4294"/>
        <item h="1" x="3550"/>
        <item h="1" m="1" x="4413"/>
        <item h="1" x="4295"/>
        <item h="1" x="4296"/>
        <item h="1" x="4297"/>
        <item h="1" x="4131"/>
        <item h="1" x="4298"/>
        <item h="1" x="4299"/>
        <item h="1" x="4300"/>
        <item h="1" m="1" x="4400"/>
        <item h="1" x="4301"/>
        <item h="1" x="4081"/>
        <item h="1" x="4302"/>
        <item h="1" x="3552"/>
        <item h="1" x="3264"/>
        <item h="1" x="4303"/>
        <item n="RO" h="1" m="1" x="4379"/>
        <item h="1" x="4304"/>
        <item h="1" x="4305"/>
        <item h="1" x="2652"/>
        <item h="1" x="4306"/>
        <item h="1" x="4307"/>
        <item h="1" m="1" x="4370"/>
        <item h="1" x="4308"/>
        <item h="1" x="4309"/>
        <item h="1" x="4310"/>
        <item h="1" x="4311"/>
        <item h="1" x="4312"/>
        <item h="1" x="4313"/>
        <item h="1" x="2494"/>
        <item h="1" m="1" x="4408"/>
        <item h="1" x="4314"/>
        <item h="1" x="4315"/>
        <item h="1" m="1" x="4398"/>
        <item h="1" x="4316"/>
        <item h="1" x="4317"/>
        <item h="1" m="1" x="4380"/>
        <item h="1" x="4318"/>
        <item h="1" x="4319"/>
        <item h="1" x="5"/>
        <item h="1" x="3513"/>
        <item h="1" x="4320"/>
        <item h="1" x="4321"/>
        <item h="1" x="4322"/>
        <item h="1" x="1668"/>
        <item h="1" x="535"/>
        <item h="1" x="4323"/>
        <item h="1" x="4324"/>
        <item h="1" x="4325"/>
        <item h="1" x="4274"/>
        <item h="1" x="4326"/>
        <item h="1" x="84"/>
        <item h="1" x="4327"/>
        <item h="1" x="4328"/>
        <item h="1" x="4329"/>
        <item h="1" x="4330"/>
        <item h="1" x="3745"/>
        <item h="1" m="1" x="4366"/>
        <item h="1" x="3747"/>
        <item h="1" x="4079"/>
        <item m="1" x="4396"/>
        <item m="1" x="4395"/>
        <item m="1" x="4393"/>
        <item m="1" x="4394"/>
        <item h="1" m="1" x="4365"/>
        <item h="1" x="4331"/>
        <item h="1" x="4332"/>
        <item h="1" x="4333"/>
        <item h="1" x="4334"/>
        <item h="1" x="4335"/>
        <item h="1" x="208"/>
        <item h="1" x="4336"/>
        <item h="1" m="1" x="4368"/>
        <item h="1" x="4337"/>
        <item h="1" x="4338"/>
        <item h="1" x="4339"/>
        <item h="1" x="3495"/>
        <item h="1" x="4340"/>
        <item x="456"/>
        <item h="1" x="4341"/>
        <item h="1" x="2756"/>
        <item h="1" x="4342"/>
        <item h="1" x="4343"/>
        <item h="1" x="4344"/>
        <item h="1" x="4345"/>
        <item h="1" x="4346"/>
        <item h="1" x="2537"/>
        <item h="1" x="4347"/>
        <item h="1" x="4348"/>
        <item h="1" x="4349"/>
        <item h="1" x="271"/>
        <item h="1" x="1448"/>
        <item h="1" x="4350"/>
        <item m="1" x="4374"/>
        <item h="1" x="4351"/>
        <item h="1" x="4352"/>
        <item h="1" x="4353"/>
        <item h="1" x="4354"/>
        <item h="1" x="4355"/>
        <item m="1" x="4373"/>
        <item h="1" x="4356"/>
        <item h="1" x="662"/>
        <item h="1" x="4357"/>
        <item h="1" x="68"/>
        <item h="1" x="4185"/>
        <item h="1" x="4358"/>
        <item h="1" x="4359"/>
        <item h="1" x="1619"/>
        <item h="1" x="4360"/>
        <item h="1" x="436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pageFields count="1">
    <pageField fld="0" item="4391" hier="0"/>
  </pageFields>
  <formats count="2">
    <format dxfId="20">
      <pivotArea field="0" type="button" dataOnly="0" labelOnly="1" outline="0" axis="axisPage" fieldPosition="0"/>
    </format>
    <format dxfId="21">
      <pivotArea field="0" type="button" dataOnly="0" labelOnly="1" outline="0" axis="axisPage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419AE-1B8D-49FB-BF88-D9177B6C9313}" name="PivotTable3" cacheId="106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>
  <location ref="A7" firstHeaderRow="0" firstDataRow="0" firstDataCol="0" rowPageCount="1" colPageCount="1"/>
  <pivotFields count="10">
    <pivotField name="Select Exporter" axis="axisPage" compact="0" outline="0" showAll="0" includeNewItemsInFilter="1">
      <items count="4424">
        <item h="1" x="45"/>
        <item h="1" x="47"/>
        <item h="1" x="48"/>
        <item h="1" x="49"/>
        <item h="1" x="51"/>
        <item h="1" x="56"/>
        <item h="1" x="59"/>
        <item h="1" x="62"/>
        <item h="1" x="63"/>
        <item h="1" x="90"/>
        <item h="1" x="108"/>
        <item h="1" x="109"/>
        <item h="1" x="111"/>
        <item h="1" x="114"/>
        <item h="1" x="116"/>
        <item h="1" x="122"/>
        <item h="1" x="123"/>
        <item h="1" x="124"/>
        <item h="1" x="142"/>
        <item h="1" x="145"/>
        <item h="1" x="146"/>
        <item h="1" x="149"/>
        <item h="1" x="153"/>
        <item h="1" x="159"/>
        <item h="1" x="160"/>
        <item h="1" x="162"/>
        <item h="1" x="163"/>
        <item h="1" x="174"/>
        <item h="1" x="176"/>
        <item h="1" x="179"/>
        <item h="1" x="180"/>
        <item h="1" x="183"/>
        <item h="1" x="192"/>
        <item h="1" x="194"/>
        <item h="1" x="197"/>
        <item h="1" x="198"/>
        <item h="1" x="199"/>
        <item h="1" x="212"/>
        <item h="1" x="217"/>
        <item h="1" x="218"/>
        <item h="1" x="219"/>
        <item h="1" x="220"/>
        <item h="1" x="221"/>
        <item h="1" x="223"/>
        <item h="1" x="224"/>
        <item h="1" x="225"/>
        <item h="1" x="227"/>
        <item h="1" x="229"/>
        <item h="1" x="230"/>
        <item h="1" x="231"/>
        <item h="1" x="233"/>
        <item h="1" x="234"/>
        <item h="1" x="235"/>
        <item h="1" x="240"/>
        <item h="1" x="244"/>
        <item h="1" x="246"/>
        <item h="1" x="252"/>
        <item h="1" x="255"/>
        <item h="1" x="256"/>
        <item h="1" x="260"/>
        <item h="1" x="261"/>
        <item h="1" x="264"/>
        <item h="1" x="265"/>
        <item h="1" x="267"/>
        <item h="1" x="269"/>
        <item h="1" x="272"/>
        <item h="1" x="273"/>
        <item h="1" x="274"/>
        <item h="1" x="277"/>
        <item h="1" x="280"/>
        <item h="1" x="281"/>
        <item h="1" x="282"/>
        <item h="1" x="283"/>
        <item h="1" x="284"/>
        <item h="1" x="285"/>
        <item h="1" x="286"/>
        <item h="1" x="287"/>
        <item h="1" x="293"/>
        <item h="1" x="296"/>
        <item h="1" x="297"/>
        <item h="1" x="298"/>
        <item h="1" x="299"/>
        <item h="1" x="304"/>
        <item h="1" x="308"/>
        <item h="1" x="312"/>
        <item h="1" x="314"/>
        <item h="1" x="315"/>
        <item h="1" x="317"/>
        <item h="1" x="318"/>
        <item h="1" x="319"/>
        <item h="1" x="320"/>
        <item h="1" x="325"/>
        <item h="1" x="328"/>
        <item h="1" x="329"/>
        <item h="1" x="330"/>
        <item h="1" x="334"/>
        <item h="1" x="335"/>
        <item h="1" x="336"/>
        <item h="1" x="339"/>
        <item h="1" x="342"/>
        <item h="1" x="344"/>
        <item h="1" x="347"/>
        <item h="1" x="349"/>
        <item h="1" x="350"/>
        <item h="1" x="354"/>
        <item h="1" x="355"/>
        <item h="1" x="356"/>
        <item h="1" x="357"/>
        <item h="1" x="360"/>
        <item h="1" x="361"/>
        <item h="1" x="363"/>
        <item h="1" x="365"/>
        <item h="1" x="366"/>
        <item h="1" x="367"/>
        <item h="1" x="368"/>
        <item h="1" x="369"/>
        <item h="1" x="375"/>
        <item h="1" x="377"/>
        <item h="1" x="407"/>
        <item h="1" x="408"/>
        <item h="1" x="411"/>
        <item h="1" x="413"/>
        <item h="1" x="414"/>
        <item h="1" x="420"/>
        <item h="1" x="422"/>
        <item h="1" x="423"/>
        <item h="1" x="425"/>
        <item h="1" x="427"/>
        <item h="1" x="428"/>
        <item h="1" x="429"/>
        <item h="1" x="433"/>
        <item h="1" x="435"/>
        <item h="1" x="443"/>
        <item h="1" x="445"/>
        <item h="1" x="446"/>
        <item h="1" x="449"/>
        <item h="1" x="457"/>
        <item h="1" x="458"/>
        <item h="1" x="459"/>
        <item h="1" x="460"/>
        <item h="1" x="461"/>
        <item h="1" x="462"/>
        <item h="1" x="463"/>
        <item h="1" x="467"/>
        <item h="1" x="475"/>
        <item h="1" x="476"/>
        <item h="1" x="477"/>
        <item h="1" x="478"/>
        <item h="1" x="486"/>
        <item h="1" x="490"/>
        <item h="1" x="493"/>
        <item h="1" x="495"/>
        <item h="1" x="506"/>
        <item h="1" x="507"/>
        <item h="1" x="509"/>
        <item h="1" x="510"/>
        <item h="1" x="511"/>
        <item h="1" x="512"/>
        <item h="1" x="513"/>
        <item h="1" x="514"/>
        <item h="1" x="515"/>
        <item h="1" x="518"/>
        <item h="1" x="520"/>
        <item h="1" x="523"/>
        <item h="1" x="525"/>
        <item h="1" x="526"/>
        <item h="1" x="527"/>
        <item h="1" x="528"/>
        <item h="1" x="531"/>
        <item h="1" x="534"/>
        <item h="1" x="538"/>
        <item h="1" x="540"/>
        <item h="1" x="542"/>
        <item h="1" x="550"/>
        <item h="1" x="551"/>
        <item h="1" x="552"/>
        <item h="1" x="553"/>
        <item h="1" x="554"/>
        <item h="1" x="555"/>
        <item h="1" x="556"/>
        <item h="1" x="558"/>
        <item h="1" x="559"/>
        <item h="1" x="561"/>
        <item h="1" x="562"/>
        <item h="1" x="565"/>
        <item h="1" x="566"/>
        <item h="1" x="574"/>
        <item h="1" x="575"/>
        <item h="1" x="578"/>
        <item h="1" x="580"/>
        <item h="1" x="581"/>
        <item h="1" x="592"/>
        <item h="1" x="593"/>
        <item h="1" x="595"/>
        <item h="1" x="596"/>
        <item h="1" x="597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10"/>
        <item h="1" x="611"/>
        <item h="1" x="615"/>
        <item h="1" x="616"/>
        <item h="1" x="617"/>
        <item h="1" x="619"/>
        <item h="1" x="622"/>
        <item h="1" x="623"/>
        <item h="1" x="627"/>
        <item h="1" x="628"/>
        <item h="1" x="631"/>
        <item h="1" x="633"/>
        <item h="1" x="634"/>
        <item h="1" x="635"/>
        <item h="1" x="643"/>
        <item h="1" x="644"/>
        <item h="1" x="650"/>
        <item h="1" x="655"/>
        <item h="1" x="656"/>
        <item h="1" x="661"/>
        <item h="1" x="663"/>
        <item h="1" x="664"/>
        <item h="1" x="666"/>
        <item h="1" x="667"/>
        <item h="1" x="668"/>
        <item h="1" x="670"/>
        <item h="1" x="671"/>
        <item h="1" x="672"/>
        <item h="1" x="673"/>
        <item h="1" x="674"/>
        <item h="1" x="678"/>
        <item h="1" x="680"/>
        <item h="1" x="684"/>
        <item h="1" x="685"/>
        <item h="1" x="687"/>
        <item h="1" x="697"/>
        <item h="1" x="698"/>
        <item h="1" x="702"/>
        <item h="1" x="703"/>
        <item h="1" x="707"/>
        <item h="1" x="709"/>
        <item h="1" x="712"/>
        <item h="1" x="713"/>
        <item h="1" x="714"/>
        <item h="1" x="716"/>
        <item h="1" x="717"/>
        <item h="1" x="718"/>
        <item h="1" x="720"/>
        <item h="1" x="721"/>
        <item h="1" x="722"/>
        <item h="1" x="725"/>
        <item h="1" x="728"/>
        <item h="1" x="731"/>
        <item h="1" x="733"/>
        <item h="1" x="734"/>
        <item h="1" x="735"/>
        <item h="1" x="736"/>
        <item h="1" x="754"/>
        <item h="1" x="738"/>
        <item h="1" x="740"/>
        <item h="1" x="741"/>
        <item h="1" x="742"/>
        <item h="1" x="743"/>
        <item h="1" x="745"/>
        <item h="1" x="746"/>
        <item h="1" x="748"/>
        <item h="1" x="750"/>
        <item h="1" x="751"/>
        <item h="1" x="755"/>
        <item h="1" x="760"/>
        <item h="1" x="763"/>
        <item h="1" x="767"/>
        <item h="1" x="770"/>
        <item h="1" x="773"/>
        <item h="1" x="776"/>
        <item h="1" x="780"/>
        <item h="1" x="783"/>
        <item h="1" x="784"/>
        <item h="1" x="785"/>
        <item h="1" x="786"/>
        <item h="1" x="787"/>
        <item h="1" x="788"/>
        <item h="1" x="792"/>
        <item h="1" x="794"/>
        <item h="1" x="801"/>
        <item h="1" x="804"/>
        <item h="1" x="806"/>
        <item h="1" x="807"/>
        <item h="1" x="813"/>
        <item h="1" x="817"/>
        <item h="1" x="819"/>
        <item h="1" x="822"/>
        <item h="1" x="823"/>
        <item h="1" x="824"/>
        <item h="1" x="1022"/>
        <item h="1" x="1023"/>
        <item h="1" x="1024"/>
        <item h="1" x="1026"/>
        <item h="1" x="1028"/>
        <item h="1" x="1029"/>
        <item h="1" x="1030"/>
        <item h="1" x="1031"/>
        <item h="1" x="1035"/>
        <item h="1" x="1036"/>
        <item h="1" x="1037"/>
        <item h="1" x="1039"/>
        <item h="1" x="1040"/>
        <item h="1" x="1044"/>
        <item h="1" x="1046"/>
        <item h="1" x="1047"/>
        <item h="1" x="1048"/>
        <item h="1" x="1050"/>
        <item h="1" x="1051"/>
        <item h="1" x="1052"/>
        <item h="1" x="1053"/>
        <item h="1" x="1056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71"/>
        <item h="1" x="1072"/>
        <item h="1" x="1075"/>
        <item h="1" x="1078"/>
        <item h="1" x="1079"/>
        <item h="1" x="1080"/>
        <item h="1" x="1081"/>
        <item h="1" x="1082"/>
        <item h="1" x="1083"/>
        <item h="1" x="1084"/>
        <item h="1" x="1086"/>
        <item h="1" x="1090"/>
        <item h="1" x="1092"/>
        <item h="1" x="1094"/>
        <item h="1" x="1095"/>
        <item h="1" x="1096"/>
        <item h="1" x="1097"/>
        <item h="1" x="1098"/>
        <item h="1" x="1103"/>
        <item h="1" x="1105"/>
        <item h="1" x="1106"/>
        <item h="1" x="1107"/>
        <item h="1" x="1108"/>
        <item h="1" x="1110"/>
        <item h="1" x="1112"/>
        <item h="1" x="1113"/>
        <item h="1" x="1119"/>
        <item h="1" x="1122"/>
        <item h="1" x="1129"/>
        <item h="1" x="1136"/>
        <item h="1" x="1137"/>
        <item h="1" x="1138"/>
        <item h="1" x="1140"/>
        <item h="1" x="1142"/>
        <item h="1" x="1144"/>
        <item h="1" x="1145"/>
        <item h="1" x="1146"/>
        <item h="1" x="1148"/>
        <item h="1" x="1150"/>
        <item h="1" x="1151"/>
        <item h="1" x="1152"/>
        <item h="1" x="1155"/>
        <item h="1" x="1156"/>
        <item h="1" x="1157"/>
        <item h="1" x="1161"/>
        <item h="1" x="1162"/>
        <item h="1" x="1163"/>
        <item h="1" x="1164"/>
        <item h="1" x="1169"/>
        <item h="1" x="1170"/>
        <item h="1" x="1172"/>
        <item h="1" x="1173"/>
        <item h="1" x="1177"/>
        <item h="1" x="1181"/>
        <item h="1" x="1184"/>
        <item h="1" x="1187"/>
        <item h="1" x="1188"/>
        <item h="1" x="1190"/>
        <item h="1" x="1191"/>
        <item h="1" x="1192"/>
        <item h="1" x="1193"/>
        <item h="1" x="1195"/>
        <item h="1" x="1196"/>
        <item h="1" x="1197"/>
        <item h="1" x="1198"/>
        <item h="1" x="1201"/>
        <item h="1" x="1202"/>
        <item h="1" x="1210"/>
        <item h="1" x="1212"/>
        <item h="1" x="1216"/>
        <item h="1" x="1217"/>
        <item h="1" x="1218"/>
        <item h="1" x="1219"/>
        <item h="1" x="1220"/>
        <item h="1" x="1221"/>
        <item h="1" x="1222"/>
        <item h="1" x="1224"/>
        <item h="1" x="1227"/>
        <item h="1" x="1228"/>
        <item h="1" x="1229"/>
        <item h="1" x="1232"/>
        <item h="1" x="1234"/>
        <item h="1" x="1237"/>
        <item h="1" x="1238"/>
        <item h="1" x="1239"/>
        <item h="1" x="1241"/>
        <item h="1" x="1242"/>
        <item h="1" x="1243"/>
        <item h="1" x="1244"/>
        <item h="1" x="1247"/>
        <item h="1" x="1253"/>
        <item h="1" x="1256"/>
        <item h="1" x="1257"/>
        <item h="1" x="1258"/>
        <item h="1" x="1262"/>
        <item h="1" x="1263"/>
        <item h="1" x="1264"/>
        <item h="1" x="1265"/>
        <item h="1" x="1266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4"/>
        <item h="1" x="1296"/>
        <item h="1" x="1297"/>
        <item h="1" x="1301"/>
        <item h="1" x="1303"/>
        <item h="1" x="1304"/>
        <item h="1" x="1305"/>
        <item h="1" x="1308"/>
        <item h="1" x="1309"/>
        <item h="1" x="1313"/>
        <item h="1" x="1317"/>
        <item h="1" x="1320"/>
        <item h="1" x="1321"/>
        <item h="1" x="1323"/>
        <item h="1" x="1324"/>
        <item h="1" x="1325"/>
        <item h="1" x="1335"/>
        <item h="1" x="1336"/>
        <item h="1" x="1337"/>
        <item h="1" x="1338"/>
        <item h="1" x="1345"/>
        <item h="1" x="1349"/>
        <item h="1" x="1371"/>
        <item h="1" x="1357"/>
        <item h="1" x="1360"/>
        <item h="1" x="1361"/>
        <item h="1" x="1369"/>
        <item h="1" x="1370"/>
        <item h="1" x="1373"/>
        <item h="1" x="1374"/>
        <item h="1" x="1381"/>
        <item h="1" x="1382"/>
        <item h="1" x="1390"/>
        <item h="1" x="1393"/>
        <item h="1" x="1394"/>
        <item h="1" x="1403"/>
        <item h="1" x="1404"/>
        <item h="1" x="1407"/>
        <item h="1" x="1411"/>
        <item h="1" x="1414"/>
        <item h="1" x="1415"/>
        <item h="1" x="1416"/>
        <item h="1" x="1417"/>
        <item h="1" x="1418"/>
        <item h="1" x="1419"/>
        <item h="1" x="1421"/>
        <item h="1" x="1422"/>
        <item h="1" x="1423"/>
        <item h="1" x="1424"/>
        <item h="1" x="1427"/>
        <item h="1" x="1429"/>
        <item h="1" x="1431"/>
        <item h="1" x="1432"/>
        <item h="1" x="1433"/>
        <item h="1" x="1434"/>
        <item h="1" x="1435"/>
        <item h="1" x="1438"/>
        <item h="1" x="1439"/>
        <item h="1" x="1444"/>
        <item h="1" x="1456"/>
        <item h="1" x="1457"/>
        <item h="1" x="1458"/>
        <item h="1" x="1459"/>
        <item h="1" x="1461"/>
        <item h="1" x="1468"/>
        <item h="1" x="1473"/>
        <item h="1" x="1474"/>
        <item h="1" x="1475"/>
        <item h="1" x="1479"/>
        <item h="1" x="1480"/>
        <item h="1" x="1484"/>
        <item h="1" x="1486"/>
        <item h="1" x="1493"/>
        <item h="1" x="1496"/>
        <item h="1" x="1497"/>
        <item h="1" x="1499"/>
        <item h="1" x="1500"/>
        <item h="1" x="1502"/>
        <item h="1" x="1503"/>
        <item h="1" x="1506"/>
        <item h="1" x="1512"/>
        <item h="1" x="1515"/>
        <item h="1" x="1517"/>
        <item h="1" x="1518"/>
        <item h="1" x="1519"/>
        <item h="1" x="1522"/>
        <item h="1" x="1523"/>
        <item h="1" x="1524"/>
        <item h="1" x="1526"/>
        <item h="1" x="1529"/>
        <item h="1" x="1530"/>
        <item h="1" x="1533"/>
        <item h="1" x="1536"/>
        <item h="1" x="1537"/>
        <item h="1" x="1540"/>
        <item h="1" x="1541"/>
        <item h="1" x="1545"/>
        <item h="1" x="1546"/>
        <item h="1" x="1547"/>
        <item h="1" x="1556"/>
        <item h="1" x="1557"/>
        <item h="1" x="1558"/>
        <item h="1" x="1559"/>
        <item h="1" x="1563"/>
        <item h="1" x="1564"/>
        <item h="1" x="1571"/>
        <item h="1" x="1572"/>
        <item h="1" x="1574"/>
        <item h="1" x="1575"/>
        <item h="1" x="1576"/>
        <item h="1" x="1577"/>
        <item h="1" x="1578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6"/>
        <item h="1" x="1600"/>
        <item h="1" x="1601"/>
        <item h="1" x="1604"/>
        <item h="1" x="1605"/>
        <item h="1" x="1607"/>
        <item h="1" x="1608"/>
        <item h="1" x="1609"/>
        <item h="1" x="1610"/>
        <item h="1" x="1611"/>
        <item h="1" x="1613"/>
        <item h="1" x="1614"/>
        <item h="1" x="1623"/>
        <item h="1" x="1624"/>
        <item h="1" x="1631"/>
        <item h="1" x="1632"/>
        <item h="1" x="1635"/>
        <item h="1" x="1637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50"/>
        <item h="1" x="1651"/>
        <item h="1" x="1653"/>
        <item h="1" x="1654"/>
        <item h="1" x="1656"/>
        <item h="1" x="1657"/>
        <item h="1" x="1662"/>
        <item h="1" x="1664"/>
        <item h="1" x="1665"/>
        <item h="1" x="1666"/>
        <item h="1" x="1667"/>
        <item h="1" x="1670"/>
        <item h="1" x="1671"/>
        <item h="1" x="1672"/>
        <item h="1" x="1673"/>
        <item h="1" x="1675"/>
        <item h="1" x="1676"/>
        <item h="1" x="1677"/>
        <item h="1" x="1690"/>
        <item h="1" x="1691"/>
        <item h="1" x="1693"/>
        <item h="1" x="1701"/>
        <item h="1" x="1702"/>
        <item h="1" x="1709"/>
        <item h="1" x="1711"/>
        <item h="1" x="1712"/>
        <item h="1" x="1713"/>
        <item h="1" x="1715"/>
        <item h="1" x="1718"/>
        <item h="1" x="1722"/>
        <item h="1" x="1723"/>
        <item h="1" x="1724"/>
        <item h="1" x="1725"/>
        <item h="1" x="1727"/>
        <item h="1" x="1728"/>
        <item h="1" x="1729"/>
        <item h="1" x="1731"/>
        <item h="1" x="1732"/>
        <item h="1" x="1733"/>
        <item h="1" x="1734"/>
        <item h="1" x="1735"/>
        <item h="1" x="1736"/>
        <item h="1" x="1739"/>
        <item h="1" x="1740"/>
        <item h="1" x="1741"/>
        <item h="1" x="1742"/>
        <item h="1" x="1743"/>
        <item h="1" x="1744"/>
        <item h="1" x="1746"/>
        <item h="1" x="1747"/>
        <item h="1" x="1750"/>
        <item h="1" x="1751"/>
        <item h="1" x="1752"/>
        <item h="1" x="1754"/>
        <item h="1" x="1756"/>
        <item h="1" x="1757"/>
        <item h="1" x="1762"/>
        <item h="1" x="1763"/>
        <item h="1" x="1764"/>
        <item h="1" x="1766"/>
        <item h="1" x="1767"/>
        <item h="1" x="1769"/>
        <item h="1" x="1772"/>
        <item h="1" x="1774"/>
        <item h="1" x="1776"/>
        <item h="1" x="1777"/>
        <item h="1" x="1778"/>
        <item h="1" x="1779"/>
        <item h="1" x="1780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4"/>
        <item h="1" x="1795"/>
        <item h="1" x="1796"/>
        <item h="1" x="1797"/>
        <item h="1" x="1798"/>
        <item h="1" x="1799"/>
        <item h="1" x="1800"/>
        <item h="1" x="1802"/>
        <item h="1" x="1806"/>
        <item h="1" x="1807"/>
        <item h="1" x="1808"/>
        <item h="1" x="1812"/>
        <item h="1" x="1816"/>
        <item h="1" x="1817"/>
        <item h="1" x="1818"/>
        <item h="1" x="1819"/>
        <item h="1" x="1822"/>
        <item h="1" x="1823"/>
        <item h="1" x="1824"/>
        <item h="1" x="1825"/>
        <item h="1" x="1827"/>
        <item h="1" x="1828"/>
        <item h="1" x="1829"/>
        <item h="1" x="1831"/>
        <item h="1" x="1833"/>
        <item h="1" x="1834"/>
        <item h="1" x="1835"/>
        <item h="1" x="1836"/>
        <item h="1" x="1837"/>
        <item h="1" x="1838"/>
        <item h="1" x="1839"/>
        <item h="1" x="1840"/>
        <item h="1" x="1842"/>
        <item h="1" x="1843"/>
        <item h="1" x="1846"/>
        <item h="1" x="1847"/>
        <item h="1" x="1848"/>
        <item h="1" x="1851"/>
        <item h="1" x="1854"/>
        <item h="1" x="1857"/>
        <item h="1" x="1858"/>
        <item h="1" x="1859"/>
        <item h="1" x="1860"/>
        <item h="1" x="1862"/>
        <item h="1" x="1863"/>
        <item h="1" x="1865"/>
        <item h="1" x="1868"/>
        <item h="1" x="1869"/>
        <item h="1" x="1870"/>
        <item h="1" x="1873"/>
        <item h="1" x="1874"/>
        <item h="1" x="1875"/>
        <item h="1" x="1876"/>
        <item h="1" x="1877"/>
        <item h="1" x="1878"/>
        <item h="1" x="1879"/>
        <item h="1" x="1881"/>
        <item h="1" x="1882"/>
        <item h="1" x="1883"/>
        <item h="1" x="1884"/>
        <item h="1" x="1886"/>
        <item h="1" x="1887"/>
        <item h="1" x="1889"/>
        <item h="1" x="1891"/>
        <item h="1" x="1892"/>
        <item h="1" x="1893"/>
        <item h="1" x="1894"/>
        <item h="1" x="1896"/>
        <item h="1" x="1897"/>
        <item h="1" x="1901"/>
        <item h="1" x="1903"/>
        <item h="1" x="1907"/>
        <item h="1" x="1908"/>
        <item h="1" x="1910"/>
        <item h="1" x="1911"/>
        <item h="1" x="2086"/>
        <item h="1" x="2087"/>
        <item h="1" x="2094"/>
        <item h="1" x="2096"/>
        <item h="1" x="2098"/>
        <item h="1" x="2099"/>
        <item h="1" x="2107"/>
        <item h="1" x="2110"/>
        <item h="1" x="2112"/>
        <item h="1" x="2117"/>
        <item h="1" x="2130"/>
        <item h="1" x="2131"/>
        <item h="1" x="2132"/>
        <item h="1" x="2133"/>
        <item h="1" x="2136"/>
        <item h="1" x="2137"/>
        <item h="1" x="2138"/>
        <item h="1" x="2139"/>
        <item h="1" x="2141"/>
        <item h="1" x="2149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8"/>
        <item h="1" x="2169"/>
        <item h="1" x="2171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91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4"/>
        <item h="1" x="2205"/>
        <item h="1" x="2206"/>
        <item h="1" x="2207"/>
        <item h="1" x="2208"/>
        <item h="1" x="2214"/>
        <item h="1" x="2215"/>
        <item h="1" x="2216"/>
        <item h="1" x="2219"/>
        <item h="1" x="2221"/>
        <item h="1" x="2224"/>
        <item h="1" x="2226"/>
        <item h="1" x="2229"/>
        <item h="1" x="2230"/>
        <item h="1" x="2231"/>
        <item h="1" x="2233"/>
        <item h="1" x="2234"/>
        <item h="1" x="2236"/>
        <item h="1" x="2242"/>
        <item h="1" x="2243"/>
        <item h="1" x="2244"/>
        <item h="1" x="2245"/>
        <item h="1" x="2251"/>
        <item h="1" x="2252"/>
        <item h="1" x="2253"/>
        <item h="1" x="2254"/>
        <item h="1" x="2255"/>
        <item h="1" x="2256"/>
        <item h="1" x="2257"/>
        <item h="1" x="2261"/>
        <item h="1" x="2262"/>
        <item h="1" x="2266"/>
        <item h="1" x="2268"/>
        <item h="1" x="2270"/>
        <item h="1" x="2273"/>
        <item h="1" x="2275"/>
        <item h="1" x="2279"/>
        <item h="1" x="2280"/>
        <item h="1" x="2282"/>
        <item h="1" x="2287"/>
        <item h="1" x="2298"/>
        <item h="1" x="2302"/>
        <item h="1" x="2303"/>
        <item h="1" x="2306"/>
        <item h="1" x="2308"/>
        <item h="1" x="2309"/>
        <item h="1" x="2311"/>
        <item h="1" x="2312"/>
        <item h="1" x="2321"/>
        <item h="1" x="2319"/>
        <item h="1" x="2324"/>
        <item h="1" x="2325"/>
        <item h="1" x="2328"/>
        <item h="1" x="2330"/>
        <item h="1" x="2332"/>
        <item h="1" x="2335"/>
        <item h="1" x="2336"/>
        <item h="1" x="2340"/>
        <item h="1" x="2341"/>
        <item h="1" x="2345"/>
        <item h="1" x="2346"/>
        <item h="1" x="2347"/>
        <item h="1" x="2360"/>
        <item h="1" x="2362"/>
        <item h="1" x="2363"/>
        <item h="1" x="2364"/>
        <item h="1" x="2368"/>
        <item h="1" x="2375"/>
        <item h="1" x="2377"/>
        <item h="1" x="2378"/>
        <item h="1" x="2379"/>
        <item h="1" x="2381"/>
        <item h="1" x="2383"/>
        <item h="1" x="2385"/>
        <item h="1" x="2386"/>
        <item h="1" x="2389"/>
        <item h="1" x="2390"/>
        <item h="1" x="2393"/>
        <item h="1" x="2394"/>
        <item h="1" x="2395"/>
        <item h="1" x="2399"/>
        <item h="1" x="2403"/>
        <item h="1" x="2406"/>
        <item h="1" x="2408"/>
        <item h="1" x="2410"/>
        <item h="1" x="2417"/>
        <item h="1" x="2418"/>
        <item h="1" x="2425"/>
        <item h="1" x="2427"/>
        <item h="1" x="2432"/>
        <item h="1" x="2433"/>
        <item h="1" x="2443"/>
        <item h="1" x="2445"/>
        <item h="1" x="2448"/>
        <item h="1" x="2449"/>
        <item h="1" x="2453"/>
        <item h="1" x="2458"/>
        <item h="1" x="2459"/>
        <item h="1" x="2460"/>
        <item h="1" x="2461"/>
        <item h="1" x="2463"/>
        <item h="1" x="2464"/>
        <item h="1" x="2465"/>
        <item h="1" x="2467"/>
        <item h="1" x="2470"/>
        <item h="1" x="2471"/>
        <item h="1" x="2472"/>
        <item h="1" x="2473"/>
        <item h="1" x="2475"/>
        <item h="1" x="2479"/>
        <item h="1" x="2480"/>
        <item h="1" x="2482"/>
        <item h="1" x="2484"/>
        <item h="1" x="2485"/>
        <item h="1" x="2490"/>
        <item h="1" x="2492"/>
        <item h="1" x="2496"/>
        <item h="1" x="2498"/>
        <item h="1" x="2499"/>
        <item h="1" x="2500"/>
        <item h="1" x="2501"/>
        <item h="1" x="2507"/>
        <item h="1" x="2509"/>
        <item h="1" x="2510"/>
        <item h="1" x="2511"/>
        <item h="1" x="2512"/>
        <item h="1" x="2516"/>
        <item h="1" x="2517"/>
        <item h="1" x="2519"/>
        <item h="1" x="2521"/>
        <item h="1" x="2522"/>
        <item h="1" x="2523"/>
        <item h="1" x="2525"/>
        <item h="1" x="2527"/>
        <item h="1" x="2528"/>
        <item h="1" x="2529"/>
        <item h="1" x="2530"/>
        <item h="1" x="2534"/>
        <item h="1" x="2535"/>
        <item h="1" x="2536"/>
        <item h="1" x="2539"/>
        <item h="1" x="2540"/>
        <item h="1" x="2542"/>
        <item h="1" x="2543"/>
        <item h="1" x="2544"/>
        <item h="1" x="2545"/>
        <item h="1" x="2546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4"/>
        <item h="1" x="2565"/>
        <item h="1" x="2566"/>
        <item h="1" x="2567"/>
        <item h="1" x="2568"/>
        <item h="1" x="2569"/>
        <item h="1" x="2570"/>
        <item h="1" x="2573"/>
        <item h="1" x="2575"/>
        <item h="1" x="2576"/>
        <item h="1" x="2581"/>
        <item h="1" x="2582"/>
        <item h="1" x="2585"/>
        <item h="1" x="2588"/>
        <item h="1" x="2590"/>
        <item h="1" x="2591"/>
        <item h="1" x="2592"/>
        <item h="1" x="2595"/>
        <item h="1" x="2597"/>
        <item h="1" x="2600"/>
        <item h="1" x="2601"/>
        <item h="1" x="2607"/>
        <item h="1" x="2608"/>
        <item h="1" x="2609"/>
        <item h="1" x="2612"/>
        <item h="1" x="2614"/>
        <item h="1" x="2617"/>
        <item h="1" x="2619"/>
        <item h="1" x="2620"/>
        <item h="1" x="2621"/>
        <item h="1" x="2623"/>
        <item h="1" x="2626"/>
        <item h="1" x="2627"/>
        <item h="1" x="2629"/>
        <item h="1" x="2630"/>
        <item h="1" x="2631"/>
        <item h="1" x="2633"/>
        <item h="1" x="2634"/>
        <item h="1" x="2635"/>
        <item h="1" x="2640"/>
        <item h="1" x="2641"/>
        <item h="1" x="2645"/>
        <item h="1" x="2646"/>
        <item h="1" x="2648"/>
        <item h="1" x="2650"/>
        <item h="1" x="2660"/>
        <item h="1" x="2661"/>
        <item h="1" x="2663"/>
        <item h="1" x="2664"/>
        <item h="1" x="2665"/>
        <item h="1" x="2666"/>
        <item h="1" x="2671"/>
        <item h="1" x="2672"/>
        <item h="1" x="2673"/>
        <item h="1" x="2674"/>
        <item h="1" x="2676"/>
        <item h="1" x="2677"/>
        <item h="1" x="2678"/>
        <item h="1" x="2679"/>
        <item h="1" x="2680"/>
        <item h="1" x="2681"/>
        <item h="1" x="2688"/>
        <item h="1" x="2690"/>
        <item h="1" x="2693"/>
        <item h="1" x="2701"/>
        <item h="1" x="2702"/>
        <item h="1" x="2713"/>
        <item h="1" x="2714"/>
        <item h="1" x="2717"/>
        <item h="1" x="2719"/>
        <item h="1" x="2720"/>
        <item h="1" x="2723"/>
        <item h="1" x="2727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1"/>
        <item h="1" x="2742"/>
        <item h="1" x="2746"/>
        <item h="1" x="2747"/>
        <item h="1" x="2748"/>
        <item h="1" x="2750"/>
        <item h="1" x="2752"/>
        <item h="1" x="2753"/>
        <item h="1" x="2754"/>
        <item h="1" x="2755"/>
        <item h="1" x="2758"/>
        <item h="1" x="2765"/>
        <item h="1" x="2766"/>
        <item h="1" x="2767"/>
        <item h="1" x="2769"/>
        <item h="1" x="2770"/>
        <item h="1" x="2771"/>
        <item h="1" x="2772"/>
        <item h="1" x="2773"/>
        <item h="1" x="2775"/>
        <item h="1" x="2776"/>
        <item h="1" x="2777"/>
        <item h="1" x="2778"/>
        <item h="1" x="2787"/>
        <item h="1" x="2790"/>
        <item h="1" x="2791"/>
        <item h="1" x="2795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4"/>
        <item h="1" x="2835"/>
        <item h="1" x="2836"/>
        <item h="1" x="2837"/>
        <item h="1" x="2838"/>
        <item h="1" x="2839"/>
        <item h="1" x="2840"/>
        <item h="1" x="2843"/>
        <item h="1" x="2851"/>
        <item h="1" x="2853"/>
        <item h="1" x="2855"/>
        <item h="1" x="2862"/>
        <item h="1" x="2864"/>
        <item h="1" x="2865"/>
        <item h="1" x="2873"/>
        <item h="1" x="2883"/>
        <item h="1" x="2884"/>
        <item h="1" x="2887"/>
        <item h="1" x="2888"/>
        <item h="1" x="2889"/>
        <item h="1" x="2890"/>
        <item h="1" x="2892"/>
        <item h="1" x="2895"/>
        <item h="1" x="2897"/>
        <item h="1" x="2898"/>
        <item h="1" x="2900"/>
        <item h="1" x="2901"/>
        <item h="1" x="2902"/>
        <item h="1" x="2924"/>
        <item h="1" x="2925"/>
        <item h="1" x="2926"/>
        <item h="1" x="2929"/>
        <item h="1" x="2930"/>
        <item h="1" x="2931"/>
        <item h="1" x="2933"/>
        <item h="1" x="2934"/>
        <item h="1" x="2936"/>
        <item h="1" x="2937"/>
        <item h="1" x="2938"/>
        <item h="1" x="2940"/>
        <item h="1" x="2942"/>
        <item h="1" x="2946"/>
        <item h="1" x="2958"/>
        <item h="1" x="2960"/>
        <item h="1" x="2961"/>
        <item h="1" x="2962"/>
        <item h="1" x="2963"/>
        <item h="1" x="2964"/>
        <item h="1" x="2968"/>
        <item h="1" x="2973"/>
        <item h="1" x="2976"/>
        <item h="1" x="2977"/>
        <item h="1" x="2978"/>
        <item h="1" x="2979"/>
        <item h="1" x="2982"/>
        <item h="1" x="2983"/>
        <item h="1" x="2989"/>
        <item h="1" x="2991"/>
        <item h="1" x="2992"/>
        <item h="1" x="2995"/>
        <item h="1" x="2996"/>
        <item h="1" x="3009"/>
        <item h="1" x="3010"/>
        <item h="1" x="3011"/>
        <item h="1" x="3016"/>
        <item h="1" x="3019"/>
        <item h="1" x="3022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8"/>
        <item h="1" x="3049"/>
        <item h="1" x="3052"/>
        <item h="1" x="3053"/>
        <item h="1" x="3056"/>
        <item h="1" x="3070"/>
        <item h="1" x="3074"/>
        <item h="1" x="3078"/>
        <item h="1" x="3081"/>
        <item h="1" x="3082"/>
        <item h="1" x="3084"/>
        <item h="1" x="3091"/>
        <item h="1" x="3092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22"/>
        <item h="1" x="3123"/>
        <item h="1" x="3129"/>
        <item h="1" x="3146"/>
        <item h="1" x="3150"/>
        <item h="1" x="3153"/>
        <item h="1" x="3154"/>
        <item h="1" x="3156"/>
        <item h="1" x="3157"/>
        <item h="1" x="3158"/>
        <item h="1" x="3159"/>
        <item h="1" x="3160"/>
        <item h="1" x="3161"/>
        <item h="1" x="3162"/>
        <item h="1" x="3166"/>
        <item h="1" x="3167"/>
        <item h="1" x="3168"/>
        <item h="1" x="3169"/>
        <item h="1" x="3171"/>
        <item h="1" x="3172"/>
        <item h="1" x="3177"/>
        <item h="1" x="3180"/>
        <item h="1" x="3184"/>
        <item h="1" x="3185"/>
        <item h="1" x="3191"/>
        <item h="1" x="3192"/>
        <item h="1" x="3194"/>
        <item h="1" x="3195"/>
        <item h="1" x="3196"/>
        <item h="1" x="3197"/>
        <item h="1" x="3198"/>
        <item h="1" x="3199"/>
        <item h="1" x="3206"/>
        <item h="1" x="3207"/>
        <item h="1" x="3209"/>
        <item h="1" x="3210"/>
        <item h="1" x="3213"/>
        <item h="1" x="3214"/>
        <item h="1" x="3225"/>
        <item h="1" x="3228"/>
        <item h="1" x="3231"/>
        <item h="1" x="3233"/>
        <item h="1" x="3234"/>
        <item h="1" x="3236"/>
        <item h="1" x="3237"/>
        <item h="1" x="3238"/>
        <item h="1" x="3239"/>
        <item h="1" x="3241"/>
        <item h="1" x="3242"/>
        <item h="1" x="3243"/>
        <item h="1" x="3244"/>
        <item h="1" x="3247"/>
        <item h="1" x="3249"/>
        <item h="1" x="3251"/>
        <item h="1" x="3252"/>
        <item h="1" x="3253"/>
        <item h="1" x="3255"/>
        <item h="1" x="3257"/>
        <item h="1" x="3266"/>
        <item h="1" x="3267"/>
        <item h="1" x="3269"/>
        <item h="1" x="3271"/>
        <item h="1" x="3272"/>
        <item h="1" x="3273"/>
        <item h="1" x="3274"/>
        <item h="1" x="3275"/>
        <item h="1" x="3276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8"/>
        <item h="1" x="3289"/>
        <item h="1" x="3290"/>
        <item h="1" x="3293"/>
        <item h="1" x="3295"/>
        <item h="1" x="3296"/>
        <item h="1" x="3297"/>
        <item h="1" x="3299"/>
        <item h="1" x="3301"/>
        <item h="1" x="3315"/>
        <item h="1" x="3316"/>
        <item h="1" x="3317"/>
        <item h="1" x="3313"/>
        <item h="1" x="3319"/>
        <item h="1" x="3323"/>
        <item h="1" x="3324"/>
        <item h="1" x="3325"/>
        <item n="PNDC" m="1" x="4387"/>
        <item h="1" x="3328"/>
        <item h="1" x="3334"/>
        <item h="1" x="3335"/>
        <item h="1" x="3336"/>
        <item h="1" x="3337"/>
        <item h="1" x="3338"/>
        <item h="1" x="3341"/>
        <item h="1" x="3343"/>
        <item h="1" x="3345"/>
        <item h="1" x="3346"/>
        <item h="1" x="3347"/>
        <item h="1" x="3348"/>
        <item h="1" x="3351"/>
        <item h="1" x="3352"/>
        <item h="1" x="3353"/>
        <item h="1" x="3359"/>
        <item h="1" x="3364"/>
        <item h="1" x="3365"/>
        <item h="1" x="3366"/>
        <item h="1" x="3367"/>
        <item h="1" x="3370"/>
        <item h="1" x="3371"/>
        <item h="1" x="3377"/>
        <item h="1" x="3379"/>
        <item h="1" x="3381"/>
        <item h="1" x="3382"/>
        <item h="1" x="3383"/>
        <item h="1" x="3388"/>
        <item h="1" x="3389"/>
        <item h="1" x="3392"/>
        <item h="1" x="3393"/>
        <item h="1" x="3394"/>
        <item h="1" x="3397"/>
        <item h="1" x="3398"/>
        <item h="1" x="3400"/>
        <item h="1" x="3403"/>
        <item h="1" x="3409"/>
        <item h="1" x="3413"/>
        <item h="1" x="3416"/>
        <item h="1" x="3418"/>
        <item h="1" x="3420"/>
        <item h="1" x="3424"/>
        <item h="1" x="3427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2"/>
        <item h="1" x="3446"/>
        <item h="1" x="3447"/>
        <item h="1" x="3448"/>
        <item h="1" x="3449"/>
        <item h="1" x="3451"/>
        <item h="1" x="3452"/>
        <item h="1" x="3453"/>
        <item h="1" x="3454"/>
        <item h="1" x="3455"/>
        <item h="1" x="3456"/>
        <item h="1" x="3457"/>
        <item h="1" x="3459"/>
        <item h="1" x="3461"/>
        <item h="1" x="3462"/>
        <item h="1" x="3463"/>
        <item h="1" x="3464"/>
        <item h="1" x="3465"/>
        <item h="1" x="3467"/>
        <item h="1" x="3472"/>
        <item h="1" x="3475"/>
        <item h="1" x="3477"/>
        <item h="1" x="3489"/>
        <item h="1" x="3492"/>
        <item h="1" x="3493"/>
        <item h="1" x="3494"/>
        <item h="1" x="3503"/>
        <item h="1" x="3504"/>
        <item h="1" x="3510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8"/>
        <item h="1" x="3529"/>
        <item h="1" x="3532"/>
        <item h="1" x="3533"/>
        <item h="1" x="3534"/>
        <item h="1" x="3537"/>
        <item h="1" x="3538"/>
        <item h="1" x="3540"/>
        <item h="1" x="3542"/>
        <item h="1" x="3544"/>
        <item h="1" x="3545"/>
        <item h="1" x="3546"/>
        <item h="1" x="3561"/>
        <item h="1" x="3569"/>
        <item h="1" x="3570"/>
        <item h="1" x="3578"/>
        <item h="1" x="3581"/>
        <item h="1" x="3582"/>
        <item h="1" x="3585"/>
        <item h="1" x="3590"/>
        <item h="1" x="3593"/>
        <item h="1" x="3594"/>
        <item h="1" x="3597"/>
        <item h="1" x="3601"/>
        <item h="1" x="3603"/>
        <item h="1" x="3604"/>
        <item h="1" x="3605"/>
        <item h="1" x="3608"/>
        <item h="1" x="3611"/>
        <item h="1" x="3612"/>
        <item h="1" x="3613"/>
        <item h="1" x="3630"/>
        <item h="1" x="3631"/>
        <item h="1" x="3635"/>
        <item h="1" x="3638"/>
        <item h="1" x="3639"/>
        <item h="1" x="3641"/>
        <item h="1" x="3642"/>
        <item h="1" x="3643"/>
        <item h="1" x="3644"/>
        <item h="1" x="3648"/>
        <item h="1" x="3649"/>
        <item h="1" x="3650"/>
        <item h="1" x="3652"/>
        <item h="1" x="3653"/>
        <item h="1" x="3656"/>
        <item h="1" x="3658"/>
        <item h="1" x="3661"/>
        <item h="1" x="3662"/>
        <item h="1" x="3672"/>
        <item h="1" x="3677"/>
        <item h="1" x="3680"/>
        <item h="1" x="3683"/>
        <item h="1" x="3685"/>
        <item h="1" x="3686"/>
        <item h="1" x="3687"/>
        <item h="1" x="3690"/>
        <item h="1" x="3691"/>
        <item h="1" x="3692"/>
        <item h="1" x="3693"/>
        <item h="1" x="3696"/>
        <item h="1" x="3697"/>
        <item h="1" x="3699"/>
        <item h="1" x="3700"/>
        <item h="1" x="3703"/>
        <item h="1" x="3705"/>
        <item h="1" x="3707"/>
        <item h="1" x="3715"/>
        <item h="1" x="3716"/>
        <item h="1" x="3717"/>
        <item h="1" x="3719"/>
        <item h="1" x="3720"/>
        <item h="1" x="3721"/>
        <item h="1" x="3722"/>
        <item h="1" x="3724"/>
        <item h="1" x="3726"/>
        <item h="1" x="3727"/>
        <item h="1" x="3728"/>
        <item h="1" x="3731"/>
        <item h="1" x="3734"/>
        <item h="1" x="3736"/>
        <item h="1" x="3737"/>
        <item h="1" x="3738"/>
        <item h="1" x="3749"/>
        <item h="1" x="3750"/>
        <item h="1" x="3752"/>
        <item h="1" x="3753"/>
        <item h="1" x="3756"/>
        <item h="1" x="3757"/>
        <item h="1" x="3758"/>
        <item h="1" x="3764"/>
        <item h="1" x="3765"/>
        <item h="1" x="3768"/>
        <item h="1" x="3769"/>
        <item h="1" x="3771"/>
        <item h="1" x="3773"/>
        <item h="1" x="3777"/>
        <item h="1" x="3778"/>
        <item h="1" x="3779"/>
        <item h="1" x="3781"/>
        <item h="1" x="3783"/>
        <item h="1" x="3785"/>
        <item h="1" x="3793"/>
        <item h="1" x="3799"/>
        <item h="1" x="3800"/>
        <item h="1" x="3802"/>
        <item h="1" x="3804"/>
        <item h="1" x="3806"/>
        <item h="1" x="3809"/>
        <item h="1" x="3810"/>
        <item h="1" x="3811"/>
        <item h="1" x="3813"/>
        <item h="1" x="3814"/>
        <item h="1" x="3815"/>
        <item h="1" x="3819"/>
        <item h="1" x="3820"/>
        <item h="1" x="3821"/>
        <item h="1" x="3812"/>
        <item h="1" x="3823"/>
        <item h="1" x="3824"/>
        <item h="1" x="3825"/>
        <item h="1" x="3826"/>
        <item h="1" x="3827"/>
        <item h="1" x="3828"/>
        <item h="1" x="3830"/>
        <item h="1" x="3832"/>
        <item h="1" x="3833"/>
        <item h="1" x="3834"/>
        <item h="1" x="3835"/>
        <item h="1" x="3836"/>
        <item h="1" x="3839"/>
        <item h="1" x="3841"/>
        <item h="1" x="3842"/>
        <item h="1" x="3846"/>
        <item h="1" x="3850"/>
        <item h="1" x="3860"/>
        <item h="1" x="3862"/>
        <item h="1" x="3864"/>
        <item h="1" x="3866"/>
        <item h="1" x="3867"/>
        <item h="1" x="3868"/>
        <item h="1" x="3870"/>
        <item h="1" x="3871"/>
        <item h="1" x="3872"/>
        <item h="1" x="3873"/>
        <item h="1" x="3876"/>
        <item h="1" x="3879"/>
        <item h="1" x="3880"/>
        <item h="1" x="3882"/>
        <item h="1" x="3892"/>
        <item h="1" x="3893"/>
        <item h="1" x="3894"/>
        <item h="1" x="3896"/>
        <item h="1" x="3897"/>
        <item h="1" x="3899"/>
        <item h="1" x="3900"/>
        <item h="1" x="3901"/>
        <item h="1" x="3889"/>
        <item h="1" x="3903"/>
        <item h="1" x="3905"/>
        <item h="1" x="3908"/>
        <item h="1" x="3911"/>
        <item h="1" x="3913"/>
        <item h="1" x="3917"/>
        <item h="1" x="3923"/>
        <item h="1" x="3924"/>
        <item h="1" x="3925"/>
        <item h="1" x="3926"/>
        <item h="1" x="3927"/>
        <item h="1" x="3928"/>
        <item h="1" x="3929"/>
        <item h="1" x="3931"/>
        <item h="1" x="3932"/>
        <item h="1" x="3933"/>
        <item h="1" x="3934"/>
        <item h="1" x="3935"/>
        <item h="1" x="3936"/>
        <item h="1" x="3937"/>
        <item h="1" x="3941"/>
        <item h="1" x="3942"/>
        <item h="1" x="3944"/>
        <item h="1" x="3945"/>
        <item h="1" x="3946"/>
        <item h="1" x="3947"/>
        <item h="1" x="3948"/>
        <item h="1" x="3951"/>
        <item h="1" x="3952"/>
        <item h="1" x="3954"/>
        <item h="1" x="3955"/>
        <item h="1" x="3956"/>
        <item h="1" x="3957"/>
        <item h="1" x="3963"/>
        <item h="1" x="3965"/>
        <item h="1" x="3966"/>
        <item h="1" x="3967"/>
        <item h="1" x="3968"/>
        <item h="1" x="3969"/>
        <item h="1" x="3971"/>
        <item h="1" x="3975"/>
        <item h="1" x="3978"/>
        <item h="1" x="3979"/>
        <item h="1" x="3980"/>
        <item h="1" x="3982"/>
        <item h="1" x="3983"/>
        <item h="1" x="3984"/>
        <item h="1" x="3985"/>
        <item h="1" x="3986"/>
        <item h="1" x="3987"/>
        <item h="1" x="3988"/>
        <item h="1" x="3994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1"/>
        <item h="1" x="4022"/>
        <item h="1" x="4025"/>
        <item h="1" x="4026"/>
        <item h="1" x="4027"/>
        <item h="1" x="4028"/>
        <item h="1" x="4030"/>
        <item h="1" x="4032"/>
        <item h="1" x="4033"/>
        <item h="1" x="4036"/>
        <item h="1" x="4037"/>
        <item h="1" x="4038"/>
        <item h="1" x="4039"/>
        <item h="1" x="4043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74"/>
        <item h="1" x="4076"/>
        <item h="1" x="4082"/>
        <item h="1" x="4085"/>
        <item h="1" x="4086"/>
        <item h="1" x="4087"/>
        <item h="1" x="4088"/>
        <item h="1" x="4092"/>
        <item h="1" x="4093"/>
        <item h="1" x="4095"/>
        <item h="1" x="4098"/>
        <item h="1" x="4099"/>
        <item h="1" x="4100"/>
        <item h="1" x="4101"/>
        <item h="1" x="4102"/>
        <item h="1" x="4105"/>
        <item h="1" x="4106"/>
        <item h="1" x="4108"/>
        <item h="1" x="4109"/>
        <item h="1" x="4114"/>
        <item h="1" x="4116"/>
        <item h="1" x="4117"/>
        <item h="1" x="4121"/>
        <item h="1" x="4125"/>
        <item h="1" x="4126"/>
        <item h="1" x="4128"/>
        <item h="1" x="4134"/>
        <item h="1" x="4136"/>
        <item h="1" x="4141"/>
        <item h="1" x="4143"/>
        <item h="1" x="4144"/>
        <item h="1" x="4147"/>
        <item h="1" x="4148"/>
        <item h="1" x="4151"/>
        <item h="1" x="4152"/>
        <item h="1" x="4153"/>
        <item h="1" x="4155"/>
        <item h="1" x="4159"/>
        <item h="1" x="4160"/>
        <item h="1" x="4161"/>
        <item h="1" x="4163"/>
        <item h="1" x="4165"/>
        <item h="1" x="4166"/>
        <item h="1" x="4168"/>
        <item h="1" x="4172"/>
        <item h="1" x="4174"/>
        <item h="1" x="4175"/>
        <item h="1" x="4183"/>
        <item h="1" x="4189"/>
        <item h="1" x="4191"/>
        <item h="1" x="4193"/>
        <item h="1" x="4195"/>
        <item h="1" x="4197"/>
        <item h="1" x="4199"/>
        <item h="1" x="4203"/>
        <item h="1" x="4206"/>
        <item h="1" x="4208"/>
        <item h="1" x="4214"/>
        <item h="1" x="4215"/>
        <item h="1" x="4217"/>
        <item h="1" x="4222"/>
        <item h="1" x="4225"/>
        <item h="1" x="4226"/>
        <item h="1" x="4227"/>
        <item h="1" x="4229"/>
        <item h="1" x="4231"/>
        <item h="1" x="4240"/>
        <item h="1" x="4241"/>
        <item h="1" x="4243"/>
        <item h="1" x="4245"/>
        <item h="1" x="4257"/>
        <item h="1" x="4258"/>
        <item h="1" x="4263"/>
        <item h="1" x="4265"/>
        <item h="1" x="4266"/>
        <item h="1" x="4267"/>
        <item h="1" x="4269"/>
        <item h="1" x="4272"/>
        <item h="1" x="4276"/>
        <item h="1" x="41"/>
        <item h="1" x="46"/>
        <item h="1" x="65"/>
        <item h="1" x="66"/>
        <item h="1" x="67"/>
        <item h="1" x="72"/>
        <item h="1" x="71"/>
        <item h="1" x="74"/>
        <item h="1" x="76"/>
        <item h="1" x="79"/>
        <item h="1" x="80"/>
        <item h="1" x="82"/>
        <item h="1" x="83"/>
        <item h="1" x="85"/>
        <item h="1" x="91"/>
        <item h="1" x="97"/>
        <item h="1" x="99"/>
        <item h="1" x="54"/>
        <item h="1" x="104"/>
        <item h="1" x="105"/>
        <item h="1" x="132"/>
        <item h="1" x="133"/>
        <item h="1" x="134"/>
        <item h="1" x="136"/>
        <item h="1" x="137"/>
        <item h="1" x="138"/>
        <item h="1" x="140"/>
        <item h="1" x="158"/>
        <item h="1" x="166"/>
        <item h="1" x="131"/>
        <item h="1" x="170"/>
        <item h="1" x="171"/>
        <item h="1" x="172"/>
        <item h="1" x="173"/>
        <item h="1" x="181"/>
        <item h="1" x="182"/>
        <item h="1" x="184"/>
        <item h="1" x="187"/>
        <item h="1" x="7"/>
        <item h="1" x="150"/>
        <item h="1" x="191"/>
        <item h="1" x="195"/>
        <item h="1" x="196"/>
        <item h="1" x="202"/>
        <item h="1" x="203"/>
        <item h="1" x="205"/>
        <item h="1" x="206"/>
        <item h="1" x="213"/>
        <item h="1" x="228"/>
        <item h="1" x="257"/>
        <item h="1" x="289"/>
        <item h="1" x="292"/>
        <item h="1" x="295"/>
        <item h="1" x="309"/>
        <item h="1" x="310"/>
        <item h="1" x="311"/>
        <item h="1" x="313"/>
        <item h="1" x="322"/>
        <item h="1" x="11"/>
        <item h="1" x="351"/>
        <item h="1" x="343"/>
        <item h="1" x="371"/>
        <item h="1" x="379"/>
        <item h="1" x="387"/>
        <item h="1" x="389"/>
        <item h="1" x="398"/>
        <item h="1" x="424"/>
        <item h="1" x="430"/>
        <item h="1" x="431"/>
        <item h="1" x="432"/>
        <item h="1" x="437"/>
        <item h="1" x="438"/>
        <item h="1" x="452"/>
        <item h="1" x="468"/>
        <item h="1" x="483"/>
        <item h="1" x="494"/>
        <item h="1" x="498"/>
        <item h="1" x="500"/>
        <item h="1" x="505"/>
        <item h="1" x="337"/>
        <item h="1" x="563"/>
        <item h="1" x="567"/>
        <item h="1" x="577"/>
        <item h="1" x="589"/>
        <item h="1" x="612"/>
        <item h="1" x="621"/>
        <item h="1" x="629"/>
        <item h="1" x="630"/>
        <item h="1" x="645"/>
        <item h="1" x="652"/>
        <item h="1" x="654"/>
        <item h="1" x="658"/>
        <item h="1" x="686"/>
        <item h="1" x="683"/>
        <item h="1" x="701"/>
        <item h="1" x="744"/>
        <item h="1" x="756"/>
        <item h="1" x="764"/>
        <item h="1" x="765"/>
        <item h="1" x="778"/>
        <item h="1" x="782"/>
        <item h="1" x="790"/>
        <item h="1" x="814"/>
        <item h="1" x="1042"/>
        <item h="1" x="1067"/>
        <item h="1" x="1070"/>
        <item h="1" x="1100"/>
        <item h="1" x="1109"/>
        <item h="1" x="1114"/>
        <item h="1" x="1117"/>
        <item h="1" x="1130"/>
        <item h="1" x="1131"/>
        <item h="1" x="1133"/>
        <item h="1" x="1147"/>
        <item h="1" x="1154"/>
        <item h="1" x="1158"/>
        <item h="1" x="1174"/>
        <item h="1" x="1175"/>
        <item h="1" x="1179"/>
        <item h="1" x="1213"/>
        <item h="1" x="1215"/>
        <item h="1" x="1235"/>
        <item h="1" x="1236"/>
        <item h="1" x="1240"/>
        <item h="1" x="1248"/>
        <item h="1" x="1268"/>
        <item h="1" x="1271"/>
        <item h="1" x="1283"/>
        <item h="1" x="1295"/>
        <item h="1" x="1307"/>
        <item h="1" x="1316"/>
        <item h="1" x="1310"/>
        <item h="1" x="1332"/>
        <item h="1" x="1339"/>
        <item h="1" x="1344"/>
        <item h="1" x="1346"/>
        <item h="1" x="1350"/>
        <item h="1" x="1352"/>
        <item h="1" x="1354"/>
        <item h="1" x="1383"/>
        <item h="1" x="1385"/>
        <item h="1" x="1391"/>
        <item h="1" x="1392"/>
        <item h="1" x="1396"/>
        <item h="1" x="1402"/>
        <item h="1" x="1405"/>
        <item h="1" x="1408"/>
        <item h="1" x="1409"/>
        <item h="1" x="1412"/>
        <item h="1" x="1430"/>
        <item h="1" x="1443"/>
        <item h="1" x="1452"/>
        <item h="1" x="1453"/>
        <item h="1" x="1469"/>
        <item h="1" x="1470"/>
        <item h="1" x="1471"/>
        <item h="1" x="1472"/>
        <item h="1" x="1476"/>
        <item h="1" x="1487"/>
        <item h="1" x="1488"/>
        <item h="1" x="1489"/>
        <item h="1" x="1491"/>
        <item h="1" x="1492"/>
        <item h="1" x="1505"/>
        <item h="1" x="1516"/>
        <item h="1" x="1542"/>
        <item h="1" x="1549"/>
        <item h="1" x="1555"/>
        <item h="1" x="1566"/>
        <item h="1" x="1567"/>
        <item h="1" x="1597"/>
        <item h="1" x="1612"/>
        <item h="1" x="1626"/>
        <item h="1" x="1627"/>
        <item h="1" x="1628"/>
        <item h="1" x="1652"/>
        <item h="1" x="1663"/>
        <item h="1" x="1674"/>
        <item h="1" x="1696"/>
        <item h="1" x="1698"/>
        <item h="1" x="1737"/>
        <item h="1" x="1758"/>
        <item h="1" x="1759"/>
        <item h="1" x="1760"/>
        <item h="1" x="1768"/>
        <item h="1" x="1771"/>
        <item h="1" x="1826"/>
        <item h="1" x="1841"/>
        <item h="1" x="1864"/>
        <item h="1" x="31"/>
        <item h="1" x="1895"/>
        <item h="1" x="1916"/>
        <item h="1" x="1917"/>
        <item h="1" x="1918"/>
        <item h="1" x="2100"/>
        <item h="1" x="2101"/>
        <item h="1" x="2103"/>
        <item h="1" x="2104"/>
        <item h="1" x="2105"/>
        <item h="1" x="2106"/>
        <item h="1" x="2108"/>
        <item h="1" x="2120"/>
        <item h="1" x="2185"/>
        <item h="1" x="2186"/>
        <item h="1" x="2189"/>
        <item h="1" x="2190"/>
        <item h="1" x="2192"/>
        <item h="1" x="2193"/>
        <item h="1" x="2211"/>
        <item h="1" x="2213"/>
        <item h="1" x="2220"/>
        <item h="1" x="2222"/>
        <item h="1" x="2249"/>
        <item h="1" x="2263"/>
        <item h="1" x="2265"/>
        <item h="1" x="2276"/>
        <item h="1" x="2277"/>
        <item h="1" x="2278"/>
        <item h="1" x="2281"/>
        <item h="1" x="2284"/>
        <item h="1" x="2292"/>
        <item h="1" x="2293"/>
        <item h="1" x="2305"/>
        <item h="1" x="2313"/>
        <item h="1" x="2315"/>
        <item h="1" x="2316"/>
        <item h="1" x="2334"/>
        <item h="1" x="2339"/>
        <item h="1" x="2343"/>
        <item h="1" x="2349"/>
        <item h="1" x="2357"/>
        <item h="1" x="2365"/>
        <item h="1" x="2366"/>
        <item h="1" x="2367"/>
        <item h="1" x="2387"/>
        <item h="1" x="2396"/>
        <item h="1" x="2398"/>
        <item h="1" x="2413"/>
        <item h="1" x="2415"/>
        <item h="1" x="2431"/>
        <item h="1" x="2434"/>
        <item h="1" x="2436"/>
        <item h="1" x="2437"/>
        <item h="1" x="2444"/>
        <item h="1" x="2457"/>
        <item h="1" x="2462"/>
        <item h="1" x="2469"/>
        <item h="1" x="2477"/>
        <item h="1" x="23"/>
        <item h="1" x="27"/>
        <item h="1" x="2514"/>
        <item h="1" x="2526"/>
        <item h="1" x="2538"/>
        <item h="1" x="2548"/>
        <item h="1" x="2563"/>
        <item h="1" x="2574"/>
        <item h="1" x="2578"/>
        <item h="1" x="2611"/>
        <item h="1" x="2642"/>
        <item h="1" x="2643"/>
        <item h="1" x="2644"/>
        <item h="1" x="2687"/>
        <item h="1" x="2700"/>
        <item h="1" x="2704"/>
        <item h="1" x="2710"/>
        <item h="1" x="2760"/>
        <item h="1" x="2761"/>
        <item h="1" x="2768"/>
        <item h="1" x="2780"/>
        <item h="1" x="2782"/>
        <item h="1" x="2794"/>
        <item h="1" x="2797"/>
        <item h="1" x="2799"/>
        <item h="1" x="2814"/>
        <item h="1" x="2844"/>
        <item h="1" x="2845"/>
        <item h="1" x="2848"/>
        <item h="1" x="2849"/>
        <item h="1" x="2850"/>
        <item h="1" x="2859"/>
        <item h="1" x="2860"/>
        <item h="1" x="2863"/>
        <item h="1" x="2870"/>
        <item h="1" x="2874"/>
        <item h="1" x="2910"/>
        <item h="1" x="2911"/>
        <item h="1" x="2919"/>
        <item h="1" x="2957"/>
        <item h="1" x="2948"/>
        <item h="1" x="2949"/>
        <item h="1" x="2950"/>
        <item h="1" x="2953"/>
        <item h="1" x="2965"/>
        <item h="1" x="2966"/>
        <item h="1" x="2993"/>
        <item h="1" x="3000"/>
        <item h="1" x="3001"/>
        <item h="1" x="3003"/>
        <item h="1" x="3004"/>
        <item h="1" x="3007"/>
        <item h="1" x="3012"/>
        <item h="1" x="3044"/>
        <item h="1" x="3055"/>
        <item h="1" x="3057"/>
        <item h="1" x="3058"/>
        <item h="1" x="3063"/>
        <item h="1" x="3065"/>
        <item h="1" x="3066"/>
        <item h="1" x="3068"/>
        <item h="1" x="3077"/>
        <item h="1" x="3083"/>
        <item h="1" x="3079"/>
        <item h="1" x="3086"/>
        <item h="1" x="3088"/>
        <item h="1" x="3090"/>
        <item h="1" x="3121"/>
        <item h="1" x="3125"/>
        <item h="1" x="3126"/>
        <item h="1" x="3128"/>
        <item h="1" x="3134"/>
        <item h="1" x="3138"/>
        <item h="1" x="3140"/>
        <item h="1" x="3142"/>
        <item h="1" x="3143"/>
        <item h="1" x="3179"/>
        <item h="1" x="3181"/>
        <item h="1" x="3190"/>
        <item h="1" x="3216"/>
        <item h="1" x="3223"/>
        <item h="1" x="3226"/>
        <item h="1" x="3230"/>
        <item h="1" x="3232"/>
        <item h="1" x="1880"/>
        <item h="1" x="3312"/>
        <item h="1" x="3303"/>
        <item h="1" x="3304"/>
        <item h="1" x="3305"/>
        <item h="1" x="3306"/>
        <item h="1" x="3307"/>
        <item h="1" x="3310"/>
        <item h="1" x="3349"/>
        <item h="1" x="3350"/>
        <item h="1" x="3361"/>
        <item h="1" x="3372"/>
        <item h="1" x="3378"/>
        <item h="1" x="3408"/>
        <item h="1" x="3411"/>
        <item h="1" x="3414"/>
        <item h="1" x="3419"/>
        <item h="1" x="3450"/>
        <item h="1" x="3468"/>
        <item h="1" x="3490"/>
        <item h="1" x="3496"/>
        <item h="1" x="3536"/>
        <item h="1" x="3539"/>
        <item h="1" x="3551"/>
        <item h="1" x="3554"/>
        <item h="1" x="3556"/>
        <item h="1" x="3557"/>
        <item h="1" x="3559"/>
        <item h="1" x="3567"/>
        <item h="1" x="3568"/>
        <item h="1" x="3571"/>
        <item h="1" x="3572"/>
        <item h="1" x="3599"/>
        <item h="1" x="3607"/>
        <item h="1" x="3614"/>
        <item h="1" x="3619"/>
        <item h="1" x="3623"/>
        <item h="1" x="3624"/>
        <item h="1" x="3636"/>
        <item h="1" x="3637"/>
        <item h="1" x="3645"/>
        <item h="1" x="3646"/>
        <item h="1" x="3654"/>
        <item h="1" x="3655"/>
        <item h="1" x="3681"/>
        <item h="1" x="3671"/>
        <item h="1" x="3709"/>
        <item h="1" x="3729"/>
        <item h="1" x="3740"/>
        <item h="1" x="3741"/>
        <item h="1" x="3760"/>
        <item h="1" x="3761"/>
        <item h="1" x="3762"/>
        <item h="1" x="3763"/>
        <item h="1" x="3770"/>
        <item h="1" x="3772"/>
        <item h="1" x="3782"/>
        <item h="1" x="3790"/>
        <item h="1" x="3791"/>
        <item h="1" x="3801"/>
        <item h="1" x="3803"/>
        <item h="1" x="3852"/>
        <item h="1" x="3855"/>
        <item h="1" x="3857"/>
        <item h="1" x="3858"/>
        <item h="1" x="3861"/>
        <item h="1" x="3863"/>
        <item h="1" x="3865"/>
        <item h="1" x="3874"/>
        <item h="1" x="3884"/>
        <item h="1" x="3890"/>
        <item h="1" x="3912"/>
        <item h="1" x="3906"/>
        <item h="1" x="3930"/>
        <item h="1" x="3989"/>
        <item h="1" x="3992"/>
        <item h="1" x="3993"/>
        <item h="1" x="3995"/>
        <item h="1" x="3997"/>
        <item h="1" x="4003"/>
        <item h="1" x="4004"/>
        <item h="1" x="4005"/>
        <item h="1" x="4007"/>
        <item h="1" x="4008"/>
        <item h="1" x="4034"/>
        <item h="1" x="4056"/>
        <item h="1" x="4071"/>
        <item h="1" x="4072"/>
        <item h="1" x="4094"/>
        <item h="1" x="4097"/>
        <item h="1" x="4111"/>
        <item h="1" x="4170"/>
        <item h="1" x="4186"/>
        <item h="1" x="4187"/>
        <item h="1" x="4190"/>
        <item h="1" x="4192"/>
        <item h="1" x="4209"/>
        <item h="1" x="4212"/>
        <item h="1" x="4213"/>
        <item h="1" x="4228"/>
        <item h="1" x="4233"/>
        <item h="1" x="4237"/>
        <item h="1" x="4239"/>
        <item h="1" x="1401"/>
        <item h="1" x="416"/>
        <item h="1" x="640"/>
        <item h="1" x="641"/>
        <item h="1" x="642"/>
        <item h="1" x="820"/>
        <item h="1" x="830"/>
        <item h="1" x="831"/>
        <item h="1" x="832"/>
        <item h="1" x="833"/>
        <item h="1" x="834"/>
        <item h="1" x="835"/>
        <item h="1" x="836"/>
        <item h="1" x="840"/>
        <item h="1" x="841"/>
        <item h="1" x="842"/>
        <item h="1" x="843"/>
        <item h="1" x="844"/>
        <item h="1" x="845"/>
        <item h="1" x="846"/>
        <item h="1" x="847"/>
        <item h="1" x="849"/>
        <item h="1" x="850"/>
        <item h="1" x="851"/>
        <item h="1" x="853"/>
        <item h="1" x="854"/>
        <item h="1" x="856"/>
        <item h="1" x="857"/>
        <item h="1" x="858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6"/>
        <item h="1" x="887"/>
        <item h="1" x="888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6"/>
        <item h="1" x="947"/>
        <item h="1" x="948"/>
        <item h="1" x="949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5"/>
        <item h="1" x="966"/>
        <item h="1" x="967"/>
        <item h="1" x="968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80"/>
        <item h="1" x="981"/>
        <item h="1" x="982"/>
        <item h="1" x="983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8"/>
        <item h="1" x="1000"/>
        <item h="1" x="1001"/>
        <item h="1" x="1008"/>
        <item h="1" x="1009"/>
        <item h="1" x="1011"/>
        <item h="1" x="1012"/>
        <item h="1" x="1013"/>
        <item h="1" x="1015"/>
        <item h="1" x="1016"/>
        <item h="1" x="1017"/>
        <item h="1" x="1018"/>
        <item h="1" x="1019"/>
        <item h="1" x="1020"/>
        <item h="1" x="1400"/>
        <item h="1" x="1912"/>
        <item h="1" x="1913"/>
        <item h="1" x="1919"/>
        <item h="1" x="1920"/>
        <item h="1" x="1922"/>
        <item h="1" x="1923"/>
        <item h="1" x="1924"/>
        <item h="1" x="1925"/>
        <item h="1" x="1926"/>
        <item h="1" x="1927"/>
        <item h="1" x="1928"/>
        <item h="1" x="1929"/>
        <item h="1" x="1931"/>
        <item h="1" x="1932"/>
        <item h="1" x="1933"/>
        <item h="1" x="1934"/>
        <item h="1" x="1935"/>
        <item h="1" x="1936"/>
        <item h="1" x="1938"/>
        <item h="1" x="1939"/>
        <item h="1" x="1940"/>
        <item h="1" x="1941"/>
        <item h="1" x="1942"/>
        <item h="1" x="1943"/>
        <item h="1" x="1944"/>
        <item h="1" x="1946"/>
        <item h="1" x="1947"/>
        <item h="1" x="1948"/>
        <item h="1" x="1950"/>
        <item h="1" x="1951"/>
        <item h="1" x="1953"/>
        <item h="1" x="1954"/>
        <item h="1" x="1955"/>
        <item h="1" x="1957"/>
        <item h="1" x="1958"/>
        <item h="1" x="1969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70"/>
        <item h="1" x="1971"/>
        <item h="1" x="1972"/>
        <item h="1" x="1973"/>
        <item h="1" x="1974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2"/>
        <item h="1" x="1993"/>
        <item h="1" x="1994"/>
        <item h="1" x="1995"/>
        <item h="1" x="1996"/>
        <item h="1" x="1997"/>
        <item h="1" x="1998"/>
        <item h="1" x="1999"/>
        <item h="1" x="2002"/>
        <item h="1" x="2003"/>
        <item h="1" x="2005"/>
        <item h="1" x="2006"/>
        <item h="1" x="2007"/>
        <item h="1" x="2008"/>
        <item h="1" x="2009"/>
        <item h="1" x="2011"/>
        <item h="1" x="2012"/>
        <item h="1" x="2013"/>
        <item h="1" x="2014"/>
        <item h="1" x="2016"/>
        <item h="1" x="2017"/>
        <item h="1" x="2018"/>
        <item h="1" x="2019"/>
        <item h="1" x="2021"/>
        <item m="1" x="4416"/>
        <item h="1" x="2022"/>
        <item h="1" x="2023"/>
        <item h="1" x="2025"/>
        <item h="1" x="2026"/>
        <item h="1" x="2027"/>
        <item h="1" x="2028"/>
        <item h="1" x="2029"/>
        <item h="1" x="2030"/>
        <item h="1" x="2031"/>
        <item h="1" x="2032"/>
        <item h="1" x="2034"/>
        <item h="1" x="2035"/>
        <item h="1" x="2036"/>
        <item h="1" x="2037"/>
        <item h="1" x="2038"/>
        <item h="1" x="2039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5"/>
        <item h="1" x="2076"/>
        <item h="1" x="2077"/>
        <item h="1" x="2078"/>
        <item h="1" x="2079"/>
        <item h="1" x="2080"/>
        <item h="1" x="2081"/>
        <item h="1" x="2083"/>
        <item h="1" x="2084"/>
        <item h="1" x="2085"/>
        <item h="1" x="2089"/>
        <item h="1" x="2091"/>
        <item h="1" x="2886"/>
        <item h="1" x="3163"/>
        <item h="1" x="3387"/>
        <item h="1" x="3395"/>
        <item h="1" x="3483"/>
        <item h="1" x="3488"/>
        <item h="1" x="3560"/>
        <item h="1" x="3583"/>
        <item h="1" x="3592"/>
        <item h="1" x="3602"/>
        <item h="1" x="3748"/>
        <item h="1" x="362"/>
        <item h="1" x="4219"/>
        <item h="1" x="4230"/>
        <item h="1" x="3203"/>
        <item h="1" x="4184"/>
        <item h="1" x="984"/>
        <item n="AUTO" h="1" x="3294"/>
        <item h="1" x="1915"/>
        <item h="1" x="3939"/>
        <item h="1" x="1658"/>
        <item h="1" x="3831"/>
        <item h="1" x="2354"/>
        <item h="1" x="829"/>
        <item h="1" x="4207"/>
        <item h="1" x="4120"/>
        <item h="1" x="2907"/>
        <item h="1" x="4029"/>
        <item h="1" x="3527"/>
        <item h="1" x="327"/>
        <item h="1" x="376"/>
        <item h="1" x="803"/>
        <item h="1" x="2722"/>
        <item h="1" x="454"/>
        <item h="1" x="210"/>
        <item h="1" x="3991"/>
        <item h="1" x="3754"/>
        <item h="1" x="2785"/>
        <item h="1" x="638"/>
        <item n="A" h="1" x="3808"/>
        <item h="1" x="618"/>
        <item h="1" x="113"/>
        <item n="P" h="1" x="3259"/>
        <item h="1" x="885"/>
        <item n="AUT OWN" m="1" x="4404"/>
        <item h="1" x="653"/>
        <item h="1" x="3698"/>
        <item h="1" x="3940"/>
        <item h="1" x="1437"/>
        <item h="1" x="710"/>
        <item h="1" x="1205"/>
        <item h="1" x="1695"/>
        <item h="1" x="2878"/>
        <item n="MAXAN" m="1" x="4375"/>
        <item h="1" x="1573"/>
        <item h="1" x="3202"/>
        <item h="1" x="4246"/>
        <item h="1" x="963"/>
        <item h="1" x="997"/>
        <item h="1" x="3853"/>
        <item h="1" x="1832"/>
        <item h="1" x="3669"/>
        <item h="1" x="1375"/>
        <item h="1" x="2361"/>
        <item h="1" x="2502"/>
        <item n="G" m="1" x="4415"/>
        <item h="1" x="1348"/>
        <item h="1" x="129"/>
        <item h="1" x="26"/>
        <item n="State/Province:" m="1" x="4376"/>
        <item h="1" x="539"/>
        <item h="1" x="3374"/>
        <item h="1" x="338"/>
        <item h="1" x="591"/>
        <item h="1" x="660"/>
        <item h="1" x="2123"/>
        <item h="1" x="3618"/>
        <item h="1" x="3910"/>
        <item h="1" x="1"/>
        <item h="1" x="726"/>
        <item h="1" x="3627"/>
        <item h="1" x="1504"/>
        <item h="1" x="1689"/>
        <item h="1" x="2134"/>
        <item h="1" x="1306"/>
        <item h="1" x="392"/>
        <item h="1" x="3663"/>
        <item h="1" x="1327"/>
        <item h="1" x="3883"/>
        <item h="1" x="855"/>
        <item h="1" x="2956"/>
        <item h="1" x="582"/>
        <item h="1" x="544"/>
        <item h="1" x="2696"/>
        <item h="1" x="36"/>
        <item h="1" x="3227"/>
        <item h="1" x="2605"/>
        <item h="1" x="2906"/>
        <item h="1" x="2879"/>
        <item n="MAR" h="1" x="3511"/>
        <item h="1" x="2606"/>
        <item h="1" x="1765"/>
        <item h="1" x="1183"/>
        <item h="1" x="543"/>
        <item h="1" x="727"/>
        <item h="1" x="3093"/>
        <item h="1" x="3888"/>
        <item h="1" x="2967"/>
        <item h="1" x="465"/>
        <item h="1" x="1203"/>
        <item h="1" x="1811"/>
        <item h="1" x="1318"/>
        <item h="1" x="64"/>
        <item h="1" x="2000"/>
        <item n="FARMERS " h="1" x="2980"/>
        <item h="1" x="2551"/>
        <item h="1" x="1034"/>
        <item h="1" x="2300"/>
        <item h="1" x="3898"/>
        <item h="1" x="571"/>
        <item h="1" x="2380"/>
        <item h="1" x="2146"/>
        <item h="1" x="811"/>
        <item h="1" x="2615"/>
        <item h="1" x="3837"/>
        <item h="1" x="759"/>
        <item h="1" x="3851"/>
        <item h="1" x="248"/>
        <item h="1" x="2861"/>
        <item h="1" x="2903"/>
        <item h="1" x="118"/>
        <item h="1" x="399"/>
        <item h="1" x="1888"/>
        <item h="1" x="2896"/>
        <item h="1" x="3914"/>
        <item h="1" x="1299"/>
        <item h="1" x="1446"/>
        <item h="1" x="2580"/>
        <item n="new " h="1" x="2685"/>
        <item h="1" x="1703"/>
        <item h="1" x="1871"/>
        <item h="1" x="2115"/>
        <item h="1" x="2040"/>
        <item h="1" x="3739"/>
        <item h="1" x="3907"/>
        <item h="1" x="1830"/>
        <item h="1" x="2210"/>
        <item h="1" x="2969"/>
        <item h="1" x="3848"/>
        <item h="1" x="2439"/>
        <item h="1" x="1494"/>
        <item h="1" x="1850"/>
        <item h="1" x="3704"/>
        <item h="1" x="266"/>
        <item h="1" x="2943"/>
        <item h="1" x="384"/>
        <item h="1" x="1069"/>
        <item h="1" x="2024"/>
        <item h="1" x="3212"/>
        <item h="1" x="1319"/>
        <item h="1" x="2757"/>
        <item h="1" x="852"/>
        <item h="1" x="1300"/>
        <item h="1" x="4112"/>
        <item h="1" x="2662"/>
        <item h="1" x="2951"/>
        <item h="1" x="263"/>
        <item h="1" x="3327"/>
        <item h="1" x="2944"/>
        <item h="1" x="1520"/>
        <item h="1" x="2868"/>
        <item h="1" x="4091"/>
        <item h="1" x="3331"/>
        <item h="1" x="189"/>
        <item h="1" x="766"/>
        <item h="1" x="905"/>
        <item h="1" x="3621"/>
        <item h="1" x="1314"/>
        <item h="1" x="1326"/>
        <item h="1" x="385"/>
        <item h="1" x="950"/>
        <item h="1" x="1032"/>
        <item h="1" x="1033"/>
        <item h="1" x="214"/>
        <item h="1" x="1245"/>
        <item h="1" x="2264"/>
        <item h="1" x="1580"/>
        <item h="1" x="178"/>
        <item h="1" x="3818"/>
        <item h="1" x="43"/>
        <item h="1" x="3356"/>
        <item h="1" x="637"/>
        <item h="1" x="848"/>
        <item h="1" x="3218"/>
        <item h="1" x="2515"/>
        <item h="1" x="1975"/>
        <item h="1" x="3959"/>
        <item h="1" x="3426"/>
        <item h="1" x="3606"/>
        <item h="1" x="177"/>
        <item h="1" x="2020"/>
        <item h="1" x="2004"/>
        <item h="1" x="60"/>
        <item h="1" x="979"/>
        <item h="1" x="13"/>
        <item h="1" x="3342"/>
        <item h="1" x="242"/>
        <item h="1" x="1171"/>
        <item h="1" x="4201"/>
        <item h="1" x="1991"/>
        <item h="1" x="1684"/>
        <item h="1" x="2912"/>
        <item h="1" x="482"/>
        <item h="1" x="403"/>
        <item h="1" x="4129"/>
        <item h="1" x="4042"/>
        <item h="1" x="2369"/>
        <item h="1" x="3670"/>
        <item h="1" x="1089"/>
        <item h="1" x="1599"/>
        <item h="1" x="4089"/>
        <item h="1" x="1781"/>
        <item h="1" x="4041"/>
        <item n="IONAL " h="1" m="1" x="4372"/>
        <item h="1" x="2670"/>
        <item h="1" x="2010"/>
        <item h="1" x="4250"/>
        <item h="1" x="1087"/>
        <item h="1" x="1298"/>
        <item h="1" x="2622"/>
        <item h="1" x="585"/>
        <item h="1" x="945"/>
        <item h="1" x="3245"/>
        <item h="1" x="3291"/>
        <item h="1" x="1260"/>
        <item h="1" x="2689"/>
        <item h="1" x="594"/>
        <item h="1" x="50"/>
        <item h="1" x="3629"/>
        <item h="1" x="4084"/>
        <item h="1" x="3268"/>
        <item h="1" x="2572"/>
        <item h="1" x="3961"/>
        <item h="1" x="3579"/>
        <item h="1" x="372"/>
        <item h="1" x="215"/>
        <item h="1" x="3441"/>
        <item h="1" x="3220"/>
        <item h="1" x="2227"/>
        <item h="1" x="2015"/>
        <item h="1" x="3920"/>
        <item h="1" x="469"/>
        <item h="1" x="42"/>
        <item h="1" x="69"/>
        <item h="1" x="3187"/>
        <item h="1" x="3774"/>
        <item h="1" x="2899"/>
        <item h="1" x="1014"/>
        <item h="1" x="232"/>
        <item h="1" x="2604"/>
        <item h="1" x="2074"/>
        <item h="1" x="2724"/>
        <item h="1" x="2908"/>
        <item h="1" x="839"/>
        <item h="1" x="1428"/>
        <item h="1" x="1952"/>
        <item h="1" x="1930"/>
        <item h="1" x="1949"/>
        <item h="1" x="1937"/>
        <item h="1" x="828"/>
        <item h="1" x="1945"/>
        <item h="1" x="3531"/>
        <item h="1" x="1956"/>
        <item n="EC" m="1" x="4397"/>
        <item h="1" x="2135"/>
        <item h="1" x="2915"/>
        <item h="1" x="2143"/>
        <item h="1" x="2082"/>
        <item h="1" x="2763"/>
        <item h="1" x="3713"/>
        <item n="PROGR" m="1" x="4405"/>
        <item h="1" x="4070"/>
        <item h="1" x="270"/>
        <item h="1" x="2891"/>
        <item h="1" x="999"/>
        <item h="1" x="53"/>
        <item h="1" x="1538"/>
        <item h="1" x="254"/>
        <item h="1" x="1049"/>
        <item h="1" x="21"/>
        <item h="1" x="4176"/>
        <item h="1" x="417"/>
        <item h="1" x="2372"/>
        <item h="1" x="2446"/>
        <item h="1" x="3405"/>
        <item h="1" x="2587"/>
        <item h="1" x="305"/>
        <item h="1" x="2550"/>
        <item h="1" x="4009"/>
        <item h="1" x="209"/>
        <item h="1" x="1636"/>
        <item h="1" x="3730"/>
        <item h="1" x="2454"/>
        <item h="1" x="139"/>
        <item h="1" x="3817"/>
        <item h="1" x="625"/>
        <item h="1" x="3332"/>
        <item h="1" x="1329"/>
        <item h="1" x="148"/>
        <item h="1" x="3625"/>
        <item h="1" x="1364"/>
        <item h="1" x="1844"/>
        <item h="1" x="1528"/>
        <item h="1" x="1544"/>
        <item h="1" x="2095"/>
        <item h="1" x="2802"/>
        <item h="1" x="1852"/>
        <item h="1" x="1004"/>
        <item h="1" x="1007"/>
        <item h="1" x="2188"/>
        <item h="1" x="1425"/>
        <item h="1" x="797"/>
        <item h="1" x="2235"/>
        <item h="1" x="2476"/>
        <item h="1" x="2358"/>
        <item h="1" x="4075"/>
        <item h="1" x="3530"/>
        <item h="1" x="2985"/>
        <item h="1" x="16"/>
        <item h="1" x="4035"/>
        <item h="1" x="772"/>
        <item h="1" x="2033"/>
        <item h="1" x="675"/>
        <item h="1" x="3651"/>
        <item h="1" x="1810"/>
        <item h="1" x="421"/>
        <item h="1" x="768"/>
        <item h="1" x="89"/>
        <item h="1" x="2647"/>
        <item h="1" x="524"/>
        <item h="1" x="2743"/>
        <item h="1" x="2272"/>
        <item h="1" x="2692"/>
        <item h="1" x="112"/>
        <item h="1" x="3732"/>
        <item h="1" x="441"/>
        <item h="1" x="1003"/>
        <item h="1" x="17"/>
        <item h="1" x="1005"/>
        <item h="1" x="1231"/>
        <item h="1" x="1286"/>
        <item h="1" x="4171"/>
        <item h="1" x="964"/>
        <item h="1" x="1688"/>
        <item h="1" x="1410"/>
        <item h="1" x="969"/>
        <item h="1" x="4083"/>
        <item h="1" x="279"/>
        <item h="1" x="1178"/>
        <item h="1" x="2792"/>
        <item h="1" x="4110"/>
        <item h="1" x="4177"/>
        <item h="1" x="537"/>
        <item h="1" x="1249"/>
        <item h="1" x="2090"/>
        <item h="1" x="2109"/>
        <item h="1" x="1255"/>
        <item h="1" x="859"/>
        <item h="1" x="2097"/>
        <item h="1" x="837"/>
        <item h="1" x="321"/>
        <item h="1" x="818"/>
        <item h="1" x="1363"/>
        <item h="1" x="2093"/>
        <item h="1" x="2218"/>
        <item h="1" x="126"/>
        <item h="1" x="1899"/>
        <item h="1" x="1440"/>
        <item h="1" x="4205"/>
        <item h="1" x="415"/>
        <item h="1" x="2088"/>
        <item h="1" x="838"/>
        <item h="1" x="4068"/>
        <item h="1" x="3322"/>
        <item h="1" x="533"/>
        <item h="1" x="648"/>
        <item h="1" x="3573"/>
        <item h="1" x="1683"/>
        <item h="1" x="3575"/>
        <item h="1" x="3089"/>
        <item h="1" x="2596"/>
        <item h="1" x="2391"/>
        <item h="1" x="3321"/>
        <item h="1" x="3508"/>
        <item h="1" x="200"/>
        <item h="1" x="3339"/>
        <item h="1" x="3711"/>
        <item h="1" x="2450"/>
        <item h="1" x="1625"/>
        <item h="1" x="2639"/>
        <item h="1" x="3509"/>
        <item h="1" x="1581"/>
        <item h="1" x="3072"/>
        <item h="1" x="3922"/>
        <item h="1" x="2"/>
        <item n="BOAC" m="1" x="4421"/>
        <item h="1" x="374"/>
        <item h="1" x="1694"/>
        <item h="1" x="2150"/>
        <item h="1" x="2503"/>
        <item h="1" x="3481"/>
        <item h="1" x="798"/>
        <item h="1" x="3144"/>
        <item h="1" x="2955"/>
        <item h="1" x="1204"/>
        <item h="1" x="2589"/>
        <item h="1" x="1466"/>
        <item h="1" x="4020"/>
        <item h="1" x="3501"/>
        <item h="1" x="1726"/>
        <item h="1" x="9"/>
        <item h="1" x="4044"/>
        <item h="1" x="156"/>
        <item h="1" x="2547"/>
        <item h="1" x="2001"/>
        <item h="1" x="1687"/>
        <item h="1" x="447"/>
        <item n="uni" h="1" x="1616"/>
        <item h="1" x="378"/>
        <item h="1" x="100"/>
        <item h="1" x="4"/>
        <item h="1" x="2833"/>
        <item h="1" x="3958"/>
        <item h="1" x="2667"/>
        <item h="1" x="2691"/>
        <item h="1" x="2145"/>
        <item h="1" x="2579"/>
        <item h="1" x="757"/>
        <item h="1" x="2497"/>
        <item h="1" x="25"/>
        <item h="1" x="3664"/>
        <item h="1" x="4045"/>
        <item h="1" x="2092"/>
        <item h="1" x="677"/>
        <item h="1" x="19"/>
        <item h="1" x="3178"/>
        <item h="1" x="2779"/>
        <item h="1" x="2121"/>
        <item h="1" x="3565"/>
        <item h="1" x="584"/>
        <item h="1" x="3357"/>
        <item h="1" x="1442"/>
        <item h="1" x="1102"/>
        <item h="1" x="3340"/>
        <item h="1" x="2331"/>
        <item h="1" x="2712"/>
        <item h="1" x="1447"/>
        <item h="1" x="3120"/>
        <item h="1" x="1038"/>
        <item h="1" x="1511"/>
        <item h="1" x="1207"/>
        <item h="1" x="613"/>
        <item h="1" x="1413"/>
        <item h="1" x="1861"/>
        <item h="1" x="288"/>
        <item h="1" x="3974"/>
        <item h="1" x="165"/>
        <item h="1" x="659"/>
        <item h="1" x="2970"/>
        <item h="1" x="353"/>
        <item h="1" x="4210"/>
        <item h="1" x="3526"/>
        <item h="1" x="1804"/>
        <item h="1" x="696"/>
        <item h="1" x="2456"/>
        <item h="1" x="1395"/>
        <item h="1" x="169"/>
        <item h="1" x="2718"/>
        <item h="1" x="3155"/>
        <item h="1" x="4180"/>
        <item h="1" x="3302"/>
        <item h="1" x="2668"/>
        <item h="1" x="700"/>
        <item h="1" x="2986"/>
        <item h="1" x="3849"/>
        <item h="1" x="3229"/>
        <item h="1" x="57"/>
        <item h="1" x="3798"/>
        <item h="1" x="1525"/>
        <item h="1" x="2952"/>
        <item h="1" x="568"/>
        <item h="1" x="1680"/>
        <item h="1" x="1773"/>
        <item h="1" x="291"/>
        <item h="1" x="2290"/>
        <item h="1" x="92"/>
        <item h="1" x="1902"/>
        <item h="1" x="1356"/>
        <item h="1" x="237"/>
        <item h="1" x="1707"/>
        <item h="1" x="2707"/>
        <item h="1" x="3847"/>
        <item h="1" x="4010"/>
        <item h="1" x="341"/>
        <item h="1" x="3215"/>
        <item h="1" x="1288"/>
        <item h="1" x="1478"/>
        <item h="1" x="3051"/>
        <item h="1" x="1719"/>
        <item h="1" x="1561"/>
        <item h="1" x="2304"/>
        <item h="1" x="3476"/>
        <item h="1" x="39"/>
        <item h="1" x="426"/>
        <item h="1" x="175"/>
        <item h="1" x="2856"/>
        <item h="1" x="3514"/>
        <item h="1" x="789"/>
        <item h="1" x="40"/>
        <item h="1" x="2414"/>
        <item h="1" x="4123"/>
        <item h="1" x="3148"/>
        <item h="1" x="3073"/>
        <item h="1" x="3695"/>
        <item h="1" x="626"/>
        <item h="1" x="3859"/>
        <item h="1" x="2513"/>
        <item h="1" x="2842"/>
        <item h="1" x="682"/>
        <item h="1" x="1814"/>
        <item h="1" x="1805"/>
        <item h="1" x="808"/>
        <item h="1" x="4194"/>
        <item h="1" x="1649"/>
        <item h="1" x="1543"/>
        <item h="1" x="364"/>
        <item h="1" x="1359"/>
        <item h="1" x="3708"/>
        <item h="1" x="3675"/>
        <item h="1" x="771"/>
        <item h="1" x="412"/>
        <item h="1" x="2486"/>
        <item h="1" x="2914"/>
        <item h="1" x="560"/>
        <item h="1" x="1189"/>
        <item h="1" x="1463"/>
        <item h="1" x="1252"/>
        <item h="1" x="3211"/>
        <item h="1" x="4179"/>
        <item h="1" x="2421"/>
        <item h="1" x="2684"/>
        <item h="1" x="2988"/>
        <item h="1" x="333"/>
        <item h="1" x="1867"/>
        <item h="1" x="1639"/>
        <item h="1" x="3182"/>
        <item h="1" x="3580"/>
        <item h="1" x="3425"/>
        <item h="1" x="3480"/>
        <item h="1" x="2359"/>
        <item h="1" x="2649"/>
        <item h="1" x="2524"/>
        <item h="1" x="1166"/>
        <item h="1" x="2729"/>
        <item h="1" x="2488"/>
        <item h="1" x="2583"/>
        <item h="1" x="3816"/>
        <item h="1" x="3250"/>
        <item h="1" x="1531"/>
        <item h="1" x="3164"/>
        <item h="1" x="2939"/>
        <item h="1" x="3869"/>
        <item h="1" x="1340"/>
        <item h="1" x="75"/>
        <item h="1" x="87"/>
        <item h="1" x="1630"/>
        <item h="1" x="1483"/>
        <item h="1" x="2695"/>
        <item h="1" x="4238"/>
        <item h="1" x="1165"/>
        <item h="1" x="1186"/>
        <item h="1" x="3787"/>
        <item h="1" x="3013"/>
        <item h="1" x="1906"/>
        <item h="1" x="1116"/>
        <item h="1" x="3506"/>
        <item h="1" x="3498"/>
        <item n="S" h="1" x="306"/>
        <item h="1" x="1498"/>
        <item h="1" x="204"/>
        <item h="1" x="1898"/>
        <item h="1" x="1749"/>
        <item h="1" x="1451"/>
        <item h="1" x="3735"/>
        <item h="1" x="3574"/>
        <item h="1" x="3500"/>
        <item h="1" x="1441"/>
        <item h="1" x="1223"/>
        <item h="1" x="1259"/>
        <item h="1" x="4220"/>
        <item h="1" x="1230"/>
        <item h="1" x="3165"/>
        <item h="1" x="1209"/>
        <item h="1" x="4080"/>
        <item h="1" x="3953"/>
        <item h="1" x="326"/>
        <item h="1" x="1180"/>
        <item h="1" x="302"/>
        <item h="1" x="352"/>
        <item h="1" x="2423"/>
        <item h="1" x="2709"/>
        <item h="1" x="1211"/>
        <item h="1" x="268"/>
        <item h="1" x="681"/>
        <item h="1" x="3402"/>
        <item h="1" x="262"/>
        <item h="1" x="1634"/>
        <item h="1" x="4040"/>
        <item h="1" x="889"/>
        <item h="1" x="2852"/>
        <item h="1" x="699"/>
        <item h="1" x="1508"/>
        <item h="1" x="2749"/>
        <item h="1" x="332"/>
        <item h="1" x="2994"/>
        <item h="1" x="346"/>
        <item h="1" x="1909"/>
        <item h="1" x="2801"/>
        <item h="1" x="359"/>
        <item h="1" x="1104"/>
        <item h="1" x="3998"/>
        <item h="1" x="3885"/>
        <item h="1" x="373"/>
        <item h="1" x="2599"/>
        <item h="1" x="3423"/>
        <item h="1" x="2877"/>
        <item h="1" x="723"/>
        <item h="1" x="2932"/>
        <item h="1" x="3909"/>
        <item h="1" x="3401"/>
        <item h="1" x="705"/>
        <item h="1" x="1111"/>
        <item h="1" x="1055"/>
        <item h="1" x="135"/>
        <item h="1" x="704"/>
        <item h="1" x="94"/>
        <item h="1" x="3886"/>
        <item h="1" x="2438"/>
        <item h="1" x="3485"/>
        <item h="1" x="3689"/>
        <item h="1" x="3919"/>
        <item h="1" x="3996"/>
        <item h="1" x="3473"/>
        <item h="1" x="690"/>
        <item h="1" x="1509"/>
        <item h="1" x="226"/>
        <item h="1" x="1293"/>
        <item h="1" x="471"/>
        <item h="1" x="1043"/>
        <item h="1" x="810"/>
        <item h="1" x="1379"/>
        <item h="1" x="2352"/>
        <item h="1" x="1153"/>
        <item h="1" x="2703"/>
        <item h="1" x="14"/>
        <item h="1" x="4137"/>
        <item h="1" x="1753"/>
        <item h="1" x="2118"/>
        <item h="1" x="3330"/>
        <item h="1" x="491"/>
        <item h="1" x="2922"/>
        <item h="1" x="715"/>
        <item h="1" x="3127"/>
        <item h="1" x="2239"/>
        <item h="1" x="598"/>
        <item h="1" x="2658"/>
        <item h="1" x="4096"/>
        <item h="1" x="816"/>
        <item h="1" x="2651"/>
        <item h="1" x="3491"/>
        <item h="1" x="1208"/>
        <item h="1" x="3776"/>
        <item h="1" x="3628"/>
        <item h="1" x="3706"/>
        <item h="1" x="18"/>
        <item h="1" x="3877"/>
        <item h="1" x="579"/>
        <item h="1" x="3482"/>
        <item h="1" x="2420"/>
        <item h="1" x="547"/>
        <item h="1" x="3002"/>
        <item h="1" x="4167"/>
        <item h="1" x="3050"/>
        <item h="1" x="1294"/>
        <item h="1" x="541"/>
        <item h="1" x="1809"/>
        <item h="1" x="2240"/>
        <item h="1" x="2867"/>
        <item n="wheel" h="1" x="1481"/>
        <item h="1" x="729"/>
        <item h="1" x="3147"/>
        <item h="1" x="439"/>
        <item h="1" x="2781"/>
        <item h="1" x="3124"/>
        <item h="1" x="3634"/>
        <item h="1" x="4196"/>
        <item h="1" x="2147"/>
        <item h="1" x="88"/>
        <item h="1" x="2624"/>
        <item h="1" x="3421"/>
        <item h="1" x="1849"/>
        <item h="1" x="4182"/>
        <item h="1" x="393"/>
        <item h="1" x="3794"/>
        <item h="1" x="1550"/>
        <item h="1" x="125"/>
        <item h="1" x="3535"/>
        <item h="1" x="1527"/>
        <item h="1" x="1560"/>
        <item h="1" x="1782"/>
        <item h="1" x="3976"/>
        <item h="1" x="3856"/>
        <item h="1" x="480"/>
        <item h="1" x="1185"/>
        <item h="1" x="769"/>
        <item h="1" x="809"/>
        <item h="1" x="1010"/>
        <item h="1" x="3674"/>
        <item h="1" x="3838"/>
        <item h="1" x="691"/>
        <item h="1" x="2921"/>
        <item h="1" x="3430"/>
        <item h="1" x="2327"/>
        <item h="1" x="2333"/>
        <item h="1" x="1025"/>
        <item h="1" x="805"/>
        <item h="1" x="651"/>
        <item h="1" x="1351"/>
        <item h="1" x="1755"/>
        <item h="1" x="448"/>
        <item n="ALL SP" h="1" x="1384"/>
        <item h="1" x="1477"/>
        <item h="1" x="693"/>
        <item h="1" x="1803"/>
        <item h="1" x="2374"/>
        <item h="1" x="2246"/>
        <item h="1" x="1793"/>
        <item h="1" x="796"/>
        <item h="1" x="1002"/>
        <item h="1" x="4118"/>
        <item h="1" x="1315"/>
        <item h="1" x="2598"/>
        <item h="1" x="489"/>
        <item h="1" x="732"/>
        <item h="1" x="455"/>
        <item h="1" x="3949"/>
        <item h="1" x="3422"/>
        <item h="1" x="762"/>
        <item h="1" x="1362"/>
        <item h="1" x="2356"/>
        <item h="1" x="647"/>
        <item h="1" x="1118"/>
        <item h="1" x="2905"/>
        <item h="1" x="4221"/>
        <item h="1" x="1465"/>
        <item h="1" x="3311"/>
        <item h="1" x="815"/>
        <item h="1" x="436"/>
        <item h="1" x="12"/>
        <item h="1" x="3428"/>
        <item h="1" x="3688"/>
        <item h="1" x="3176"/>
        <item h="1" x="247"/>
        <item h="1" x="3620"/>
        <item h="1" x="3626"/>
        <item h="1" x="2129"/>
        <item h="1" x="2116"/>
        <item h="1" x="2927"/>
        <item h="1" x="3718"/>
        <item h="1" x="236"/>
        <item h="1" x="1126"/>
        <item h="1" x="4024"/>
        <item h="1" x="4138"/>
        <item h="1" x="2683"/>
        <item h="1" x="1291"/>
        <item h="1" x="3014"/>
        <item h="1" x="4198"/>
        <item h="1" x="4162"/>
        <item h="1" x="3149"/>
        <item h="1" x="3595"/>
        <item h="1" x="1617"/>
        <item h="1" x="2127"/>
        <item h="1" x="2478"/>
        <item h="1" x="1101"/>
        <item h="1" x="2625"/>
        <item h="1" x="2209"/>
        <item h="1" x="3796"/>
        <item h="1" x="516"/>
        <item h="1" x="2285"/>
        <item h="1" x="519"/>
        <item h="1" x="167"/>
        <item h="1" x="157"/>
        <item h="1" x="3977"/>
        <item h="1" x="3235"/>
        <item h="1" x="1372"/>
        <item h="1" x="4164"/>
        <item h="1" x="583"/>
        <item h="1" x="3085"/>
        <item h="1" x="4216"/>
        <item h="1" x="3404"/>
        <item h="1" x="3363"/>
        <item h="1" x="517"/>
        <item h="1" x="3064"/>
        <item h="1" x="3369"/>
        <item h="1" x="238"/>
        <item h="1" x="1921"/>
        <item h="1" x="2909"/>
        <item h="1" x="1720"/>
        <item h="1" x="676"/>
        <item h="1" x="3881"/>
        <item h="1" x="2923"/>
        <item h="1" x="2584"/>
        <item h="1" x="3314"/>
        <item h="1" x="4132"/>
        <item h="1" x="2167"/>
        <item h="1" x="2407"/>
        <item h="1" x="3964"/>
        <item h="1" x="2250"/>
        <item h="1" x="2655"/>
        <item h="1" x="588"/>
        <item h="1" x="570"/>
        <item h="1" x="576"/>
        <item h="1" x="10"/>
        <item h="1" x="3640"/>
        <item h="1" x="3972"/>
        <item h="1" x="3248"/>
        <item h="1" x="207"/>
        <item h="1" x="3354"/>
        <item h="1" x="4002"/>
        <item h="1" x="1121"/>
        <item h="1" x="1706"/>
        <item h="1" x="316"/>
        <item h="1" x="3767"/>
        <item h="1" x="2549"/>
        <item h="1" x="753"/>
        <item h="1" x="4090"/>
        <item h="1" x="1128"/>
        <item h="1" x="2232"/>
        <item h="1" x="2317"/>
        <item h="1" x="649"/>
        <item h="1" x="689"/>
        <item h="1" x="3962"/>
        <item h="1" x="3076"/>
        <item h="1" x="2113"/>
        <item h="1" x="4127"/>
        <item h="1" x="1341"/>
        <item h="1" x="2793"/>
        <item h="1" x="1579"/>
        <item h="1" x="388"/>
        <item h="1" x="1377"/>
        <item h="1" x="1460"/>
        <item h="1" x="1535"/>
        <item h="1" x="1076"/>
        <item h="1" x="1821"/>
        <item h="1" x="2382"/>
        <item h="1" x="1721"/>
        <item h="1" x="3797"/>
        <item h="1" x="2337"/>
        <item h="1" x="3133"/>
        <item h="1" x="3701"/>
        <item h="1" x="3742"/>
        <item h="1" x="2294"/>
        <item h="1" x="3938"/>
        <item h="1" x="2248"/>
        <item h="1" x="1866"/>
        <item h="1" x="2876"/>
        <item h="1" x="2616"/>
        <item h="1" x="2928"/>
        <item h="1" x="2637"/>
        <item h="1" x="3246"/>
        <item h="1" x="1685"/>
        <item n="PROGRES" h="1" x="1618"/>
        <item h="1" x="3479"/>
        <item h="1" x="4202"/>
        <item h="1" x="1705"/>
        <item h="1" x="2638"/>
        <item h="1" x="2531"/>
        <item h="1" x="3616"/>
        <item h="1" x="1302"/>
        <item h="1" x="761"/>
        <item h="1" x="2126"/>
        <item h="1" x="2187"/>
        <item h="1" x="1334"/>
        <item h="1" x="1269"/>
        <item h="1" x="2338"/>
        <item h="1" x="3008"/>
        <item h="1" x="821"/>
        <item h="1" x="3584"/>
        <item h="1" x="1182"/>
        <item h="1" x="3087"/>
        <item h="1" x="1194"/>
        <item h="1" x="2370"/>
        <item h="1" x="185"/>
        <item h="1" x="35"/>
        <item h="1" x="3061"/>
        <item h="1" x="4154"/>
        <item h="1" x="569"/>
        <item h="1" x="3596"/>
        <item h="1" x="2577"/>
        <item h="1" x="1660"/>
        <item h="1" x="2941"/>
        <item h="1" x="3406"/>
        <item h="1" x="222"/>
        <item h="1" x="107"/>
        <item h="1" x="3360"/>
        <item h="1" x="2128"/>
        <item h="1" x="3505"/>
        <item h="1" x="2299"/>
        <item h="1" x="250"/>
        <item h="1" x="2329"/>
        <item h="1" x="2371"/>
        <item h="1" x="532"/>
        <item h="1" x="2142"/>
        <item h="1" x="1233"/>
        <item h="1" x="2954"/>
        <item h="1" x="4181"/>
        <item h="1" x="2426"/>
        <item h="1" x="1367"/>
        <item h="1" x="799"/>
        <item h="1" x="470"/>
        <item h="1" x="1115"/>
        <item h="1" x="2402"/>
        <item h="1" x="3902"/>
        <item h="1" x="4234"/>
        <item h="1" x="2355"/>
        <item h="1" x="4247"/>
        <item h="1" x="4204"/>
        <item h="1" x="1426"/>
        <item h="1" x="1513"/>
        <item h="1" x="2269"/>
        <item h="1" x="1132"/>
        <item h="1" x="4235"/>
        <item h="1" x="3410"/>
        <item h="1" x="4031"/>
        <item h="1" x="253"/>
        <item h="1" x="2959"/>
        <item h="1" x="4139"/>
        <item h="1" x="2880"/>
        <item h="1" x="1514"/>
        <item h="1" x="2532"/>
        <item h="1" x="3060"/>
        <item h="1" x="2918"/>
        <item h="1" x="497"/>
        <item h="1" x="3170"/>
        <item h="1" x="2259"/>
        <item h="1" x="4236"/>
        <item h="1" x="3386"/>
        <item h="1" x="8"/>
        <item h="1" x="402"/>
        <item h="1" x="61"/>
        <item h="1" x="37"/>
        <item h="1" x="3300"/>
        <item h="1" x="679"/>
        <item h="1" x="4259"/>
        <item h="1" x="1287"/>
        <item h="1" x="3460"/>
        <item h="1" x="3840"/>
        <item h="1" x="2400"/>
        <item h="1" x="688"/>
        <item h="1" x="419"/>
        <item h="1" x="2506"/>
        <item h="1" x="2148"/>
        <item h="1" x="2225"/>
        <item h="1" x="530"/>
        <item h="1" x="201"/>
        <item h="1" x="3673"/>
        <item h="1" x="4178"/>
        <item h="1" x="3069"/>
        <item h="1" x="2947"/>
        <item h="1" x="1292"/>
        <item h="1" x="1738"/>
        <item h="1" x="3046"/>
        <item h="1" x="3786"/>
        <item h="1" x="3240"/>
        <item h="1" x="1855"/>
        <item h="1" x="1355"/>
        <item h="1" x="4023"/>
        <item h="1" x="2320"/>
        <item h="1" x="737"/>
        <item h="1" x="3755"/>
        <item h="1" x="3887"/>
        <item h="1" x="358"/>
        <item h="1" x="3566"/>
        <item h="1" x="30"/>
        <item h="1" x="93"/>
        <item h="1" x="96"/>
        <item h="1" x="391"/>
        <item h="1" x="2920"/>
        <item h="1" x="3589"/>
        <item h="1" x="479"/>
        <item h="1" x="3895"/>
        <item h="1" x="1885"/>
        <item h="1" x="1226"/>
        <item h="1" x="3062"/>
        <item h="1" x="3263"/>
        <item h="1" x="55"/>
        <item h="1" x="1914"/>
        <item h="1" x="1085"/>
        <item h="1" x="29"/>
        <item h="1" x="442"/>
        <item h="1" x="3186"/>
        <item h="1" x="4130"/>
        <item h="1" x="3067"/>
        <item h="1" x="2971"/>
        <item h="1" x="2533"/>
        <item h="1" x="3609"/>
        <item h="1" x="1143"/>
        <item h="1" x="3990"/>
        <item h="1" x="639"/>
        <item h="1" x="1322"/>
        <item h="1" x="3682"/>
        <item h="1" x="2489"/>
        <item h="1" x="1206"/>
        <item h="1" x="3733"/>
        <item h="1" x="1270"/>
        <item h="1" x="2351"/>
        <item h="1" x="1347"/>
        <item h="1" x="1710"/>
        <item h="1" x="276"/>
        <item h="1" x="3224"/>
        <item h="1" x="410"/>
        <item h="1" x="3598"/>
        <item h="1" x="1254"/>
        <item h="1" x="1251"/>
        <item h="1" x="241"/>
        <item h="1" x="4107"/>
        <item h="1" x="775"/>
        <item h="1" x="1343"/>
        <item h="1" x="3075"/>
        <item h="1" x="1455"/>
        <item h="1" x="324"/>
        <item h="1" x="2452"/>
        <item h="1" x="800"/>
        <item h="1" x="2322"/>
        <item h="1" x="695"/>
        <item h="1" x="3015"/>
        <item h="1" x="3020"/>
        <item h="1" x="2296"/>
        <item h="1" x="370"/>
        <item h="1" x="485"/>
        <item h="1" x="3943"/>
        <item h="1" x="345"/>
        <item h="1" x="3647"/>
        <item h="1" x="2974"/>
        <item h="1" x="793"/>
        <item h="1" x="3829"/>
        <item h="1" x="1088"/>
        <item h="1" x="1606"/>
        <item h="1" x="4158"/>
        <item h="1" x="3960"/>
        <item h="1" x="2495"/>
        <item h="1" x="4232"/>
        <item h="1" x="2715"/>
        <item h="1" x="2586"/>
        <item h="1" x="103"/>
        <item h="1" x="2904"/>
        <item h="1" x="2594"/>
        <item h="1" x="464"/>
        <item h="1" x="1068"/>
        <item h="1" x="2875"/>
        <item h="1" x="3591"/>
        <item h="1" x="164"/>
        <item h="1" x="3576"/>
        <item h="1" x="3668"/>
        <item h="1" x="3417"/>
        <item h="1" x="2184"/>
        <item h="1" x="529"/>
        <item h="1" x="3119"/>
        <item h="1" x="730"/>
        <item h="1" x="2258"/>
        <item h="1" x="28"/>
        <item h="1" x="4242"/>
        <item h="1" x="3384"/>
        <item h="1" x="779"/>
        <item h="1" x="825"/>
        <item h="1" x="2404"/>
        <item h="1" x="1330"/>
        <item h="1" x="2441"/>
        <item h="1" x="536"/>
        <item h="1" x="1569"/>
        <item h="1" x="1436"/>
        <item h="1" x="3684"/>
        <item h="1" x="211"/>
        <item h="1" x="3541"/>
        <item h="1" x="3136"/>
        <item h="1" x="453"/>
        <item h="1" x="1246"/>
        <item h="1" x="1603"/>
        <item h="1" x="1200"/>
        <item h="1" x="147"/>
        <item h="1" x="3141"/>
        <item h="1" x="2858"/>
        <item h="1" x="2353"/>
        <item h="1" x="3499"/>
        <item h="1" x="4133"/>
        <item h="1" x="1328"/>
        <item h="1" x="2424"/>
        <item h="1" x="3469"/>
        <item h="1" x="20"/>
        <item h="1" x="3916"/>
        <item h="1" x="440"/>
        <item h="1" x="706"/>
        <item h="1" x="1602"/>
        <item h="1" x="3586"/>
        <item h="1" x="1697"/>
        <item h="1" x="481"/>
        <item h="1" x="380"/>
        <item h="1" x="3610"/>
        <item h="1" x="548"/>
        <item h="1" x="2984"/>
        <item h="1" x="573"/>
        <item h="1" x="2697"/>
        <item h="1" x="1358"/>
        <item h="1" x="3844"/>
        <item h="1" x="3970"/>
        <item h="1" x="557"/>
        <item h="1" x="503"/>
        <item h="1" x="2348"/>
        <item h="1" x="2669"/>
        <item h="1" x="4104"/>
        <item h="1" x="2705"/>
        <item h="1" x="488"/>
        <item h="1" x="3759"/>
        <item h="1" x="117"/>
        <item h="1" x="2987"/>
        <item h="1" x="2376"/>
        <item h="1" x="2764"/>
        <item h="1" x="3562"/>
        <item h="1" x="719"/>
        <item h="1" x="4145"/>
        <item h="1" x="2847"/>
        <item h="1" x="2314"/>
        <item h="1" x="2975"/>
        <item h="1" x="3"/>
        <item h="1" x="144"/>
        <item h="1" x="2119"/>
        <item h="1" x="3497"/>
        <item h="1" x="3407"/>
        <item h="1" x="1467"/>
        <item h="1" x="3667"/>
        <item h="1" x="3254"/>
        <item h="1" x="3600"/>
        <item h="1" x="3678"/>
        <item h="1" x="2716"/>
        <item h="1" x="396"/>
        <item h="1" x="3443"/>
        <item h="1" x="1669"/>
        <item h="1" x="1551"/>
        <item h="1" x="3308"/>
        <item h="1" x="2283"/>
        <item h="1" x="3130"/>
        <item h="1" x="1554"/>
        <item h="1" x="340"/>
        <item h="1" x="4006"/>
        <item h="1" x="3221"/>
        <item h="1" x="3135"/>
        <item h="1" x="70"/>
        <item h="1" x="3666"/>
        <item h="1" x="1450"/>
        <item h="1" x="2505"/>
        <item h="1" x="781"/>
        <item h="1" x="58"/>
        <item h="1" x="1700"/>
        <item h="1" x="2247"/>
        <item h="1" x="3189"/>
        <item h="1" x="521"/>
        <item h="1" x="1139"/>
        <item h="1" x="636"/>
        <item h="1" x="1168"/>
        <item h="1" x="3047"/>
        <item h="1" x="2866"/>
        <item h="1" x="294"/>
        <item h="1" x="1633"/>
        <item h="1" x="243"/>
        <item h="1" x="2869"/>
        <item h="1" x="3458"/>
        <item h="1" x="52"/>
        <item h="1" x="2571"/>
        <item h="1" x="3287"/>
        <item h="1" x="1380"/>
        <item h="1" x="1510"/>
        <item h="1" x="2342"/>
        <item h="1" x="4173"/>
        <item h="1" x="127"/>
        <item h="1" x="2405"/>
        <item h="1" x="1748"/>
        <item h="1" x="3059"/>
        <item h="1" x="1176"/>
        <item h="1" x="1507"/>
        <item h="1" x="4251"/>
        <item h="1" x="1041"/>
        <item h="1" x="2636"/>
        <item h="1" x="38"/>
        <item h="1" x="1093"/>
        <item h="1" x="2238"/>
        <item h="1" x="1045"/>
        <item h="1" x="3021"/>
        <item h="1" x="331"/>
        <item h="1" x="1267"/>
        <item h="1" x="564"/>
        <item h="1" x="2384"/>
        <item h="1" x="102"/>
        <item h="1" x="2997"/>
        <item h="1" x="586"/>
        <item h="1" x="3329"/>
        <item h="1" x="2271"/>
        <item h="1" x="572"/>
        <item h="1" x="2881"/>
        <item h="1" x="2124"/>
        <item h="1" x="3152"/>
        <item h="1" x="1813"/>
        <item h="1" x="6"/>
        <item h="1" x="2721"/>
        <item h="1" x="98"/>
        <item h="1" x="3702"/>
        <item h="1" x="2854"/>
        <item h="1" x="3005"/>
        <item n="BAF" h="1" x="119"/>
        <item h="1" x="1464"/>
        <item h="1" x="614"/>
        <item h="1" x="3775"/>
        <item h="1" x="2913"/>
        <item h="1" x="1717"/>
        <item h="1" x="3973"/>
        <item h="1" x="2493"/>
        <item h="1" x="2917"/>
        <item h="1" x="22"/>
        <item h="1" x="2310"/>
        <item h="1" x="4142"/>
        <item h="1" x="1462"/>
        <item h="1" x="4277"/>
        <item h="1" x="3577"/>
        <item h="1" x="106"/>
        <item h="1" x="2428"/>
        <item h="1" x="2318"/>
        <item h="1" x="1845"/>
        <item h="1" x="546"/>
        <item h="1" x="2203"/>
        <item h="1" x="2654"/>
        <item h="1" x="3587"/>
        <item h="1" x="1661"/>
        <item h="1" x="1366"/>
        <item h="1" x="78"/>
        <item h="1" x="434"/>
        <item n="B" h="1" x="496"/>
        <item h="1" x="3358"/>
        <item h="1" x="348"/>
        <item h="1" x="3151"/>
        <item h="1" x="300"/>
        <item h="1" x="3807"/>
        <item h="1" x="3548"/>
        <item h="1" x="381"/>
        <item h="1" x="1801"/>
        <item h="1" x="44"/>
        <item h="1" x="1057"/>
        <item h="1" x="2409"/>
        <item h="1" x="2711"/>
        <item h="1" x="2228"/>
        <item h="1" x="2451"/>
        <item h="1" x="2694"/>
        <item h="1" x="1534"/>
        <item h="1" x="1539"/>
        <item h="1" x="3132"/>
        <item n="EDDYKPEGUS VENTURES_x000a_" h="1" x="451"/>
        <item h="1" x="3344"/>
        <item h="1" x="3071"/>
        <item h="1" x="1054"/>
        <item h="1" x="2659"/>
        <item h="1" x="1678"/>
        <item h="1" x="3139"/>
        <item h="1" x="3333"/>
        <item h="1" x="3131"/>
        <item h="1" x="812"/>
        <item h="1" x="2508"/>
        <item h="1" x="450"/>
        <item h="1" x="4200"/>
        <item h="1" x="3277"/>
        <item h="1" x="1716"/>
        <item h="1" x="3725"/>
        <item h="1" x="466"/>
        <item h="1" x="3679"/>
        <item h="1" x="1285"/>
        <item h="1" x="1659"/>
        <item n="L" h="1" x="2998"/>
        <item h="1" x="3891"/>
        <item h="1" x="1730"/>
        <item h="1" x="749"/>
        <item h="1" x="1149"/>
        <item h="1" x="2841"/>
        <item h="1" x="1482"/>
        <item h="1" x="2541"/>
        <item h="1" x="2430"/>
        <item h="1" x="3200"/>
        <item h="1" x="2789"/>
        <item h="1" x="2412"/>
        <item h="1" x="2172"/>
        <item h="1" x="4157"/>
        <item h="1" x="711"/>
        <item h="1" x="4218"/>
        <item h="1" x="444"/>
        <item h="1" x="3380"/>
        <item h="1" x="110"/>
        <item h="1" x="1815"/>
        <item h="1" x="3292"/>
        <item h="1" x="2291"/>
        <item h="1" x="2122"/>
        <item h="1" x="258"/>
        <item h="1" x="4077"/>
        <item h="1" x="4113"/>
        <item h="1" x="394"/>
        <item h="1" x="2447"/>
        <item h="1" x="1454"/>
        <item h="1" x="249"/>
        <item h="1" x="2800"/>
        <item h="1" x="484"/>
        <item h="1" x="3208"/>
        <item h="1" x="2326"/>
        <item h="1" x="1167"/>
        <item h="1" x="77"/>
        <item h="1" x="1312"/>
        <item h="1" x="406"/>
        <item h="1" x="1124"/>
        <item h="1" x="3617"/>
        <item h="1" x="2675"/>
        <item h="1" x="2401"/>
        <item h="1" x="1495"/>
        <item h="1" x="3445"/>
        <item h="1" x="2140"/>
        <item h="1" x="3563"/>
        <item h="1" x="3175"/>
        <item n="US" h="1" x="4244"/>
        <item h="1" x="3193"/>
        <item h="1" x="3918"/>
        <item h="1" x="3368"/>
        <item h="1" x="669"/>
        <item h="1" x="2786"/>
        <item h="1" x="1629"/>
        <item h="1" x="1376"/>
        <item h="1" x="3219"/>
        <item h="1" x="3355"/>
        <item h="1" x="4073"/>
        <item h="1" x="1679"/>
        <item h="1" x="739"/>
        <item h="1" x="95"/>
        <item h="1" x="1125"/>
        <item h="1" x="3660"/>
        <item h="1" x="3484"/>
        <item h="1" x="3792"/>
        <item h="1" x="2871"/>
        <item h="1" x="3201"/>
        <item h="1" x="1099"/>
        <item h="1" x="245"/>
        <item h="1" x="401"/>
        <item h="1" x="101"/>
        <item h="1" x="3981"/>
        <item n="For Change of Address" h="1" x="2725"/>
        <item h="1" x="3415"/>
        <item h="1" x="1378"/>
        <item h="1" x="143"/>
        <item h="1" x="4252"/>
        <item h="1" x="3222"/>
        <item h="1" x="3780"/>
        <item h="1" x="33"/>
        <item n="BA" h="1" x="1872"/>
        <item h="1" x="3375"/>
        <item h="1" x="1445"/>
        <item h="1" x="587"/>
        <item h="1" x="1311"/>
        <item h="1" x="400"/>
        <item h="1" x="1856"/>
        <item h="1" x="3270"/>
        <item h="1" x="4150"/>
        <item h="1" x="3822"/>
        <item h="1" x="3659"/>
        <item h="1" x="2267"/>
        <item h="1" x="3875"/>
        <item h="1" x="624"/>
        <item h="1" x="2212"/>
        <item h="1" x="2916"/>
        <item h="1" x="239"/>
        <item h="1" x="1501"/>
        <item h="1" x="1135"/>
        <item h="1" x="2114"/>
        <item h="1" x="2237"/>
        <item h="1" x="1532"/>
        <item h="1" x="3564"/>
        <item h="1" x="2728"/>
        <item h="1" x="3632"/>
        <item h="1" x="386"/>
        <item h="1" x="1704"/>
        <item h="1" x="1905"/>
        <item h="1" x="4169"/>
        <item h="1" x="1120"/>
        <item h="1" x="2125"/>
        <item h="1" x="4078"/>
        <item h="1" x="3766"/>
        <item h="1" x="3256"/>
        <item h="1" x="2857"/>
        <item h="1" x="758"/>
        <item h="1" x="3023"/>
        <item h="1" x="1890"/>
        <item h="1" x="34"/>
        <item h="1" x="1615"/>
        <item h="1" x="2419"/>
        <item h="1" x="2628"/>
        <item h="1" x="791"/>
        <item h="1" x="3915"/>
        <item h="1" x="4149"/>
        <item h="1" x="4211"/>
        <item h="1" x="2274"/>
        <item h="1" x="4124"/>
        <item h="1" x="4140"/>
        <item h="1" x="2945"/>
        <item h="1" x="1485"/>
        <item h="1" x="3843"/>
        <item h="1" x="2260"/>
        <item h="1" x="3261"/>
        <item h="1" x="3710"/>
        <item h="1" x="1490"/>
        <item h="1" x="382"/>
        <item h="1" x="752"/>
        <item h="1" x="545"/>
        <item h="1" x="2981"/>
        <item h="1" x="2455"/>
        <item h="1" x="1406"/>
        <item h="1" x="1261"/>
        <item h="1" x="2435"/>
        <item h="1" x="2798"/>
        <item h="1" x="24"/>
        <item h="1" x="2610"/>
        <item h="1" x="694"/>
        <item h="1" x="3080"/>
        <item h="1" x="0"/>
        <item h="1" x="3950"/>
        <item h="1" x="774"/>
        <item h="1" x="2618"/>
        <item h="1" x="1199"/>
        <item h="1" x="3723"/>
        <item h="1" x="152"/>
        <item h="1" x="404"/>
        <item h="1" x="3676"/>
        <item n="N" h="1" x="3486"/>
        <item h="1" x="2392"/>
        <item h="1" x="2751"/>
        <item h="1" x="193"/>
        <item h="1" x="1289"/>
        <item n="H" h="1" x="2740"/>
        <item h="1" x="15"/>
        <item h="1" x="2744"/>
        <item h="1" x="186"/>
        <item h="1" x="1820"/>
        <item h="1" x="1745"/>
        <item h="1" x="32"/>
        <item h="1" x="3502"/>
        <item n="Zip" m="1" x="4383"/>
        <item h="1" x="4224"/>
        <item h="1" x="115"/>
        <item h="1" x="2698"/>
        <item n="DAN" m="1" x="4392"/>
        <item h="1" x="1770"/>
        <item h="1" x="1159"/>
        <item h="1" x="692"/>
        <item h="1" x="188"/>
        <item h="1" x="275"/>
        <item n="SAFE" m="1" x="4388"/>
        <item n="Arrival Date" h="1" x="1620"/>
        <item h="1" x="2223"/>
        <item n="k" h="1" x="3326"/>
        <item h="1" x="2289"/>
        <item h="1" x="2872"/>
        <item h="1" x="3474"/>
        <item h="1" x="1595"/>
        <item h="1" x="307"/>
        <item n="FAR" m="1" x="4369"/>
        <item h="1" x="3665"/>
        <item h="1" x="3258"/>
        <item h="1" x="1368"/>
        <item h="1" x="4069"/>
        <item m="1" x="4389"/>
        <item h="1" x="501"/>
        <item h="1" x="3412"/>
        <item h="1" x="3018"/>
        <item h="1" x="632"/>
        <item h="1" x="777"/>
        <item h="1" x="1134"/>
        <item h="1" x="1027"/>
        <item h="1" x="3262"/>
        <item h="1" x="2885"/>
        <item h="1" x="3622"/>
        <item h="1" x="1389"/>
        <item h="1" x="3095"/>
        <item h="1" x="1761"/>
        <item h="1" x="2468"/>
        <item h="1" x="1141"/>
        <item h="1" x="2481"/>
        <item h="1" x="1353"/>
        <item h="1" x="1077"/>
        <item h="1" x="2762"/>
        <item h="1" x="2699"/>
        <item h="1" x="4248"/>
        <item h="1" x="2518"/>
        <item n="W" h="1" x="397"/>
        <item h="1" x="657"/>
        <item h="1" x="646"/>
        <item h="1" x="4188"/>
        <item h="1" x="390"/>
        <item h="1" x="2783"/>
        <item h="1" x="549"/>
        <item h="1" x="1388"/>
        <item h="1" x="2388"/>
        <item h="1" x="2373"/>
        <item h="1" x="827"/>
        <item h="1" x="2416"/>
        <item n="PLYMOUT" h="1" x="1160"/>
        <item h="1" x="2613"/>
        <item h="1" x="2726"/>
        <item h="1" x="3399"/>
        <item h="1" x="4223"/>
        <item h="1" x="2144"/>
        <item h="1" x="2882"/>
        <item h="1" x="3094"/>
        <item h="1" x="2344"/>
        <item h="1" x="2487"/>
        <item h="1" x="2708"/>
        <item h="1" x="1073"/>
        <item h="1" x="1622"/>
        <item h="1" x="216"/>
        <item h="1" x="499"/>
        <item h="1" x="3318"/>
        <item h="1" x="4119"/>
        <item h="1" x="590"/>
        <item h="1" x="504"/>
        <item h="1" x="323"/>
        <item h="1" x="128"/>
        <item h="1" x="3921"/>
        <item h="1" x="4115"/>
        <item h="1" x="2682"/>
        <item h="1" x="1708"/>
        <item h="1" x="3487"/>
        <item h="1" x="4156"/>
        <item h="1" x="2422"/>
        <item h="1" x="1638"/>
        <item h="1" x="161"/>
        <item h="1" x="259"/>
        <item h="1" x="1386"/>
        <item h="1" x="1682"/>
        <item h="1" x="3543"/>
        <item h="1" x="3714"/>
        <item h="1" x="2846"/>
        <item h="1" x="1021"/>
        <item h="1" x="3145"/>
        <item h="1" x="1553"/>
        <item h="1" x="1562"/>
        <item h="1" x="3657"/>
        <item h="1" x="3385"/>
        <item m="1" x="4417"/>
        <item h="1" x="2990"/>
        <item h="1" x="2429"/>
        <item h="1" x="3746"/>
        <item h="1" x="2686"/>
        <item h="1" x="665"/>
        <item n="YOU" m="1" x="4364"/>
        <item h="1" x="3396"/>
        <item h="1" x="2241"/>
        <item h="1" x="3217"/>
        <item n="BER" h="1" x="3265"/>
        <item h="1" x="3854"/>
        <item h="1" x="301"/>
        <item h="1" x="3298"/>
        <item h="1" x="3204"/>
        <item h="1" x="1250"/>
        <item h="1" x="708"/>
        <item h="1" x="3633"/>
        <item h="1" x="154"/>
        <item h="1" x="120"/>
        <item h="1" x="418"/>
        <item h="1" x="2474"/>
        <item h="1" x="1399"/>
        <item n="GE" m="1" x="4399"/>
        <item h="1" x="3174"/>
        <item h="1" x="3137"/>
        <item h="1" x="2102"/>
        <item h="1" x="3054"/>
        <item h="1" x="1074"/>
        <item h="1" x="1621"/>
        <item h="1" x="3429"/>
        <item h="1" x="1655"/>
        <item h="1" x="3507"/>
        <item h="1" x="81"/>
        <item h="1" x="2893"/>
        <item h="1" x="747"/>
        <item m="1" x="4390"/>
        <item h="1" x="303"/>
        <item h="1" x="1681"/>
        <item h="1" x="2656"/>
        <item h="1" x="2491"/>
        <item h="1" x="2295"/>
        <item h="1" x="2397"/>
        <item m="1" x="4403"/>
        <item h="1" x="1565"/>
        <item h="1" x="474"/>
        <item h="1" x="2603"/>
        <item h="1" x="2632"/>
        <item h="1" x="3712"/>
        <item h="1" x="151"/>
        <item h="1" x="2323"/>
        <item h="1" x="4249"/>
        <item h="1" x="3205"/>
        <item h="1" x="3183"/>
        <item h="1" x="1387"/>
        <item h="1" x="3558"/>
        <item h="1" x="2706"/>
        <item h="1" x="121"/>
        <item h="1" x="3471"/>
        <item h="1" x="3376"/>
        <item h="1" x="502"/>
        <item h="1" x="2307"/>
        <item h="1" x="2759"/>
        <item h="1" x="3390"/>
        <item h="1" x="190"/>
        <item h="1" x="2483"/>
        <item h="1" x="2442"/>
        <item h="1" x="3615"/>
        <item h="1" x="3309"/>
        <item h="1" x="4135"/>
        <item h="1" x="1686"/>
        <item n="M" h="1" x="1397"/>
        <item h="1" x="473"/>
        <item h="1" x="1853"/>
        <item h="1" x="826"/>
        <item m="1" x="4386"/>
        <item h="1" x="1331"/>
        <item h="1" x="3999"/>
        <item h="1" x="2301"/>
        <item h="1" x="2520"/>
        <item n="HA" m="1" x="4385"/>
        <item h="1" x="1570"/>
        <item h="1" x="3466"/>
        <item h="1" x="1775"/>
        <item n="STAT" m="1" x="4384"/>
        <item h="1" x="2286"/>
        <item h="1" x="1214"/>
        <item h="1" x="3362"/>
        <item n="NA" m="1" x="4410"/>
        <item h="1" x="1699"/>
        <item h="1" x="3845"/>
        <item h="1" x="2440"/>
        <item h="1" x="3478"/>
        <item h="1" x="4000"/>
        <item h="1" x="2170"/>
        <item h="1" x="1091"/>
        <item h="1" x="3751"/>
        <item h="1" x="4001"/>
        <item h="1" x="168"/>
        <item h="1" x="2745"/>
        <item h="1" x="2657"/>
        <item h="1" x="3320"/>
        <item n="C" m="1" x="4363"/>
        <item h="1" x="3878"/>
        <item n="QU" m="1" x="4412"/>
        <item h="1" x="1548"/>
        <item h="1" x="3470"/>
        <item h="1" x="2796"/>
        <item h="1" x="290"/>
        <item h="1" x="2593"/>
        <item h="1" x="724"/>
        <item h="1" x="620"/>
        <item h="1" x="1225"/>
        <item h="1" x="1006"/>
        <item h="1" x="383"/>
        <item h="1" x="3784"/>
        <item h="1" x="2653"/>
        <item h="1" x="2217"/>
        <item h="1" x="3373"/>
        <item h="1" x="3017"/>
        <item h="1" x="508"/>
        <item h="1" x="2466"/>
        <item h="1" x="802"/>
        <item h="1" x="2504"/>
        <item h="1" x="609"/>
        <item h="1" x="130"/>
        <item h="1" x="1598"/>
        <item h="1" x="1552"/>
        <item h="1" x="1123"/>
        <item h="1" x="155"/>
        <item h="1" x="1420"/>
        <item h="1" x="2972"/>
        <item h="1" x="4122"/>
        <item h="1" x="3512"/>
        <item h="1" x="2999"/>
        <item h="1" x="3444"/>
        <item h="1" x="2784"/>
        <item h="1" x="1900"/>
        <item n="sa" m="1" x="4362"/>
        <item h="1" x="3045"/>
        <item h="1" x="1365"/>
        <item h="1" x="409"/>
        <item n="DESM" m="1" x="4406"/>
        <item h="1" x="4146"/>
        <item h="1" x="3006"/>
        <item h="1" x="487"/>
        <item m="1" x="4377"/>
        <item h="1" x="1333"/>
        <item m="1" x="4391"/>
        <item h="1" x="2288"/>
        <item h="1" x="3391"/>
        <item h="1" x="141"/>
        <item h="1" x="1714"/>
        <item h="1" x="3694"/>
        <item h="1" x="1342"/>
        <item h="1" x="795"/>
        <item h="1" x="1521"/>
        <item h="1" x="251"/>
        <item h="1" x="3805"/>
        <item n="Year/Make/Model" m="1" x="4422"/>
        <item h="1" x="2411"/>
        <item h="1" x="522"/>
        <item h="1" x="1127"/>
        <item h="1" x="1904"/>
        <item h="1" x="405"/>
        <item h="1" x="278"/>
        <item h="1" x="4103"/>
        <item h="1" x="3743"/>
        <item n="U" h="1" x="3744"/>
        <item h="1" x="1692"/>
        <item h="1" x="1449"/>
        <item h="1" x="3553"/>
        <item n="GEIC" m="1" x="4382"/>
        <item n="GRA" m="1" x="4381"/>
        <item h="1" x="3904"/>
        <item h="1" x="1398"/>
        <item h="1" x="2297"/>
        <item n="LIBERY " h="1" x="395"/>
        <item h="1" x="3588"/>
        <item h="1" x="3789"/>
        <item h="1" x="3173"/>
        <item h="1" x="2602"/>
        <item h="1" x="2350"/>
        <item h="1" x="1568"/>
        <item h="1" x="3788"/>
        <item h="1" x="4253"/>
        <item h="1" x="4254"/>
        <item h="1" x="4255"/>
        <item h="1" x="4256"/>
        <item h="1" x="3795"/>
        <item h="1" x="2774"/>
        <item h="1" x="2111"/>
        <item h="1" x="4260"/>
        <item h="1" x="4261"/>
        <item h="1" x="4262"/>
        <item h="1" x="3260"/>
        <item h="1" x="4264"/>
        <item n="PROGRESS" m="1" x="4378"/>
        <item h="1" x="1290"/>
        <item h="1" x="492"/>
        <item h="1" x="3188"/>
        <item h="1" x="4268"/>
        <item h="1" x="2788"/>
        <item h="1" x="4270"/>
        <item h="1" x="4271"/>
        <item h="1" x="472"/>
        <item h="1" x="4273"/>
        <item m="1" x="4401"/>
        <item h="1" x="4275"/>
        <item m="1" x="4414"/>
        <item h="1" x="86"/>
        <item h="1" x="73"/>
        <item h="1" m="1" x="4371"/>
        <item h="1" x="3555"/>
        <item h="1" x="3549"/>
        <item m="1" x="4418"/>
        <item m="1" x="4419"/>
        <item n="PROGRESSIV" m="1" x="4420"/>
        <item h="1" x="3547"/>
        <item h="1" x="4278"/>
        <item h="1" x="4279"/>
        <item n="RO" m="1" x="4409"/>
        <item h="1" x="4280"/>
        <item h="1" x="4281"/>
        <item h="1" x="4282"/>
        <item n="bristol" m="1" x="4402"/>
        <item h="1" x="4283"/>
        <item h="1" x="4284"/>
        <item n="ad" h="1" x="4285"/>
        <item m="1" x="4411"/>
        <item h="1" x="4286"/>
        <item n="IA" m="1" x="4367"/>
        <item n="NATI" h="1" x="4287"/>
        <item h="1" x="2894"/>
        <item h="1" x="2935"/>
        <item h="1" x="4288"/>
        <item n="state " m="1" x="4407"/>
        <item h="1" x="4289"/>
        <item h="1" x="4290"/>
        <item h="1" x="4291"/>
        <item h="1" x="4292"/>
        <item h="1" x="4293"/>
        <item h="1" x="4294"/>
        <item h="1" x="3550"/>
        <item m="1" x="4413"/>
        <item h="1" x="4295"/>
        <item h="1" x="4296"/>
        <item h="1" x="4297"/>
        <item h="1" x="4131"/>
        <item h="1" x="4298"/>
        <item h="1" x="4299"/>
        <item h="1" x="4300"/>
        <item m="1" x="4400"/>
        <item h="1" x="4301"/>
        <item n="O" h="1" x="4081"/>
        <item h="1" x="4302"/>
        <item h="1" x="3552"/>
        <item h="1" x="3264"/>
        <item h="1" x="4303"/>
        <item m="1" x="4379"/>
        <item h="1" x="4304"/>
        <item h="1" x="4305"/>
        <item h="1" x="2652"/>
        <item h="1" x="4306"/>
        <item h="1" x="4307"/>
        <item n="FISHER" h="1" m="1" x="4370"/>
        <item h="1" x="4308"/>
        <item h="1" x="4309"/>
        <item h="1" x="4310"/>
        <item h="1" x="4311"/>
        <item n="STA" h="1" x="4312"/>
        <item h="1" x="4313"/>
        <item h="1" x="2494"/>
        <item n="FA" m="1" x="4408"/>
        <item n="SBS" h="1" x="4314"/>
        <item h="1" x="4315"/>
        <item n="AF" m="1" x="4398"/>
        <item h="1" x="4316"/>
        <item h="1" x="4317"/>
        <item n="MAGIC" m="1" x="4380"/>
        <item n="PR" h="1" x="4318"/>
        <item h="1" x="4319"/>
        <item n="ZA" h="1" x="5"/>
        <item n="R" h="1" x="3513"/>
        <item h="1" x="4320"/>
        <item h="1" x="4321"/>
        <item h="1" x="4322"/>
        <item h="1" x="1668"/>
        <item h="1" x="535"/>
        <item h="1" x="4323"/>
        <item h="1" x="4324"/>
        <item h="1" x="4325"/>
        <item h="1" x="4274"/>
        <item h="1" x="4326"/>
        <item h="1" x="84"/>
        <item h="1" x="4327"/>
        <item h="1" x="4328"/>
        <item h="1" x="4329"/>
        <item h="1" x="4330"/>
        <item n="THE HAR" h="1" x="3745"/>
        <item n="NOR" m="1" x="4366"/>
        <item h="1" x="3747"/>
        <item h="1" x="4079"/>
        <item m="1" x="4396"/>
        <item m="1" x="4395"/>
        <item m="1" x="4393"/>
        <item m="1" x="4394"/>
        <item n="JP MOT" h="1" m="1" x="4365"/>
        <item n="PROGRESSIVE" h="1" x="4331"/>
        <item h="1" x="4332"/>
        <item h="1" x="4333"/>
        <item h="1" x="4334"/>
        <item n="AAA" h="1" x="4335"/>
        <item n="car" h="1" x="208"/>
        <item h="1" x="4336"/>
        <item n="ERIE" h="1" m="1" x="4368"/>
        <item h="1" x="4337"/>
        <item h="1" x="4338"/>
        <item h="1" x="4339"/>
        <item h="1" x="3495"/>
        <item h="1" x="4340"/>
        <item x="456"/>
        <item h="1" x="4341"/>
        <item h="1" x="2756"/>
        <item h="1" x="4342"/>
        <item h="1" x="4343"/>
        <item h="1" x="4344"/>
        <item h="1" x="4345"/>
        <item h="1" x="4346"/>
        <item h="1" x="2537"/>
        <item n="V" h="1" x="4347"/>
        <item h="1" x="4348"/>
        <item h="1" x="4349"/>
        <item h="1" x="271"/>
        <item n="NATIONAL GE" h="1" x="1448"/>
        <item h="1" x="4350"/>
        <item m="1" x="4374"/>
        <item h="1" x="4351"/>
        <item h="1" x="4352"/>
        <item h="1" x="4353"/>
        <item h="1" x="4354"/>
        <item n="FRONT" h="1" x="4355"/>
        <item m="1" x="4373"/>
        <item h="1" x="4356"/>
        <item h="1" x="662"/>
        <item h="1" x="4357"/>
        <item h="1" x="68"/>
        <item h="1" x="4185"/>
        <item h="1" x="4358"/>
        <item h="1" x="4359"/>
        <item h="1" x="1619"/>
        <item h="1" x="4360"/>
        <item h="1" x="436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pageFields count="1">
    <pageField fld="0" item="4391" hier="0"/>
  </pageFields>
  <formats count="2">
    <format dxfId="18">
      <pivotArea field="0" type="button" dataOnly="0" labelOnly="1" outline="0" axis="axisPage" fieldPosition="0"/>
    </format>
    <format dxfId="19">
      <pivotArea field="0" type="button" dataOnly="0" labelOnly="1" outline="0" axis="axisPage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2" cacheId="1063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>
  <location ref="B31" firstHeaderRow="0" firstDataRow="0" firstDataCol="0" rowPageCount="1" colPageCount="1"/>
  <pivotFields count="1">
    <pivotField axis="axisPage" compact="0" outline="0" multipleItemSelectionAllowed="1" showAll="0" includeNewItemsInFilter="1">
      <items count="17">
        <item h="1" x="5"/>
        <item h="1" x="1"/>
        <item h="1" x="3"/>
        <item x="8"/>
        <item h="1" x="7"/>
        <item h="1" x="0"/>
        <item h="1" x="4"/>
        <item h="1" x="2"/>
        <item h="1" x="6"/>
        <item h="1" x="9"/>
        <item h="1" x="10"/>
        <item h="1" x="11"/>
        <item h="1" x="12"/>
        <item h="1" x="13"/>
        <item h="1" x="14"/>
        <item h="1" x="15"/>
        <item t="default"/>
      </items>
    </pivotField>
  </pivotFields>
  <pageFields count="1">
    <pageField fld="0" hier="0"/>
  </page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PivotTable9" cacheId="1065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>
  <location ref="B15" firstHeaderRow="0" firstDataRow="0" firstDataCol="0" rowPageCount="1" colPageCount="1"/>
  <pivotFields count="10">
    <pivotField axis="axisPage" compact="0" outline="0" multipleItemSelectionAllowed="1" showAll="0" includeNewItemsInFilter="1">
      <items count="4424">
        <item h="1" x="45"/>
        <item h="1" x="47"/>
        <item h="1" x="48"/>
        <item h="1" x="49"/>
        <item h="1" x="51"/>
        <item h="1" x="56"/>
        <item h="1" x="59"/>
        <item h="1" x="62"/>
        <item h="1" x="63"/>
        <item h="1" x="90"/>
        <item h="1" x="108"/>
        <item h="1" x="109"/>
        <item h="1" x="111"/>
        <item h="1" x="114"/>
        <item h="1" x="116"/>
        <item h="1" x="122"/>
        <item h="1" x="123"/>
        <item h="1" x="124"/>
        <item h="1" x="142"/>
        <item h="1" x="145"/>
        <item h="1" x="146"/>
        <item h="1" x="149"/>
        <item h="1" x="153"/>
        <item h="1" x="159"/>
        <item h="1" x="160"/>
        <item h="1" x="162"/>
        <item h="1" x="163"/>
        <item h="1" x="174"/>
        <item h="1" x="176"/>
        <item h="1" x="179"/>
        <item h="1" x="180"/>
        <item h="1" x="183"/>
        <item h="1" x="192"/>
        <item h="1" x="194"/>
        <item h="1" x="197"/>
        <item h="1" x="198"/>
        <item h="1" x="199"/>
        <item h="1" x="212"/>
        <item h="1" x="217"/>
        <item h="1" x="218"/>
        <item h="1" x="219"/>
        <item h="1" x="220"/>
        <item h="1" x="221"/>
        <item h="1" x="223"/>
        <item h="1" x="224"/>
        <item h="1" x="225"/>
        <item h="1" x="227"/>
        <item h="1" x="229"/>
        <item h="1" x="230"/>
        <item h="1" x="231"/>
        <item h="1" x="233"/>
        <item h="1" x="234"/>
        <item h="1" x="235"/>
        <item h="1" x="240"/>
        <item h="1" x="244"/>
        <item h="1" x="246"/>
        <item h="1" x="252"/>
        <item h="1" x="255"/>
        <item h="1" x="256"/>
        <item h="1" x="260"/>
        <item h="1" x="261"/>
        <item h="1" x="264"/>
        <item h="1" x="265"/>
        <item h="1" x="267"/>
        <item h="1" x="269"/>
        <item h="1" x="272"/>
        <item h="1" x="273"/>
        <item h="1" x="274"/>
        <item h="1" x="277"/>
        <item h="1" x="280"/>
        <item h="1" x="281"/>
        <item h="1" x="282"/>
        <item h="1" x="283"/>
        <item h="1" x="284"/>
        <item h="1" x="285"/>
        <item h="1" x="286"/>
        <item h="1" x="287"/>
        <item h="1" x="293"/>
        <item h="1" x="296"/>
        <item h="1" x="297"/>
        <item h="1" x="298"/>
        <item h="1" x="299"/>
        <item h="1" x="304"/>
        <item h="1" x="308"/>
        <item h="1" x="312"/>
        <item h="1" x="314"/>
        <item h="1" x="315"/>
        <item h="1" x="317"/>
        <item h="1" x="318"/>
        <item h="1" x="319"/>
        <item h="1" x="320"/>
        <item h="1" x="325"/>
        <item h="1" x="328"/>
        <item h="1" x="329"/>
        <item h="1" x="330"/>
        <item h="1" x="334"/>
        <item h="1" x="335"/>
        <item h="1" x="336"/>
        <item h="1" x="339"/>
        <item h="1" x="342"/>
        <item h="1" x="344"/>
        <item h="1" x="347"/>
        <item h="1" x="349"/>
        <item h="1" x="350"/>
        <item h="1" x="354"/>
        <item h="1" x="355"/>
        <item h="1" x="356"/>
        <item h="1" x="357"/>
        <item h="1" x="360"/>
        <item h="1" x="361"/>
        <item h="1" x="363"/>
        <item h="1" x="365"/>
        <item h="1" x="366"/>
        <item h="1" x="367"/>
        <item h="1" x="368"/>
        <item h="1" x="369"/>
        <item h="1" x="375"/>
        <item h="1" x="377"/>
        <item h="1" x="407"/>
        <item h="1" x="408"/>
        <item h="1" x="411"/>
        <item h="1" x="413"/>
        <item h="1" x="414"/>
        <item h="1" x="420"/>
        <item h="1" x="422"/>
        <item h="1" x="423"/>
        <item h="1" x="425"/>
        <item h="1" x="427"/>
        <item h="1" x="428"/>
        <item h="1" x="429"/>
        <item h="1" x="433"/>
        <item h="1" x="435"/>
        <item h="1" x="443"/>
        <item h="1" x="445"/>
        <item h="1" x="446"/>
        <item h="1" x="449"/>
        <item h="1" x="457"/>
        <item h="1" x="458"/>
        <item h="1" x="459"/>
        <item h="1" x="460"/>
        <item h="1" x="461"/>
        <item h="1" x="462"/>
        <item h="1" x="463"/>
        <item h="1" x="467"/>
        <item h="1" x="475"/>
        <item h="1" x="476"/>
        <item h="1" x="477"/>
        <item h="1" x="478"/>
        <item h="1" x="486"/>
        <item h="1" x="490"/>
        <item h="1" x="493"/>
        <item h="1" x="495"/>
        <item h="1" x="506"/>
        <item h="1" x="507"/>
        <item h="1" x="509"/>
        <item h="1" x="510"/>
        <item h="1" x="511"/>
        <item h="1" x="512"/>
        <item h="1" x="513"/>
        <item h="1" x="514"/>
        <item h="1" x="515"/>
        <item h="1" x="518"/>
        <item h="1" x="520"/>
        <item h="1" x="523"/>
        <item h="1" x="525"/>
        <item h="1" x="526"/>
        <item h="1" x="527"/>
        <item h="1" x="528"/>
        <item h="1" x="531"/>
        <item h="1" x="534"/>
        <item h="1" x="538"/>
        <item h="1" x="540"/>
        <item h="1" x="542"/>
        <item h="1" x="550"/>
        <item h="1" x="551"/>
        <item h="1" x="552"/>
        <item h="1" x="553"/>
        <item h="1" x="554"/>
        <item h="1" x="555"/>
        <item h="1" x="556"/>
        <item h="1" x="558"/>
        <item h="1" x="559"/>
        <item h="1" x="561"/>
        <item h="1" x="562"/>
        <item h="1" x="565"/>
        <item h="1" x="566"/>
        <item h="1" x="574"/>
        <item h="1" x="575"/>
        <item h="1" x="578"/>
        <item h="1" x="580"/>
        <item h="1" x="581"/>
        <item h="1" x="592"/>
        <item h="1" x="593"/>
        <item h="1" x="595"/>
        <item h="1" x="596"/>
        <item h="1" x="597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10"/>
        <item h="1" x="611"/>
        <item h="1" x="615"/>
        <item h="1" x="616"/>
        <item h="1" x="617"/>
        <item h="1" x="619"/>
        <item h="1" x="622"/>
        <item h="1" x="623"/>
        <item h="1" x="627"/>
        <item h="1" x="628"/>
        <item h="1" x="631"/>
        <item h="1" x="633"/>
        <item h="1" x="634"/>
        <item h="1" x="635"/>
        <item h="1" x="643"/>
        <item h="1" x="644"/>
        <item h="1" x="650"/>
        <item h="1" x="655"/>
        <item h="1" x="656"/>
        <item h="1" x="661"/>
        <item h="1" x="663"/>
        <item h="1" x="664"/>
        <item h="1" x="666"/>
        <item h="1" x="667"/>
        <item h="1" x="668"/>
        <item h="1" x="670"/>
        <item h="1" x="671"/>
        <item h="1" x="672"/>
        <item h="1" x="673"/>
        <item h="1" x="674"/>
        <item h="1" x="678"/>
        <item h="1" x="680"/>
        <item h="1" x="684"/>
        <item h="1" x="685"/>
        <item h="1" x="687"/>
        <item h="1" x="697"/>
        <item h="1" x="698"/>
        <item h="1" x="702"/>
        <item h="1" x="703"/>
        <item h="1" x="707"/>
        <item h="1" x="709"/>
        <item h="1" x="712"/>
        <item h="1" x="713"/>
        <item h="1" x="714"/>
        <item h="1" x="716"/>
        <item h="1" x="717"/>
        <item h="1" x="718"/>
        <item h="1" x="720"/>
        <item h="1" x="721"/>
        <item h="1" x="722"/>
        <item h="1" x="725"/>
        <item h="1" x="728"/>
        <item h="1" x="731"/>
        <item h="1" x="733"/>
        <item h="1" x="734"/>
        <item h="1" x="735"/>
        <item h="1" x="736"/>
        <item h="1" x="754"/>
        <item h="1" x="738"/>
        <item h="1" x="740"/>
        <item h="1" x="741"/>
        <item h="1" x="742"/>
        <item h="1" x="743"/>
        <item h="1" x="745"/>
        <item h="1" x="746"/>
        <item h="1" x="748"/>
        <item h="1" x="750"/>
        <item h="1" x="751"/>
        <item h="1" x="755"/>
        <item h="1" x="760"/>
        <item h="1" x="763"/>
        <item h="1" x="767"/>
        <item h="1" x="770"/>
        <item h="1" x="773"/>
        <item h="1" x="776"/>
        <item h="1" x="780"/>
        <item h="1" x="783"/>
        <item h="1" x="784"/>
        <item h="1" x="785"/>
        <item h="1" x="786"/>
        <item h="1" x="787"/>
        <item h="1" x="788"/>
        <item h="1" x="792"/>
        <item h="1" x="794"/>
        <item h="1" x="801"/>
        <item h="1" x="804"/>
        <item h="1" x="806"/>
        <item h="1" x="807"/>
        <item h="1" x="813"/>
        <item h="1" x="817"/>
        <item h="1" x="819"/>
        <item h="1" x="822"/>
        <item h="1" x="823"/>
        <item h="1" x="824"/>
        <item h="1" x="1022"/>
        <item h="1" x="1023"/>
        <item h="1" x="1024"/>
        <item h="1" x="1026"/>
        <item h="1" x="1028"/>
        <item h="1" x="1029"/>
        <item h="1" x="1030"/>
        <item h="1" x="1031"/>
        <item h="1" x="1035"/>
        <item h="1" x="1036"/>
        <item h="1" x="1037"/>
        <item h="1" x="1039"/>
        <item h="1" x="1040"/>
        <item h="1" x="1044"/>
        <item h="1" x="1046"/>
        <item h="1" x="1047"/>
        <item h="1" x="1048"/>
        <item h="1" x="1050"/>
        <item h="1" x="1051"/>
        <item h="1" x="1052"/>
        <item h="1" x="1053"/>
        <item h="1" x="1056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71"/>
        <item h="1" x="1072"/>
        <item h="1" x="1075"/>
        <item h="1" x="1078"/>
        <item h="1" x="1079"/>
        <item h="1" x="1080"/>
        <item h="1" x="1081"/>
        <item h="1" x="1082"/>
        <item h="1" x="1083"/>
        <item h="1" x="1084"/>
        <item h="1" x="1086"/>
        <item h="1" x="1090"/>
        <item h="1" x="1092"/>
        <item h="1" x="1094"/>
        <item h="1" x="1095"/>
        <item h="1" x="1096"/>
        <item h="1" x="1097"/>
        <item h="1" x="1098"/>
        <item h="1" x="1103"/>
        <item h="1" x="1105"/>
        <item h="1" x="1106"/>
        <item h="1" x="1107"/>
        <item h="1" x="1108"/>
        <item h="1" x="1110"/>
        <item h="1" x="1112"/>
        <item h="1" x="1113"/>
        <item h="1" x="1119"/>
        <item h="1" x="1122"/>
        <item h="1" x="1129"/>
        <item h="1" x="1136"/>
        <item h="1" x="1137"/>
        <item h="1" x="1138"/>
        <item h="1" x="1140"/>
        <item h="1" x="1142"/>
        <item h="1" x="1144"/>
        <item h="1" x="1145"/>
        <item h="1" x="1146"/>
        <item h="1" x="1148"/>
        <item h="1" x="1150"/>
        <item h="1" x="1151"/>
        <item h="1" x="1152"/>
        <item h="1" x="1155"/>
        <item h="1" x="1156"/>
        <item h="1" x="1157"/>
        <item h="1" x="1161"/>
        <item h="1" x="1162"/>
        <item h="1" x="1163"/>
        <item h="1" x="1164"/>
        <item h="1" x="1169"/>
        <item h="1" x="1170"/>
        <item h="1" x="1172"/>
        <item h="1" x="1173"/>
        <item h="1" x="1177"/>
        <item h="1" x="1181"/>
        <item h="1" x="1184"/>
        <item h="1" x="1187"/>
        <item h="1" x="1188"/>
        <item h="1" x="1190"/>
        <item h="1" x="1191"/>
        <item h="1" x="1192"/>
        <item h="1" x="1193"/>
        <item h="1" x="1195"/>
        <item h="1" x="1196"/>
        <item h="1" x="1197"/>
        <item h="1" x="1198"/>
        <item h="1" x="1201"/>
        <item h="1" x="1202"/>
        <item h="1" x="1210"/>
        <item h="1" x="1212"/>
        <item h="1" x="1216"/>
        <item h="1" x="1217"/>
        <item h="1" x="1218"/>
        <item h="1" x="1219"/>
        <item h="1" x="1220"/>
        <item h="1" x="1221"/>
        <item h="1" x="1222"/>
        <item h="1" x="1224"/>
        <item h="1" x="1227"/>
        <item h="1" x="1228"/>
        <item h="1" x="1229"/>
        <item h="1" x="1232"/>
        <item h="1" x="1234"/>
        <item h="1" x="1237"/>
        <item h="1" x="1238"/>
        <item h="1" x="1239"/>
        <item h="1" x="1241"/>
        <item h="1" x="1242"/>
        <item h="1" x="1243"/>
        <item h="1" x="1244"/>
        <item h="1" x="1247"/>
        <item h="1" x="1253"/>
        <item h="1" x="1256"/>
        <item h="1" x="1257"/>
        <item h="1" x="1258"/>
        <item h="1" x="1262"/>
        <item h="1" x="1263"/>
        <item h="1" x="1264"/>
        <item h="1" x="1265"/>
        <item h="1" x="1266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4"/>
        <item h="1" x="1296"/>
        <item h="1" x="1297"/>
        <item h="1" x="1301"/>
        <item h="1" x="1303"/>
        <item h="1" x="1304"/>
        <item h="1" x="1305"/>
        <item h="1" x="1308"/>
        <item h="1" x="1309"/>
        <item h="1" x="1313"/>
        <item h="1" x="1317"/>
        <item h="1" x="1320"/>
        <item h="1" x="1321"/>
        <item h="1" x="1323"/>
        <item h="1" x="1324"/>
        <item h="1" x="1325"/>
        <item h="1" x="1335"/>
        <item h="1" x="1336"/>
        <item h="1" x="1337"/>
        <item h="1" x="1338"/>
        <item h="1" x="1345"/>
        <item h="1" x="1349"/>
        <item h="1" x="1371"/>
        <item h="1" x="1357"/>
        <item h="1" x="1360"/>
        <item h="1" x="1361"/>
        <item h="1" x="1369"/>
        <item h="1" x="1370"/>
        <item h="1" x="1373"/>
        <item h="1" x="1374"/>
        <item h="1" x="1381"/>
        <item h="1" x="1382"/>
        <item h="1" x="1390"/>
        <item h="1" x="1393"/>
        <item h="1" x="1394"/>
        <item h="1" x="1403"/>
        <item h="1" x="1404"/>
        <item h="1" x="1407"/>
        <item h="1" x="1411"/>
        <item h="1" x="1414"/>
        <item h="1" x="1415"/>
        <item h="1" x="1416"/>
        <item h="1" x="1417"/>
        <item h="1" x="1418"/>
        <item h="1" x="1419"/>
        <item h="1" x="1421"/>
        <item h="1" x="1422"/>
        <item h="1" x="1423"/>
        <item h="1" x="1424"/>
        <item h="1" x="1427"/>
        <item h="1" x="1429"/>
        <item h="1" x="1431"/>
        <item h="1" x="1432"/>
        <item h="1" x="1433"/>
        <item h="1" x="1434"/>
        <item h="1" x="1435"/>
        <item h="1" x="1438"/>
        <item h="1" x="1439"/>
        <item h="1" x="1444"/>
        <item h="1" x="1456"/>
        <item h="1" x="1457"/>
        <item h="1" x="1458"/>
        <item h="1" x="1459"/>
        <item h="1" x="1461"/>
        <item h="1" x="1468"/>
        <item h="1" x="1473"/>
        <item h="1" x="1474"/>
        <item h="1" x="1475"/>
        <item h="1" x="1479"/>
        <item h="1" x="1480"/>
        <item h="1" x="1484"/>
        <item h="1" x="1486"/>
        <item h="1" x="1493"/>
        <item h="1" x="1496"/>
        <item h="1" x="1497"/>
        <item h="1" x="1499"/>
        <item h="1" x="1500"/>
        <item h="1" x="1502"/>
        <item h="1" x="1503"/>
        <item h="1" x="1506"/>
        <item h="1" x="1512"/>
        <item h="1" x="1515"/>
        <item h="1" x="1517"/>
        <item h="1" x="1518"/>
        <item h="1" x="1519"/>
        <item h="1" x="1522"/>
        <item h="1" x="1523"/>
        <item h="1" x="1524"/>
        <item h="1" x="1526"/>
        <item h="1" x="1529"/>
        <item h="1" x="1530"/>
        <item h="1" x="1533"/>
        <item h="1" x="1536"/>
        <item h="1" x="1537"/>
        <item h="1" x="1540"/>
        <item h="1" x="1541"/>
        <item h="1" x="1545"/>
        <item h="1" x="1546"/>
        <item h="1" x="1547"/>
        <item h="1" x="1556"/>
        <item h="1" x="1557"/>
        <item h="1" x="1558"/>
        <item h="1" x="1559"/>
        <item h="1" x="1563"/>
        <item h="1" x="1564"/>
        <item h="1" x="1571"/>
        <item h="1" x="1572"/>
        <item h="1" x="1574"/>
        <item h="1" x="1575"/>
        <item h="1" x="1576"/>
        <item h="1" x="1577"/>
        <item h="1" x="1578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6"/>
        <item h="1" x="1600"/>
        <item h="1" x="1601"/>
        <item h="1" x="1604"/>
        <item h="1" x="1605"/>
        <item h="1" x="1607"/>
        <item h="1" x="1608"/>
        <item h="1" x="1609"/>
        <item h="1" x="1610"/>
        <item h="1" x="1611"/>
        <item h="1" x="1613"/>
        <item h="1" x="1614"/>
        <item h="1" x="1623"/>
        <item h="1" x="1624"/>
        <item h="1" x="1631"/>
        <item h="1" x="1632"/>
        <item h="1" x="1635"/>
        <item h="1" x="1637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50"/>
        <item h="1" x="1651"/>
        <item h="1" x="1653"/>
        <item h="1" x="1654"/>
        <item h="1" x="1656"/>
        <item h="1" x="1657"/>
        <item h="1" x="1662"/>
        <item h="1" x="1664"/>
        <item h="1" x="1665"/>
        <item h="1" x="1666"/>
        <item h="1" x="1667"/>
        <item h="1" x="1670"/>
        <item h="1" x="1671"/>
        <item h="1" x="1672"/>
        <item h="1" x="1673"/>
        <item h="1" x="1675"/>
        <item h="1" x="1676"/>
        <item h="1" x="1677"/>
        <item h="1" x="1690"/>
        <item h="1" x="1691"/>
        <item h="1" x="1693"/>
        <item h="1" x="1701"/>
        <item h="1" x="1702"/>
        <item h="1" x="1709"/>
        <item h="1" x="1711"/>
        <item h="1" x="1712"/>
        <item h="1" x="1713"/>
        <item h="1" x="1715"/>
        <item h="1" x="1718"/>
        <item h="1" x="1722"/>
        <item h="1" x="1723"/>
        <item h="1" x="1724"/>
        <item h="1" x="1725"/>
        <item h="1" x="1727"/>
        <item h="1" x="1728"/>
        <item h="1" x="1729"/>
        <item h="1" x="1731"/>
        <item h="1" x="1732"/>
        <item h="1" x="1733"/>
        <item h="1" x="1734"/>
        <item h="1" x="1735"/>
        <item h="1" x="1736"/>
        <item h="1" x="1739"/>
        <item h="1" x="1740"/>
        <item h="1" x="1741"/>
        <item h="1" x="1742"/>
        <item h="1" x="1743"/>
        <item h="1" x="1744"/>
        <item h="1" x="1746"/>
        <item h="1" x="1747"/>
        <item h="1" x="1750"/>
        <item h="1" x="1751"/>
        <item h="1" x="1752"/>
        <item h="1" x="1754"/>
        <item h="1" x="1756"/>
        <item h="1" x="1757"/>
        <item h="1" x="1762"/>
        <item h="1" x="1763"/>
        <item h="1" x="1764"/>
        <item h="1" x="1766"/>
        <item h="1" x="1767"/>
        <item h="1" x="1769"/>
        <item h="1" x="1772"/>
        <item h="1" x="1774"/>
        <item h="1" x="1776"/>
        <item h="1" x="1777"/>
        <item h="1" x="1778"/>
        <item h="1" x="1779"/>
        <item h="1" x="1780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4"/>
        <item h="1" x="1795"/>
        <item h="1" x="1796"/>
        <item h="1" x="1797"/>
        <item h="1" x="1798"/>
        <item h="1" x="1799"/>
        <item h="1" x="1800"/>
        <item h="1" x="1802"/>
        <item h="1" x="1806"/>
        <item h="1" x="1807"/>
        <item h="1" x="1808"/>
        <item h="1" x="1812"/>
        <item h="1" x="1816"/>
        <item h="1" x="1817"/>
        <item h="1" x="1818"/>
        <item h="1" x="1819"/>
        <item h="1" x="1822"/>
        <item h="1" x="1823"/>
        <item h="1" x="1824"/>
        <item h="1" x="1825"/>
        <item h="1" x="1827"/>
        <item h="1" x="1828"/>
        <item h="1" x="1829"/>
        <item h="1" x="1831"/>
        <item h="1" x="1833"/>
        <item h="1" x="1834"/>
        <item h="1" x="1835"/>
        <item h="1" x="1836"/>
        <item h="1" x="1837"/>
        <item h="1" x="1838"/>
        <item h="1" x="1839"/>
        <item h="1" x="1840"/>
        <item h="1" x="1842"/>
        <item h="1" x="1843"/>
        <item h="1" x="1846"/>
        <item h="1" x="1847"/>
        <item h="1" x="1848"/>
        <item h="1" x="1851"/>
        <item h="1" x="1854"/>
        <item h="1" x="1857"/>
        <item h="1" x="1858"/>
        <item h="1" x="1859"/>
        <item h="1" x="1860"/>
        <item h="1" x="1862"/>
        <item h="1" x="1863"/>
        <item h="1" x="1865"/>
        <item h="1" x="1868"/>
        <item h="1" x="1869"/>
        <item h="1" x="1870"/>
        <item h="1" x="1873"/>
        <item h="1" x="1874"/>
        <item h="1" x="1875"/>
        <item h="1" x="1876"/>
        <item h="1" x="1877"/>
        <item h="1" x="1878"/>
        <item h="1" x="1879"/>
        <item h="1" x="1881"/>
        <item h="1" x="1882"/>
        <item h="1" x="1883"/>
        <item h="1" x="1884"/>
        <item h="1" x="1886"/>
        <item h="1" x="1887"/>
        <item h="1" x="1889"/>
        <item h="1" x="1891"/>
        <item h="1" x="1892"/>
        <item h="1" x="1893"/>
        <item h="1" x="1894"/>
        <item h="1" x="1896"/>
        <item h="1" x="1897"/>
        <item h="1" x="1901"/>
        <item h="1" x="1903"/>
        <item h="1" x="1907"/>
        <item h="1" x="1908"/>
        <item h="1" x="1910"/>
        <item h="1" x="1911"/>
        <item h="1" x="2086"/>
        <item h="1" x="2087"/>
        <item h="1" x="2094"/>
        <item h="1" x="2096"/>
        <item h="1" x="2098"/>
        <item h="1" x="2099"/>
        <item h="1" x="2107"/>
        <item h="1" x="2110"/>
        <item h="1" x="2112"/>
        <item h="1" x="2117"/>
        <item h="1" x="2130"/>
        <item h="1" x="2131"/>
        <item h="1" x="2132"/>
        <item h="1" x="2133"/>
        <item h="1" x="2136"/>
        <item h="1" x="2137"/>
        <item h="1" x="2138"/>
        <item h="1" x="2139"/>
        <item h="1" x="2141"/>
        <item h="1" x="2149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8"/>
        <item h="1" x="2169"/>
        <item h="1" x="2171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91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4"/>
        <item h="1" x="2205"/>
        <item h="1" x="2206"/>
        <item h="1" x="2207"/>
        <item h="1" x="2208"/>
        <item h="1" x="2214"/>
        <item h="1" x="2215"/>
        <item h="1" x="2216"/>
        <item h="1" x="2219"/>
        <item h="1" x="2221"/>
        <item h="1" x="2224"/>
        <item h="1" x="2226"/>
        <item h="1" x="2229"/>
        <item h="1" x="2230"/>
        <item h="1" x="2231"/>
        <item h="1" x="2233"/>
        <item h="1" x="2234"/>
        <item h="1" x="2236"/>
        <item h="1" x="2242"/>
        <item h="1" x="2243"/>
        <item h="1" x="2244"/>
        <item h="1" x="2245"/>
        <item h="1" x="2251"/>
        <item h="1" x="2252"/>
        <item h="1" x="2253"/>
        <item h="1" x="2254"/>
        <item h="1" x="2255"/>
        <item h="1" x="2256"/>
        <item h="1" x="2257"/>
        <item h="1" x="2261"/>
        <item h="1" x="2262"/>
        <item h="1" x="2266"/>
        <item h="1" x="2268"/>
        <item h="1" x="2270"/>
        <item h="1" x="2273"/>
        <item h="1" x="2275"/>
        <item h="1" x="2279"/>
        <item h="1" x="2280"/>
        <item h="1" x="2282"/>
        <item h="1" x="2287"/>
        <item h="1" x="2298"/>
        <item h="1" x="2302"/>
        <item h="1" x="2303"/>
        <item h="1" x="2306"/>
        <item h="1" x="2308"/>
        <item h="1" x="2309"/>
        <item h="1" x="2311"/>
        <item h="1" x="2312"/>
        <item h="1" x="2321"/>
        <item h="1" x="2319"/>
        <item h="1" x="2324"/>
        <item h="1" x="2325"/>
        <item h="1" x="2328"/>
        <item h="1" x="2330"/>
        <item h="1" x="2332"/>
        <item h="1" x="2335"/>
        <item h="1" x="2336"/>
        <item h="1" x="2340"/>
        <item h="1" x="2341"/>
        <item h="1" x="2345"/>
        <item h="1" x="2346"/>
        <item h="1" x="2347"/>
        <item h="1" x="2360"/>
        <item h="1" x="2362"/>
        <item h="1" x="2363"/>
        <item h="1" x="2364"/>
        <item h="1" x="2368"/>
        <item h="1" x="2375"/>
        <item h="1" x="2377"/>
        <item h="1" x="2378"/>
        <item h="1" x="2379"/>
        <item h="1" x="2381"/>
        <item h="1" x="2383"/>
        <item h="1" x="2385"/>
        <item h="1" x="2386"/>
        <item h="1" x="2389"/>
        <item h="1" x="2390"/>
        <item h="1" x="2393"/>
        <item h="1" x="2394"/>
        <item h="1" x="2395"/>
        <item h="1" x="2399"/>
        <item h="1" x="2403"/>
        <item h="1" x="2406"/>
        <item h="1" x="2408"/>
        <item h="1" x="2410"/>
        <item h="1" x="2417"/>
        <item h="1" x="2418"/>
        <item h="1" x="2425"/>
        <item h="1" x="2427"/>
        <item h="1" x="2432"/>
        <item h="1" x="2433"/>
        <item h="1" x="2443"/>
        <item h="1" x="2445"/>
        <item h="1" x="2448"/>
        <item h="1" x="2449"/>
        <item h="1" x="2453"/>
        <item h="1" x="2458"/>
        <item h="1" x="2459"/>
        <item h="1" x="2460"/>
        <item h="1" x="2461"/>
        <item h="1" x="2463"/>
        <item h="1" x="2464"/>
        <item h="1" x="2465"/>
        <item h="1" x="2467"/>
        <item h="1" x="2470"/>
        <item h="1" x="2471"/>
        <item h="1" x="2472"/>
        <item h="1" x="2473"/>
        <item h="1" x="2475"/>
        <item h="1" x="2479"/>
        <item h="1" x="2480"/>
        <item h="1" x="2482"/>
        <item h="1" x="2484"/>
        <item h="1" x="2485"/>
        <item h="1" x="2490"/>
        <item h="1" x="2492"/>
        <item h="1" x="2496"/>
        <item h="1" x="2498"/>
        <item h="1" x="2499"/>
        <item h="1" x="2500"/>
        <item h="1" x="2501"/>
        <item h="1" x="2507"/>
        <item h="1" x="2509"/>
        <item h="1" x="2510"/>
        <item h="1" x="2511"/>
        <item h="1" x="2512"/>
        <item h="1" x="2516"/>
        <item h="1" x="2517"/>
        <item h="1" x="2519"/>
        <item h="1" x="2521"/>
        <item h="1" x="2522"/>
        <item h="1" x="2523"/>
        <item h="1" x="2525"/>
        <item h="1" x="2527"/>
        <item h="1" x="2528"/>
        <item h="1" x="2529"/>
        <item h="1" x="2530"/>
        <item h="1" x="2534"/>
        <item h="1" x="2535"/>
        <item h="1" x="2536"/>
        <item h="1" x="2539"/>
        <item h="1" x="2540"/>
        <item h="1" x="2542"/>
        <item h="1" x="2543"/>
        <item h="1" x="2544"/>
        <item h="1" x="2545"/>
        <item h="1" x="2546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4"/>
        <item h="1" x="2565"/>
        <item h="1" x="2566"/>
        <item h="1" x="2567"/>
        <item h="1" x="2568"/>
        <item h="1" x="2569"/>
        <item h="1" x="2570"/>
        <item h="1" x="2573"/>
        <item h="1" x="2575"/>
        <item h="1" x="2576"/>
        <item h="1" x="2581"/>
        <item h="1" x="2582"/>
        <item h="1" x="2585"/>
        <item h="1" x="2588"/>
        <item h="1" x="2590"/>
        <item h="1" x="2591"/>
        <item h="1" x="2592"/>
        <item h="1" x="2595"/>
        <item h="1" x="2597"/>
        <item h="1" x="2600"/>
        <item h="1" x="2601"/>
        <item h="1" x="2607"/>
        <item h="1" x="2608"/>
        <item h="1" x="2609"/>
        <item h="1" x="2612"/>
        <item h="1" x="2614"/>
        <item h="1" x="2617"/>
        <item h="1" x="2619"/>
        <item h="1" x="2620"/>
        <item h="1" x="2621"/>
        <item h="1" x="2623"/>
        <item h="1" x="2626"/>
        <item h="1" x="2627"/>
        <item h="1" x="2629"/>
        <item h="1" x="2630"/>
        <item h="1" x="2631"/>
        <item h="1" x="2633"/>
        <item h="1" x="2634"/>
        <item h="1" x="2635"/>
        <item h="1" x="2640"/>
        <item h="1" x="2641"/>
        <item h="1" x="2645"/>
        <item h="1" x="2646"/>
        <item h="1" x="2648"/>
        <item h="1" x="2650"/>
        <item h="1" x="2660"/>
        <item h="1" x="2661"/>
        <item h="1" x="2663"/>
        <item h="1" x="2664"/>
        <item h="1" x="2665"/>
        <item h="1" x="2666"/>
        <item h="1" x="2671"/>
        <item h="1" x="2672"/>
        <item h="1" x="2673"/>
        <item h="1" x="2674"/>
        <item h="1" x="2676"/>
        <item h="1" x="2677"/>
        <item h="1" x="2678"/>
        <item h="1" x="2679"/>
        <item h="1" x="2680"/>
        <item h="1" x="2681"/>
        <item h="1" x="2688"/>
        <item h="1" x="2690"/>
        <item h="1" x="2693"/>
        <item h="1" x="2701"/>
        <item h="1" x="2702"/>
        <item h="1" x="2713"/>
        <item h="1" x="2714"/>
        <item h="1" x="2717"/>
        <item h="1" x="2719"/>
        <item h="1" x="2720"/>
        <item h="1" x="2723"/>
        <item h="1" x="2727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1"/>
        <item h="1" x="2742"/>
        <item h="1" x="2746"/>
        <item h="1" x="2747"/>
        <item h="1" x="2748"/>
        <item h="1" x="2750"/>
        <item h="1" x="2752"/>
        <item h="1" x="2753"/>
        <item h="1" x="2754"/>
        <item h="1" x="2755"/>
        <item h="1" x="2758"/>
        <item h="1" x="2765"/>
        <item h="1" x="2766"/>
        <item h="1" x="2767"/>
        <item h="1" x="2769"/>
        <item h="1" x="2770"/>
        <item h="1" x="2771"/>
        <item h="1" x="2772"/>
        <item h="1" x="2773"/>
        <item h="1" x="2775"/>
        <item h="1" x="2776"/>
        <item h="1" x="2777"/>
        <item h="1" x="2778"/>
        <item h="1" x="2787"/>
        <item h="1" x="2790"/>
        <item h="1" x="2791"/>
        <item h="1" x="2795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4"/>
        <item h="1" x="2835"/>
        <item h="1" x="2836"/>
        <item h="1" x="2837"/>
        <item h="1" x="2838"/>
        <item h="1" x="2839"/>
        <item h="1" x="2840"/>
        <item h="1" x="2843"/>
        <item h="1" x="2851"/>
        <item h="1" x="2853"/>
        <item h="1" x="2855"/>
        <item h="1" x="2862"/>
        <item h="1" x="2864"/>
        <item h="1" x="2865"/>
        <item h="1" x="2873"/>
        <item h="1" x="2883"/>
        <item h="1" x="2884"/>
        <item h="1" x="2887"/>
        <item h="1" x="2888"/>
        <item h="1" x="2889"/>
        <item h="1" x="2890"/>
        <item h="1" x="2892"/>
        <item h="1" x="2895"/>
        <item h="1" x="2897"/>
        <item h="1" x="2898"/>
        <item h="1" x="2900"/>
        <item h="1" x="2901"/>
        <item h="1" x="2902"/>
        <item h="1" x="2924"/>
        <item h="1" x="2925"/>
        <item h="1" x="2926"/>
        <item h="1" x="2929"/>
        <item h="1" x="2930"/>
        <item h="1" x="2931"/>
        <item h="1" x="2933"/>
        <item h="1" x="2934"/>
        <item h="1" x="2936"/>
        <item h="1" x="2937"/>
        <item h="1" x="2938"/>
        <item h="1" x="2940"/>
        <item h="1" x="2942"/>
        <item h="1" x="2946"/>
        <item h="1" x="2958"/>
        <item h="1" x="2960"/>
        <item h="1" x="2961"/>
        <item h="1" x="2962"/>
        <item h="1" x="2963"/>
        <item h="1" x="2964"/>
        <item h="1" x="2968"/>
        <item h="1" x="2973"/>
        <item h="1" x="2976"/>
        <item h="1" x="2977"/>
        <item h="1" x="2978"/>
        <item h="1" x="2979"/>
        <item h="1" x="2982"/>
        <item h="1" x="2983"/>
        <item h="1" x="2989"/>
        <item h="1" x="2991"/>
        <item h="1" x="2992"/>
        <item h="1" x="2995"/>
        <item h="1" x="2996"/>
        <item h="1" x="3009"/>
        <item h="1" x="3010"/>
        <item h="1" x="3011"/>
        <item h="1" x="3016"/>
        <item h="1" x="3019"/>
        <item h="1" x="3022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8"/>
        <item h="1" x="3049"/>
        <item h="1" x="3052"/>
        <item h="1" x="3053"/>
        <item h="1" x="3056"/>
        <item h="1" x="3070"/>
        <item h="1" x="3074"/>
        <item h="1" x="3078"/>
        <item h="1" x="3081"/>
        <item h="1" x="3082"/>
        <item h="1" x="3084"/>
        <item h="1" x="3091"/>
        <item h="1" x="3092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22"/>
        <item h="1" x="3123"/>
        <item h="1" x="3129"/>
        <item h="1" x="3146"/>
        <item h="1" x="3150"/>
        <item h="1" x="3153"/>
        <item h="1" x="3154"/>
        <item h="1" x="3156"/>
        <item h="1" x="3157"/>
        <item h="1" x="3158"/>
        <item h="1" x="3159"/>
        <item h="1" x="3160"/>
        <item h="1" x="3161"/>
        <item h="1" x="3162"/>
        <item h="1" x="3166"/>
        <item h="1" x="3167"/>
        <item h="1" x="3168"/>
        <item h="1" x="3169"/>
        <item h="1" x="3171"/>
        <item h="1" x="3172"/>
        <item h="1" x="3177"/>
        <item h="1" x="3180"/>
        <item h="1" x="3184"/>
        <item h="1" x="3185"/>
        <item h="1" x="3191"/>
        <item h="1" x="3192"/>
        <item h="1" x="3194"/>
        <item h="1" x="3195"/>
        <item h="1" x="3196"/>
        <item h="1" x="3197"/>
        <item h="1" x="3198"/>
        <item h="1" x="3199"/>
        <item h="1" x="3206"/>
        <item h="1" x="3207"/>
        <item h="1" x="3209"/>
        <item h="1" x="3210"/>
        <item h="1" x="3213"/>
        <item h="1" x="3214"/>
        <item h="1" x="3225"/>
        <item h="1" x="3228"/>
        <item h="1" x="3231"/>
        <item h="1" x="3233"/>
        <item h="1" x="3234"/>
        <item h="1" x="3236"/>
        <item h="1" x="3237"/>
        <item h="1" x="3238"/>
        <item h="1" x="3239"/>
        <item h="1" x="3241"/>
        <item h="1" x="3242"/>
        <item h="1" x="3243"/>
        <item h="1" x="3244"/>
        <item h="1" x="3247"/>
        <item h="1" x="3249"/>
        <item h="1" x="3251"/>
        <item h="1" x="3252"/>
        <item h="1" x="3253"/>
        <item h="1" x="3255"/>
        <item h="1" x="3257"/>
        <item h="1" x="3266"/>
        <item h="1" x="3267"/>
        <item h="1" x="3269"/>
        <item h="1" x="3271"/>
        <item h="1" x="3272"/>
        <item h="1" x="3273"/>
        <item h="1" x="3274"/>
        <item h="1" x="3275"/>
        <item h="1" x="3276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8"/>
        <item h="1" x="3289"/>
        <item h="1" x="3290"/>
        <item h="1" x="3293"/>
        <item h="1" x="3295"/>
        <item h="1" x="3296"/>
        <item h="1" x="3297"/>
        <item h="1" x="3299"/>
        <item h="1" x="3301"/>
        <item h="1" x="3315"/>
        <item h="1" x="3316"/>
        <item h="1" x="3317"/>
        <item h="1" x="3313"/>
        <item h="1" x="3319"/>
        <item h="1" x="3323"/>
        <item h="1" x="3324"/>
        <item h="1" x="3325"/>
        <item h="1" m="1" x="4387"/>
        <item h="1" x="3328"/>
        <item h="1" x="3334"/>
        <item h="1" x="3335"/>
        <item h="1" x="3336"/>
        <item h="1" x="3337"/>
        <item h="1" x="3338"/>
        <item h="1" x="3341"/>
        <item h="1" x="3343"/>
        <item h="1" x="3345"/>
        <item h="1" x="3346"/>
        <item h="1" x="3347"/>
        <item h="1" x="3348"/>
        <item h="1" x="3351"/>
        <item h="1" x="3352"/>
        <item h="1" x="3353"/>
        <item h="1" x="3359"/>
        <item h="1" x="3364"/>
        <item h="1" x="3365"/>
        <item h="1" x="3366"/>
        <item h="1" x="3367"/>
        <item h="1" x="3370"/>
        <item h="1" x="3371"/>
        <item h="1" x="3377"/>
        <item h="1" x="3379"/>
        <item h="1" x="3381"/>
        <item h="1" x="3382"/>
        <item h="1" x="3383"/>
        <item h="1" x="3388"/>
        <item h="1" x="3389"/>
        <item h="1" x="3392"/>
        <item h="1" x="3393"/>
        <item h="1" x="3394"/>
        <item h="1" x="3397"/>
        <item h="1" x="3398"/>
        <item h="1" x="3400"/>
        <item h="1" x="3403"/>
        <item h="1" x="3409"/>
        <item h="1" x="3413"/>
        <item h="1" x="3416"/>
        <item h="1" x="3418"/>
        <item h="1" x="3420"/>
        <item h="1" x="3424"/>
        <item h="1" x="3427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2"/>
        <item h="1" x="3446"/>
        <item h="1" x="3447"/>
        <item h="1" x="3448"/>
        <item h="1" x="3449"/>
        <item h="1" x="3451"/>
        <item h="1" x="3452"/>
        <item h="1" x="3453"/>
        <item h="1" x="3454"/>
        <item h="1" x="3455"/>
        <item h="1" x="3456"/>
        <item h="1" x="3457"/>
        <item h="1" x="3459"/>
        <item h="1" x="3461"/>
        <item h="1" x="3462"/>
        <item h="1" x="3463"/>
        <item h="1" x="3464"/>
        <item h="1" x="3465"/>
        <item h="1" x="3467"/>
        <item h="1" x="3472"/>
        <item h="1" x="3475"/>
        <item h="1" x="3477"/>
        <item h="1" x="3489"/>
        <item h="1" x="3492"/>
        <item h="1" x="3493"/>
        <item h="1" x="3494"/>
        <item h="1" x="3503"/>
        <item h="1" x="3504"/>
        <item h="1" x="3510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8"/>
        <item h="1" x="3529"/>
        <item h="1" x="3532"/>
        <item h="1" x="3533"/>
        <item h="1" x="3534"/>
        <item h="1" x="3537"/>
        <item h="1" x="3538"/>
        <item h="1" x="3540"/>
        <item h="1" x="3542"/>
        <item h="1" x="3544"/>
        <item h="1" x="3545"/>
        <item h="1" x="3546"/>
        <item h="1" x="3561"/>
        <item h="1" x="3569"/>
        <item h="1" x="3570"/>
        <item h="1" x="3578"/>
        <item h="1" x="3581"/>
        <item h="1" x="3582"/>
        <item h="1" x="3585"/>
        <item h="1" x="3590"/>
        <item h="1" x="3593"/>
        <item h="1" x="3594"/>
        <item h="1" x="3597"/>
        <item h="1" x="3601"/>
        <item h="1" x="3603"/>
        <item h="1" x="3604"/>
        <item h="1" x="3605"/>
        <item h="1" x="3608"/>
        <item h="1" x="3611"/>
        <item h="1" x="3612"/>
        <item h="1" x="3613"/>
        <item h="1" x="3630"/>
        <item h="1" x="3631"/>
        <item h="1" x="3635"/>
        <item h="1" x="3638"/>
        <item h="1" x="3639"/>
        <item h="1" x="3641"/>
        <item h="1" x="3642"/>
        <item h="1" x="3643"/>
        <item h="1" x="3644"/>
        <item h="1" x="3648"/>
        <item h="1" x="3649"/>
        <item h="1" x="3650"/>
        <item h="1" x="3652"/>
        <item h="1" x="3653"/>
        <item h="1" x="3656"/>
        <item h="1" x="3658"/>
        <item h="1" x="3661"/>
        <item h="1" x="3662"/>
        <item h="1" x="3672"/>
        <item h="1" x="3677"/>
        <item h="1" x="3680"/>
        <item h="1" x="3683"/>
        <item h="1" x="3685"/>
        <item h="1" x="3686"/>
        <item h="1" x="3687"/>
        <item h="1" x="3690"/>
        <item h="1" x="3691"/>
        <item h="1" x="3692"/>
        <item h="1" x="3693"/>
        <item h="1" x="3696"/>
        <item h="1" x="3697"/>
        <item h="1" x="3699"/>
        <item h="1" x="3700"/>
        <item h="1" x="3703"/>
        <item h="1" x="3705"/>
        <item h="1" x="3707"/>
        <item h="1" x="3715"/>
        <item h="1" x="3716"/>
        <item h="1" x="3717"/>
        <item h="1" x="3719"/>
        <item h="1" x="3720"/>
        <item h="1" x="3721"/>
        <item h="1" x="3722"/>
        <item h="1" x="3724"/>
        <item h="1" x="3726"/>
        <item h="1" x="3727"/>
        <item h="1" x="3728"/>
        <item h="1" x="3731"/>
        <item h="1" x="3734"/>
        <item h="1" x="3736"/>
        <item h="1" x="3737"/>
        <item h="1" x="3738"/>
        <item h="1" x="3749"/>
        <item h="1" x="3750"/>
        <item h="1" x="3752"/>
        <item h="1" x="3753"/>
        <item h="1" x="3756"/>
        <item h="1" x="3757"/>
        <item h="1" x="3758"/>
        <item h="1" x="3764"/>
        <item h="1" x="3765"/>
        <item h="1" x="3768"/>
        <item h="1" x="3769"/>
        <item h="1" x="3771"/>
        <item h="1" x="3773"/>
        <item h="1" x="3777"/>
        <item h="1" x="3778"/>
        <item h="1" x="3779"/>
        <item h="1" x="3781"/>
        <item h="1" x="3783"/>
        <item h="1" x="3785"/>
        <item h="1" x="3793"/>
        <item h="1" x="3799"/>
        <item h="1" x="3800"/>
        <item h="1" x="3802"/>
        <item h="1" x="3804"/>
        <item h="1" x="3806"/>
        <item h="1" x="3809"/>
        <item h="1" x="3810"/>
        <item h="1" x="3811"/>
        <item h="1" x="3813"/>
        <item h="1" x="3814"/>
        <item h="1" x="3815"/>
        <item h="1" x="3819"/>
        <item h="1" x="3820"/>
        <item h="1" x="3821"/>
        <item h="1" x="3812"/>
        <item h="1" x="3823"/>
        <item h="1" x="3824"/>
        <item h="1" x="3825"/>
        <item h="1" x="3826"/>
        <item h="1" x="3827"/>
        <item h="1" x="3828"/>
        <item h="1" x="3830"/>
        <item h="1" x="3832"/>
        <item h="1" x="3833"/>
        <item h="1" x="3834"/>
        <item h="1" x="3835"/>
        <item h="1" x="3836"/>
        <item h="1" x="3839"/>
        <item h="1" x="3841"/>
        <item h="1" x="3842"/>
        <item h="1" x="3846"/>
        <item h="1" x="3850"/>
        <item h="1" x="3860"/>
        <item h="1" x="3862"/>
        <item h="1" x="3864"/>
        <item h="1" x="3866"/>
        <item h="1" x="3867"/>
        <item h="1" x="3868"/>
        <item h="1" x="3870"/>
        <item h="1" x="3871"/>
        <item h="1" x="3872"/>
        <item h="1" x="3873"/>
        <item h="1" x="3876"/>
        <item h="1" x="3879"/>
        <item h="1" x="3880"/>
        <item h="1" x="3882"/>
        <item h="1" x="3892"/>
        <item h="1" x="3893"/>
        <item h="1" x="3894"/>
        <item h="1" x="3896"/>
        <item h="1" x="3897"/>
        <item h="1" x="3899"/>
        <item h="1" x="3900"/>
        <item h="1" x="3901"/>
        <item h="1" x="3889"/>
        <item h="1" x="3903"/>
        <item h="1" x="3905"/>
        <item h="1" x="3908"/>
        <item h="1" x="3911"/>
        <item h="1" x="3913"/>
        <item h="1" x="3917"/>
        <item h="1" x="3923"/>
        <item h="1" x="3924"/>
        <item h="1" x="3925"/>
        <item h="1" x="3926"/>
        <item h="1" x="3927"/>
        <item h="1" x="3928"/>
        <item h="1" x="3929"/>
        <item h="1" x="3931"/>
        <item h="1" x="3932"/>
        <item h="1" x="3933"/>
        <item h="1" x="3934"/>
        <item h="1" x="3935"/>
        <item h="1" x="3936"/>
        <item h="1" x="3937"/>
        <item h="1" x="3941"/>
        <item h="1" x="3942"/>
        <item h="1" x="3944"/>
        <item h="1" x="3945"/>
        <item h="1" x="3946"/>
        <item h="1" x="3947"/>
        <item h="1" x="3948"/>
        <item h="1" x="3951"/>
        <item h="1" x="3952"/>
        <item h="1" x="3954"/>
        <item h="1" x="3955"/>
        <item h="1" x="3956"/>
        <item h="1" x="3957"/>
        <item h="1" x="3963"/>
        <item h="1" x="3965"/>
        <item h="1" x="3966"/>
        <item h="1" x="3967"/>
        <item h="1" x="3968"/>
        <item h="1" x="3969"/>
        <item h="1" x="3971"/>
        <item h="1" x="3975"/>
        <item h="1" x="3978"/>
        <item h="1" x="3979"/>
        <item h="1" x="3980"/>
        <item h="1" x="3982"/>
        <item h="1" x="3983"/>
        <item h="1" x="3984"/>
        <item h="1" x="3985"/>
        <item h="1" x="3986"/>
        <item h="1" x="3987"/>
        <item h="1" x="3988"/>
        <item h="1" x="3994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1"/>
        <item h="1" x="4022"/>
        <item h="1" x="4025"/>
        <item h="1" x="4026"/>
        <item h="1" x="4027"/>
        <item h="1" x="4028"/>
        <item h="1" x="4030"/>
        <item h="1" x="4032"/>
        <item h="1" x="4033"/>
        <item h="1" x="4036"/>
        <item h="1" x="4037"/>
        <item h="1" x="4038"/>
        <item h="1" x="4039"/>
        <item h="1" x="4043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74"/>
        <item h="1" x="4076"/>
        <item h="1" x="4082"/>
        <item h="1" x="4085"/>
        <item h="1" x="4086"/>
        <item h="1" x="4087"/>
        <item h="1" x="4088"/>
        <item h="1" x="4092"/>
        <item h="1" x="4093"/>
        <item h="1" x="4095"/>
        <item h="1" x="4098"/>
        <item h="1" x="4099"/>
        <item h="1" x="4100"/>
        <item h="1" x="4101"/>
        <item h="1" x="4102"/>
        <item h="1" x="4105"/>
        <item h="1" x="4106"/>
        <item h="1" x="4108"/>
        <item h="1" x="4109"/>
        <item h="1" x="4114"/>
        <item h="1" x="4116"/>
        <item h="1" x="4117"/>
        <item h="1" x="4121"/>
        <item h="1" x="4125"/>
        <item h="1" x="4126"/>
        <item h="1" x="4128"/>
        <item h="1" x="4134"/>
        <item h="1" x="4136"/>
        <item h="1" x="4141"/>
        <item h="1" x="4143"/>
        <item h="1" x="4144"/>
        <item h="1" x="4147"/>
        <item h="1" x="4148"/>
        <item h="1" x="4151"/>
        <item h="1" x="4152"/>
        <item h="1" x="4153"/>
        <item h="1" x="4155"/>
        <item h="1" x="4159"/>
        <item h="1" x="4160"/>
        <item h="1" x="4161"/>
        <item h="1" x="4163"/>
        <item h="1" x="4165"/>
        <item h="1" x="4166"/>
        <item h="1" x="4168"/>
        <item h="1" x="4172"/>
        <item h="1" x="4174"/>
        <item h="1" x="4175"/>
        <item h="1" x="4183"/>
        <item h="1" x="4189"/>
        <item h="1" x="4191"/>
        <item h="1" x="4193"/>
        <item h="1" x="4195"/>
        <item h="1" x="4197"/>
        <item h="1" x="4199"/>
        <item h="1" x="4203"/>
        <item h="1" x="4206"/>
        <item h="1" x="4208"/>
        <item h="1" x="4214"/>
        <item h="1" x="4215"/>
        <item h="1" x="4217"/>
        <item h="1" x="4222"/>
        <item h="1" x="4225"/>
        <item h="1" x="4226"/>
        <item h="1" x="4227"/>
        <item h="1" x="4229"/>
        <item h="1" x="4231"/>
        <item h="1" x="4240"/>
        <item h="1" x="4241"/>
        <item h="1" x="4243"/>
        <item h="1" x="4245"/>
        <item h="1" x="4257"/>
        <item h="1" x="4258"/>
        <item h="1" x="4263"/>
        <item h="1" x="4265"/>
        <item h="1" x="4266"/>
        <item h="1" x="4267"/>
        <item h="1" x="4269"/>
        <item h="1" x="4272"/>
        <item h="1" x="4276"/>
        <item h="1" x="41"/>
        <item h="1" x="46"/>
        <item h="1" x="65"/>
        <item h="1" x="66"/>
        <item h="1" x="67"/>
        <item h="1" x="72"/>
        <item h="1" x="71"/>
        <item h="1" x="74"/>
        <item h="1" x="76"/>
        <item h="1" x="79"/>
        <item h="1" x="80"/>
        <item h="1" x="82"/>
        <item h="1" x="83"/>
        <item h="1" x="85"/>
        <item h="1" x="91"/>
        <item h="1" x="97"/>
        <item h="1" x="99"/>
        <item h="1" x="54"/>
        <item h="1" x="104"/>
        <item h="1" x="105"/>
        <item h="1" x="132"/>
        <item h="1" x="133"/>
        <item h="1" x="134"/>
        <item h="1" x="136"/>
        <item h="1" x="137"/>
        <item h="1" x="138"/>
        <item h="1" x="140"/>
        <item h="1" x="158"/>
        <item h="1" x="166"/>
        <item h="1" x="131"/>
        <item h="1" x="170"/>
        <item h="1" x="171"/>
        <item h="1" x="172"/>
        <item h="1" x="173"/>
        <item h="1" x="181"/>
        <item h="1" x="182"/>
        <item h="1" x="184"/>
        <item h="1" x="187"/>
        <item h="1" x="7"/>
        <item h="1" x="150"/>
        <item h="1" x="191"/>
        <item h="1" x="195"/>
        <item h="1" x="196"/>
        <item h="1" x="202"/>
        <item h="1" x="203"/>
        <item h="1" x="205"/>
        <item h="1" x="206"/>
        <item h="1" x="213"/>
        <item h="1" x="228"/>
        <item h="1" x="257"/>
        <item h="1" x="289"/>
        <item h="1" x="292"/>
        <item h="1" x="295"/>
        <item h="1" x="309"/>
        <item h="1" x="310"/>
        <item h="1" x="311"/>
        <item h="1" x="313"/>
        <item h="1" x="322"/>
        <item h="1" x="11"/>
        <item h="1" x="351"/>
        <item h="1" x="343"/>
        <item h="1" x="371"/>
        <item h="1" x="379"/>
        <item h="1" x="387"/>
        <item h="1" x="389"/>
        <item h="1" x="398"/>
        <item h="1" x="424"/>
        <item h="1" x="430"/>
        <item h="1" x="431"/>
        <item h="1" x="432"/>
        <item h="1" x="437"/>
        <item h="1" x="438"/>
        <item h="1" x="452"/>
        <item h="1" x="468"/>
        <item h="1" x="483"/>
        <item h="1" x="494"/>
        <item h="1" x="498"/>
        <item h="1" x="500"/>
        <item h="1" x="505"/>
        <item h="1" x="337"/>
        <item h="1" x="563"/>
        <item h="1" x="567"/>
        <item h="1" x="577"/>
        <item h="1" x="589"/>
        <item h="1" x="612"/>
        <item h="1" x="621"/>
        <item h="1" x="629"/>
        <item h="1" x="630"/>
        <item h="1" x="645"/>
        <item h="1" x="652"/>
        <item h="1" x="654"/>
        <item h="1" x="658"/>
        <item h="1" x="686"/>
        <item h="1" x="683"/>
        <item h="1" x="701"/>
        <item h="1" x="744"/>
        <item h="1" x="756"/>
        <item h="1" x="764"/>
        <item h="1" x="765"/>
        <item h="1" x="778"/>
        <item h="1" x="782"/>
        <item h="1" x="790"/>
        <item h="1" x="814"/>
        <item h="1" x="1042"/>
        <item h="1" x="1067"/>
        <item h="1" x="1070"/>
        <item h="1" x="1100"/>
        <item h="1" x="1109"/>
        <item h="1" x="1114"/>
        <item h="1" x="1117"/>
        <item h="1" x="1130"/>
        <item h="1" x="1131"/>
        <item h="1" x="1133"/>
        <item h="1" x="1147"/>
        <item h="1" x="1154"/>
        <item h="1" x="1158"/>
        <item h="1" x="1174"/>
        <item h="1" x="1175"/>
        <item h="1" x="1179"/>
        <item h="1" x="1213"/>
        <item h="1" x="1215"/>
        <item h="1" x="1235"/>
        <item h="1" x="1236"/>
        <item h="1" x="1240"/>
        <item h="1" x="1248"/>
        <item h="1" x="1268"/>
        <item h="1" x="1271"/>
        <item h="1" x="1283"/>
        <item h="1" x="1295"/>
        <item h="1" x="1307"/>
        <item h="1" x="1316"/>
        <item h="1" x="1310"/>
        <item h="1" x="1332"/>
        <item h="1" x="1339"/>
        <item h="1" x="1344"/>
        <item h="1" x="1346"/>
        <item h="1" x="1350"/>
        <item h="1" x="1352"/>
        <item h="1" x="1354"/>
        <item h="1" x="1383"/>
        <item h="1" x="1385"/>
        <item h="1" x="1391"/>
        <item h="1" x="1392"/>
        <item h="1" x="1396"/>
        <item h="1" x="1402"/>
        <item h="1" x="1405"/>
        <item h="1" x="1408"/>
        <item h="1" x="1409"/>
        <item h="1" x="1412"/>
        <item h="1" x="1430"/>
        <item h="1" x="1443"/>
        <item h="1" x="1452"/>
        <item h="1" x="1453"/>
        <item h="1" x="1469"/>
        <item h="1" x="1470"/>
        <item h="1" x="1471"/>
        <item h="1" x="1472"/>
        <item h="1" x="1476"/>
        <item h="1" x="1487"/>
        <item h="1" x="1488"/>
        <item h="1" x="1489"/>
        <item h="1" x="1491"/>
        <item h="1" x="1492"/>
        <item h="1" x="1505"/>
        <item h="1" x="1516"/>
        <item h="1" x="1542"/>
        <item h="1" x="1549"/>
        <item h="1" x="1555"/>
        <item h="1" x="1566"/>
        <item h="1" x="1567"/>
        <item h="1" x="1597"/>
        <item h="1" x="1612"/>
        <item h="1" x="1626"/>
        <item h="1" x="1627"/>
        <item h="1" x="1628"/>
        <item h="1" x="1652"/>
        <item h="1" x="1663"/>
        <item h="1" x="1674"/>
        <item h="1" x="1696"/>
        <item h="1" x="1698"/>
        <item h="1" x="1737"/>
        <item h="1" x="1758"/>
        <item h="1" x="1759"/>
        <item h="1" x="1760"/>
        <item h="1" x="1768"/>
        <item h="1" x="1771"/>
        <item h="1" x="1826"/>
        <item h="1" x="1841"/>
        <item h="1" x="1864"/>
        <item h="1" x="31"/>
        <item h="1" x="1895"/>
        <item h="1" x="1916"/>
        <item h="1" x="1917"/>
        <item h="1" x="1918"/>
        <item h="1" x="2100"/>
        <item h="1" x="2101"/>
        <item h="1" x="2103"/>
        <item h="1" x="2104"/>
        <item h="1" x="2105"/>
        <item h="1" x="2106"/>
        <item h="1" x="2108"/>
        <item h="1" x="2120"/>
        <item h="1" x="2185"/>
        <item h="1" x="2186"/>
        <item h="1" x="2189"/>
        <item h="1" x="2190"/>
        <item h="1" x="2192"/>
        <item h="1" x="2193"/>
        <item h="1" x="2211"/>
        <item h="1" x="2213"/>
        <item h="1" x="2220"/>
        <item h="1" x="2222"/>
        <item h="1" x="2249"/>
        <item h="1" x="2263"/>
        <item h="1" x="2265"/>
        <item h="1" x="2276"/>
        <item h="1" x="2277"/>
        <item h="1" x="2278"/>
        <item h="1" x="2281"/>
        <item h="1" x="2284"/>
        <item h="1" x="2292"/>
        <item h="1" x="2293"/>
        <item h="1" x="2305"/>
        <item h="1" x="2313"/>
        <item h="1" x="2315"/>
        <item h="1" x="2316"/>
        <item h="1" x="2334"/>
        <item h="1" x="2339"/>
        <item h="1" x="2343"/>
        <item h="1" x="2349"/>
        <item h="1" x="2357"/>
        <item h="1" x="2365"/>
        <item h="1" x="2366"/>
        <item h="1" x="2367"/>
        <item h="1" x="2387"/>
        <item h="1" x="2396"/>
        <item h="1" x="2398"/>
        <item h="1" x="2413"/>
        <item h="1" x="2415"/>
        <item h="1" x="2431"/>
        <item h="1" x="2434"/>
        <item h="1" x="2436"/>
        <item h="1" x="2437"/>
        <item h="1" x="2444"/>
        <item h="1" x="2457"/>
        <item h="1" x="2462"/>
        <item h="1" x="2469"/>
        <item h="1" x="2477"/>
        <item h="1" x="23"/>
        <item h="1" x="27"/>
        <item h="1" x="2514"/>
        <item h="1" x="2526"/>
        <item h="1" x="2538"/>
        <item h="1" x="2548"/>
        <item h="1" x="2563"/>
        <item h="1" x="2574"/>
        <item h="1" x="2578"/>
        <item h="1" x="2611"/>
        <item h="1" x="2642"/>
        <item h="1" x="2643"/>
        <item h="1" x="2644"/>
        <item h="1" x="2687"/>
        <item h="1" x="2700"/>
        <item h="1" x="2704"/>
        <item h="1" x="2710"/>
        <item h="1" x="2760"/>
        <item h="1" x="2761"/>
        <item h="1" x="2768"/>
        <item h="1" x="2780"/>
        <item h="1" x="2782"/>
        <item h="1" x="2794"/>
        <item h="1" x="2797"/>
        <item h="1" x="2799"/>
        <item h="1" x="2814"/>
        <item h="1" x="2844"/>
        <item h="1" x="2845"/>
        <item h="1" x="2848"/>
        <item h="1" x="2849"/>
        <item h="1" x="2850"/>
        <item h="1" x="2859"/>
        <item h="1" x="2860"/>
        <item h="1" x="2863"/>
        <item h="1" x="2870"/>
        <item h="1" x="2874"/>
        <item h="1" x="2910"/>
        <item h="1" x="2911"/>
        <item h="1" x="2919"/>
        <item h="1" x="2957"/>
        <item h="1" x="2948"/>
        <item h="1" x="2949"/>
        <item h="1" x="2950"/>
        <item h="1" x="2953"/>
        <item h="1" x="2965"/>
        <item h="1" x="2966"/>
        <item h="1" x="2993"/>
        <item h="1" x="3000"/>
        <item h="1" x="3001"/>
        <item h="1" x="3003"/>
        <item h="1" x="3004"/>
        <item h="1" x="3007"/>
        <item h="1" x="3012"/>
        <item h="1" x="3044"/>
        <item h="1" x="3055"/>
        <item h="1" x="3057"/>
        <item h="1" x="3058"/>
        <item h="1" x="3063"/>
        <item h="1" x="3065"/>
        <item h="1" x="3066"/>
        <item h="1" x="3068"/>
        <item h="1" x="3077"/>
        <item h="1" x="3083"/>
        <item h="1" x="3079"/>
        <item h="1" x="3086"/>
        <item h="1" x="3088"/>
        <item h="1" x="3090"/>
        <item h="1" x="3121"/>
        <item h="1" x="3125"/>
        <item h="1" x="3126"/>
        <item h="1" x="3128"/>
        <item h="1" x="3134"/>
        <item h="1" x="3138"/>
        <item h="1" x="3140"/>
        <item h="1" x="3142"/>
        <item h="1" x="3143"/>
        <item h="1" x="3179"/>
        <item h="1" x="3181"/>
        <item h="1" x="3190"/>
        <item h="1" x="3216"/>
        <item h="1" x="3223"/>
        <item h="1" x="3226"/>
        <item h="1" x="3230"/>
        <item h="1" x="3232"/>
        <item h="1" x="1880"/>
        <item h="1" x="3312"/>
        <item h="1" x="3303"/>
        <item h="1" x="3304"/>
        <item h="1" x="3305"/>
        <item h="1" x="3306"/>
        <item h="1" x="3307"/>
        <item h="1" x="3310"/>
        <item h="1" x="3349"/>
        <item h="1" x="3350"/>
        <item h="1" x="3361"/>
        <item h="1" x="3372"/>
        <item h="1" x="3378"/>
        <item h="1" x="3408"/>
        <item h="1" x="3411"/>
        <item h="1" x="3414"/>
        <item h="1" x="3419"/>
        <item h="1" x="3450"/>
        <item h="1" x="3468"/>
        <item h="1" x="3490"/>
        <item h="1" x="3496"/>
        <item h="1" x="3536"/>
        <item h="1" x="3539"/>
        <item h="1" x="3551"/>
        <item h="1" x="3554"/>
        <item h="1" x="3556"/>
        <item h="1" x="3557"/>
        <item h="1" x="3559"/>
        <item h="1" x="3567"/>
        <item h="1" x="3568"/>
        <item h="1" x="3571"/>
        <item h="1" x="3572"/>
        <item h="1" x="3599"/>
        <item h="1" x="3607"/>
        <item h="1" x="3614"/>
        <item h="1" x="3619"/>
        <item h="1" x="3623"/>
        <item h="1" x="3624"/>
        <item h="1" x="3636"/>
        <item h="1" x="3637"/>
        <item h="1" x="3645"/>
        <item h="1" x="3646"/>
        <item h="1" x="3654"/>
        <item h="1" x="3655"/>
        <item h="1" x="3681"/>
        <item h="1" x="3671"/>
        <item h="1" x="3709"/>
        <item h="1" x="3729"/>
        <item h="1" x="3740"/>
        <item h="1" x="3741"/>
        <item h="1" x="3760"/>
        <item h="1" x="3761"/>
        <item h="1" x="3762"/>
        <item h="1" x="3763"/>
        <item h="1" x="3770"/>
        <item h="1" x="3772"/>
        <item h="1" x="3782"/>
        <item h="1" x="3790"/>
        <item h="1" x="3791"/>
        <item h="1" x="3801"/>
        <item h="1" x="3803"/>
        <item h="1" x="3852"/>
        <item h="1" x="3855"/>
        <item h="1" x="3857"/>
        <item h="1" x="3858"/>
        <item h="1" x="3861"/>
        <item h="1" x="3863"/>
        <item h="1" x="3865"/>
        <item h="1" x="3874"/>
        <item h="1" x="3884"/>
        <item h="1" x="3890"/>
        <item h="1" x="3912"/>
        <item h="1" x="3906"/>
        <item h="1" x="3930"/>
        <item h="1" x="3989"/>
        <item h="1" x="3992"/>
        <item h="1" x="3993"/>
        <item h="1" x="3995"/>
        <item h="1" x="3997"/>
        <item h="1" x="4003"/>
        <item h="1" x="4004"/>
        <item h="1" x="4005"/>
        <item h="1" x="4007"/>
        <item h="1" x="4008"/>
        <item h="1" x="4034"/>
        <item h="1" x="4056"/>
        <item h="1" x="4071"/>
        <item h="1" x="4072"/>
        <item h="1" x="4094"/>
        <item h="1" x="4097"/>
        <item h="1" x="4111"/>
        <item h="1" x="4170"/>
        <item h="1" x="4186"/>
        <item h="1" x="4187"/>
        <item h="1" x="4190"/>
        <item h="1" x="4192"/>
        <item h="1" x="4209"/>
        <item h="1" x="4212"/>
        <item h="1" x="4213"/>
        <item h="1" x="4228"/>
        <item h="1" x="4233"/>
        <item h="1" x="4237"/>
        <item h="1" x="4239"/>
        <item h="1" x="1401"/>
        <item h="1" x="416"/>
        <item h="1" x="640"/>
        <item h="1" x="641"/>
        <item h="1" x="642"/>
        <item h="1" x="820"/>
        <item h="1" x="830"/>
        <item h="1" x="831"/>
        <item h="1" x="832"/>
        <item h="1" x="833"/>
        <item h="1" x="834"/>
        <item h="1" x="835"/>
        <item h="1" x="836"/>
        <item h="1" x="840"/>
        <item h="1" x="841"/>
        <item h="1" x="842"/>
        <item h="1" x="843"/>
        <item h="1" x="844"/>
        <item h="1" x="845"/>
        <item h="1" x="846"/>
        <item h="1" x="847"/>
        <item h="1" x="849"/>
        <item h="1" x="850"/>
        <item h="1" x="851"/>
        <item h="1" x="853"/>
        <item h="1" x="854"/>
        <item h="1" x="856"/>
        <item h="1" x="857"/>
        <item h="1" x="858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6"/>
        <item h="1" x="887"/>
        <item h="1" x="888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6"/>
        <item h="1" x="947"/>
        <item h="1" x="948"/>
        <item h="1" x="949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5"/>
        <item h="1" x="966"/>
        <item h="1" x="967"/>
        <item h="1" x="968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80"/>
        <item h="1" x="981"/>
        <item h="1" x="982"/>
        <item h="1" x="983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8"/>
        <item h="1" x="1000"/>
        <item h="1" x="1001"/>
        <item h="1" x="1008"/>
        <item h="1" x="1009"/>
        <item h="1" x="1011"/>
        <item h="1" x="1012"/>
        <item h="1" x="1013"/>
        <item h="1" x="1015"/>
        <item h="1" x="1016"/>
        <item h="1" x="1017"/>
        <item h="1" x="1018"/>
        <item h="1" x="1019"/>
        <item h="1" x="1020"/>
        <item h="1" x="1400"/>
        <item h="1" x="1912"/>
        <item h="1" x="1913"/>
        <item h="1" x="1919"/>
        <item h="1" x="1920"/>
        <item h="1" x="1922"/>
        <item h="1" x="1923"/>
        <item h="1" x="1924"/>
        <item h="1" x="1925"/>
        <item h="1" x="1926"/>
        <item h="1" x="1927"/>
        <item h="1" x="1928"/>
        <item h="1" x="1929"/>
        <item h="1" x="1931"/>
        <item h="1" x="1932"/>
        <item h="1" x="1933"/>
        <item h="1" x="1934"/>
        <item h="1" x="1935"/>
        <item h="1" x="1936"/>
        <item h="1" x="1938"/>
        <item h="1" x="1939"/>
        <item h="1" x="1940"/>
        <item h="1" x="1941"/>
        <item h="1" x="1942"/>
        <item h="1" x="1943"/>
        <item h="1" x="1944"/>
        <item h="1" x="1946"/>
        <item h="1" x="1947"/>
        <item h="1" x="1948"/>
        <item h="1" x="1950"/>
        <item h="1" x="1951"/>
        <item h="1" x="1953"/>
        <item h="1" x="1954"/>
        <item h="1" x="1955"/>
        <item h="1" x="1957"/>
        <item h="1" x="1958"/>
        <item h="1" x="1969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70"/>
        <item h="1" x="1971"/>
        <item h="1" x="1972"/>
        <item h="1" x="1973"/>
        <item h="1" x="1974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2"/>
        <item h="1" x="1993"/>
        <item h="1" x="1994"/>
        <item h="1" x="1995"/>
        <item h="1" x="1996"/>
        <item h="1" x="1997"/>
        <item h="1" x="1998"/>
        <item h="1" x="1999"/>
        <item h="1" x="2002"/>
        <item h="1" x="2003"/>
        <item h="1" x="2005"/>
        <item h="1" x="2006"/>
        <item h="1" x="2007"/>
        <item h="1" x="2008"/>
        <item h="1" x="2009"/>
        <item h="1" x="2011"/>
        <item h="1" x="2012"/>
        <item h="1" x="2013"/>
        <item h="1" x="2014"/>
        <item h="1" x="2016"/>
        <item h="1" x="2017"/>
        <item h="1" x="2018"/>
        <item h="1" x="2019"/>
        <item h="1" x="2021"/>
        <item h="1" m="1" x="4416"/>
        <item h="1" x="2022"/>
        <item h="1" x="2023"/>
        <item h="1" x="2025"/>
        <item h="1" x="2026"/>
        <item h="1" x="2027"/>
        <item h="1" x="2028"/>
        <item h="1" x="2029"/>
        <item h="1" x="2030"/>
        <item h="1" x="2031"/>
        <item h="1" x="2032"/>
        <item h="1" x="2034"/>
        <item h="1" x="2035"/>
        <item h="1" x="2036"/>
        <item h="1" x="2037"/>
        <item h="1" x="2038"/>
        <item h="1" x="2039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5"/>
        <item h="1" x="2076"/>
        <item h="1" x="2077"/>
        <item h="1" x="2078"/>
        <item h="1" x="2079"/>
        <item h="1" x="2080"/>
        <item h="1" x="2081"/>
        <item h="1" x="2083"/>
        <item h="1" x="2084"/>
        <item h="1" x="2085"/>
        <item h="1" x="2089"/>
        <item h="1" x="2091"/>
        <item h="1" x="2886"/>
        <item h="1" x="3163"/>
        <item h="1" x="3387"/>
        <item h="1" x="3395"/>
        <item h="1" x="3483"/>
        <item h="1" x="3488"/>
        <item h="1" x="3560"/>
        <item h="1" x="3583"/>
        <item h="1" x="3592"/>
        <item h="1" x="3602"/>
        <item h="1" x="3748"/>
        <item h="1" x="362"/>
        <item h="1" x="4219"/>
        <item h="1" x="4230"/>
        <item h="1" x="3203"/>
        <item h="1" x="4184"/>
        <item h="1" x="984"/>
        <item h="1" x="3294"/>
        <item h="1" x="1915"/>
        <item h="1" x="3939"/>
        <item h="1" x="1658"/>
        <item h="1" x="3831"/>
        <item h="1" x="2354"/>
        <item h="1" x="829"/>
        <item h="1" x="4207"/>
        <item h="1" x="4120"/>
        <item h="1" x="2907"/>
        <item h="1" x="4029"/>
        <item h="1" x="3527"/>
        <item h="1" x="327"/>
        <item h="1" x="376"/>
        <item h="1" x="803"/>
        <item h="1" x="2722"/>
        <item h="1" x="454"/>
        <item h="1" x="210"/>
        <item h="1" x="3991"/>
        <item h="1" x="3754"/>
        <item h="1" x="2785"/>
        <item h="1" x="638"/>
        <item h="1" x="3808"/>
        <item h="1" x="618"/>
        <item h="1" x="113"/>
        <item h="1" x="3259"/>
        <item h="1" x="885"/>
        <item h="1" m="1" x="4404"/>
        <item h="1" x="653"/>
        <item h="1" x="3698"/>
        <item h="1" x="3940"/>
        <item h="1" x="1437"/>
        <item h="1" x="710"/>
        <item h="1" x="1205"/>
        <item h="1" x="1695"/>
        <item h="1" x="2878"/>
        <item h="1" m="1" x="4375"/>
        <item h="1" x="1573"/>
        <item h="1" x="3202"/>
        <item h="1" x="4246"/>
        <item h="1" x="963"/>
        <item h="1" x="997"/>
        <item h="1" x="3853"/>
        <item h="1" x="1832"/>
        <item h="1" x="3669"/>
        <item h="1" x="1375"/>
        <item h="1" x="2361"/>
        <item h="1" x="2502"/>
        <item h="1" m="1" x="4415"/>
        <item h="1" x="1348"/>
        <item h="1" x="129"/>
        <item h="1" x="26"/>
        <item h="1" m="1" x="4376"/>
        <item h="1" x="539"/>
        <item h="1" x="3374"/>
        <item h="1" x="338"/>
        <item h="1" x="591"/>
        <item h="1" x="660"/>
        <item h="1" x="2123"/>
        <item h="1" x="3618"/>
        <item h="1" x="3910"/>
        <item h="1" x="1"/>
        <item h="1" x="726"/>
        <item h="1" x="3627"/>
        <item h="1" x="1504"/>
        <item h="1" x="1689"/>
        <item h="1" x="2134"/>
        <item h="1" x="1306"/>
        <item h="1" x="392"/>
        <item h="1" x="3663"/>
        <item h="1" x="1327"/>
        <item h="1" x="3883"/>
        <item h="1" x="855"/>
        <item h="1" x="2956"/>
        <item h="1" x="582"/>
        <item h="1" x="544"/>
        <item h="1" x="2696"/>
        <item h="1" x="36"/>
        <item h="1" x="3227"/>
        <item h="1" x="2605"/>
        <item h="1" x="2906"/>
        <item h="1" x="2879"/>
        <item h="1" x="3511"/>
        <item h="1" x="2606"/>
        <item h="1" x="1765"/>
        <item h="1" x="1183"/>
        <item h="1" x="543"/>
        <item h="1" x="727"/>
        <item h="1" x="3093"/>
        <item h="1" x="3888"/>
        <item h="1" x="2967"/>
        <item h="1" x="465"/>
        <item h="1" x="1203"/>
        <item h="1" x="1811"/>
        <item h="1" x="1318"/>
        <item h="1" x="64"/>
        <item h="1" x="2000"/>
        <item h="1" x="2980"/>
        <item h="1" x="2551"/>
        <item h="1" x="1034"/>
        <item h="1" x="2300"/>
        <item h="1" x="3898"/>
        <item h="1" x="571"/>
        <item h="1" x="2380"/>
        <item h="1" x="2146"/>
        <item h="1" x="811"/>
        <item h="1" x="2615"/>
        <item h="1" x="3837"/>
        <item h="1" x="759"/>
        <item h="1" x="3851"/>
        <item h="1" x="248"/>
        <item h="1" x="2861"/>
        <item h="1" x="2903"/>
        <item h="1" x="118"/>
        <item h="1" x="399"/>
        <item h="1" x="1888"/>
        <item h="1" x="2896"/>
        <item h="1" x="3914"/>
        <item h="1" x="1299"/>
        <item h="1" x="1446"/>
        <item h="1" x="2580"/>
        <item h="1" x="2685"/>
        <item h="1" x="1703"/>
        <item h="1" x="1871"/>
        <item h="1" x="2115"/>
        <item h="1" x="2040"/>
        <item h="1" x="3739"/>
        <item h="1" x="3907"/>
        <item h="1" x="1830"/>
        <item h="1" x="2210"/>
        <item h="1" x="2969"/>
        <item h="1" x="3848"/>
        <item h="1" x="2439"/>
        <item h="1" x="1494"/>
        <item h="1" x="1850"/>
        <item h="1" x="3704"/>
        <item h="1" x="266"/>
        <item h="1" x="2943"/>
        <item h="1" x="384"/>
        <item h="1" x="1069"/>
        <item h="1" x="2024"/>
        <item h="1" x="3212"/>
        <item h="1" x="1319"/>
        <item h="1" x="2757"/>
        <item h="1" x="852"/>
        <item h="1" x="1300"/>
        <item h="1" x="4112"/>
        <item h="1" x="2662"/>
        <item h="1" x="2951"/>
        <item h="1" x="263"/>
        <item h="1" x="3327"/>
        <item h="1" x="2944"/>
        <item h="1" x="1520"/>
        <item h="1" x="2868"/>
        <item h="1" x="4091"/>
        <item h="1" x="3331"/>
        <item h="1" x="189"/>
        <item h="1" x="766"/>
        <item h="1" x="905"/>
        <item h="1" x="3621"/>
        <item h="1" x="1314"/>
        <item h="1" x="1326"/>
        <item h="1" x="385"/>
        <item h="1" x="950"/>
        <item h="1" x="1032"/>
        <item h="1" x="1033"/>
        <item h="1" x="214"/>
        <item h="1" x="1245"/>
        <item h="1" x="2264"/>
        <item h="1" x="1580"/>
        <item h="1" x="178"/>
        <item h="1" x="3818"/>
        <item h="1" x="43"/>
        <item h="1" x="3356"/>
        <item h="1" x="637"/>
        <item h="1" x="848"/>
        <item h="1" x="3218"/>
        <item h="1" x="2515"/>
        <item h="1" x="1975"/>
        <item h="1" x="3959"/>
        <item h="1" x="3426"/>
        <item h="1" x="3606"/>
        <item h="1" x="177"/>
        <item h="1" x="2020"/>
        <item h="1" x="2004"/>
        <item h="1" x="60"/>
        <item h="1" x="979"/>
        <item h="1" x="13"/>
        <item h="1" x="3342"/>
        <item h="1" x="242"/>
        <item h="1" x="1171"/>
        <item h="1" x="4201"/>
        <item h="1" x="1991"/>
        <item h="1" x="1684"/>
        <item h="1" x="2912"/>
        <item h="1" x="482"/>
        <item h="1" x="403"/>
        <item h="1" x="4129"/>
        <item h="1" x="4042"/>
        <item h="1" x="2369"/>
        <item h="1" x="3670"/>
        <item h="1" x="1089"/>
        <item h="1" x="1599"/>
        <item h="1" x="4089"/>
        <item h="1" x="1781"/>
        <item h="1" x="4041"/>
        <item h="1" m="1" x="4372"/>
        <item h="1" x="2670"/>
        <item h="1" x="2010"/>
        <item h="1" x="4250"/>
        <item h="1" x="1087"/>
        <item h="1" x="1298"/>
        <item h="1" x="2622"/>
        <item h="1" x="585"/>
        <item h="1" x="945"/>
        <item h="1" x="3245"/>
        <item h="1" x="3291"/>
        <item h="1" x="1260"/>
        <item h="1" x="2689"/>
        <item h="1" x="594"/>
        <item h="1" x="50"/>
        <item h="1" x="3629"/>
        <item h="1" x="4084"/>
        <item h="1" x="3268"/>
        <item h="1" x="2572"/>
        <item h="1" x="3961"/>
        <item h="1" x="3579"/>
        <item h="1" x="372"/>
        <item h="1" x="215"/>
        <item h="1" x="3441"/>
        <item h="1" x="3220"/>
        <item h="1" x="2227"/>
        <item h="1" x="2015"/>
        <item h="1" x="3920"/>
        <item h="1" x="469"/>
        <item h="1" x="42"/>
        <item h="1" x="69"/>
        <item h="1" x="3187"/>
        <item h="1" x="3774"/>
        <item h="1" x="2899"/>
        <item h="1" x="1014"/>
        <item h="1" x="232"/>
        <item h="1" x="2604"/>
        <item h="1" x="2074"/>
        <item h="1" x="2724"/>
        <item h="1" x="2908"/>
        <item h="1" x="839"/>
        <item h="1" x="1428"/>
        <item h="1" x="1952"/>
        <item h="1" x="1930"/>
        <item h="1" x="1949"/>
        <item h="1" x="1937"/>
        <item h="1" x="828"/>
        <item h="1" x="1945"/>
        <item h="1" x="3531"/>
        <item h="1" x="1956"/>
        <item h="1" m="1" x="4397"/>
        <item h="1" x="2135"/>
        <item h="1" x="2915"/>
        <item h="1" x="2143"/>
        <item h="1" x="2082"/>
        <item h="1" x="2763"/>
        <item h="1" x="3713"/>
        <item h="1" m="1" x="4405"/>
        <item h="1" x="4070"/>
        <item h="1" x="270"/>
        <item h="1" x="2891"/>
        <item h="1" x="999"/>
        <item h="1" x="53"/>
        <item h="1" x="1538"/>
        <item h="1" x="254"/>
        <item h="1" x="1049"/>
        <item h="1" x="21"/>
        <item h="1" x="4176"/>
        <item h="1" x="417"/>
        <item h="1" x="2372"/>
        <item h="1" x="2446"/>
        <item h="1" x="3405"/>
        <item h="1" x="2587"/>
        <item h="1" x="305"/>
        <item h="1" x="2550"/>
        <item h="1" x="4009"/>
        <item h="1" x="209"/>
        <item h="1" x="1636"/>
        <item h="1" x="3730"/>
        <item h="1" x="2454"/>
        <item h="1" x="139"/>
        <item h="1" x="3817"/>
        <item h="1" x="625"/>
        <item h="1" x="3332"/>
        <item h="1" x="1329"/>
        <item h="1" x="148"/>
        <item h="1" x="3625"/>
        <item h="1" x="1364"/>
        <item h="1" x="1844"/>
        <item h="1" x="1528"/>
        <item h="1" x="1544"/>
        <item h="1" x="2095"/>
        <item h="1" x="2802"/>
        <item h="1" x="1852"/>
        <item h="1" x="1004"/>
        <item h="1" x="1007"/>
        <item h="1" x="2188"/>
        <item h="1" x="1425"/>
        <item h="1" x="797"/>
        <item h="1" x="2235"/>
        <item h="1" x="2476"/>
        <item h="1" x="2358"/>
        <item h="1" x="4075"/>
        <item h="1" x="3530"/>
        <item h="1" x="2985"/>
        <item h="1" x="16"/>
        <item h="1" x="4035"/>
        <item h="1" x="772"/>
        <item h="1" x="2033"/>
        <item h="1" x="675"/>
        <item h="1" x="3651"/>
        <item h="1" x="1810"/>
        <item h="1" x="421"/>
        <item h="1" x="768"/>
        <item h="1" x="89"/>
        <item h="1" x="2647"/>
        <item h="1" x="524"/>
        <item h="1" x="2743"/>
        <item h="1" x="2272"/>
        <item h="1" x="2692"/>
        <item h="1" x="112"/>
        <item h="1" x="3732"/>
        <item h="1" x="441"/>
        <item h="1" x="1003"/>
        <item h="1" x="17"/>
        <item h="1" x="1005"/>
        <item h="1" x="1231"/>
        <item h="1" x="1286"/>
        <item h="1" x="4171"/>
        <item h="1" x="964"/>
        <item h="1" x="1688"/>
        <item h="1" x="1410"/>
        <item h="1" x="969"/>
        <item h="1" x="4083"/>
        <item h="1" x="279"/>
        <item h="1" x="1178"/>
        <item h="1" x="2792"/>
        <item h="1" x="4110"/>
        <item h="1" x="4177"/>
        <item h="1" x="537"/>
        <item h="1" x="1249"/>
        <item h="1" x="2090"/>
        <item h="1" x="2109"/>
        <item h="1" x="1255"/>
        <item h="1" x="859"/>
        <item h="1" x="2097"/>
        <item h="1" x="837"/>
        <item h="1" x="321"/>
        <item h="1" x="818"/>
        <item h="1" x="1363"/>
        <item h="1" x="2093"/>
        <item h="1" x="2218"/>
        <item h="1" x="126"/>
        <item h="1" x="1899"/>
        <item h="1" x="1440"/>
        <item h="1" x="4205"/>
        <item h="1" x="415"/>
        <item h="1" x="2088"/>
        <item h="1" x="838"/>
        <item h="1" x="4068"/>
        <item h="1" x="3322"/>
        <item h="1" x="533"/>
        <item h="1" x="648"/>
        <item h="1" x="3573"/>
        <item h="1" x="1683"/>
        <item h="1" x="3575"/>
        <item h="1" x="3089"/>
        <item h="1" x="2596"/>
        <item h="1" x="2391"/>
        <item h="1" x="3321"/>
        <item h="1" x="3508"/>
        <item h="1" x="200"/>
        <item h="1" x="3339"/>
        <item h="1" x="3711"/>
        <item h="1" x="2450"/>
        <item h="1" x="1625"/>
        <item h="1" x="2639"/>
        <item h="1" x="3509"/>
        <item h="1" x="1581"/>
        <item h="1" x="3072"/>
        <item h="1" x="3922"/>
        <item h="1" x="2"/>
        <item h="1" m="1" x="4421"/>
        <item h="1" x="374"/>
        <item h="1" x="1694"/>
        <item h="1" x="2150"/>
        <item h="1" x="2503"/>
        <item h="1" x="3481"/>
        <item h="1" x="798"/>
        <item h="1" x="3144"/>
        <item h="1" x="2955"/>
        <item h="1" x="1204"/>
        <item h="1" x="2589"/>
        <item h="1" x="1466"/>
        <item h="1" x="4020"/>
        <item h="1" x="3501"/>
        <item h="1" x="1726"/>
        <item h="1" x="9"/>
        <item h="1" x="4044"/>
        <item h="1" x="156"/>
        <item h="1" x="2547"/>
        <item h="1" x="2001"/>
        <item h="1" x="1687"/>
        <item h="1" x="447"/>
        <item h="1" x="1616"/>
        <item h="1" x="378"/>
        <item h="1" x="100"/>
        <item h="1" x="4"/>
        <item h="1" x="2833"/>
        <item h="1" x="3958"/>
        <item h="1" x="2667"/>
        <item h="1" x="2691"/>
        <item h="1" x="2145"/>
        <item h="1" x="2579"/>
        <item h="1" x="757"/>
        <item h="1" x="2497"/>
        <item h="1" x="25"/>
        <item h="1" x="3664"/>
        <item h="1" x="4045"/>
        <item h="1" x="2092"/>
        <item h="1" x="677"/>
        <item h="1" x="19"/>
        <item h="1" x="3178"/>
        <item h="1" x="2779"/>
        <item h="1" x="2121"/>
        <item h="1" x="3565"/>
        <item h="1" x="584"/>
        <item h="1" x="3357"/>
        <item h="1" x="1442"/>
        <item h="1" x="1102"/>
        <item h="1" x="3340"/>
        <item h="1" x="2331"/>
        <item h="1" x="2712"/>
        <item h="1" x="1447"/>
        <item h="1" x="3120"/>
        <item h="1" x="1038"/>
        <item h="1" x="1511"/>
        <item h="1" x="1207"/>
        <item h="1" x="613"/>
        <item h="1" x="1413"/>
        <item h="1" x="1861"/>
        <item h="1" x="288"/>
        <item h="1" x="3974"/>
        <item h="1" x="165"/>
        <item h="1" x="659"/>
        <item h="1" x="2970"/>
        <item h="1" x="353"/>
        <item h="1" x="4210"/>
        <item h="1" x="3526"/>
        <item h="1" x="1804"/>
        <item h="1" x="696"/>
        <item h="1" x="2456"/>
        <item h="1" x="1395"/>
        <item h="1" x="169"/>
        <item h="1" x="2718"/>
        <item h="1" x="3155"/>
        <item h="1" x="4180"/>
        <item h="1" x="3302"/>
        <item h="1" x="2668"/>
        <item h="1" x="700"/>
        <item h="1" x="2986"/>
        <item h="1" x="3849"/>
        <item h="1" x="3229"/>
        <item h="1" x="57"/>
        <item h="1" x="3798"/>
        <item h="1" x="1525"/>
        <item h="1" x="2952"/>
        <item h="1" x="568"/>
        <item h="1" x="1680"/>
        <item h="1" x="1773"/>
        <item h="1" x="291"/>
        <item h="1" x="2290"/>
        <item h="1" x="92"/>
        <item h="1" x="1902"/>
        <item h="1" x="1356"/>
        <item h="1" x="237"/>
        <item h="1" x="1707"/>
        <item h="1" x="2707"/>
        <item h="1" x="3847"/>
        <item h="1" x="4010"/>
        <item h="1" x="341"/>
        <item h="1" x="3215"/>
        <item h="1" x="1288"/>
        <item h="1" x="1478"/>
        <item h="1" x="3051"/>
        <item h="1" x="1719"/>
        <item h="1" x="1561"/>
        <item h="1" x="2304"/>
        <item h="1" x="3476"/>
        <item h="1" x="39"/>
        <item h="1" x="426"/>
        <item h="1" x="175"/>
        <item h="1" x="2856"/>
        <item h="1" x="3514"/>
        <item h="1" x="789"/>
        <item h="1" x="40"/>
        <item h="1" x="2414"/>
        <item h="1" x="4123"/>
        <item h="1" x="3148"/>
        <item h="1" x="3073"/>
        <item h="1" x="3695"/>
        <item h="1" x="626"/>
        <item h="1" x="3859"/>
        <item h="1" x="2513"/>
        <item h="1" x="2842"/>
        <item h="1" x="682"/>
        <item h="1" x="1814"/>
        <item h="1" x="1805"/>
        <item h="1" x="808"/>
        <item h="1" x="4194"/>
        <item h="1" x="1649"/>
        <item h="1" x="1543"/>
        <item h="1" x="364"/>
        <item h="1" x="1359"/>
        <item h="1" x="3708"/>
        <item h="1" x="3675"/>
        <item h="1" x="771"/>
        <item h="1" x="412"/>
        <item h="1" x="2486"/>
        <item h="1" x="2914"/>
        <item h="1" x="560"/>
        <item h="1" x="1189"/>
        <item h="1" x="1463"/>
        <item h="1" x="1252"/>
        <item h="1" x="3211"/>
        <item h="1" x="4179"/>
        <item h="1" x="2421"/>
        <item h="1" x="2684"/>
        <item h="1" x="2988"/>
        <item h="1" x="333"/>
        <item h="1" x="1867"/>
        <item h="1" x="1639"/>
        <item h="1" x="3182"/>
        <item h="1" x="3580"/>
        <item h="1" x="3425"/>
        <item h="1" x="3480"/>
        <item h="1" x="2359"/>
        <item h="1" x="2649"/>
        <item h="1" x="2524"/>
        <item h="1" x="1166"/>
        <item h="1" x="2729"/>
        <item h="1" x="2488"/>
        <item h="1" x="2583"/>
        <item h="1" x="3816"/>
        <item h="1" x="3250"/>
        <item h="1" x="1531"/>
        <item h="1" x="3164"/>
        <item h="1" x="2939"/>
        <item h="1" x="3869"/>
        <item h="1" x="1340"/>
        <item h="1" x="75"/>
        <item h="1" x="87"/>
        <item h="1" x="1630"/>
        <item h="1" x="1483"/>
        <item h="1" x="2695"/>
        <item h="1" x="4238"/>
        <item h="1" x="1165"/>
        <item h="1" x="1186"/>
        <item h="1" x="3787"/>
        <item h="1" x="3013"/>
        <item h="1" x="1906"/>
        <item h="1" x="1116"/>
        <item h="1" x="3506"/>
        <item h="1" x="3498"/>
        <item h="1" x="306"/>
        <item h="1" x="1498"/>
        <item h="1" x="204"/>
        <item h="1" x="1898"/>
        <item h="1" x="1749"/>
        <item h="1" x="1451"/>
        <item h="1" x="3735"/>
        <item h="1" x="3574"/>
        <item h="1" x="3500"/>
        <item h="1" x="1441"/>
        <item h="1" x="1223"/>
        <item h="1" x="1259"/>
        <item h="1" x="4220"/>
        <item h="1" x="1230"/>
        <item h="1" x="3165"/>
        <item h="1" x="1209"/>
        <item h="1" x="4080"/>
        <item h="1" x="3953"/>
        <item h="1" x="326"/>
        <item h="1" x="1180"/>
        <item h="1" x="302"/>
        <item h="1" x="352"/>
        <item h="1" x="2423"/>
        <item h="1" x="2709"/>
        <item h="1" x="1211"/>
        <item h="1" x="268"/>
        <item h="1" x="681"/>
        <item h="1" x="3402"/>
        <item h="1" x="262"/>
        <item h="1" x="1634"/>
        <item h="1" x="4040"/>
        <item h="1" x="889"/>
        <item h="1" x="2852"/>
        <item h="1" x="699"/>
        <item h="1" x="1508"/>
        <item h="1" x="2749"/>
        <item h="1" x="332"/>
        <item h="1" x="2994"/>
        <item h="1" x="346"/>
        <item h="1" x="1909"/>
        <item h="1" x="2801"/>
        <item h="1" x="359"/>
        <item h="1" x="1104"/>
        <item h="1" x="3998"/>
        <item h="1" x="3885"/>
        <item h="1" x="373"/>
        <item h="1" x="2599"/>
        <item h="1" x="3423"/>
        <item h="1" x="2877"/>
        <item h="1" x="723"/>
        <item h="1" x="2932"/>
        <item h="1" x="3909"/>
        <item h="1" x="3401"/>
        <item h="1" x="705"/>
        <item h="1" x="1111"/>
        <item h="1" x="1055"/>
        <item h="1" x="135"/>
        <item h="1" x="704"/>
        <item h="1" x="94"/>
        <item h="1" x="3886"/>
        <item h="1" x="2438"/>
        <item h="1" x="3485"/>
        <item h="1" x="3689"/>
        <item h="1" x="3919"/>
        <item h="1" x="3996"/>
        <item h="1" x="3473"/>
        <item h="1" x="690"/>
        <item h="1" x="1509"/>
        <item h="1" x="226"/>
        <item h="1" x="1293"/>
        <item h="1" x="471"/>
        <item h="1" x="1043"/>
        <item h="1" x="810"/>
        <item h="1" x="1379"/>
        <item h="1" x="2352"/>
        <item h="1" x="1153"/>
        <item h="1" x="2703"/>
        <item h="1" x="14"/>
        <item h="1" x="4137"/>
        <item h="1" x="1753"/>
        <item h="1" x="2118"/>
        <item h="1" x="3330"/>
        <item h="1" x="491"/>
        <item h="1" x="2922"/>
        <item h="1" x="715"/>
        <item h="1" x="3127"/>
        <item h="1" x="2239"/>
        <item h="1" x="598"/>
        <item h="1" x="2658"/>
        <item h="1" x="4096"/>
        <item h="1" x="816"/>
        <item h="1" x="2651"/>
        <item h="1" x="3491"/>
        <item h="1" x="1208"/>
        <item h="1" x="3776"/>
        <item h="1" x="3628"/>
        <item h="1" x="3706"/>
        <item h="1" x="18"/>
        <item h="1" x="3877"/>
        <item h="1" x="579"/>
        <item h="1" x="3482"/>
        <item h="1" x="2420"/>
        <item h="1" x="547"/>
        <item h="1" x="3002"/>
        <item h="1" x="4167"/>
        <item h="1" x="3050"/>
        <item h="1" x="1294"/>
        <item h="1" x="541"/>
        <item h="1" x="1809"/>
        <item h="1" x="2240"/>
        <item h="1" x="2867"/>
        <item h="1" x="1481"/>
        <item h="1" x="729"/>
        <item h="1" x="3147"/>
        <item h="1" x="439"/>
        <item h="1" x="2781"/>
        <item h="1" x="3124"/>
        <item h="1" x="3634"/>
        <item h="1" x="4196"/>
        <item h="1" x="2147"/>
        <item h="1" x="88"/>
        <item h="1" x="2624"/>
        <item h="1" x="3421"/>
        <item h="1" x="1849"/>
        <item h="1" x="4182"/>
        <item h="1" x="393"/>
        <item h="1" x="3794"/>
        <item h="1" x="1550"/>
        <item h="1" x="125"/>
        <item h="1" x="3535"/>
        <item h="1" x="1527"/>
        <item h="1" x="1560"/>
        <item h="1" x="1782"/>
        <item h="1" x="3976"/>
        <item h="1" x="3856"/>
        <item h="1" x="480"/>
        <item h="1" x="1185"/>
        <item h="1" x="769"/>
        <item h="1" x="809"/>
        <item h="1" x="1010"/>
        <item h="1" x="3674"/>
        <item h="1" x="3838"/>
        <item h="1" x="691"/>
        <item h="1" x="2921"/>
        <item h="1" x="3430"/>
        <item h="1" x="2327"/>
        <item h="1" x="2333"/>
        <item h="1" x="1025"/>
        <item h="1" x="805"/>
        <item h="1" x="651"/>
        <item h="1" x="1351"/>
        <item h="1" x="1755"/>
        <item h="1" x="448"/>
        <item h="1" x="1384"/>
        <item h="1" x="1477"/>
        <item h="1" x="693"/>
        <item h="1" x="1803"/>
        <item h="1" x="2374"/>
        <item h="1" x="2246"/>
        <item h="1" x="1793"/>
        <item h="1" x="796"/>
        <item h="1" x="1002"/>
        <item h="1" x="4118"/>
        <item h="1" x="1315"/>
        <item h="1" x="2598"/>
        <item h="1" x="489"/>
        <item h="1" x="732"/>
        <item h="1" x="455"/>
        <item h="1" x="3949"/>
        <item h="1" x="3422"/>
        <item h="1" x="762"/>
        <item h="1" x="1362"/>
        <item h="1" x="2356"/>
        <item h="1" x="647"/>
        <item h="1" x="1118"/>
        <item h="1" x="2905"/>
        <item h="1" x="4221"/>
        <item h="1" x="1465"/>
        <item h="1" x="3311"/>
        <item h="1" x="815"/>
        <item h="1" x="436"/>
        <item h="1" x="12"/>
        <item h="1" x="3428"/>
        <item h="1" x="3688"/>
        <item h="1" x="3176"/>
        <item h="1" x="247"/>
        <item h="1" x="3620"/>
        <item h="1" x="3626"/>
        <item h="1" x="2129"/>
        <item h="1" x="2116"/>
        <item h="1" x="2927"/>
        <item h="1" x="3718"/>
        <item h="1" x="236"/>
        <item h="1" x="1126"/>
        <item h="1" x="4024"/>
        <item h="1" x="4138"/>
        <item h="1" x="2683"/>
        <item h="1" x="1291"/>
        <item h="1" x="3014"/>
        <item h="1" x="4198"/>
        <item h="1" x="4162"/>
        <item h="1" x="3149"/>
        <item h="1" x="3595"/>
        <item h="1" x="1617"/>
        <item h="1" x="2127"/>
        <item h="1" x="2478"/>
        <item h="1" x="1101"/>
        <item h="1" x="2625"/>
        <item h="1" x="2209"/>
        <item h="1" x="3796"/>
        <item h="1" x="516"/>
        <item h="1" x="2285"/>
        <item h="1" x="519"/>
        <item h="1" x="167"/>
        <item h="1" x="157"/>
        <item h="1" x="3977"/>
        <item h="1" x="3235"/>
        <item h="1" x="1372"/>
        <item h="1" x="4164"/>
        <item h="1" x="583"/>
        <item h="1" x="3085"/>
        <item h="1" x="4216"/>
        <item h="1" x="3404"/>
        <item h="1" x="3363"/>
        <item h="1" x="517"/>
        <item h="1" x="3064"/>
        <item h="1" x="3369"/>
        <item h="1" x="238"/>
        <item h="1" x="1921"/>
        <item h="1" x="2909"/>
        <item h="1" x="1720"/>
        <item h="1" x="676"/>
        <item h="1" x="3881"/>
        <item h="1" x="2923"/>
        <item h="1" x="2584"/>
        <item h="1" x="3314"/>
        <item h="1" x="4132"/>
        <item h="1" x="2167"/>
        <item h="1" x="2407"/>
        <item h="1" x="3964"/>
        <item h="1" x="2250"/>
        <item h="1" x="2655"/>
        <item h="1" x="588"/>
        <item h="1" x="570"/>
        <item h="1" x="576"/>
        <item h="1" x="10"/>
        <item h="1" x="3640"/>
        <item h="1" x="3972"/>
        <item h="1" x="3248"/>
        <item h="1" x="207"/>
        <item h="1" x="3354"/>
        <item h="1" x="4002"/>
        <item h="1" x="1121"/>
        <item h="1" x="1706"/>
        <item h="1" x="316"/>
        <item h="1" x="3767"/>
        <item h="1" x="2549"/>
        <item h="1" x="753"/>
        <item h="1" x="4090"/>
        <item h="1" x="1128"/>
        <item h="1" x="2232"/>
        <item h="1" x="2317"/>
        <item h="1" x="649"/>
        <item h="1" x="689"/>
        <item h="1" x="3962"/>
        <item h="1" x="3076"/>
        <item h="1" x="2113"/>
        <item h="1" x="4127"/>
        <item h="1" x="1341"/>
        <item h="1" x="2793"/>
        <item h="1" x="1579"/>
        <item h="1" x="388"/>
        <item h="1" x="1377"/>
        <item h="1" x="1460"/>
        <item h="1" x="1535"/>
        <item h="1" x="1076"/>
        <item h="1" x="1821"/>
        <item h="1" x="2382"/>
        <item h="1" x="1721"/>
        <item h="1" x="3797"/>
        <item h="1" x="2337"/>
        <item h="1" x="3133"/>
        <item h="1" x="3701"/>
        <item h="1" x="3742"/>
        <item h="1" x="2294"/>
        <item h="1" x="3938"/>
        <item h="1" x="2248"/>
        <item h="1" x="1866"/>
        <item h="1" x="2876"/>
        <item h="1" x="2616"/>
        <item h="1" x="2928"/>
        <item h="1" x="2637"/>
        <item h="1" x="3246"/>
        <item h="1" x="1685"/>
        <item h="1" x="1618"/>
        <item h="1" x="3479"/>
        <item h="1" x="4202"/>
        <item h="1" x="1705"/>
        <item h="1" x="2638"/>
        <item h="1" x="2531"/>
        <item h="1" x="3616"/>
        <item h="1" x="1302"/>
        <item h="1" x="761"/>
        <item h="1" x="2126"/>
        <item h="1" x="2187"/>
        <item h="1" x="1334"/>
        <item h="1" x="1269"/>
        <item h="1" x="2338"/>
        <item h="1" x="3008"/>
        <item h="1" x="821"/>
        <item h="1" x="3584"/>
        <item h="1" x="1182"/>
        <item h="1" x="3087"/>
        <item h="1" x="1194"/>
        <item h="1" x="2370"/>
        <item h="1" x="185"/>
        <item h="1" x="35"/>
        <item h="1" x="3061"/>
        <item h="1" x="4154"/>
        <item h="1" x="569"/>
        <item h="1" x="3596"/>
        <item h="1" x="2577"/>
        <item h="1" x="1660"/>
        <item h="1" x="2941"/>
        <item h="1" x="3406"/>
        <item h="1" x="222"/>
        <item h="1" x="107"/>
        <item h="1" x="3360"/>
        <item h="1" x="2128"/>
        <item h="1" x="3505"/>
        <item h="1" x="2299"/>
        <item h="1" x="250"/>
        <item h="1" x="2329"/>
        <item h="1" x="2371"/>
        <item h="1" x="532"/>
        <item h="1" x="2142"/>
        <item h="1" x="1233"/>
        <item h="1" x="2954"/>
        <item h="1" x="4181"/>
        <item h="1" x="2426"/>
        <item h="1" x="1367"/>
        <item h="1" x="799"/>
        <item h="1" x="470"/>
        <item h="1" x="1115"/>
        <item h="1" x="2402"/>
        <item h="1" x="3902"/>
        <item h="1" x="4234"/>
        <item h="1" x="2355"/>
        <item h="1" x="4247"/>
        <item h="1" x="4204"/>
        <item h="1" x="1426"/>
        <item h="1" x="1513"/>
        <item h="1" x="2269"/>
        <item h="1" x="1132"/>
        <item h="1" x="4235"/>
        <item h="1" x="3410"/>
        <item h="1" x="4031"/>
        <item h="1" x="253"/>
        <item h="1" x="2959"/>
        <item h="1" x="4139"/>
        <item h="1" x="2880"/>
        <item h="1" x="1514"/>
        <item h="1" x="2532"/>
        <item h="1" x="3060"/>
        <item h="1" x="2918"/>
        <item h="1" x="497"/>
        <item h="1" x="3170"/>
        <item h="1" x="2259"/>
        <item h="1" x="4236"/>
        <item h="1" x="3386"/>
        <item h="1" x="8"/>
        <item h="1" x="402"/>
        <item h="1" x="61"/>
        <item h="1" x="37"/>
        <item h="1" x="3300"/>
        <item h="1" x="679"/>
        <item h="1" x="4259"/>
        <item h="1" x="1287"/>
        <item h="1" x="3460"/>
        <item h="1" x="3840"/>
        <item h="1" x="2400"/>
        <item h="1" x="688"/>
        <item h="1" x="419"/>
        <item h="1" x="2506"/>
        <item h="1" x="2148"/>
        <item h="1" x="2225"/>
        <item h="1" x="530"/>
        <item h="1" x="201"/>
        <item h="1" x="3673"/>
        <item h="1" x="4178"/>
        <item h="1" x="3069"/>
        <item h="1" x="2947"/>
        <item h="1" x="1292"/>
        <item h="1" x="1738"/>
        <item h="1" x="3046"/>
        <item h="1" x="3786"/>
        <item h="1" x="3240"/>
        <item h="1" x="1855"/>
        <item h="1" x="1355"/>
        <item h="1" x="4023"/>
        <item h="1" x="2320"/>
        <item h="1" x="737"/>
        <item h="1" x="3755"/>
        <item h="1" x="3887"/>
        <item h="1" x="358"/>
        <item h="1" x="3566"/>
        <item h="1" x="30"/>
        <item h="1" x="93"/>
        <item h="1" x="96"/>
        <item h="1" x="391"/>
        <item h="1" x="2920"/>
        <item h="1" x="3589"/>
        <item h="1" x="479"/>
        <item h="1" x="3895"/>
        <item h="1" x="1885"/>
        <item h="1" x="1226"/>
        <item h="1" x="3062"/>
        <item h="1" x="3263"/>
        <item h="1" x="55"/>
        <item h="1" x="1914"/>
        <item h="1" x="1085"/>
        <item h="1" x="29"/>
        <item h="1" x="442"/>
        <item h="1" x="3186"/>
        <item h="1" x="4130"/>
        <item h="1" x="3067"/>
        <item h="1" x="2971"/>
        <item h="1" x="2533"/>
        <item h="1" x="3609"/>
        <item h="1" x="1143"/>
        <item h="1" x="3990"/>
        <item h="1" x="639"/>
        <item h="1" x="1322"/>
        <item h="1" x="3682"/>
        <item h="1" x="2489"/>
        <item h="1" x="1206"/>
        <item h="1" x="3733"/>
        <item h="1" x="1270"/>
        <item h="1" x="2351"/>
        <item h="1" x="1347"/>
        <item h="1" x="1710"/>
        <item h="1" x="276"/>
        <item h="1" x="3224"/>
        <item h="1" x="410"/>
        <item h="1" x="3598"/>
        <item h="1" x="1254"/>
        <item h="1" x="1251"/>
        <item h="1" x="241"/>
        <item h="1" x="4107"/>
        <item h="1" x="775"/>
        <item h="1" x="1343"/>
        <item h="1" x="3075"/>
        <item h="1" x="1455"/>
        <item h="1" x="324"/>
        <item h="1" x="2452"/>
        <item h="1" x="800"/>
        <item h="1" x="2322"/>
        <item h="1" x="695"/>
        <item h="1" x="3015"/>
        <item h="1" x="3020"/>
        <item h="1" x="2296"/>
        <item h="1" x="370"/>
        <item h="1" x="485"/>
        <item h="1" x="3943"/>
        <item h="1" x="345"/>
        <item h="1" x="3647"/>
        <item h="1" x="2974"/>
        <item h="1" x="793"/>
        <item h="1" x="3829"/>
        <item h="1" x="1088"/>
        <item h="1" x="1606"/>
        <item h="1" x="4158"/>
        <item h="1" x="3960"/>
        <item h="1" x="2495"/>
        <item h="1" x="4232"/>
        <item h="1" x="2715"/>
        <item h="1" x="2586"/>
        <item h="1" x="103"/>
        <item h="1" x="2904"/>
        <item h="1" x="2594"/>
        <item h="1" x="464"/>
        <item h="1" x="1068"/>
        <item h="1" x="2875"/>
        <item h="1" x="3591"/>
        <item h="1" x="164"/>
        <item h="1" x="3576"/>
        <item h="1" x="3668"/>
        <item h="1" x="3417"/>
        <item h="1" x="2184"/>
        <item h="1" x="529"/>
        <item h="1" x="3119"/>
        <item h="1" x="730"/>
        <item h="1" x="2258"/>
        <item h="1" x="28"/>
        <item h="1" x="4242"/>
        <item h="1" x="3384"/>
        <item h="1" x="779"/>
        <item h="1" x="825"/>
        <item h="1" x="2404"/>
        <item h="1" x="1330"/>
        <item h="1" x="2441"/>
        <item h="1" x="536"/>
        <item h="1" x="1569"/>
        <item h="1" x="1436"/>
        <item h="1" x="3684"/>
        <item h="1" x="211"/>
        <item h="1" x="3541"/>
        <item h="1" x="3136"/>
        <item h="1" x="453"/>
        <item h="1" x="1246"/>
        <item h="1" x="1603"/>
        <item h="1" x="1200"/>
        <item h="1" x="147"/>
        <item h="1" x="3141"/>
        <item h="1" x="2858"/>
        <item h="1" x="2353"/>
        <item h="1" x="3499"/>
        <item h="1" x="4133"/>
        <item h="1" x="1328"/>
        <item h="1" x="2424"/>
        <item h="1" x="3469"/>
        <item h="1" x="20"/>
        <item h="1" x="3916"/>
        <item h="1" x="440"/>
        <item h="1" x="706"/>
        <item h="1" x="1602"/>
        <item h="1" x="3586"/>
        <item h="1" x="1697"/>
        <item h="1" x="481"/>
        <item h="1" x="380"/>
        <item h="1" x="3610"/>
        <item h="1" x="548"/>
        <item h="1" x="2984"/>
        <item h="1" x="573"/>
        <item h="1" x="2697"/>
        <item h="1" x="1358"/>
        <item h="1" x="3844"/>
        <item h="1" x="3970"/>
        <item h="1" x="557"/>
        <item h="1" x="503"/>
        <item h="1" x="2348"/>
        <item h="1" x="2669"/>
        <item h="1" x="4104"/>
        <item h="1" x="2705"/>
        <item h="1" x="488"/>
        <item h="1" x="3759"/>
        <item h="1" x="117"/>
        <item h="1" x="2987"/>
        <item h="1" x="2376"/>
        <item h="1" x="2764"/>
        <item h="1" x="3562"/>
        <item h="1" x="719"/>
        <item h="1" x="4145"/>
        <item h="1" x="2847"/>
        <item h="1" x="2314"/>
        <item h="1" x="2975"/>
        <item h="1" x="3"/>
        <item h="1" x="144"/>
        <item h="1" x="2119"/>
        <item h="1" x="3497"/>
        <item h="1" x="3407"/>
        <item h="1" x="1467"/>
        <item h="1" x="3667"/>
        <item h="1" x="3254"/>
        <item h="1" x="3600"/>
        <item h="1" x="3678"/>
        <item h="1" x="2716"/>
        <item h="1" x="396"/>
        <item h="1" x="3443"/>
        <item h="1" x="1669"/>
        <item h="1" x="1551"/>
        <item h="1" x="3308"/>
        <item h="1" x="2283"/>
        <item h="1" x="3130"/>
        <item h="1" x="1554"/>
        <item h="1" x="340"/>
        <item h="1" x="4006"/>
        <item h="1" x="3221"/>
        <item h="1" x="3135"/>
        <item h="1" x="70"/>
        <item h="1" x="3666"/>
        <item h="1" x="1450"/>
        <item h="1" x="2505"/>
        <item h="1" x="781"/>
        <item h="1" x="58"/>
        <item h="1" x="1700"/>
        <item h="1" x="2247"/>
        <item h="1" x="3189"/>
        <item h="1" x="521"/>
        <item h="1" x="1139"/>
        <item h="1" x="636"/>
        <item h="1" x="1168"/>
        <item h="1" x="3047"/>
        <item h="1" x="2866"/>
        <item h="1" x="294"/>
        <item h="1" x="1633"/>
        <item h="1" x="243"/>
        <item h="1" x="2869"/>
        <item h="1" x="3458"/>
        <item h="1" x="52"/>
        <item h="1" x="2571"/>
        <item h="1" x="3287"/>
        <item h="1" x="1380"/>
        <item h="1" x="1510"/>
        <item h="1" x="2342"/>
        <item h="1" x="4173"/>
        <item h="1" x="127"/>
        <item h="1" x="2405"/>
        <item h="1" x="1748"/>
        <item h="1" x="3059"/>
        <item h="1" x="1176"/>
        <item h="1" x="1507"/>
        <item h="1" x="4251"/>
        <item h="1" x="1041"/>
        <item h="1" x="2636"/>
        <item h="1" x="38"/>
        <item h="1" x="1093"/>
        <item h="1" x="2238"/>
        <item h="1" x="1045"/>
        <item h="1" x="3021"/>
        <item h="1" x="331"/>
        <item h="1" x="1267"/>
        <item h="1" x="564"/>
        <item h="1" x="2384"/>
        <item h="1" x="102"/>
        <item h="1" x="2997"/>
        <item h="1" x="586"/>
        <item h="1" x="3329"/>
        <item h="1" x="2271"/>
        <item h="1" x="572"/>
        <item h="1" x="2881"/>
        <item h="1" x="2124"/>
        <item h="1" x="3152"/>
        <item h="1" x="1813"/>
        <item h="1" x="6"/>
        <item h="1" x="2721"/>
        <item h="1" x="98"/>
        <item h="1" x="3702"/>
        <item h="1" x="2854"/>
        <item h="1" x="3005"/>
        <item h="1" x="119"/>
        <item h="1" x="1464"/>
        <item h="1" x="614"/>
        <item h="1" x="3775"/>
        <item h="1" x="2913"/>
        <item h="1" x="1717"/>
        <item h="1" x="3973"/>
        <item h="1" x="2493"/>
        <item h="1" x="2917"/>
        <item h="1" x="22"/>
        <item h="1" x="2310"/>
        <item h="1" x="4142"/>
        <item h="1" x="1462"/>
        <item h="1" x="4277"/>
        <item h="1" x="3577"/>
        <item h="1" x="106"/>
        <item h="1" x="2428"/>
        <item h="1" x="2318"/>
        <item h="1" x="1845"/>
        <item h="1" x="546"/>
        <item h="1" x="2203"/>
        <item h="1" x="2654"/>
        <item h="1" x="3587"/>
        <item h="1" x="1661"/>
        <item h="1" x="1366"/>
        <item h="1" x="78"/>
        <item h="1" x="434"/>
        <item h="1" x="496"/>
        <item h="1" x="3358"/>
        <item h="1" x="348"/>
        <item h="1" x="3151"/>
        <item h="1" x="300"/>
        <item h="1" x="3807"/>
        <item h="1" x="3548"/>
        <item h="1" x="381"/>
        <item h="1" x="1801"/>
        <item h="1" x="44"/>
        <item h="1" x="1057"/>
        <item h="1" x="2409"/>
        <item h="1" x="2711"/>
        <item h="1" x="2228"/>
        <item h="1" x="2451"/>
        <item h="1" x="2694"/>
        <item h="1" x="1534"/>
        <item h="1" x="1539"/>
        <item h="1" x="3132"/>
        <item h="1" x="451"/>
        <item h="1" x="3344"/>
        <item h="1" x="3071"/>
        <item h="1" x="1054"/>
        <item h="1" x="2659"/>
        <item h="1" x="1678"/>
        <item h="1" x="3139"/>
        <item h="1" x="3333"/>
        <item h="1" x="3131"/>
        <item h="1" x="812"/>
        <item h="1" x="2508"/>
        <item h="1" x="450"/>
        <item h="1" x="4200"/>
        <item h="1" x="3277"/>
        <item h="1" x="1716"/>
        <item h="1" x="3725"/>
        <item h="1" x="466"/>
        <item h="1" x="3679"/>
        <item h="1" x="1285"/>
        <item h="1" x="1659"/>
        <item h="1" x="2998"/>
        <item h="1" x="3891"/>
        <item h="1" x="1730"/>
        <item h="1" x="749"/>
        <item h="1" x="1149"/>
        <item h="1" x="2841"/>
        <item h="1" x="1482"/>
        <item h="1" x="2541"/>
        <item h="1" x="2430"/>
        <item h="1" x="3200"/>
        <item h="1" x="2789"/>
        <item h="1" x="2412"/>
        <item h="1" x="2172"/>
        <item h="1" x="4157"/>
        <item h="1" x="711"/>
        <item h="1" x="4218"/>
        <item h="1" x="444"/>
        <item h="1" x="3380"/>
        <item h="1" x="110"/>
        <item h="1" x="1815"/>
        <item h="1" x="3292"/>
        <item h="1" x="2291"/>
        <item h="1" x="2122"/>
        <item h="1" x="258"/>
        <item h="1" x="4077"/>
        <item h="1" x="4113"/>
        <item h="1" x="394"/>
        <item h="1" x="2447"/>
        <item h="1" x="1454"/>
        <item h="1" x="249"/>
        <item h="1" x="2800"/>
        <item h="1" x="484"/>
        <item h="1" x="3208"/>
        <item h="1" x="2326"/>
        <item h="1" x="1167"/>
        <item h="1" x="77"/>
        <item h="1" x="1312"/>
        <item h="1" x="406"/>
        <item h="1" x="1124"/>
        <item h="1" x="3617"/>
        <item h="1" x="2675"/>
        <item h="1" x="2401"/>
        <item h="1" x="1495"/>
        <item h="1" x="3445"/>
        <item h="1" x="2140"/>
        <item h="1" x="3563"/>
        <item h="1" x="3175"/>
        <item h="1" x="4244"/>
        <item h="1" x="3193"/>
        <item h="1" x="3918"/>
        <item h="1" x="3368"/>
        <item h="1" x="669"/>
        <item h="1" x="2786"/>
        <item h="1" x="1629"/>
        <item h="1" x="1376"/>
        <item h="1" x="3219"/>
        <item h="1" x="3355"/>
        <item h="1" x="4073"/>
        <item h="1" x="1679"/>
        <item h="1" x="739"/>
        <item h="1" x="95"/>
        <item h="1" x="1125"/>
        <item h="1" x="3660"/>
        <item h="1" x="3484"/>
        <item h="1" x="3792"/>
        <item h="1" x="2871"/>
        <item h="1" x="3201"/>
        <item h="1" x="1099"/>
        <item h="1" x="245"/>
        <item h="1" x="401"/>
        <item h="1" x="101"/>
        <item h="1" x="3981"/>
        <item h="1" x="2725"/>
        <item h="1" x="3415"/>
        <item h="1" x="1378"/>
        <item h="1" x="143"/>
        <item h="1" x="4252"/>
        <item h="1" x="3222"/>
        <item h="1" x="3780"/>
        <item h="1" x="33"/>
        <item h="1" x="1872"/>
        <item h="1" x="3375"/>
        <item h="1" x="1445"/>
        <item h="1" x="587"/>
        <item h="1" x="1311"/>
        <item h="1" x="400"/>
        <item h="1" x="1856"/>
        <item h="1" x="3270"/>
        <item h="1" x="4150"/>
        <item h="1" x="3822"/>
        <item h="1" x="3659"/>
        <item h="1" x="2267"/>
        <item h="1" x="3875"/>
        <item h="1" x="624"/>
        <item h="1" x="2212"/>
        <item h="1" x="2916"/>
        <item h="1" x="239"/>
        <item h="1" x="1501"/>
        <item h="1" x="1135"/>
        <item h="1" x="2114"/>
        <item h="1" x="2237"/>
        <item h="1" x="1532"/>
        <item h="1" x="3564"/>
        <item h="1" x="2728"/>
        <item h="1" x="3632"/>
        <item h="1" x="386"/>
        <item h="1" x="1704"/>
        <item h="1" x="1905"/>
        <item h="1" x="4169"/>
        <item h="1" x="1120"/>
        <item h="1" x="2125"/>
        <item h="1" x="4078"/>
        <item h="1" x="3766"/>
        <item h="1" x="3256"/>
        <item h="1" x="2857"/>
        <item h="1" x="758"/>
        <item h="1" x="3023"/>
        <item h="1" x="1890"/>
        <item h="1" x="34"/>
        <item h="1" x="1615"/>
        <item h="1" x="2419"/>
        <item h="1" x="2628"/>
        <item h="1" x="791"/>
        <item h="1" x="3915"/>
        <item h="1" x="4149"/>
        <item h="1" x="4211"/>
        <item h="1" x="2274"/>
        <item h="1" x="4124"/>
        <item h="1" x="4140"/>
        <item h="1" x="2945"/>
        <item h="1" x="1485"/>
        <item h="1" x="3843"/>
        <item h="1" x="2260"/>
        <item h="1" x="3261"/>
        <item h="1" x="3710"/>
        <item h="1" x="1490"/>
        <item h="1" x="382"/>
        <item h="1" x="752"/>
        <item h="1" x="545"/>
        <item h="1" x="2981"/>
        <item h="1" x="2455"/>
        <item h="1" x="1406"/>
        <item h="1" x="1261"/>
        <item h="1" x="2435"/>
        <item h="1" x="2798"/>
        <item h="1" x="24"/>
        <item h="1" x="2610"/>
        <item h="1" x="694"/>
        <item h="1" x="3080"/>
        <item h="1" x="0"/>
        <item h="1" x="3950"/>
        <item h="1" x="774"/>
        <item h="1" x="2618"/>
        <item h="1" x="1199"/>
        <item h="1" x="3723"/>
        <item h="1" x="152"/>
        <item h="1" x="404"/>
        <item h="1" x="3676"/>
        <item h="1" x="3486"/>
        <item h="1" x="2392"/>
        <item h="1" x="2751"/>
        <item h="1" x="193"/>
        <item h="1" x="1289"/>
        <item h="1" x="2740"/>
        <item h="1" x="15"/>
        <item h="1" x="2744"/>
        <item h="1" x="186"/>
        <item h="1" x="1820"/>
        <item h="1" x="1745"/>
        <item h="1" x="32"/>
        <item h="1" x="3502"/>
        <item h="1" m="1" x="4383"/>
        <item h="1" x="4224"/>
        <item h="1" x="115"/>
        <item h="1" x="2698"/>
        <item h="1" m="1" x="4392"/>
        <item h="1" x="1770"/>
        <item h="1" x="1159"/>
        <item h="1" x="692"/>
        <item h="1" x="188"/>
        <item h="1" x="275"/>
        <item h="1" m="1" x="4388"/>
        <item h="1" x="1620"/>
        <item h="1" x="2223"/>
        <item h="1" x="3326"/>
        <item h="1" x="2289"/>
        <item h="1" x="2872"/>
        <item h="1" x="3474"/>
        <item h="1" x="1595"/>
        <item h="1" x="307"/>
        <item h="1" m="1" x="4369"/>
        <item h="1" x="3665"/>
        <item h="1" x="3258"/>
        <item h="1" x="1368"/>
        <item h="1" x="4069"/>
        <item h="1" m="1" x="4389"/>
        <item h="1" x="501"/>
        <item h="1" x="3412"/>
        <item h="1" x="3018"/>
        <item h="1" x="632"/>
        <item h="1" x="777"/>
        <item h="1" x="1134"/>
        <item h="1" x="1027"/>
        <item h="1" x="3262"/>
        <item h="1" x="2885"/>
        <item h="1" x="3622"/>
        <item h="1" x="1389"/>
        <item h="1" x="3095"/>
        <item h="1" x="1761"/>
        <item h="1" x="2468"/>
        <item h="1" x="1141"/>
        <item h="1" x="2481"/>
        <item h="1" x="1353"/>
        <item h="1" x="1077"/>
        <item h="1" x="2762"/>
        <item h="1" x="2699"/>
        <item h="1" x="4248"/>
        <item h="1" x="2518"/>
        <item h="1" x="397"/>
        <item h="1" x="657"/>
        <item h="1" x="646"/>
        <item h="1" x="4188"/>
        <item h="1" x="390"/>
        <item h="1" x="2783"/>
        <item h="1" x="549"/>
        <item h="1" x="1388"/>
        <item h="1" x="2388"/>
        <item h="1" x="2373"/>
        <item h="1" x="827"/>
        <item h="1" x="2416"/>
        <item h="1" x="1160"/>
        <item h="1" x="2613"/>
        <item h="1" x="2726"/>
        <item h="1" x="3399"/>
        <item h="1" x="4223"/>
        <item h="1" x="2144"/>
        <item h="1" x="2882"/>
        <item h="1" x="3094"/>
        <item h="1" x="2344"/>
        <item h="1" x="2487"/>
        <item h="1" x="2708"/>
        <item h="1" x="1073"/>
        <item h="1" x="1622"/>
        <item h="1" x="216"/>
        <item h="1" x="499"/>
        <item h="1" x="3318"/>
        <item h="1" x="4119"/>
        <item h="1" x="590"/>
        <item h="1" x="504"/>
        <item h="1" x="323"/>
        <item h="1" x="128"/>
        <item h="1" x="3921"/>
        <item h="1" x="4115"/>
        <item h="1" x="2682"/>
        <item h="1" x="1708"/>
        <item h="1" x="3487"/>
        <item h="1" x="4156"/>
        <item h="1" x="2422"/>
        <item h="1" x="1638"/>
        <item h="1" x="161"/>
        <item h="1" x="259"/>
        <item h="1" x="1386"/>
        <item h="1" x="1682"/>
        <item h="1" x="3543"/>
        <item h="1" x="3714"/>
        <item h="1" x="2846"/>
        <item h="1" x="1021"/>
        <item h="1" x="3145"/>
        <item h="1" x="1553"/>
        <item h="1" x="1562"/>
        <item h="1" x="3657"/>
        <item h="1" x="3385"/>
        <item h="1" m="1" x="4417"/>
        <item h="1" x="2990"/>
        <item h="1" x="2429"/>
        <item h="1" x="3746"/>
        <item h="1" x="2686"/>
        <item h="1" x="665"/>
        <item h="1" m="1" x="4364"/>
        <item h="1" x="3396"/>
        <item h="1" x="2241"/>
        <item h="1" x="3217"/>
        <item h="1" x="3265"/>
        <item h="1" x="3854"/>
        <item h="1" x="301"/>
        <item h="1" x="3298"/>
        <item h="1" x="3204"/>
        <item h="1" x="1250"/>
        <item h="1" x="708"/>
        <item h="1" x="3633"/>
        <item h="1" x="154"/>
        <item h="1" x="120"/>
        <item h="1" x="418"/>
        <item h="1" x="2474"/>
        <item h="1" x="1399"/>
        <item h="1" m="1" x="4399"/>
        <item h="1" x="3174"/>
        <item h="1" x="3137"/>
        <item h="1" x="2102"/>
        <item h="1" x="3054"/>
        <item h="1" x="1074"/>
        <item h="1" x="1621"/>
        <item h="1" x="3429"/>
        <item h="1" x="1655"/>
        <item h="1" x="3507"/>
        <item h="1" x="81"/>
        <item h="1" x="2893"/>
        <item h="1" x="747"/>
        <item h="1" m="1" x="4390"/>
        <item h="1" x="303"/>
        <item h="1" x="1681"/>
        <item h="1" x="2656"/>
        <item h="1" x="2491"/>
        <item h="1" x="2295"/>
        <item h="1" x="2397"/>
        <item h="1" m="1" x="4403"/>
        <item h="1" x="1565"/>
        <item h="1" x="474"/>
        <item h="1" x="2603"/>
        <item h="1" x="2632"/>
        <item h="1" x="3712"/>
        <item h="1" x="151"/>
        <item h="1" x="2323"/>
        <item h="1" x="4249"/>
        <item h="1" x="3205"/>
        <item h="1" x="3183"/>
        <item h="1" x="1387"/>
        <item h="1" x="3558"/>
        <item h="1" x="2706"/>
        <item h="1" x="121"/>
        <item h="1" x="3471"/>
        <item h="1" x="3376"/>
        <item h="1" x="502"/>
        <item h="1" x="2307"/>
        <item h="1" x="2759"/>
        <item h="1" x="3390"/>
        <item h="1" x="190"/>
        <item h="1" x="2483"/>
        <item h="1" x="2442"/>
        <item h="1" x="3615"/>
        <item h="1" x="3309"/>
        <item h="1" x="4135"/>
        <item h="1" x="1686"/>
        <item h="1" x="1397"/>
        <item h="1" x="473"/>
        <item h="1" x="1853"/>
        <item h="1" x="826"/>
        <item h="1" m="1" x="4386"/>
        <item h="1" x="1331"/>
        <item h="1" x="3999"/>
        <item h="1" x="2301"/>
        <item h="1" x="2520"/>
        <item h="1" m="1" x="4385"/>
        <item h="1" x="1570"/>
        <item h="1" x="3466"/>
        <item h="1" x="1775"/>
        <item h="1" m="1" x="4384"/>
        <item h="1" x="2286"/>
        <item h="1" x="1214"/>
        <item h="1" x="3362"/>
        <item h="1" m="1" x="4410"/>
        <item h="1" x="1699"/>
        <item h="1" x="3845"/>
        <item h="1" x="2440"/>
        <item h="1" x="3478"/>
        <item h="1" x="4000"/>
        <item h="1" x="2170"/>
        <item h="1" x="1091"/>
        <item h="1" x="3751"/>
        <item h="1" x="4001"/>
        <item h="1" x="168"/>
        <item h="1" x="2745"/>
        <item h="1" x="2657"/>
        <item h="1" x="3320"/>
        <item h="1" m="1" x="4363"/>
        <item h="1" x="3878"/>
        <item h="1" m="1" x="4412"/>
        <item h="1" x="1548"/>
        <item h="1" x="3470"/>
        <item h="1" x="2796"/>
        <item h="1" x="290"/>
        <item h="1" x="2593"/>
        <item h="1" x="724"/>
        <item h="1" x="620"/>
        <item h="1" x="1225"/>
        <item h="1" x="1006"/>
        <item h="1" x="383"/>
        <item h="1" x="3784"/>
        <item h="1" x="2653"/>
        <item h="1" x="2217"/>
        <item h="1" x="3373"/>
        <item h="1" x="3017"/>
        <item h="1" x="508"/>
        <item h="1" x="2466"/>
        <item h="1" x="802"/>
        <item h="1" x="2504"/>
        <item h="1" x="609"/>
        <item h="1" x="130"/>
        <item h="1" x="1598"/>
        <item h="1" x="1552"/>
        <item h="1" x="1123"/>
        <item h="1" x="155"/>
        <item h="1" x="1420"/>
        <item h="1" x="2972"/>
        <item h="1" x="4122"/>
        <item h="1" x="3512"/>
        <item h="1" x="2999"/>
        <item h="1" x="3444"/>
        <item h="1" x="2784"/>
        <item h="1" x="1900"/>
        <item h="1" m="1" x="4362"/>
        <item h="1" x="3045"/>
        <item h="1" x="1365"/>
        <item h="1" x="409"/>
        <item h="1" m="1" x="4406"/>
        <item h="1" x="4146"/>
        <item h="1" x="3006"/>
        <item h="1" x="487"/>
        <item h="1" m="1" x="4377"/>
        <item h="1" x="1333"/>
        <item h="1" m="1" x="4391"/>
        <item h="1" x="2288"/>
        <item h="1" x="3391"/>
        <item h="1" x="141"/>
        <item h="1" x="1714"/>
        <item h="1" x="3694"/>
        <item h="1" x="1342"/>
        <item h="1" x="795"/>
        <item h="1" x="1521"/>
        <item h="1" x="251"/>
        <item h="1" x="3805"/>
        <item h="1" m="1" x="4422"/>
        <item h="1" x="2411"/>
        <item h="1" x="522"/>
        <item h="1" x="1127"/>
        <item h="1" x="1904"/>
        <item h="1" x="405"/>
        <item h="1" x="278"/>
        <item h="1" x="4103"/>
        <item h="1" x="3743"/>
        <item h="1" x="3744"/>
        <item h="1" x="1692"/>
        <item h="1" x="1449"/>
        <item h="1" x="3553"/>
        <item h="1" m="1" x="4382"/>
        <item h="1" m="1" x="4381"/>
        <item h="1" x="3904"/>
        <item h="1" x="1398"/>
        <item h="1" x="2297"/>
        <item h="1" x="395"/>
        <item h="1" x="3588"/>
        <item h="1" x="3789"/>
        <item h="1" x="3173"/>
        <item h="1" x="2602"/>
        <item h="1" x="2350"/>
        <item h="1" x="1568"/>
        <item h="1" x="3788"/>
        <item h="1" x="4253"/>
        <item h="1" x="4254"/>
        <item h="1" x="4255"/>
        <item h="1" x="4256"/>
        <item h="1" x="3795"/>
        <item h="1" x="2774"/>
        <item h="1" x="2111"/>
        <item h="1" x="4260"/>
        <item h="1" x="4261"/>
        <item h="1" x="4262"/>
        <item h="1" x="3260"/>
        <item h="1" x="4264"/>
        <item h="1" m="1" x="4378"/>
        <item h="1" x="1290"/>
        <item h="1" x="492"/>
        <item h="1" x="3188"/>
        <item h="1" x="4268"/>
        <item h="1" x="2788"/>
        <item h="1" x="4270"/>
        <item h="1" x="4271"/>
        <item h="1" x="472"/>
        <item h="1" x="4273"/>
        <item h="1" m="1" x="4401"/>
        <item h="1" x="4275"/>
        <item h="1" m="1" x="4414"/>
        <item h="1" x="86"/>
        <item h="1" x="73"/>
        <item h="1" m="1" x="4371"/>
        <item h="1" x="3555"/>
        <item h="1" x="3549"/>
        <item h="1" m="1" x="4418"/>
        <item h="1" m="1" x="4419"/>
        <item h="1" m="1" x="4420"/>
        <item h="1" x="3547"/>
        <item h="1" x="4278"/>
        <item h="1" x="4279"/>
        <item h="1" m="1" x="4409"/>
        <item h="1" x="4280"/>
        <item h="1" x="4281"/>
        <item h="1" x="4282"/>
        <item h="1" m="1" x="4402"/>
        <item h="1" x="4283"/>
        <item h="1" x="4284"/>
        <item h="1" x="4285"/>
        <item h="1" m="1" x="4411"/>
        <item h="1" x="4286"/>
        <item h="1" m="1" x="4367"/>
        <item h="1" x="4287"/>
        <item h="1" x="2894"/>
        <item h="1" x="2935"/>
        <item h="1" x="4288"/>
        <item h="1" m="1" x="4407"/>
        <item h="1" x="4289"/>
        <item h="1" x="4290"/>
        <item h="1" x="4291"/>
        <item h="1" x="4292"/>
        <item h="1" x="4293"/>
        <item h="1" x="4294"/>
        <item h="1" x="3550"/>
        <item h="1" m="1" x="4413"/>
        <item h="1" x="4295"/>
        <item h="1" x="4296"/>
        <item h="1" x="4297"/>
        <item h="1" x="4131"/>
        <item h="1" x="4298"/>
        <item h="1" x="4299"/>
        <item h="1" x="4300"/>
        <item h="1" m="1" x="4400"/>
        <item h="1" x="4301"/>
        <item h="1" x="4081"/>
        <item h="1" x="4302"/>
        <item h="1" x="3552"/>
        <item h="1" x="3264"/>
        <item h="1" x="4303"/>
        <item h="1" m="1" x="4379"/>
        <item h="1" x="4304"/>
        <item h="1" x="4305"/>
        <item h="1" x="2652"/>
        <item h="1" x="4306"/>
        <item h="1" x="4307"/>
        <item h="1" m="1" x="4370"/>
        <item h="1" x="4308"/>
        <item h="1" x="4309"/>
        <item h="1" x="4310"/>
        <item h="1" x="4311"/>
        <item h="1" x="4312"/>
        <item h="1" x="4313"/>
        <item h="1" x="2494"/>
        <item h="1" m="1" x="4408"/>
        <item h="1" x="4314"/>
        <item h="1" x="4315"/>
        <item h="1" m="1" x="4398"/>
        <item h="1" x="4316"/>
        <item h="1" x="4317"/>
        <item h="1" m="1" x="4380"/>
        <item h="1" x="4318"/>
        <item h="1" x="4319"/>
        <item h="1" x="5"/>
        <item h="1" x="3513"/>
        <item h="1" x="4320"/>
        <item h="1" x="4321"/>
        <item h="1" x="4322"/>
        <item h="1" x="1668"/>
        <item h="1" x="535"/>
        <item h="1" x="4323"/>
        <item h="1" x="4324"/>
        <item h="1" x="4325"/>
        <item h="1" x="4274"/>
        <item h="1" x="4326"/>
        <item h="1" x="84"/>
        <item h="1" x="4327"/>
        <item h="1" x="4328"/>
        <item h="1" x="4329"/>
        <item h="1" x="4330"/>
        <item h="1" x="3745"/>
        <item h="1" m="1" x="4366"/>
        <item h="1" x="3747"/>
        <item h="1" x="4079"/>
        <item m="1" x="4396"/>
        <item m="1" x="4395"/>
        <item h="1" m="1" x="4393"/>
        <item m="1" x="4394"/>
        <item h="1" m="1" x="4365"/>
        <item h="1" x="4331"/>
        <item h="1" x="4332"/>
        <item h="1" x="4333"/>
        <item h="1" x="4334"/>
        <item h="1" x="4335"/>
        <item h="1" x="208"/>
        <item h="1" x="4336"/>
        <item h="1" m="1" x="4368"/>
        <item h="1" x="4337"/>
        <item h="1" x="4338"/>
        <item h="1" x="4339"/>
        <item h="1" x="3495"/>
        <item h="1" x="4340"/>
        <item h="1" x="456"/>
        <item h="1" x="4341"/>
        <item h="1" x="2756"/>
        <item h="1" x="4342"/>
        <item h="1" x="4343"/>
        <item h="1" x="4344"/>
        <item h="1" x="4345"/>
        <item h="1" x="4346"/>
        <item h="1" x="2537"/>
        <item h="1" x="4347"/>
        <item h="1" x="4348"/>
        <item h="1" x="4349"/>
        <item h="1" x="271"/>
        <item h="1" x="1448"/>
        <item h="1" x="4350"/>
        <item m="1" x="4374"/>
        <item h="1" x="4351"/>
        <item h="1" x="4352"/>
        <item h="1" x="4353"/>
        <item h="1" x="4354"/>
        <item h="1" x="4355"/>
        <item m="1" x="4373"/>
        <item h="1" x="4356"/>
        <item h="1" x="662"/>
        <item h="1" x="4357"/>
        <item h="1" x="68"/>
        <item h="1" x="4185"/>
        <item h="1" x="4358"/>
        <item h="1" x="4359"/>
        <item h="1" x="1619"/>
        <item h="1" x="4360"/>
        <item h="1" x="436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pageFields count="1">
    <pageField fld="0" hier="0"/>
  </page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A153" totalsRowShown="0" headerRowDxfId="17" dataDxfId="16">
  <autoFilter ref="A1:A153" xr:uid="{00000000-0009-0000-0100-000003000000}"/>
  <sortState xmlns:xlrd2="http://schemas.microsoft.com/office/spreadsheetml/2017/richdata2" ref="A2:A138">
    <sortCondition ref="A1:A138"/>
  </sortState>
  <tableColumns count="1">
    <tableColumn id="1" xr3:uid="{00000000-0010-0000-0200-000001000000}" name="Vessel Name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17" totalsRowShown="0" headerRowDxfId="14" dataDxfId="13">
  <autoFilter ref="A1:A17" xr:uid="{00000000-0009-0000-0100-000002000000}"/>
  <tableColumns count="1">
    <tableColumn id="1" xr3:uid="{00000000-0010-0000-0100-000001000000}" name="Port Name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4421" totalsRowShown="0" headerRowDxfId="11" tableBorderDxfId="10" headerRowCellStyle="Normal 2">
  <autoFilter ref="A1:J4421" xr:uid="{00000000-000C-0000-FFFF-FFFF00000000}"/>
  <sortState xmlns:xlrd2="http://schemas.microsoft.com/office/spreadsheetml/2017/richdata2" ref="A2:J4335">
    <sortCondition ref="A1:A4335"/>
  </sortState>
  <tableColumns count="10">
    <tableColumn id="1" xr3:uid="{00000000-0010-0000-0000-000001000000}" name="Company Name" dataDxfId="9" dataCellStyle="Normal 2"/>
    <tableColumn id="2" xr3:uid="{00000000-0010-0000-0000-000002000000}" name="Contact Name" dataDxfId="8" dataCellStyle="Normal 2"/>
    <tableColumn id="3" xr3:uid="{00000000-0010-0000-0000-000003000000}" name="Billing Address" dataDxfId="7" dataCellStyle="Normal 2"/>
    <tableColumn id="4" xr3:uid="{00000000-0010-0000-0000-000004000000}" name="City" dataDxfId="6" dataCellStyle="Normal 2"/>
    <tableColumn id="5" xr3:uid="{00000000-0010-0000-0000-000005000000}" name="State or Province" dataDxfId="5" dataCellStyle="Normal 2"/>
    <tableColumn id="6" xr3:uid="{00000000-0010-0000-0000-000006000000}" name="Postal Code" dataDxfId="4" dataCellStyle="Normal 2"/>
    <tableColumn id="7" xr3:uid="{00000000-0010-0000-0000-000007000000}" name="Country/ Region" dataDxfId="3" dataCellStyle="Normal 2"/>
    <tableColumn id="9" xr3:uid="{00000000-0010-0000-0000-000009000000}" name="Phone Number" dataDxfId="2" dataCellStyle="Normal 2"/>
    <tableColumn id="11" xr3:uid="{00000000-0010-0000-0000-00000B000000}" name="E-Mail Address" dataDxfId="1" dataCellStyle="Normal 2"/>
    <tableColumn id="12" xr3:uid="{00000000-0010-0000-0000-00000C000000}" name="Type" dataDxfId="0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%20(917)200-3998%20%20%20%20%20EMAIL:%20DORLDORGLOBAL@GMAIL.COM" TargetMode="Externa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udassirsani179@yahoo.com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trust1970@gmail.com" TargetMode="External"/><Relationship Id="rId1" Type="http://schemas.openxmlformats.org/officeDocument/2006/relationships/hyperlink" Target="mailto:sultanworldwidetrade@gmail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kemensah@amis-global.org" TargetMode="External"/><Relationship Id="rId4" Type="http://schemas.openxmlformats.org/officeDocument/2006/relationships/hyperlink" Target="mailto:mudassirsani179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4"/>
  <sheetViews>
    <sheetView tabSelected="1" topLeftCell="A18" zoomScaleNormal="100" workbookViewId="0">
      <selection activeCell="D39" sqref="D39"/>
    </sheetView>
  </sheetViews>
  <sheetFormatPr defaultColWidth="9.77734375" defaultRowHeight="15"/>
  <cols>
    <col min="1" max="1" width="22.109375" customWidth="1"/>
    <col min="2" max="2" width="9.44140625" customWidth="1"/>
    <col min="3" max="3" width="17.33203125" customWidth="1"/>
    <col min="4" max="4" width="10.33203125" customWidth="1"/>
    <col min="5" max="5" width="11.88671875" customWidth="1"/>
    <col min="6" max="6" width="15.88671875" customWidth="1"/>
    <col min="7" max="7" width="6.5546875" customWidth="1"/>
    <col min="8" max="8" width="7.21875" customWidth="1"/>
    <col min="9" max="9" width="6.33203125" hidden="1" customWidth="1"/>
    <col min="10" max="10" width="11.21875" customWidth="1"/>
    <col min="11" max="12" width="9.5546875" customWidth="1"/>
    <col min="13" max="13" width="22.44140625" hidden="1" customWidth="1"/>
    <col min="14" max="14" width="12.109375" hidden="1" customWidth="1"/>
    <col min="15" max="15" width="29.21875" hidden="1" customWidth="1"/>
  </cols>
  <sheetData>
    <row r="1" spans="1:15" ht="30.75" customHeight="1">
      <c r="A1" s="396" t="s">
        <v>0</v>
      </c>
      <c r="B1" s="397"/>
      <c r="C1" s="397"/>
      <c r="D1" s="397"/>
      <c r="E1" s="397"/>
      <c r="F1" s="397"/>
      <c r="G1" s="397"/>
      <c r="H1" s="397"/>
      <c r="I1" s="397"/>
      <c r="J1" s="397"/>
      <c r="K1" s="397"/>
    </row>
    <row r="2" spans="1:15" ht="16.5" customHeight="1">
      <c r="A2" s="141" t="s">
        <v>1</v>
      </c>
      <c r="B2" s="3"/>
      <c r="C2" s="3"/>
      <c r="D2" s="117"/>
      <c r="E2" s="45" t="s">
        <v>2</v>
      </c>
      <c r="F2" s="3"/>
      <c r="G2" s="3"/>
      <c r="H2" s="3"/>
      <c r="I2" s="3"/>
      <c r="J2" s="44" t="s">
        <v>3</v>
      </c>
      <c r="K2" s="4"/>
    </row>
    <row r="3" spans="1:15" ht="28.5" customHeight="1">
      <c r="A3" s="155"/>
      <c r="D3" s="118"/>
      <c r="E3" s="53"/>
      <c r="F3" s="385"/>
      <c r="G3" s="398"/>
      <c r="H3" s="399"/>
      <c r="I3" s="377"/>
      <c r="J3" s="7"/>
      <c r="K3" s="8"/>
      <c r="N3" s="375" t="s">
        <v>4</v>
      </c>
      <c r="O3" s="376" t="s">
        <v>5</v>
      </c>
    </row>
    <row r="4" spans="1:15" ht="15.75">
      <c r="A4" s="147"/>
      <c r="D4" s="118"/>
      <c r="E4" s="45" t="s">
        <v>6</v>
      </c>
      <c r="F4" s="19"/>
      <c r="J4" s="94" t="s">
        <v>7</v>
      </c>
      <c r="K4" s="95"/>
    </row>
    <row r="5" spans="1:15" ht="18" customHeight="1">
      <c r="A5" s="146"/>
      <c r="D5" s="118"/>
      <c r="E5" s="123"/>
      <c r="F5" s="51"/>
      <c r="G5" s="377"/>
      <c r="H5" s="377"/>
      <c r="J5" s="96"/>
      <c r="K5" s="97"/>
    </row>
    <row r="6" spans="1:15">
      <c r="A6" s="142"/>
      <c r="B6" s="377"/>
      <c r="C6" s="12"/>
      <c r="D6" s="119"/>
      <c r="E6" s="136" t="s">
        <v>8</v>
      </c>
      <c r="J6" s="2" t="s">
        <v>9</v>
      </c>
      <c r="K6" s="42"/>
    </row>
    <row r="7" spans="1:15">
      <c r="A7" s="43" t="s">
        <v>10</v>
      </c>
      <c r="D7" s="118"/>
      <c r="E7" s="137" t="s">
        <v>11</v>
      </c>
      <c r="F7" s="3"/>
      <c r="G7" s="3"/>
      <c r="H7" s="3"/>
      <c r="I7" s="3"/>
      <c r="J7" s="52"/>
      <c r="K7" s="8"/>
    </row>
    <row r="8" spans="1:15" ht="15.75">
      <c r="A8" s="71"/>
      <c r="D8" s="118"/>
      <c r="E8" s="138" t="s">
        <v>12</v>
      </c>
      <c r="F8" s="26"/>
      <c r="J8" s="2" t="s">
        <v>13</v>
      </c>
      <c r="K8" s="42"/>
    </row>
    <row r="9" spans="1:15" ht="15.75">
      <c r="A9" s="71"/>
      <c r="D9" s="118"/>
      <c r="E9" s="139" t="s">
        <v>14</v>
      </c>
      <c r="F9" s="25"/>
      <c r="J9" s="151"/>
      <c r="K9" s="9"/>
    </row>
    <row r="10" spans="1:15" ht="15.75">
      <c r="A10" s="71"/>
      <c r="D10" s="118"/>
      <c r="E10" s="152" t="s">
        <v>15</v>
      </c>
      <c r="F10" s="377"/>
      <c r="G10" s="377"/>
      <c r="H10" s="377"/>
      <c r="I10" s="377"/>
      <c r="J10" s="7"/>
      <c r="K10" s="8"/>
    </row>
    <row r="11" spans="1:15" ht="15.75">
      <c r="A11" s="71"/>
      <c r="D11" s="118"/>
      <c r="E11" s="140" t="s">
        <v>16</v>
      </c>
      <c r="F11" s="3"/>
      <c r="K11" s="9"/>
    </row>
    <row r="12" spans="1:15" ht="15.75">
      <c r="A12" s="72"/>
      <c r="B12" s="377"/>
      <c r="C12" s="377"/>
      <c r="D12" s="119"/>
      <c r="E12" s="53" t="s">
        <v>17</v>
      </c>
      <c r="F12" s="377" t="s">
        <v>18</v>
      </c>
      <c r="G12" s="377"/>
      <c r="H12" s="377"/>
      <c r="I12" s="377"/>
      <c r="J12" s="377"/>
      <c r="K12" s="8"/>
    </row>
    <row r="13" spans="1:15">
      <c r="A13" s="43" t="s">
        <v>19</v>
      </c>
      <c r="D13" s="118"/>
      <c r="E13" s="45" t="s">
        <v>20</v>
      </c>
      <c r="F13" s="3"/>
      <c r="K13" s="15"/>
    </row>
    <row r="14" spans="1:15">
      <c r="A14" s="5"/>
      <c r="D14" s="118"/>
      <c r="E14" s="41" t="s">
        <v>21</v>
      </c>
      <c r="H14" s="41"/>
      <c r="K14" s="9"/>
    </row>
    <row r="15" spans="1:15" ht="15.75">
      <c r="A15" s="5"/>
      <c r="D15" s="118"/>
      <c r="E15" s="61"/>
      <c r="F15" s="54"/>
      <c r="K15" s="9"/>
    </row>
    <row r="16" spans="1:15" ht="15.75">
      <c r="A16" s="5"/>
      <c r="D16" s="118"/>
      <c r="E16" s="61"/>
      <c r="F16" s="54"/>
      <c r="K16" s="9"/>
    </row>
    <row r="17" spans="1:15" ht="15.75">
      <c r="A17" s="5"/>
      <c r="D17" s="118"/>
      <c r="E17" s="70"/>
      <c r="F17" s="55"/>
      <c r="G17" s="70"/>
      <c r="H17" s="377"/>
      <c r="I17" s="377"/>
      <c r="J17" s="377"/>
      <c r="K17" s="8"/>
    </row>
    <row r="18" spans="1:15">
      <c r="A18" s="5"/>
      <c r="D18" s="118"/>
      <c r="E18" s="41" t="s">
        <v>22</v>
      </c>
      <c r="K18" s="9"/>
    </row>
    <row r="19" spans="1:15" ht="15.75">
      <c r="A19" s="5"/>
      <c r="D19" s="118"/>
      <c r="E19" s="69"/>
      <c r="F19" s="41"/>
      <c r="K19" s="9"/>
    </row>
    <row r="20" spans="1:15" ht="15.75">
      <c r="A20" s="7"/>
      <c r="B20" s="377"/>
      <c r="C20" s="377"/>
      <c r="D20" s="119"/>
      <c r="E20" s="61"/>
      <c r="F20" s="41"/>
      <c r="G20" s="45"/>
      <c r="K20" s="9"/>
    </row>
    <row r="21" spans="1:15" ht="15.75">
      <c r="A21" s="143" t="s">
        <v>23</v>
      </c>
      <c r="B21" s="9"/>
      <c r="C21" s="19" t="s">
        <v>24</v>
      </c>
      <c r="D21" s="120"/>
      <c r="E21" s="61"/>
      <c r="F21" s="61"/>
      <c r="G21" s="45"/>
      <c r="K21" s="9"/>
    </row>
    <row r="22" spans="1:15" ht="15.75">
      <c r="A22" s="144"/>
      <c r="B22" s="27"/>
      <c r="C22" s="377"/>
      <c r="D22" s="119"/>
      <c r="G22" s="45"/>
      <c r="K22" s="9"/>
    </row>
    <row r="23" spans="1:15">
      <c r="A23" s="44" t="s">
        <v>25</v>
      </c>
      <c r="B23" s="4"/>
      <c r="C23" s="45" t="s">
        <v>26</v>
      </c>
      <c r="D23" s="121"/>
      <c r="E23" s="17" t="s">
        <v>27</v>
      </c>
      <c r="F23" s="11"/>
      <c r="G23" s="63"/>
      <c r="H23" s="10"/>
      <c r="I23" s="10"/>
      <c r="J23" s="10"/>
      <c r="K23" s="15"/>
    </row>
    <row r="24" spans="1:15">
      <c r="A24" s="67"/>
      <c r="B24" s="77"/>
      <c r="C24" s="68"/>
      <c r="D24" s="122" t="s">
        <v>18</v>
      </c>
      <c r="E24" s="377"/>
      <c r="F24" s="377"/>
      <c r="H24" s="377"/>
      <c r="I24" s="377"/>
      <c r="J24" s="377"/>
      <c r="K24" s="8"/>
    </row>
    <row r="25" spans="1:15">
      <c r="A25" s="44" t="s">
        <v>28</v>
      </c>
      <c r="B25" s="4"/>
      <c r="C25" s="45" t="s">
        <v>29</v>
      </c>
      <c r="D25" s="121"/>
      <c r="E25" s="45" t="s">
        <v>30</v>
      </c>
      <c r="F25" s="3"/>
      <c r="G25" s="11"/>
      <c r="H25" s="3"/>
      <c r="I25" s="3"/>
      <c r="J25" s="49" t="s">
        <v>31</v>
      </c>
      <c r="K25" s="4"/>
    </row>
    <row r="26" spans="1:15">
      <c r="A26" s="67"/>
      <c r="B26" s="8"/>
      <c r="C26" s="388"/>
      <c r="D26" s="122"/>
      <c r="E26" s="53" t="s">
        <v>32</v>
      </c>
      <c r="F26" s="377"/>
      <c r="G26" s="377"/>
      <c r="H26" s="377"/>
      <c r="I26" s="377"/>
      <c r="J26" s="6"/>
      <c r="K26" s="8"/>
    </row>
    <row r="27" spans="1:15" ht="23.25">
      <c r="A27" s="46" t="s">
        <v>33</v>
      </c>
      <c r="B27" s="116"/>
      <c r="C27" s="389"/>
      <c r="D27" s="29" t="s">
        <v>34</v>
      </c>
      <c r="E27" s="30"/>
      <c r="G27" s="30"/>
      <c r="H27" s="36"/>
      <c r="I27" s="17"/>
      <c r="J27" s="48" t="s">
        <v>35</v>
      </c>
      <c r="K27" s="47" t="s">
        <v>36</v>
      </c>
    </row>
    <row r="28" spans="1:15" s="1" customFormat="1" ht="15.75">
      <c r="A28" s="78" t="str">
        <f>IF('Fill Form'!C17="","",'Fill Form'!C17)</f>
        <v/>
      </c>
      <c r="B28" s="120"/>
      <c r="C28" s="140"/>
      <c r="D28" s="73" t="str">
        <f>MID('Fill Form'!B16,7,4)&amp;" X "&amp;'Fill Form'!C16</f>
        <v>1 X RO-RO</v>
      </c>
      <c r="E28" s="377"/>
      <c r="F28" s="10"/>
      <c r="G28" s="111"/>
      <c r="H28" s="111"/>
      <c r="I28" s="111"/>
      <c r="J28" s="57"/>
      <c r="K28" s="38"/>
      <c r="L28" s="5"/>
      <c r="M28" s="377"/>
      <c r="N28"/>
      <c r="O28"/>
    </row>
    <row r="29" spans="1:15" ht="15.75">
      <c r="A29" s="394" t="str">
        <f>IF('Fill Form'!C18="","","Seal# "&amp;'Fill Form'!C18)</f>
        <v/>
      </c>
      <c r="B29" s="395"/>
      <c r="C29" s="387"/>
      <c r="D29" s="26"/>
      <c r="E29" s="74"/>
      <c r="H29" s="31"/>
      <c r="I29" s="32"/>
      <c r="J29" s="75"/>
      <c r="K29" s="39"/>
      <c r="L29" s="28"/>
    </row>
    <row r="30" spans="1:15" ht="15.75">
      <c r="A30" s="391"/>
      <c r="B30" s="392"/>
      <c r="C30" s="386"/>
      <c r="D30" s="33"/>
      <c r="E30" s="61"/>
      <c r="F30" s="56"/>
      <c r="G30" s="35"/>
      <c r="H30" s="35"/>
      <c r="I30" s="35"/>
      <c r="J30" s="76"/>
      <c r="K30" s="40"/>
      <c r="L30" s="28"/>
    </row>
    <row r="31" spans="1:15" ht="15.75">
      <c r="A31" s="391"/>
      <c r="B31" s="392"/>
      <c r="C31" s="386"/>
      <c r="D31" s="33"/>
      <c r="E31" s="74"/>
      <c r="F31" s="133"/>
      <c r="G31" s="35"/>
      <c r="H31" s="35"/>
      <c r="I31" s="35"/>
      <c r="J31" s="75"/>
      <c r="K31" s="40"/>
      <c r="L31" s="28"/>
    </row>
    <row r="32" spans="1:15" ht="15.75">
      <c r="A32" s="391"/>
      <c r="B32" s="392"/>
      <c r="C32" s="386"/>
      <c r="D32" s="33"/>
      <c r="E32" s="61"/>
      <c r="F32" s="133"/>
      <c r="G32" s="35"/>
      <c r="H32" s="35"/>
      <c r="I32" s="35"/>
      <c r="J32" s="76"/>
      <c r="K32" s="40"/>
      <c r="L32" s="28"/>
    </row>
    <row r="33" spans="1:12">
      <c r="A33" s="391"/>
      <c r="B33" s="392"/>
      <c r="C33" s="386"/>
      <c r="D33" s="33"/>
      <c r="E33" s="74"/>
      <c r="F33" s="34"/>
      <c r="G33" s="35"/>
      <c r="H33" s="35"/>
      <c r="I33" s="35"/>
      <c r="J33" s="75"/>
      <c r="K33" s="40"/>
      <c r="L33" s="28"/>
    </row>
    <row r="34" spans="1:12" ht="15.75">
      <c r="A34" s="391"/>
      <c r="B34" s="392"/>
      <c r="C34" s="386"/>
      <c r="D34" s="33"/>
      <c r="E34" s="61"/>
      <c r="F34" s="34"/>
      <c r="G34" s="35"/>
      <c r="H34" s="35"/>
      <c r="I34" s="35"/>
      <c r="J34" s="76" t="str">
        <f>IF(J33="","",LEFT(CONVERT(J33,"kg","lbm"),4))</f>
        <v/>
      </c>
      <c r="K34" s="40"/>
      <c r="L34" s="28"/>
    </row>
    <row r="35" spans="1:12">
      <c r="A35" s="391"/>
      <c r="B35" s="392"/>
      <c r="C35" s="386"/>
      <c r="D35" s="33"/>
      <c r="E35" s="74" t="str">
        <f>IF('Fill Form'!B24="","",'Fill Form'!B24&amp;" VIN: "&amp;'Fill Form'!C24)</f>
        <v/>
      </c>
      <c r="F35" s="34"/>
      <c r="G35" s="35"/>
      <c r="H35" s="35"/>
      <c r="I35" s="35"/>
      <c r="J35" s="75" t="str">
        <f>IF('Fill Form'!E22="","",'Fill Form'!E22)</f>
        <v/>
      </c>
      <c r="K35" s="40"/>
      <c r="L35" s="28"/>
    </row>
    <row r="36" spans="1:12">
      <c r="A36" s="391"/>
      <c r="B36" s="392"/>
      <c r="C36" s="386"/>
      <c r="D36" s="135" t="s">
        <v>37</v>
      </c>
      <c r="F36" s="134"/>
      <c r="G36" s="35"/>
      <c r="H36" s="35"/>
      <c r="I36" s="35"/>
      <c r="J36" s="76" t="str">
        <f>IF(J35="","",LEFT(CONVERT(J35,"kg","lbm"),4))</f>
        <v/>
      </c>
      <c r="K36" s="40"/>
      <c r="L36" s="28"/>
    </row>
    <row r="37" spans="1:12">
      <c r="A37" s="391"/>
      <c r="B37" s="392"/>
      <c r="C37" s="386"/>
      <c r="D37" s="33"/>
      <c r="E37" s="74" t="str">
        <f>IF('Fill Form'!B25="","",'Fill Form'!B25&amp;" VIN: "&amp;'Fill Form'!C25)</f>
        <v/>
      </c>
      <c r="F37" s="34"/>
      <c r="G37" s="35"/>
      <c r="H37" s="35"/>
      <c r="I37" s="35"/>
      <c r="J37" s="75" t="str">
        <f>IF('Fill Form'!E23="","",'Fill Form'!E23)</f>
        <v/>
      </c>
      <c r="K37" s="40"/>
      <c r="L37" s="28"/>
    </row>
    <row r="38" spans="1:12" ht="75.75" customHeight="1">
      <c r="A38" s="391"/>
      <c r="B38" s="392"/>
      <c r="C38" s="386"/>
      <c r="D38" s="33"/>
      <c r="E38" s="61"/>
      <c r="F38" s="34"/>
      <c r="G38" s="35"/>
      <c r="H38" s="35"/>
      <c r="I38" s="35"/>
      <c r="J38" s="76" t="str">
        <f>IF(J37="","",LEFT(CONVERT(J37,"kg","lbm"),4))</f>
        <v/>
      </c>
      <c r="K38" s="40"/>
      <c r="L38" s="28"/>
    </row>
    <row r="39" spans="1:12" ht="82.5" customHeight="1">
      <c r="A39" s="391"/>
      <c r="B39" s="392"/>
      <c r="C39" s="390"/>
      <c r="D39" s="386"/>
      <c r="E39" s="65" t="s">
        <v>38</v>
      </c>
      <c r="F39" s="393"/>
      <c r="G39" s="393"/>
      <c r="H39" s="35"/>
      <c r="I39" s="35"/>
      <c r="J39" s="37"/>
      <c r="K39" s="40"/>
      <c r="L39" s="28"/>
    </row>
    <row r="40" spans="1:12">
      <c r="A40" s="16" t="s">
        <v>18</v>
      </c>
      <c r="B40" s="10"/>
      <c r="C40" s="9"/>
      <c r="D40" s="17" t="s">
        <v>39</v>
      </c>
      <c r="E40" s="10"/>
      <c r="F40" s="10"/>
      <c r="G40" s="10"/>
      <c r="H40" s="10"/>
      <c r="I40" s="10"/>
      <c r="J40" s="10"/>
      <c r="K40" s="15"/>
    </row>
    <row r="41" spans="1:12">
      <c r="A41" s="18"/>
      <c r="C41" s="9"/>
      <c r="D41" s="19" t="s">
        <v>40</v>
      </c>
      <c r="K41" s="9"/>
    </row>
    <row r="42" spans="1:12">
      <c r="A42" s="18" t="s">
        <v>41</v>
      </c>
      <c r="B42" s="13" t="s">
        <v>42</v>
      </c>
      <c r="C42" s="14"/>
      <c r="D42" s="19" t="s">
        <v>43</v>
      </c>
      <c r="K42" s="9"/>
    </row>
    <row r="43" spans="1:12">
      <c r="A43" s="5"/>
      <c r="B43" s="13"/>
      <c r="C43" s="14"/>
      <c r="D43" s="19" t="s">
        <v>44</v>
      </c>
      <c r="K43" s="9"/>
    </row>
    <row r="44" spans="1:12">
      <c r="A44" s="18" t="s">
        <v>45</v>
      </c>
      <c r="B44" s="19" t="s">
        <v>46</v>
      </c>
      <c r="C44" s="112" t="s">
        <v>47</v>
      </c>
      <c r="D44" s="19" t="s">
        <v>48</v>
      </c>
      <c r="K44" s="9"/>
    </row>
    <row r="45" spans="1:12">
      <c r="A45" s="5"/>
      <c r="B45" s="13"/>
      <c r="C45" s="14"/>
      <c r="D45" s="19" t="s">
        <v>49</v>
      </c>
      <c r="K45" s="9"/>
    </row>
    <row r="46" spans="1:12">
      <c r="A46" s="18" t="s">
        <v>50</v>
      </c>
      <c r="B46" s="19" t="s">
        <v>46</v>
      </c>
      <c r="C46" s="112" t="s">
        <v>47</v>
      </c>
      <c r="K46" s="9"/>
    </row>
    <row r="47" spans="1:12">
      <c r="A47" s="5"/>
      <c r="B47" s="13"/>
      <c r="C47" s="14"/>
      <c r="D47" s="19"/>
      <c r="H47" s="20"/>
      <c r="I47" s="20"/>
      <c r="K47" s="9"/>
    </row>
    <row r="48" spans="1:12">
      <c r="A48" s="18" t="s">
        <v>51</v>
      </c>
      <c r="B48" s="13" t="s">
        <v>42</v>
      </c>
      <c r="C48" s="14"/>
      <c r="D48" s="10"/>
      <c r="E48" s="15"/>
      <c r="G48" s="21" t="s">
        <v>52</v>
      </c>
      <c r="H48" t="s">
        <v>53</v>
      </c>
      <c r="K48" s="9"/>
    </row>
    <row r="49" spans="1:11">
      <c r="A49" s="5"/>
      <c r="B49" s="13"/>
      <c r="C49" s="14"/>
      <c r="E49" s="9"/>
      <c r="J49" s="50" t="s">
        <v>54</v>
      </c>
      <c r="K49" s="9"/>
    </row>
    <row r="50" spans="1:11">
      <c r="A50" s="18" t="s">
        <v>55</v>
      </c>
      <c r="B50" s="13" t="s">
        <v>42</v>
      </c>
      <c r="C50" s="14"/>
      <c r="E50" s="9"/>
      <c r="G50" s="21" t="s">
        <v>56</v>
      </c>
      <c r="H50" t="s">
        <v>53</v>
      </c>
      <c r="K50" s="9"/>
    </row>
    <row r="51" spans="1:11">
      <c r="A51" s="22" t="s">
        <v>57</v>
      </c>
      <c r="B51" s="13"/>
      <c r="C51" s="14"/>
      <c r="E51" s="9"/>
      <c r="K51" s="9"/>
    </row>
    <row r="52" spans="1:11">
      <c r="A52" s="7"/>
      <c r="B52" s="23"/>
      <c r="C52" s="24"/>
      <c r="D52" s="145"/>
      <c r="E52" s="119"/>
      <c r="F52" s="377"/>
      <c r="G52" s="377"/>
      <c r="H52" s="377"/>
      <c r="I52" s="377"/>
      <c r="J52" s="377"/>
      <c r="K52" s="8"/>
    </row>
    <row r="53" spans="1:11">
      <c r="A53" s="13"/>
      <c r="B53" s="13"/>
      <c r="C53" s="13"/>
    </row>
    <row r="54" spans="1:11">
      <c r="A54" s="13"/>
      <c r="B54" s="13"/>
      <c r="C54" s="13"/>
    </row>
  </sheetData>
  <mergeCells count="14">
    <mergeCell ref="A29:B29"/>
    <mergeCell ref="A1:K1"/>
    <mergeCell ref="G3:H3"/>
    <mergeCell ref="A31:B31"/>
    <mergeCell ref="A35:B35"/>
    <mergeCell ref="A34:B34"/>
    <mergeCell ref="A33:B33"/>
    <mergeCell ref="A32:B32"/>
    <mergeCell ref="A30:B30"/>
    <mergeCell ref="A39:B39"/>
    <mergeCell ref="A38:B38"/>
    <mergeCell ref="A37:B37"/>
    <mergeCell ref="F39:G39"/>
    <mergeCell ref="A36:B36"/>
  </mergeCells>
  <phoneticPr fontId="4" type="noConversion"/>
  <hyperlinks>
    <hyperlink ref="E10" r:id="rId2" xr:uid="{0F4C1E3A-61C7-4F89-BCC6-C4DE6CE8856D}"/>
  </hyperlinks>
  <pageMargins left="0.25" right="0.25" top="0.25" bottom="0.31" header="0.22" footer="0.25"/>
  <pageSetup scale="70" orientation="portrait" horizontalDpi="4294967292" verticalDpi="4294967292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7144"/>
  <sheetViews>
    <sheetView workbookViewId="0">
      <selection activeCell="B3" sqref="B3"/>
    </sheetView>
  </sheetViews>
  <sheetFormatPr defaultColWidth="18.33203125" defaultRowHeight="15"/>
  <cols>
    <col min="1" max="1" width="15.6640625" bestFit="1" customWidth="1"/>
    <col min="2" max="2" width="11.44140625" bestFit="1" customWidth="1"/>
    <col min="3" max="3" width="19.109375" bestFit="1" customWidth="1"/>
    <col min="4" max="4" width="7.44140625" bestFit="1" customWidth="1"/>
    <col min="5" max="5" width="6.88671875" bestFit="1" customWidth="1"/>
    <col min="6" max="6" width="11.6640625" bestFit="1" customWidth="1"/>
    <col min="7" max="7" width="6.109375" bestFit="1" customWidth="1"/>
    <col min="8" max="8" width="10.21875" bestFit="1" customWidth="1"/>
    <col min="9" max="9" width="10.6640625" bestFit="1" customWidth="1"/>
  </cols>
  <sheetData>
    <row r="1" spans="1:9">
      <c r="G1" s="41" t="s">
        <v>58</v>
      </c>
      <c r="H1" s="41" t="s">
        <v>59</v>
      </c>
      <c r="I1" s="41" t="s">
        <v>60</v>
      </c>
    </row>
    <row r="2" spans="1:9">
      <c r="G2" s="41" t="s">
        <v>61</v>
      </c>
      <c r="H2" s="41" t="s">
        <v>62</v>
      </c>
      <c r="I2" s="41" t="s">
        <v>63</v>
      </c>
    </row>
    <row r="3" spans="1:9" ht="15.75">
      <c r="A3" s="62" t="s">
        <v>64</v>
      </c>
      <c r="B3" s="153"/>
      <c r="C3" s="41"/>
      <c r="D3" s="41"/>
      <c r="E3" s="41"/>
      <c r="F3" s="41"/>
      <c r="G3" s="41" t="s">
        <v>65</v>
      </c>
      <c r="H3" s="41" t="s">
        <v>66</v>
      </c>
      <c r="I3" s="41" t="s">
        <v>67</v>
      </c>
    </row>
    <row r="4" spans="1:9" ht="15.75">
      <c r="A4" s="365" t="s">
        <v>68</v>
      </c>
      <c r="B4" s="153"/>
      <c r="C4" s="41"/>
      <c r="D4" s="41"/>
      <c r="E4" s="41"/>
      <c r="F4" s="41"/>
      <c r="H4" s="41" t="s">
        <v>69</v>
      </c>
      <c r="I4" s="41" t="s">
        <v>70</v>
      </c>
    </row>
    <row r="5" spans="1:9" ht="15.75">
      <c r="A5" s="380" t="s">
        <v>71</v>
      </c>
      <c r="B5" s="376" t="s">
        <v>72</v>
      </c>
      <c r="C5" s="41"/>
      <c r="D5" s="41"/>
      <c r="E5" s="41"/>
      <c r="F5" s="41"/>
      <c r="I5" s="41" t="s">
        <v>73</v>
      </c>
    </row>
    <row r="6" spans="1:9">
      <c r="A6" s="41"/>
      <c r="B6" s="80" t="s">
        <v>74</v>
      </c>
      <c r="C6" s="153" t="s">
        <v>75</v>
      </c>
      <c r="D6" s="41"/>
      <c r="E6" s="41"/>
      <c r="F6" s="41"/>
      <c r="I6" s="41" t="s">
        <v>76</v>
      </c>
    </row>
    <row r="7" spans="1:9" ht="15.75">
      <c r="A7" s="64"/>
      <c r="B7" s="79" t="s">
        <v>77</v>
      </c>
      <c r="C7" s="153" t="s">
        <v>78</v>
      </c>
      <c r="D7" s="41"/>
      <c r="E7" s="41"/>
      <c r="F7" s="41"/>
      <c r="I7" s="41" t="s">
        <v>79</v>
      </c>
    </row>
    <row r="8" spans="1:9" ht="15.75">
      <c r="A8" s="64"/>
      <c r="B8" s="79" t="s">
        <v>80</v>
      </c>
      <c r="C8" s="153" t="s">
        <v>81</v>
      </c>
      <c r="D8" s="41"/>
      <c r="E8" s="41"/>
      <c r="F8" s="41"/>
      <c r="I8" s="41" t="s">
        <v>82</v>
      </c>
    </row>
    <row r="9" spans="1:9" ht="15.75">
      <c r="A9" s="64"/>
      <c r="B9" s="79" t="s">
        <v>83</v>
      </c>
      <c r="C9" s="153" t="s">
        <v>84</v>
      </c>
      <c r="D9" s="41"/>
      <c r="E9" s="41"/>
      <c r="F9" s="41"/>
      <c r="I9" s="41" t="s">
        <v>85</v>
      </c>
    </row>
    <row r="10" spans="1:9" ht="15.75">
      <c r="A10" s="64"/>
      <c r="B10" s="79" t="s">
        <v>86</v>
      </c>
      <c r="C10" s="367" t="s">
        <v>87</v>
      </c>
      <c r="D10" s="41"/>
      <c r="E10" s="41"/>
      <c r="F10" s="41"/>
      <c r="I10" s="41" t="s">
        <v>88</v>
      </c>
    </row>
    <row r="11" spans="1:9" ht="15.75">
      <c r="A11" s="64"/>
      <c r="B11" s="41"/>
      <c r="C11" s="41"/>
      <c r="D11" s="41"/>
      <c r="E11" s="41"/>
      <c r="F11" s="41"/>
      <c r="I11" s="41" t="s">
        <v>89</v>
      </c>
    </row>
    <row r="12" spans="1:9" ht="15.75">
      <c r="A12" s="380" t="s">
        <v>90</v>
      </c>
      <c r="B12" s="376" t="s">
        <v>72</v>
      </c>
      <c r="C12" s="41"/>
      <c r="D12" s="41"/>
      <c r="E12" s="41"/>
      <c r="F12" s="41"/>
    </row>
    <row r="13" spans="1:9" ht="15.75">
      <c r="A13" s="62" t="s">
        <v>91</v>
      </c>
      <c r="B13" s="375" t="s">
        <v>92</v>
      </c>
      <c r="C13" s="376" t="s">
        <v>93</v>
      </c>
      <c r="D13" s="41"/>
      <c r="E13" s="41"/>
      <c r="F13" s="41"/>
      <c r="I13" s="41"/>
    </row>
    <row r="14" spans="1:9" ht="15.75">
      <c r="A14" s="62" t="s">
        <v>94</v>
      </c>
      <c r="B14" s="375" t="s">
        <v>92</v>
      </c>
      <c r="C14" s="376" t="s">
        <v>95</v>
      </c>
      <c r="D14" s="41"/>
      <c r="E14" s="41"/>
      <c r="F14" s="41"/>
      <c r="I14" s="41"/>
    </row>
    <row r="15" spans="1:9" ht="15.75">
      <c r="A15" s="62" t="s">
        <v>96</v>
      </c>
      <c r="B15" s="41"/>
      <c r="C15" s="41"/>
      <c r="D15" s="41"/>
      <c r="E15" s="41"/>
      <c r="F15" s="41"/>
    </row>
    <row r="16" spans="1:9" ht="15.75">
      <c r="A16" s="41" t="s">
        <v>97</v>
      </c>
      <c r="B16" s="61" t="s">
        <v>98</v>
      </c>
      <c r="C16" s="41" t="s">
        <v>61</v>
      </c>
      <c r="D16" s="41"/>
      <c r="E16" s="41"/>
      <c r="F16" s="41"/>
    </row>
    <row r="17" spans="1:19" ht="15.75">
      <c r="A17" s="41"/>
      <c r="B17" s="61" t="str">
        <f>IF(C16="RO-RO","","Container#")</f>
        <v/>
      </c>
      <c r="C17" s="41"/>
      <c r="D17" s="41"/>
      <c r="E17" s="41"/>
      <c r="F17" s="41"/>
    </row>
    <row r="18" spans="1:19" ht="15.75">
      <c r="A18" s="41"/>
      <c r="B18" s="61" t="str">
        <f>IF(C16="RO-RO","","Seal#")</f>
        <v/>
      </c>
      <c r="C18" s="41"/>
      <c r="D18" s="41"/>
      <c r="E18" s="66" t="s">
        <v>99</v>
      </c>
      <c r="F18" s="41"/>
    </row>
    <row r="19" spans="1:19">
      <c r="A19" s="41"/>
      <c r="B19" s="41"/>
      <c r="C19" s="41"/>
      <c r="D19" s="41"/>
      <c r="E19" s="366">
        <v>1592</v>
      </c>
      <c r="F19" s="41"/>
    </row>
    <row r="20" spans="1:19" ht="21.75" customHeight="1">
      <c r="A20" s="41"/>
      <c r="B20" s="66" t="s">
        <v>100</v>
      </c>
      <c r="C20" s="66" t="s">
        <v>101</v>
      </c>
      <c r="D20" s="66" t="s">
        <v>62</v>
      </c>
      <c r="E20" s="41"/>
      <c r="F20" s="368" t="s">
        <v>102</v>
      </c>
    </row>
    <row r="21" spans="1:19" ht="24.75" customHeight="1">
      <c r="A21" s="41" t="s">
        <v>103</v>
      </c>
      <c r="B21" s="153" t="s">
        <v>104</v>
      </c>
      <c r="C21" s="153" t="s">
        <v>105</v>
      </c>
      <c r="D21" s="41"/>
      <c r="E21" s="41"/>
      <c r="F21" s="369">
        <v>7300</v>
      </c>
    </row>
    <row r="22" spans="1:19">
      <c r="A22" s="41" t="s">
        <v>106</v>
      </c>
      <c r="B22" s="364"/>
      <c r="C22" s="364"/>
      <c r="D22" s="41"/>
      <c r="E22" s="41"/>
      <c r="F22" s="41"/>
    </row>
    <row r="23" spans="1:19">
      <c r="A23" s="41" t="s">
        <v>107</v>
      </c>
      <c r="B23" s="41"/>
      <c r="C23" s="41"/>
      <c r="D23" s="41"/>
      <c r="E23" s="41"/>
      <c r="F23" s="41"/>
    </row>
    <row r="24" spans="1:19" ht="15.75">
      <c r="A24" s="41" t="s">
        <v>108</v>
      </c>
      <c r="B24" s="41"/>
      <c r="C24" s="41"/>
      <c r="D24" s="41"/>
      <c r="E24" s="41"/>
      <c r="F24" s="41"/>
      <c r="J24" s="148"/>
      <c r="K24" s="149"/>
      <c r="L24" s="149"/>
      <c r="M24" s="149"/>
      <c r="N24" s="148"/>
      <c r="O24" s="150"/>
      <c r="P24" s="148"/>
      <c r="Q24" s="149"/>
      <c r="R24" s="149"/>
      <c r="S24" s="149"/>
    </row>
    <row r="25" spans="1:19">
      <c r="A25" s="41" t="s">
        <v>109</v>
      </c>
      <c r="B25" s="41"/>
      <c r="C25" s="41"/>
      <c r="D25" s="41"/>
      <c r="E25" s="41"/>
      <c r="F25" s="41"/>
    </row>
    <row r="26" spans="1:19">
      <c r="A26" s="41"/>
      <c r="B26" s="41"/>
      <c r="C26" s="41"/>
      <c r="D26" s="41"/>
      <c r="E26" s="41"/>
      <c r="F26" s="41"/>
    </row>
    <row r="27" spans="1:19" ht="15.75">
      <c r="A27" s="62" t="s">
        <v>38</v>
      </c>
      <c r="B27" s="384" t="s">
        <v>110</v>
      </c>
      <c r="C27" s="370"/>
      <c r="D27" s="41"/>
      <c r="E27" s="41"/>
      <c r="F27" s="41"/>
    </row>
    <row r="28" spans="1:19">
      <c r="A28" s="41"/>
      <c r="B28" s="370"/>
      <c r="C28" s="41"/>
      <c r="D28" s="41"/>
      <c r="E28" s="41"/>
      <c r="F28" s="41"/>
    </row>
    <row r="29" spans="1:19" ht="15.75">
      <c r="A29" s="62" t="s">
        <v>111</v>
      </c>
      <c r="B29" s="375" t="s">
        <v>112</v>
      </c>
      <c r="C29" s="376" t="s">
        <v>88</v>
      </c>
      <c r="D29" s="41"/>
      <c r="E29" s="41"/>
      <c r="F29" s="41"/>
    </row>
    <row r="30" spans="1:19" ht="15.75">
      <c r="A30" s="62"/>
      <c r="B30" s="371"/>
      <c r="C30" s="372"/>
      <c r="D30" s="41"/>
      <c r="E30" s="41"/>
      <c r="F30" s="41"/>
    </row>
    <row r="31" spans="1:19">
      <c r="A31" s="371"/>
      <c r="B31" s="41"/>
      <c r="C31" s="372"/>
      <c r="D31" s="41"/>
      <c r="E31" s="41"/>
      <c r="F31" s="41"/>
    </row>
    <row r="32" spans="1:19" ht="15.75">
      <c r="A32" s="62" t="s">
        <v>113</v>
      </c>
      <c r="B32" s="375" t="s">
        <v>112</v>
      </c>
      <c r="C32" s="376" t="s">
        <v>114</v>
      </c>
      <c r="D32" s="41"/>
      <c r="E32" s="41"/>
      <c r="F32" s="41"/>
    </row>
    <row r="33" spans="1:6" ht="15.75">
      <c r="A33" s="62" t="s">
        <v>115</v>
      </c>
      <c r="B33" s="375" t="s">
        <v>116</v>
      </c>
      <c r="C33" s="376" t="s">
        <v>117</v>
      </c>
      <c r="D33" s="41"/>
      <c r="E33" s="41"/>
      <c r="F33" s="41"/>
    </row>
    <row r="34" spans="1:6" ht="15.75">
      <c r="A34" s="41"/>
      <c r="B34" s="62" t="s">
        <v>118</v>
      </c>
      <c r="C34" t="s">
        <v>119</v>
      </c>
      <c r="D34" s="41"/>
      <c r="E34" s="41"/>
      <c r="F34" s="41"/>
    </row>
    <row r="35" spans="1:6" ht="15.75">
      <c r="A35" s="41"/>
      <c r="B35" s="62" t="s">
        <v>120</v>
      </c>
      <c r="C35" s="373">
        <v>46163</v>
      </c>
      <c r="D35" s="41"/>
      <c r="E35" s="41"/>
      <c r="F35" s="41"/>
    </row>
    <row r="36" spans="1:6" ht="15.75">
      <c r="A36" s="41"/>
      <c r="B36" s="62" t="s">
        <v>121</v>
      </c>
      <c r="C36" s="373">
        <v>46170</v>
      </c>
      <c r="D36" s="41"/>
      <c r="E36" s="41"/>
      <c r="F36" s="41"/>
    </row>
    <row r="37" spans="1:6" ht="15.75">
      <c r="A37" s="41"/>
      <c r="B37" s="62" t="s">
        <v>122</v>
      </c>
      <c r="C37" s="373">
        <v>46203</v>
      </c>
      <c r="D37" s="41"/>
      <c r="E37" s="41"/>
      <c r="F37" s="41"/>
    </row>
    <row r="38" spans="1:6">
      <c r="A38" s="41"/>
      <c r="B38" s="374"/>
      <c r="C38" s="41"/>
      <c r="D38" s="41"/>
      <c r="E38" s="41"/>
      <c r="F38" s="41"/>
    </row>
    <row r="7144" spans="3:3">
      <c r="C7144" s="153" t="s">
        <v>123</v>
      </c>
    </row>
  </sheetData>
  <dataValidations disablePrompts="1" count="2">
    <dataValidation type="list" allowBlank="1" showInputMessage="1" showErrorMessage="1" sqref="C16 C19" xr:uid="{00000000-0002-0000-0000-000000000000}">
      <formula1>$G$2:$G$3</formula1>
    </dataValidation>
    <dataValidation type="list" allowBlank="1" showInputMessage="1" showErrorMessage="1" sqref="D21" xr:uid="{00000000-0002-0000-0000-000001000000}">
      <formula1>$H$2:$H$4</formula1>
    </dataValidation>
  </dataValidations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3"/>
  <sheetViews>
    <sheetView topLeftCell="A139" workbookViewId="0">
      <selection activeCell="A154" sqref="A154"/>
    </sheetView>
  </sheetViews>
  <sheetFormatPr defaultRowHeight="15"/>
  <cols>
    <col min="1" max="1" width="21.21875" bestFit="1" customWidth="1"/>
  </cols>
  <sheetData>
    <row r="1" spans="1:1">
      <c r="A1" s="41" t="s">
        <v>116</v>
      </c>
    </row>
    <row r="2" spans="1:1">
      <c r="A2" s="41" t="s">
        <v>124</v>
      </c>
    </row>
    <row r="3" spans="1:1">
      <c r="A3" s="41" t="s">
        <v>125</v>
      </c>
    </row>
    <row r="4" spans="1:1">
      <c r="A4" s="41" t="s">
        <v>126</v>
      </c>
    </row>
    <row r="5" spans="1:1">
      <c r="A5" s="41" t="s">
        <v>127</v>
      </c>
    </row>
    <row r="6" spans="1:1">
      <c r="A6" s="41" t="s">
        <v>128</v>
      </c>
    </row>
    <row r="7" spans="1:1">
      <c r="A7" s="41" t="s">
        <v>129</v>
      </c>
    </row>
    <row r="8" spans="1:1">
      <c r="A8" s="41" t="s">
        <v>130</v>
      </c>
    </row>
    <row r="9" spans="1:1">
      <c r="A9" s="41" t="s">
        <v>131</v>
      </c>
    </row>
    <row r="10" spans="1:1">
      <c r="A10" s="41" t="s">
        <v>132</v>
      </c>
    </row>
    <row r="11" spans="1:1">
      <c r="A11" s="41" t="s">
        <v>133</v>
      </c>
    </row>
    <row r="12" spans="1:1">
      <c r="A12" s="127" t="s">
        <v>134</v>
      </c>
    </row>
    <row r="13" spans="1:1">
      <c r="A13" s="41" t="s">
        <v>135</v>
      </c>
    </row>
    <row r="14" spans="1:1">
      <c r="A14" s="41" t="s">
        <v>136</v>
      </c>
    </row>
    <row r="15" spans="1:1">
      <c r="A15" s="41" t="s">
        <v>137</v>
      </c>
    </row>
    <row r="16" spans="1:1">
      <c r="A16" s="41" t="s">
        <v>138</v>
      </c>
    </row>
    <row r="17" spans="1:1">
      <c r="A17" s="41" t="s">
        <v>139</v>
      </c>
    </row>
    <row r="18" spans="1:1">
      <c r="A18" s="41" t="s">
        <v>140</v>
      </c>
    </row>
    <row r="19" spans="1:1">
      <c r="A19" s="41" t="s">
        <v>141</v>
      </c>
    </row>
    <row r="20" spans="1:1">
      <c r="A20" s="41" t="s">
        <v>142</v>
      </c>
    </row>
    <row r="21" spans="1:1">
      <c r="A21" s="41" t="s">
        <v>143</v>
      </c>
    </row>
    <row r="22" spans="1:1">
      <c r="A22" s="41" t="s">
        <v>144</v>
      </c>
    </row>
    <row r="23" spans="1:1">
      <c r="A23" s="41" t="s">
        <v>144</v>
      </c>
    </row>
    <row r="24" spans="1:1">
      <c r="A24" s="41" t="s">
        <v>145</v>
      </c>
    </row>
    <row r="25" spans="1:1">
      <c r="A25" s="41" t="s">
        <v>146</v>
      </c>
    </row>
    <row r="26" spans="1:1">
      <c r="A26" s="41" t="s">
        <v>147</v>
      </c>
    </row>
    <row r="27" spans="1:1">
      <c r="A27" s="41" t="s">
        <v>148</v>
      </c>
    </row>
    <row r="28" spans="1:1">
      <c r="A28" s="41" t="s">
        <v>149</v>
      </c>
    </row>
    <row r="29" spans="1:1">
      <c r="A29" s="41" t="s">
        <v>150</v>
      </c>
    </row>
    <row r="30" spans="1:1">
      <c r="A30" s="41" t="s">
        <v>151</v>
      </c>
    </row>
    <row r="31" spans="1:1">
      <c r="A31" s="41" t="s">
        <v>152</v>
      </c>
    </row>
    <row r="32" spans="1:1">
      <c r="A32" s="41" t="s">
        <v>153</v>
      </c>
    </row>
    <row r="33" spans="1:1">
      <c r="A33" s="41" t="s">
        <v>154</v>
      </c>
    </row>
    <row r="34" spans="1:1">
      <c r="A34" s="41" t="s">
        <v>155</v>
      </c>
    </row>
    <row r="35" spans="1:1">
      <c r="A35" s="41" t="s">
        <v>156</v>
      </c>
    </row>
    <row r="36" spans="1:1">
      <c r="A36" s="41" t="s">
        <v>157</v>
      </c>
    </row>
    <row r="37" spans="1:1">
      <c r="A37" s="41" t="s">
        <v>158</v>
      </c>
    </row>
    <row r="38" spans="1:1">
      <c r="A38" s="41" t="s">
        <v>159</v>
      </c>
    </row>
    <row r="39" spans="1:1">
      <c r="A39" s="41" t="s">
        <v>160</v>
      </c>
    </row>
    <row r="40" spans="1:1">
      <c r="A40" s="41" t="s">
        <v>161</v>
      </c>
    </row>
    <row r="41" spans="1:1">
      <c r="A41" s="41" t="s">
        <v>162</v>
      </c>
    </row>
    <row r="42" spans="1:1">
      <c r="A42" s="41" t="s">
        <v>163</v>
      </c>
    </row>
    <row r="43" spans="1:1">
      <c r="A43" s="41" t="s">
        <v>164</v>
      </c>
    </row>
    <row r="44" spans="1:1">
      <c r="A44" s="41" t="s">
        <v>165</v>
      </c>
    </row>
    <row r="45" spans="1:1">
      <c r="A45" s="127" t="s">
        <v>166</v>
      </c>
    </row>
    <row r="46" spans="1:1">
      <c r="A46" s="127" t="s">
        <v>167</v>
      </c>
    </row>
    <row r="47" spans="1:1">
      <c r="A47" s="41" t="s">
        <v>168</v>
      </c>
    </row>
    <row r="48" spans="1:1">
      <c r="A48" s="41" t="s">
        <v>169</v>
      </c>
    </row>
    <row r="49" spans="1:1">
      <c r="A49" s="41" t="s">
        <v>170</v>
      </c>
    </row>
    <row r="50" spans="1:1">
      <c r="A50" s="41" t="s">
        <v>171</v>
      </c>
    </row>
    <row r="51" spans="1:1">
      <c r="A51" s="41" t="s">
        <v>172</v>
      </c>
    </row>
    <row r="52" spans="1:1">
      <c r="A52" s="41" t="s">
        <v>173</v>
      </c>
    </row>
    <row r="53" spans="1:1">
      <c r="A53" s="41" t="s">
        <v>174</v>
      </c>
    </row>
    <row r="54" spans="1:1">
      <c r="A54" s="127" t="s">
        <v>175</v>
      </c>
    </row>
    <row r="55" spans="1:1">
      <c r="A55" s="41" t="s">
        <v>176</v>
      </c>
    </row>
    <row r="56" spans="1:1">
      <c r="A56" s="41" t="s">
        <v>177</v>
      </c>
    </row>
    <row r="57" spans="1:1">
      <c r="A57" s="127" t="s">
        <v>178</v>
      </c>
    </row>
    <row r="58" spans="1:1">
      <c r="A58" s="41" t="s">
        <v>179</v>
      </c>
    </row>
    <row r="59" spans="1:1">
      <c r="A59" s="127" t="s">
        <v>180</v>
      </c>
    </row>
    <row r="60" spans="1:1">
      <c r="A60" s="41" t="s">
        <v>181</v>
      </c>
    </row>
    <row r="61" spans="1:1">
      <c r="A61" s="41" t="s">
        <v>182</v>
      </c>
    </row>
    <row r="62" spans="1:1">
      <c r="A62" s="41" t="s">
        <v>183</v>
      </c>
    </row>
    <row r="63" spans="1:1">
      <c r="A63" s="41" t="s">
        <v>184</v>
      </c>
    </row>
    <row r="64" spans="1:1">
      <c r="A64" s="41" t="s">
        <v>185</v>
      </c>
    </row>
    <row r="65" spans="1:1">
      <c r="A65" s="41" t="s">
        <v>186</v>
      </c>
    </row>
    <row r="66" spans="1:1">
      <c r="A66" s="41" t="s">
        <v>187</v>
      </c>
    </row>
    <row r="67" spans="1:1">
      <c r="A67" s="41" t="s">
        <v>188</v>
      </c>
    </row>
    <row r="68" spans="1:1">
      <c r="A68" s="41" t="s">
        <v>189</v>
      </c>
    </row>
    <row r="69" spans="1:1">
      <c r="A69" s="41" t="s">
        <v>190</v>
      </c>
    </row>
    <row r="70" spans="1:1">
      <c r="A70" s="41" t="s">
        <v>191</v>
      </c>
    </row>
    <row r="71" spans="1:1">
      <c r="A71" s="41" t="s">
        <v>192</v>
      </c>
    </row>
    <row r="72" spans="1:1">
      <c r="A72" s="41" t="s">
        <v>193</v>
      </c>
    </row>
    <row r="73" spans="1:1">
      <c r="A73" s="41" t="s">
        <v>194</v>
      </c>
    </row>
    <row r="74" spans="1:1">
      <c r="A74" s="41" t="s">
        <v>194</v>
      </c>
    </row>
    <row r="75" spans="1:1">
      <c r="A75" s="41" t="s">
        <v>195</v>
      </c>
    </row>
    <row r="76" spans="1:1">
      <c r="A76" s="41" t="s">
        <v>196</v>
      </c>
    </row>
    <row r="77" spans="1:1">
      <c r="A77" s="41" t="s">
        <v>196</v>
      </c>
    </row>
    <row r="78" spans="1:1">
      <c r="A78" s="41" t="s">
        <v>196</v>
      </c>
    </row>
    <row r="79" spans="1:1">
      <c r="A79" s="41" t="s">
        <v>197</v>
      </c>
    </row>
    <row r="80" spans="1:1">
      <c r="A80" s="41" t="s">
        <v>198</v>
      </c>
    </row>
    <row r="81" spans="1:1">
      <c r="A81" s="41" t="s">
        <v>199</v>
      </c>
    </row>
    <row r="82" spans="1:1">
      <c r="A82" s="41" t="s">
        <v>200</v>
      </c>
    </row>
    <row r="83" spans="1:1">
      <c r="A83" s="41" t="s">
        <v>201</v>
      </c>
    </row>
    <row r="84" spans="1:1">
      <c r="A84" s="41" t="s">
        <v>202</v>
      </c>
    </row>
    <row r="85" spans="1:1">
      <c r="A85" s="127" t="s">
        <v>203</v>
      </c>
    </row>
    <row r="86" spans="1:1">
      <c r="A86" s="41" t="s">
        <v>204</v>
      </c>
    </row>
    <row r="87" spans="1:1">
      <c r="A87" s="41" t="s">
        <v>205</v>
      </c>
    </row>
    <row r="88" spans="1:1">
      <c r="A88" s="127" t="s">
        <v>206</v>
      </c>
    </row>
    <row r="89" spans="1:1">
      <c r="A89" s="41" t="s">
        <v>207</v>
      </c>
    </row>
    <row r="90" spans="1:1">
      <c r="A90" s="41" t="s">
        <v>208</v>
      </c>
    </row>
    <row r="91" spans="1:1">
      <c r="A91" s="41" t="s">
        <v>209</v>
      </c>
    </row>
    <row r="92" spans="1:1">
      <c r="A92" s="41" t="s">
        <v>210</v>
      </c>
    </row>
    <row r="93" spans="1:1">
      <c r="A93" s="41" t="s">
        <v>211</v>
      </c>
    </row>
    <row r="94" spans="1:1">
      <c r="A94" s="41" t="s">
        <v>212</v>
      </c>
    </row>
    <row r="95" spans="1:1">
      <c r="A95" s="41" t="s">
        <v>213</v>
      </c>
    </row>
    <row r="96" spans="1:1">
      <c r="A96" s="41" t="s">
        <v>214</v>
      </c>
    </row>
    <row r="97" spans="1:1">
      <c r="A97" s="41" t="s">
        <v>215</v>
      </c>
    </row>
    <row r="98" spans="1:1">
      <c r="A98" s="41" t="s">
        <v>216</v>
      </c>
    </row>
    <row r="99" spans="1:1">
      <c r="A99" s="127" t="s">
        <v>217</v>
      </c>
    </row>
    <row r="100" spans="1:1">
      <c r="A100" s="41" t="s">
        <v>218</v>
      </c>
    </row>
    <row r="101" spans="1:1">
      <c r="A101" s="41" t="s">
        <v>219</v>
      </c>
    </row>
    <row r="102" spans="1:1">
      <c r="A102" s="41" t="s">
        <v>220</v>
      </c>
    </row>
    <row r="103" spans="1:1">
      <c r="A103" s="41" t="s">
        <v>221</v>
      </c>
    </row>
    <row r="104" spans="1:1">
      <c r="A104" s="41" t="s">
        <v>222</v>
      </c>
    </row>
    <row r="105" spans="1:1">
      <c r="A105" s="41" t="s">
        <v>223</v>
      </c>
    </row>
    <row r="106" spans="1:1">
      <c r="A106" s="41" t="s">
        <v>224</v>
      </c>
    </row>
    <row r="107" spans="1:1">
      <c r="A107" s="41" t="s">
        <v>224</v>
      </c>
    </row>
    <row r="108" spans="1:1">
      <c r="A108" s="41" t="s">
        <v>225</v>
      </c>
    </row>
    <row r="109" spans="1:1">
      <c r="A109" s="41" t="s">
        <v>226</v>
      </c>
    </row>
    <row r="110" spans="1:1">
      <c r="A110" s="41" t="s">
        <v>227</v>
      </c>
    </row>
    <row r="111" spans="1:1">
      <c r="A111" s="41" t="s">
        <v>228</v>
      </c>
    </row>
    <row r="112" spans="1:1">
      <c r="A112" s="126" t="s">
        <v>229</v>
      </c>
    </row>
    <row r="113" spans="1:1">
      <c r="A113" s="41" t="s">
        <v>230</v>
      </c>
    </row>
    <row r="114" spans="1:1">
      <c r="A114" s="41" t="s">
        <v>231</v>
      </c>
    </row>
    <row r="115" spans="1:1">
      <c r="A115" s="127" t="s">
        <v>117</v>
      </c>
    </row>
    <row r="116" spans="1:1">
      <c r="A116" s="127" t="s">
        <v>232</v>
      </c>
    </row>
    <row r="117" spans="1:1">
      <c r="A117" s="127" t="s">
        <v>233</v>
      </c>
    </row>
    <row r="118" spans="1:1">
      <c r="A118" s="127" t="s">
        <v>234</v>
      </c>
    </row>
    <row r="119" spans="1:1">
      <c r="A119" s="41" t="s">
        <v>235</v>
      </c>
    </row>
    <row r="120" spans="1:1">
      <c r="A120" s="41" t="s">
        <v>236</v>
      </c>
    </row>
    <row r="121" spans="1:1">
      <c r="A121" s="41" t="s">
        <v>237</v>
      </c>
    </row>
    <row r="122" spans="1:1">
      <c r="A122" s="41" t="s">
        <v>238</v>
      </c>
    </row>
    <row r="123" spans="1:1">
      <c r="A123" s="127" t="s">
        <v>239</v>
      </c>
    </row>
    <row r="124" spans="1:1">
      <c r="A124" s="41" t="s">
        <v>240</v>
      </c>
    </row>
    <row r="125" spans="1:1">
      <c r="A125" s="41" t="s">
        <v>241</v>
      </c>
    </row>
    <row r="126" spans="1:1">
      <c r="A126" s="41" t="s">
        <v>242</v>
      </c>
    </row>
    <row r="127" spans="1:1">
      <c r="A127" s="41" t="s">
        <v>243</v>
      </c>
    </row>
    <row r="128" spans="1:1">
      <c r="A128" s="41" t="s">
        <v>244</v>
      </c>
    </row>
    <row r="129" spans="1:1">
      <c r="A129" s="41" t="s">
        <v>245</v>
      </c>
    </row>
    <row r="130" spans="1:1">
      <c r="A130" s="127" t="s">
        <v>246</v>
      </c>
    </row>
    <row r="131" spans="1:1">
      <c r="A131" s="41" t="s">
        <v>247</v>
      </c>
    </row>
    <row r="132" spans="1:1">
      <c r="A132" s="127" t="s">
        <v>248</v>
      </c>
    </row>
    <row r="133" spans="1:1">
      <c r="A133" s="41" t="s">
        <v>249</v>
      </c>
    </row>
    <row r="134" spans="1:1">
      <c r="A134" s="127" t="s">
        <v>250</v>
      </c>
    </row>
    <row r="135" spans="1:1">
      <c r="A135" s="41" t="s">
        <v>251</v>
      </c>
    </row>
    <row r="136" spans="1:1">
      <c r="A136" s="41" t="s">
        <v>252</v>
      </c>
    </row>
    <row r="137" spans="1:1">
      <c r="A137" s="127" t="s">
        <v>253</v>
      </c>
    </row>
    <row r="138" spans="1:1">
      <c r="A138" s="41" t="s">
        <v>254</v>
      </c>
    </row>
    <row r="139" spans="1:1">
      <c r="A139" s="41" t="s">
        <v>255</v>
      </c>
    </row>
    <row r="140" spans="1:1">
      <c r="A140" s="41" t="s">
        <v>256</v>
      </c>
    </row>
    <row r="141" spans="1:1">
      <c r="A141" s="41" t="s">
        <v>257</v>
      </c>
    </row>
    <row r="142" spans="1:1">
      <c r="A142" s="41" t="s">
        <v>258</v>
      </c>
    </row>
    <row r="143" spans="1:1">
      <c r="A143" s="41" t="s">
        <v>259</v>
      </c>
    </row>
    <row r="144" spans="1:1">
      <c r="A144" s="41" t="s">
        <v>259</v>
      </c>
    </row>
    <row r="145" spans="1:1">
      <c r="A145" s="41" t="s">
        <v>260</v>
      </c>
    </row>
    <row r="146" spans="1:1">
      <c r="A146" s="41" t="s">
        <v>261</v>
      </c>
    </row>
    <row r="147" spans="1:1">
      <c r="A147" s="41" t="s">
        <v>262</v>
      </c>
    </row>
    <row r="148" spans="1:1">
      <c r="A148" s="41" t="s">
        <v>263</v>
      </c>
    </row>
    <row r="149" spans="1:1">
      <c r="A149" s="41" t="s">
        <v>264</v>
      </c>
    </row>
    <row r="150" spans="1:1">
      <c r="A150" s="41" t="s">
        <v>265</v>
      </c>
    </row>
    <row r="151" spans="1:1">
      <c r="A151" s="41" t="s">
        <v>266</v>
      </c>
    </row>
    <row r="152" spans="1:1">
      <c r="A152" s="41" t="s">
        <v>267</v>
      </c>
    </row>
    <row r="153" spans="1:1">
      <c r="A153" s="41" t="s">
        <v>268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workbookViewId="0">
      <selection activeCell="A18" sqref="A18"/>
    </sheetView>
  </sheetViews>
  <sheetFormatPr defaultRowHeight="15"/>
  <cols>
    <col min="1" max="1" width="10.77734375" customWidth="1"/>
  </cols>
  <sheetData>
    <row r="1" spans="1:1">
      <c r="A1" s="41" t="s">
        <v>112</v>
      </c>
    </row>
    <row r="2" spans="1:1">
      <c r="A2" s="41" t="s">
        <v>63</v>
      </c>
    </row>
    <row r="3" spans="1:1">
      <c r="A3" s="41" t="s">
        <v>67</v>
      </c>
    </row>
    <row r="4" spans="1:1">
      <c r="A4" s="41" t="s">
        <v>70</v>
      </c>
    </row>
    <row r="5" spans="1:1">
      <c r="A5" s="41" t="s">
        <v>73</v>
      </c>
    </row>
    <row r="6" spans="1:1">
      <c r="A6" s="41" t="s">
        <v>76</v>
      </c>
    </row>
    <row r="7" spans="1:1">
      <c r="A7" s="41" t="s">
        <v>79</v>
      </c>
    </row>
    <row r="8" spans="1:1">
      <c r="A8" s="41" t="s">
        <v>82</v>
      </c>
    </row>
    <row r="9" spans="1:1">
      <c r="A9" s="41" t="s">
        <v>85</v>
      </c>
    </row>
    <row r="10" spans="1:1">
      <c r="A10" s="41" t="s">
        <v>88</v>
      </c>
    </row>
    <row r="11" spans="1:1">
      <c r="A11" s="41" t="s">
        <v>269</v>
      </c>
    </row>
    <row r="12" spans="1:1">
      <c r="A12" s="41" t="s">
        <v>114</v>
      </c>
    </row>
    <row r="13" spans="1:1">
      <c r="A13" s="41" t="s">
        <v>270</v>
      </c>
    </row>
    <row r="14" spans="1:1">
      <c r="A14" s="41" t="s">
        <v>271</v>
      </c>
    </row>
    <row r="15" spans="1:1">
      <c r="A15" s="41" t="s">
        <v>272</v>
      </c>
    </row>
    <row r="16" spans="1:1">
      <c r="A16" s="41" t="s">
        <v>273</v>
      </c>
    </row>
    <row r="17" spans="1:1">
      <c r="A17" s="41" t="s">
        <v>274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421"/>
  <sheetViews>
    <sheetView topLeftCell="A4416" workbookViewId="0">
      <selection activeCell="G4422" sqref="G4422"/>
    </sheetView>
  </sheetViews>
  <sheetFormatPr defaultRowHeight="15"/>
  <cols>
    <col min="1" max="1" width="42" bestFit="1" customWidth="1"/>
    <col min="2" max="2" width="12.109375" customWidth="1"/>
    <col min="3" max="3" width="18.33203125" customWidth="1"/>
    <col min="4" max="4" width="29.5546875" bestFit="1" customWidth="1"/>
    <col min="5" max="5" width="20.44140625" bestFit="1" customWidth="1"/>
    <col min="6" max="6" width="14.44140625" bestFit="1" customWidth="1"/>
    <col min="7" max="7" width="27.5546875" bestFit="1" customWidth="1"/>
    <col min="8" max="8" width="12.88671875" customWidth="1"/>
    <col min="9" max="9" width="12.77734375" customWidth="1"/>
    <col min="10" max="10" width="5.77734375" customWidth="1"/>
  </cols>
  <sheetData>
    <row r="1" spans="1:12" ht="15.75" thickBot="1">
      <c r="A1" s="107" t="s">
        <v>92</v>
      </c>
      <c r="B1" s="100" t="s">
        <v>4</v>
      </c>
      <c r="C1" s="100" t="s">
        <v>275</v>
      </c>
      <c r="D1" s="107" t="s">
        <v>276</v>
      </c>
      <c r="E1" s="107" t="s">
        <v>277</v>
      </c>
      <c r="F1" s="107" t="s">
        <v>278</v>
      </c>
      <c r="G1" s="107" t="s">
        <v>279</v>
      </c>
      <c r="H1" s="100" t="s">
        <v>280</v>
      </c>
      <c r="I1" s="100" t="s">
        <v>281</v>
      </c>
      <c r="J1" s="109" t="s">
        <v>97</v>
      </c>
      <c r="L1" s="125"/>
    </row>
    <row r="2" spans="1:12" ht="15.75" thickBot="1">
      <c r="A2" s="162" t="s">
        <v>282</v>
      </c>
      <c r="B2" s="177"/>
      <c r="C2" s="198" t="s">
        <v>283</v>
      </c>
      <c r="D2" s="215" t="s">
        <v>284</v>
      </c>
      <c r="E2" s="235"/>
      <c r="F2" s="242"/>
      <c r="G2" s="235" t="s">
        <v>285</v>
      </c>
      <c r="H2" s="177"/>
      <c r="I2" s="177"/>
      <c r="J2" s="247"/>
    </row>
    <row r="3" spans="1:12" ht="15.75" thickBot="1">
      <c r="A3" s="162" t="s">
        <v>286</v>
      </c>
      <c r="B3" s="177"/>
      <c r="C3" s="179" t="s">
        <v>287</v>
      </c>
      <c r="D3" s="215" t="s">
        <v>288</v>
      </c>
      <c r="E3" s="235" t="s">
        <v>289</v>
      </c>
      <c r="F3" s="242" t="s">
        <v>290</v>
      </c>
      <c r="G3" s="235" t="s">
        <v>87</v>
      </c>
      <c r="H3" s="177"/>
      <c r="I3" s="177"/>
      <c r="J3" s="247"/>
    </row>
    <row r="4" spans="1:12" ht="15.75" thickBot="1">
      <c r="A4" s="162" t="s">
        <v>291</v>
      </c>
      <c r="B4" s="177"/>
      <c r="C4" s="197" t="s">
        <v>292</v>
      </c>
      <c r="D4" s="298" t="s">
        <v>293</v>
      </c>
      <c r="E4" s="235" t="s">
        <v>294</v>
      </c>
      <c r="F4" s="242">
        <v>73142</v>
      </c>
      <c r="G4" s="235" t="s">
        <v>87</v>
      </c>
      <c r="H4" s="177"/>
      <c r="I4" s="177"/>
      <c r="J4" s="247"/>
    </row>
    <row r="5" spans="1:12" ht="15.75" thickBot="1">
      <c r="A5" s="162" t="s">
        <v>295</v>
      </c>
      <c r="B5" s="177"/>
      <c r="C5" s="197" t="s">
        <v>296</v>
      </c>
      <c r="D5" s="215" t="s">
        <v>297</v>
      </c>
      <c r="E5" s="235"/>
      <c r="F5" s="242"/>
      <c r="G5" s="235" t="s">
        <v>298</v>
      </c>
      <c r="H5" s="177"/>
      <c r="I5" s="177"/>
      <c r="J5" s="247"/>
    </row>
    <row r="6" spans="1:12" ht="15.75" thickBot="1">
      <c r="A6" s="162" t="s">
        <v>299</v>
      </c>
      <c r="B6" s="177"/>
      <c r="C6" s="197" t="s">
        <v>300</v>
      </c>
      <c r="D6" s="215" t="s">
        <v>297</v>
      </c>
      <c r="E6" s="235"/>
      <c r="F6" s="242"/>
      <c r="G6" s="235" t="s">
        <v>298</v>
      </c>
      <c r="H6" s="177"/>
      <c r="I6" s="177"/>
      <c r="J6" s="247"/>
    </row>
    <row r="7" spans="1:12" ht="26.25" thickBot="1">
      <c r="A7" s="162" t="s">
        <v>301</v>
      </c>
      <c r="B7" s="177"/>
      <c r="C7" s="277" t="s">
        <v>302</v>
      </c>
      <c r="D7" s="215" t="s">
        <v>297</v>
      </c>
      <c r="E7" s="235"/>
      <c r="F7" s="242"/>
      <c r="G7" s="235" t="s">
        <v>298</v>
      </c>
      <c r="H7" s="177"/>
      <c r="I7" s="177"/>
      <c r="J7" s="247"/>
    </row>
    <row r="8" spans="1:12" ht="15.75" thickBot="1">
      <c r="A8" s="162" t="s">
        <v>303</v>
      </c>
      <c r="B8" s="177"/>
      <c r="C8" s="197" t="s">
        <v>304</v>
      </c>
      <c r="D8" s="301" t="s">
        <v>305</v>
      </c>
      <c r="E8" s="235"/>
      <c r="F8" s="242"/>
      <c r="G8" s="235" t="s">
        <v>298</v>
      </c>
      <c r="H8" s="177"/>
      <c r="I8" s="177"/>
      <c r="J8" s="247"/>
    </row>
    <row r="9" spans="1:12" ht="16.5" thickBot="1">
      <c r="A9" s="58" t="s">
        <v>306</v>
      </c>
      <c r="B9" s="89" t="s">
        <v>307</v>
      </c>
      <c r="C9" s="90"/>
      <c r="D9" s="208" t="s">
        <v>297</v>
      </c>
      <c r="E9" s="60"/>
      <c r="F9" s="81"/>
      <c r="G9" s="60" t="s">
        <v>298</v>
      </c>
      <c r="H9" s="89"/>
      <c r="I9" s="89" t="s">
        <v>308</v>
      </c>
      <c r="J9" s="93" t="s">
        <v>309</v>
      </c>
    </row>
    <row r="10" spans="1:12" ht="15.75" thickBot="1">
      <c r="A10" s="249" t="s">
        <v>310</v>
      </c>
      <c r="B10" s="177"/>
      <c r="C10" s="212" t="s">
        <v>300</v>
      </c>
      <c r="D10" s="299" t="s">
        <v>297</v>
      </c>
      <c r="E10" s="235"/>
      <c r="F10" s="242"/>
      <c r="G10" s="314" t="s">
        <v>298</v>
      </c>
      <c r="H10" s="177"/>
      <c r="I10" s="177"/>
      <c r="J10" s="247"/>
    </row>
    <row r="11" spans="1:12" ht="15.75" thickBot="1">
      <c r="A11" s="162" t="s">
        <v>311</v>
      </c>
      <c r="B11" s="177"/>
      <c r="C11" s="191" t="s">
        <v>312</v>
      </c>
      <c r="D11" s="215" t="s">
        <v>313</v>
      </c>
      <c r="E11" s="235" t="s">
        <v>314</v>
      </c>
      <c r="F11" s="242">
        <v>35671</v>
      </c>
      <c r="G11" s="235" t="s">
        <v>87</v>
      </c>
      <c r="H11" s="177"/>
      <c r="I11" s="177"/>
      <c r="J11" s="247"/>
    </row>
    <row r="12" spans="1:12" ht="15.75" thickBot="1">
      <c r="A12" s="249" t="s">
        <v>315</v>
      </c>
      <c r="B12" s="177"/>
      <c r="C12" s="212" t="s">
        <v>316</v>
      </c>
      <c r="D12" s="299" t="s">
        <v>317</v>
      </c>
      <c r="E12" s="235"/>
      <c r="F12" s="242"/>
      <c r="G12" s="314" t="s">
        <v>285</v>
      </c>
      <c r="H12" s="177"/>
      <c r="I12" s="177"/>
      <c r="J12" s="247"/>
    </row>
    <row r="13" spans="1:12" ht="16.5" thickBot="1">
      <c r="A13" s="58" t="s">
        <v>318</v>
      </c>
      <c r="B13" s="89"/>
      <c r="C13" s="90"/>
      <c r="D13" s="208" t="s">
        <v>319</v>
      </c>
      <c r="E13" s="60" t="s">
        <v>320</v>
      </c>
      <c r="F13" s="81"/>
      <c r="G13" s="60" t="s">
        <v>298</v>
      </c>
      <c r="H13" s="89" t="s">
        <v>321</v>
      </c>
      <c r="I13" s="89"/>
      <c r="J13" s="93" t="s">
        <v>309</v>
      </c>
    </row>
    <row r="14" spans="1:12" ht="26.25" thickBot="1">
      <c r="A14" s="162" t="s">
        <v>322</v>
      </c>
      <c r="B14" s="177"/>
      <c r="C14" s="199" t="s">
        <v>323</v>
      </c>
      <c r="D14" s="215" t="s">
        <v>297</v>
      </c>
      <c r="E14" s="235"/>
      <c r="F14" s="242"/>
      <c r="G14" s="235" t="s">
        <v>298</v>
      </c>
      <c r="H14" s="177"/>
      <c r="I14" s="177"/>
      <c r="J14" s="247"/>
    </row>
    <row r="15" spans="1:12" ht="15.75" thickBot="1">
      <c r="A15" s="162" t="s">
        <v>324</v>
      </c>
      <c r="B15" s="177"/>
      <c r="C15" s="214" t="s">
        <v>325</v>
      </c>
      <c r="D15" s="215" t="s">
        <v>297</v>
      </c>
      <c r="E15" s="235"/>
      <c r="F15" s="242"/>
      <c r="G15" s="235" t="s">
        <v>298</v>
      </c>
      <c r="H15" s="177"/>
      <c r="I15" s="177"/>
      <c r="J15" s="247"/>
    </row>
    <row r="16" spans="1:12" ht="15.75" thickBot="1">
      <c r="A16" s="162" t="s">
        <v>326</v>
      </c>
      <c r="B16" s="177"/>
      <c r="C16" s="177" t="s">
        <v>327</v>
      </c>
      <c r="D16" s="191" t="s">
        <v>328</v>
      </c>
      <c r="E16" s="235"/>
      <c r="F16" s="242"/>
      <c r="G16" s="235" t="s">
        <v>285</v>
      </c>
      <c r="H16" s="177"/>
      <c r="I16" s="177"/>
      <c r="J16" s="247"/>
    </row>
    <row r="17" spans="1:10" ht="15.75" thickBot="1">
      <c r="A17" s="160" t="s">
        <v>329</v>
      </c>
      <c r="B17" s="177"/>
      <c r="C17" s="274" t="s">
        <v>330</v>
      </c>
      <c r="D17" s="191" t="s">
        <v>288</v>
      </c>
      <c r="E17" s="233" t="s">
        <v>289</v>
      </c>
      <c r="F17" s="241" t="s">
        <v>290</v>
      </c>
      <c r="G17" s="235" t="s">
        <v>87</v>
      </c>
      <c r="H17" s="177"/>
      <c r="I17" s="177"/>
      <c r="J17" s="247"/>
    </row>
    <row r="18" spans="1:10" ht="15.75" thickBot="1">
      <c r="A18" s="159" t="s">
        <v>331</v>
      </c>
      <c r="B18" s="175"/>
      <c r="C18" s="175" t="s">
        <v>332</v>
      </c>
      <c r="D18" s="211" t="s">
        <v>333</v>
      </c>
      <c r="E18" s="232" t="s">
        <v>334</v>
      </c>
      <c r="F18" s="239">
        <v>15201</v>
      </c>
      <c r="G18" s="235" t="s">
        <v>87</v>
      </c>
      <c r="H18" s="175"/>
      <c r="I18" s="175"/>
      <c r="J18" s="245"/>
    </row>
    <row r="19" spans="1:10" ht="15.75" thickBot="1">
      <c r="A19" s="160" t="s">
        <v>335</v>
      </c>
      <c r="B19" s="175"/>
      <c r="C19" s="175" t="s">
        <v>336</v>
      </c>
      <c r="D19" s="211" t="s">
        <v>337</v>
      </c>
      <c r="E19" s="233" t="s">
        <v>338</v>
      </c>
      <c r="F19" s="241">
        <v>63801</v>
      </c>
      <c r="G19" s="235" t="s">
        <v>87</v>
      </c>
      <c r="H19" s="175"/>
      <c r="I19" s="175"/>
      <c r="J19" s="245"/>
    </row>
    <row r="20" spans="1:10" ht="15.75" thickBot="1">
      <c r="A20" s="160" t="s">
        <v>339</v>
      </c>
      <c r="B20" s="177"/>
      <c r="C20" s="181" t="s">
        <v>340</v>
      </c>
      <c r="D20" s="197" t="s">
        <v>341</v>
      </c>
      <c r="E20" s="233" t="s">
        <v>342</v>
      </c>
      <c r="F20" s="241" t="s">
        <v>343</v>
      </c>
      <c r="G20" s="235" t="s">
        <v>87</v>
      </c>
      <c r="H20" s="177"/>
      <c r="I20" s="177"/>
      <c r="J20" s="247"/>
    </row>
    <row r="21" spans="1:10" ht="15.75" thickBot="1">
      <c r="A21" s="159" t="s">
        <v>344</v>
      </c>
      <c r="B21" s="177"/>
      <c r="C21" s="177" t="s">
        <v>345</v>
      </c>
      <c r="D21" s="191" t="s">
        <v>346</v>
      </c>
      <c r="E21" s="232" t="s">
        <v>347</v>
      </c>
      <c r="F21" s="239">
        <v>33162</v>
      </c>
      <c r="G21" s="235" t="s">
        <v>87</v>
      </c>
      <c r="H21" s="177"/>
      <c r="I21" s="177"/>
      <c r="J21" s="247"/>
    </row>
    <row r="22" spans="1:10" ht="15.75" thickBot="1">
      <c r="A22" s="159" t="s">
        <v>348</v>
      </c>
      <c r="B22" s="175"/>
      <c r="C22" s="175" t="s">
        <v>349</v>
      </c>
      <c r="D22" s="211" t="s">
        <v>350</v>
      </c>
      <c r="E22" s="232" t="s">
        <v>351</v>
      </c>
      <c r="F22" s="239">
        <v>48198</v>
      </c>
      <c r="G22" s="235" t="s">
        <v>87</v>
      </c>
      <c r="H22" s="175"/>
      <c r="I22" s="175"/>
      <c r="J22" s="245"/>
    </row>
    <row r="23" spans="1:10" ht="15.75" thickBot="1">
      <c r="A23" s="160" t="s">
        <v>352</v>
      </c>
      <c r="B23" s="177"/>
      <c r="C23" s="177" t="s">
        <v>353</v>
      </c>
      <c r="D23" s="191" t="s">
        <v>78</v>
      </c>
      <c r="E23" s="233" t="s">
        <v>81</v>
      </c>
      <c r="F23" s="241" t="s">
        <v>84</v>
      </c>
      <c r="G23" s="235" t="s">
        <v>87</v>
      </c>
      <c r="H23" s="177"/>
      <c r="I23" s="177"/>
      <c r="J23" s="247"/>
    </row>
    <row r="24" spans="1:10" ht="15.75" thickBot="1">
      <c r="A24" s="159" t="s">
        <v>354</v>
      </c>
      <c r="B24" s="177"/>
      <c r="C24" s="181" t="s">
        <v>355</v>
      </c>
      <c r="D24" s="197" t="s">
        <v>356</v>
      </c>
      <c r="E24" s="232" t="s">
        <v>357</v>
      </c>
      <c r="F24" s="239">
        <v>21225</v>
      </c>
      <c r="G24" s="235" t="s">
        <v>87</v>
      </c>
      <c r="H24" s="177"/>
      <c r="I24" s="177"/>
      <c r="J24" s="247"/>
    </row>
    <row r="25" spans="1:10" ht="16.5" thickBot="1">
      <c r="A25" s="82" t="s">
        <v>358</v>
      </c>
      <c r="B25" s="88"/>
      <c r="C25" s="88" t="s">
        <v>359</v>
      </c>
      <c r="D25" s="91" t="s">
        <v>360</v>
      </c>
      <c r="E25" s="83"/>
      <c r="F25" s="84"/>
      <c r="G25" s="83" t="s">
        <v>285</v>
      </c>
      <c r="H25" s="88"/>
      <c r="I25" s="88"/>
      <c r="J25" s="92" t="s">
        <v>309</v>
      </c>
    </row>
    <row r="26" spans="1:10" ht="15.75" thickBot="1">
      <c r="A26" s="160" t="s">
        <v>361</v>
      </c>
      <c r="B26" s="175"/>
      <c r="C26" s="175" t="s">
        <v>362</v>
      </c>
      <c r="D26" s="211" t="s">
        <v>363</v>
      </c>
      <c r="E26" s="233" t="s">
        <v>81</v>
      </c>
      <c r="F26" s="241" t="s">
        <v>364</v>
      </c>
      <c r="G26" s="235" t="s">
        <v>87</v>
      </c>
      <c r="H26" s="175"/>
      <c r="I26" s="175"/>
      <c r="J26" s="245"/>
    </row>
    <row r="27" spans="1:10" ht="15.75" thickBot="1">
      <c r="A27" s="160" t="s">
        <v>365</v>
      </c>
      <c r="B27" s="177"/>
      <c r="C27" s="177" t="s">
        <v>366</v>
      </c>
      <c r="D27" s="191" t="s">
        <v>367</v>
      </c>
      <c r="E27" s="233" t="s">
        <v>334</v>
      </c>
      <c r="F27" s="241">
        <v>19428</v>
      </c>
      <c r="G27" s="235" t="s">
        <v>87</v>
      </c>
      <c r="H27" s="177"/>
      <c r="I27" s="177"/>
      <c r="J27" s="247"/>
    </row>
    <row r="28" spans="1:10" ht="15.75" thickBot="1">
      <c r="A28" s="106" t="s">
        <v>368</v>
      </c>
      <c r="B28" s="100"/>
      <c r="C28" s="203" t="s">
        <v>369</v>
      </c>
      <c r="D28" s="107" t="s">
        <v>370</v>
      </c>
      <c r="E28" s="106" t="s">
        <v>357</v>
      </c>
      <c r="F28" s="108">
        <v>21048</v>
      </c>
      <c r="G28" s="235" t="s">
        <v>87</v>
      </c>
      <c r="H28" s="100"/>
      <c r="I28" s="100"/>
      <c r="J28" s="109"/>
    </row>
    <row r="29" spans="1:10" ht="16.5" thickBot="1">
      <c r="A29" s="85" t="s">
        <v>371</v>
      </c>
      <c r="B29" s="88"/>
      <c r="C29" s="88"/>
      <c r="D29" s="91" t="s">
        <v>372</v>
      </c>
      <c r="E29" s="86"/>
      <c r="F29" s="87"/>
      <c r="G29" s="86" t="s">
        <v>285</v>
      </c>
      <c r="H29" s="88"/>
      <c r="I29" s="88"/>
      <c r="J29" s="92" t="s">
        <v>309</v>
      </c>
    </row>
    <row r="30" spans="1:10" ht="15.75" thickBot="1">
      <c r="A30" s="160" t="s">
        <v>373</v>
      </c>
      <c r="B30" s="177"/>
      <c r="C30" s="181" t="s">
        <v>374</v>
      </c>
      <c r="D30" s="191" t="s">
        <v>375</v>
      </c>
      <c r="E30" s="233" t="s">
        <v>81</v>
      </c>
      <c r="F30" s="241" t="s">
        <v>376</v>
      </c>
      <c r="G30" s="235" t="s">
        <v>87</v>
      </c>
      <c r="H30" s="177"/>
      <c r="I30" s="177"/>
      <c r="J30" s="247"/>
    </row>
    <row r="31" spans="1:10" ht="15.75" thickBot="1">
      <c r="A31" s="159" t="s">
        <v>377</v>
      </c>
      <c r="B31" s="177"/>
      <c r="C31" s="181" t="s">
        <v>378</v>
      </c>
      <c r="D31" s="191" t="s">
        <v>328</v>
      </c>
      <c r="E31" s="232"/>
      <c r="F31" s="239"/>
      <c r="G31" s="232" t="s">
        <v>285</v>
      </c>
      <c r="H31" s="177"/>
      <c r="I31" s="177"/>
      <c r="J31" s="247"/>
    </row>
    <row r="32" spans="1:10" ht="15.75" thickBot="1">
      <c r="A32" s="101" t="s">
        <v>379</v>
      </c>
      <c r="B32" s="102"/>
      <c r="C32" s="164" t="s">
        <v>380</v>
      </c>
      <c r="D32" s="164" t="s">
        <v>381</v>
      </c>
      <c r="E32" s="101" t="s">
        <v>382</v>
      </c>
      <c r="F32" s="103">
        <v>12303</v>
      </c>
      <c r="G32" s="235" t="s">
        <v>87</v>
      </c>
      <c r="H32" s="102"/>
      <c r="I32" s="102"/>
      <c r="J32" s="104"/>
    </row>
    <row r="33" spans="1:10" ht="16.5" thickBot="1">
      <c r="A33" s="82" t="s">
        <v>383</v>
      </c>
      <c r="B33" s="89"/>
      <c r="C33" s="89"/>
      <c r="D33" s="90" t="s">
        <v>384</v>
      </c>
      <c r="E33" s="83"/>
      <c r="F33" s="84" t="s">
        <v>385</v>
      </c>
      <c r="G33" s="83" t="s">
        <v>298</v>
      </c>
      <c r="H33" s="89"/>
      <c r="I33" s="89"/>
      <c r="J33" s="93" t="s">
        <v>309</v>
      </c>
    </row>
    <row r="34" spans="1:10" ht="15.75" thickBot="1">
      <c r="A34" s="159" t="s">
        <v>386</v>
      </c>
      <c r="B34" s="177"/>
      <c r="C34" s="274" t="s">
        <v>387</v>
      </c>
      <c r="D34" s="191" t="s">
        <v>297</v>
      </c>
      <c r="E34" s="232"/>
      <c r="F34" s="239"/>
      <c r="G34" s="232" t="s">
        <v>298</v>
      </c>
      <c r="H34" s="177"/>
      <c r="I34" s="177"/>
      <c r="J34" s="247"/>
    </row>
    <row r="35" spans="1:10" ht="15.75" thickBot="1">
      <c r="A35" s="159" t="s">
        <v>388</v>
      </c>
      <c r="B35" s="177"/>
      <c r="C35" s="181" t="s">
        <v>389</v>
      </c>
      <c r="D35" s="191" t="s">
        <v>328</v>
      </c>
      <c r="E35" s="232"/>
      <c r="F35" s="239"/>
      <c r="G35" s="232" t="s">
        <v>285</v>
      </c>
      <c r="H35" s="177"/>
      <c r="I35" s="177"/>
      <c r="J35" s="247"/>
    </row>
    <row r="36" spans="1:10" ht="15.75" thickBot="1">
      <c r="A36" s="159" t="s">
        <v>390</v>
      </c>
      <c r="B36" s="175"/>
      <c r="C36" s="201" t="s">
        <v>391</v>
      </c>
      <c r="D36" s="211" t="s">
        <v>328</v>
      </c>
      <c r="E36" s="232"/>
      <c r="F36" s="239"/>
      <c r="G36" s="232" t="s">
        <v>285</v>
      </c>
      <c r="H36" s="175"/>
      <c r="I36" s="175"/>
      <c r="J36" s="245"/>
    </row>
    <row r="37" spans="1:10" ht="15.75" thickBot="1">
      <c r="A37" s="160" t="s">
        <v>392</v>
      </c>
      <c r="B37" s="175"/>
      <c r="C37" s="195" t="s">
        <v>393</v>
      </c>
      <c r="D37" s="209" t="s">
        <v>394</v>
      </c>
      <c r="E37" s="233"/>
      <c r="F37" s="241"/>
      <c r="G37" s="237" t="s">
        <v>285</v>
      </c>
      <c r="H37" s="175"/>
      <c r="I37" s="175"/>
      <c r="J37" s="245"/>
    </row>
    <row r="38" spans="1:10" ht="15.75" thickBot="1">
      <c r="A38" s="160" t="s">
        <v>395</v>
      </c>
      <c r="B38" s="177"/>
      <c r="C38" s="190" t="s">
        <v>396</v>
      </c>
      <c r="D38" s="191" t="s">
        <v>328</v>
      </c>
      <c r="E38" s="233"/>
      <c r="F38" s="241"/>
      <c r="G38" s="233" t="s">
        <v>285</v>
      </c>
      <c r="H38" s="177"/>
      <c r="I38" s="177"/>
      <c r="J38" s="247"/>
    </row>
    <row r="39" spans="1:10" ht="15.75" thickBot="1">
      <c r="A39" s="161" t="s">
        <v>397</v>
      </c>
      <c r="B39" s="177"/>
      <c r="C39" s="185" t="s">
        <v>398</v>
      </c>
      <c r="D39" s="212" t="s">
        <v>399</v>
      </c>
      <c r="E39" s="232"/>
      <c r="F39" s="239"/>
      <c r="G39" s="234" t="s">
        <v>285</v>
      </c>
      <c r="H39" s="177"/>
      <c r="I39" s="177"/>
      <c r="J39" s="247"/>
    </row>
    <row r="40" spans="1:10" ht="15.75" thickBot="1">
      <c r="A40" s="159" t="s">
        <v>400</v>
      </c>
      <c r="B40" s="177"/>
      <c r="C40" s="181" t="s">
        <v>401</v>
      </c>
      <c r="D40" s="191" t="s">
        <v>297</v>
      </c>
      <c r="E40" s="232"/>
      <c r="F40" s="239"/>
      <c r="G40" s="232" t="s">
        <v>298</v>
      </c>
      <c r="H40" s="177"/>
      <c r="I40" s="177"/>
      <c r="J40" s="247"/>
    </row>
    <row r="41" spans="1:10" ht="15.75" thickBot="1">
      <c r="A41" s="165" t="s">
        <v>402</v>
      </c>
      <c r="B41" s="102"/>
      <c r="C41" s="114" t="s">
        <v>403</v>
      </c>
      <c r="D41" s="114" t="s">
        <v>317</v>
      </c>
      <c r="E41" s="101"/>
      <c r="F41" s="103"/>
      <c r="G41" s="101" t="s">
        <v>285</v>
      </c>
      <c r="H41" s="102"/>
      <c r="I41" s="102"/>
      <c r="J41" s="104"/>
    </row>
    <row r="42" spans="1:10" ht="15.75" thickBot="1">
      <c r="A42" s="162" t="s">
        <v>404</v>
      </c>
      <c r="B42" s="177"/>
      <c r="C42" s="191" t="s">
        <v>405</v>
      </c>
      <c r="D42" s="215" t="s">
        <v>406</v>
      </c>
      <c r="E42" s="235" t="s">
        <v>407</v>
      </c>
      <c r="F42" s="242" t="s">
        <v>408</v>
      </c>
      <c r="G42" s="235" t="s">
        <v>87</v>
      </c>
      <c r="H42" s="177"/>
      <c r="I42" s="177"/>
      <c r="J42" s="247"/>
    </row>
    <row r="43" spans="1:10" ht="16.5" thickBot="1">
      <c r="A43" s="58" t="s">
        <v>409</v>
      </c>
      <c r="B43" s="89"/>
      <c r="C43" s="90"/>
      <c r="D43" s="208" t="s">
        <v>328</v>
      </c>
      <c r="E43" s="60"/>
      <c r="F43" s="81"/>
      <c r="G43" s="60" t="s">
        <v>285</v>
      </c>
      <c r="H43" s="89" t="s">
        <v>410</v>
      </c>
      <c r="I43" s="89" t="s">
        <v>411</v>
      </c>
      <c r="J43" s="93" t="s">
        <v>309</v>
      </c>
    </row>
    <row r="44" spans="1:10" ht="15.75" thickBot="1">
      <c r="A44" s="162" t="s">
        <v>412</v>
      </c>
      <c r="B44" s="177"/>
      <c r="C44" s="179" t="s">
        <v>413</v>
      </c>
      <c r="D44" s="228" t="s">
        <v>414</v>
      </c>
      <c r="E44" s="235" t="s">
        <v>342</v>
      </c>
      <c r="F44" s="242" t="s">
        <v>415</v>
      </c>
      <c r="G44" s="235" t="s">
        <v>87</v>
      </c>
      <c r="H44" s="177"/>
      <c r="I44" s="177"/>
      <c r="J44" s="247"/>
    </row>
    <row r="45" spans="1:10" ht="15.75" thickBot="1">
      <c r="A45" s="162" t="s">
        <v>416</v>
      </c>
      <c r="B45" s="177"/>
      <c r="C45" s="179" t="s">
        <v>417</v>
      </c>
      <c r="D45" s="228" t="s">
        <v>418</v>
      </c>
      <c r="E45" s="235" t="s">
        <v>289</v>
      </c>
      <c r="F45" s="242">
        <v>4256</v>
      </c>
      <c r="G45" s="235" t="s">
        <v>87</v>
      </c>
      <c r="H45" s="177"/>
      <c r="I45" s="177"/>
      <c r="J45" s="247"/>
    </row>
    <row r="46" spans="1:10" ht="15.75" thickBot="1">
      <c r="A46" s="162" t="s">
        <v>419</v>
      </c>
      <c r="B46" s="177"/>
      <c r="C46" s="197" t="s">
        <v>420</v>
      </c>
      <c r="D46" s="298" t="s">
        <v>421</v>
      </c>
      <c r="E46" s="235" t="s">
        <v>382</v>
      </c>
      <c r="F46" s="242">
        <v>10453</v>
      </c>
      <c r="G46" s="235" t="s">
        <v>87</v>
      </c>
      <c r="H46" s="177"/>
      <c r="I46" s="177"/>
      <c r="J46" s="247"/>
    </row>
    <row r="47" spans="1:10" ht="16.5" thickBot="1">
      <c r="A47" s="58" t="s">
        <v>422</v>
      </c>
      <c r="B47" s="89"/>
      <c r="C47" s="90"/>
      <c r="D47" s="59" t="s">
        <v>423</v>
      </c>
      <c r="E47" s="60" t="s">
        <v>357</v>
      </c>
      <c r="F47" s="81">
        <v>21001</v>
      </c>
      <c r="G47" s="235" t="s">
        <v>87</v>
      </c>
      <c r="H47" s="89"/>
      <c r="I47" s="89"/>
      <c r="J47" s="93"/>
    </row>
    <row r="48" spans="1:10" ht="16.5" thickBot="1">
      <c r="A48" s="58" t="s">
        <v>424</v>
      </c>
      <c r="B48" s="89"/>
      <c r="C48" s="90"/>
      <c r="D48" s="208" t="s">
        <v>425</v>
      </c>
      <c r="E48" s="60"/>
      <c r="F48" s="81"/>
      <c r="G48" s="60" t="s">
        <v>298</v>
      </c>
      <c r="H48" s="89"/>
      <c r="I48" s="89"/>
      <c r="J48" s="93" t="s">
        <v>309</v>
      </c>
    </row>
    <row r="49" spans="1:10" ht="16.5" thickBot="1">
      <c r="A49" s="58" t="s">
        <v>426</v>
      </c>
      <c r="B49" s="89"/>
      <c r="C49" s="90"/>
      <c r="D49" s="59" t="s">
        <v>427</v>
      </c>
      <c r="E49" s="60" t="s">
        <v>428</v>
      </c>
      <c r="F49" s="81">
        <v>77099</v>
      </c>
      <c r="G49" s="235" t="s">
        <v>87</v>
      </c>
      <c r="H49" s="89"/>
      <c r="I49" s="89"/>
      <c r="J49" s="93"/>
    </row>
    <row r="50" spans="1:10" ht="16.5" thickBot="1">
      <c r="A50" s="58" t="s">
        <v>429</v>
      </c>
      <c r="B50" s="89"/>
      <c r="C50" s="90"/>
      <c r="D50" s="59" t="s">
        <v>430</v>
      </c>
      <c r="E50" s="60" t="s">
        <v>382</v>
      </c>
      <c r="F50" s="81" t="s">
        <v>431</v>
      </c>
      <c r="G50" s="235" t="s">
        <v>87</v>
      </c>
      <c r="H50" s="89"/>
      <c r="I50" s="89"/>
      <c r="J50" s="93"/>
    </row>
    <row r="51" spans="1:10" ht="16.5" thickBot="1">
      <c r="A51" s="58" t="s">
        <v>432</v>
      </c>
      <c r="B51" s="89"/>
      <c r="C51" s="90"/>
      <c r="D51" s="59" t="s">
        <v>433</v>
      </c>
      <c r="E51" s="60" t="s">
        <v>357</v>
      </c>
      <c r="F51" s="81">
        <v>20706</v>
      </c>
      <c r="G51" s="235" t="s">
        <v>87</v>
      </c>
      <c r="H51" s="89"/>
      <c r="I51" s="89"/>
      <c r="J51" s="93"/>
    </row>
    <row r="52" spans="1:10" ht="15.75" thickBot="1">
      <c r="A52" s="162" t="s">
        <v>434</v>
      </c>
      <c r="B52" s="177"/>
      <c r="C52" s="179" t="s">
        <v>435</v>
      </c>
      <c r="D52" s="215" t="s">
        <v>297</v>
      </c>
      <c r="E52" s="235"/>
      <c r="F52" s="242"/>
      <c r="G52" s="235" t="s">
        <v>298</v>
      </c>
      <c r="H52" s="177"/>
      <c r="I52" s="177"/>
      <c r="J52" s="247"/>
    </row>
    <row r="53" spans="1:10" ht="16.5" thickBot="1">
      <c r="A53" s="58" t="s">
        <v>436</v>
      </c>
      <c r="B53" s="89"/>
      <c r="C53" s="90"/>
      <c r="D53" s="59" t="s">
        <v>437</v>
      </c>
      <c r="E53" s="60" t="s">
        <v>438</v>
      </c>
      <c r="F53" s="81">
        <v>94544</v>
      </c>
      <c r="G53" s="235" t="s">
        <v>87</v>
      </c>
      <c r="H53" s="89"/>
      <c r="I53" s="89"/>
      <c r="J53" s="93"/>
    </row>
    <row r="54" spans="1:10" ht="15.75" thickBot="1">
      <c r="A54" s="159" t="s">
        <v>439</v>
      </c>
      <c r="B54" s="177"/>
      <c r="C54" s="115" t="s">
        <v>440</v>
      </c>
      <c r="D54" s="197" t="s">
        <v>441</v>
      </c>
      <c r="E54" s="232" t="s">
        <v>382</v>
      </c>
      <c r="F54" s="239">
        <v>10550</v>
      </c>
      <c r="G54" s="235" t="s">
        <v>87</v>
      </c>
      <c r="H54" s="177"/>
      <c r="I54" s="177"/>
      <c r="J54" s="247"/>
    </row>
    <row r="55" spans="1:10" ht="15.75" thickBot="1">
      <c r="A55" s="162" t="s">
        <v>442</v>
      </c>
      <c r="B55" s="177"/>
      <c r="C55" s="179" t="s">
        <v>443</v>
      </c>
      <c r="D55" s="215"/>
      <c r="E55" s="235" t="s">
        <v>297</v>
      </c>
      <c r="F55" s="242"/>
      <c r="G55" s="235" t="s">
        <v>298</v>
      </c>
      <c r="H55" s="177"/>
      <c r="I55" s="177"/>
      <c r="J55" s="247"/>
    </row>
    <row r="56" spans="1:10" ht="16.5" thickBot="1">
      <c r="A56" s="58" t="s">
        <v>444</v>
      </c>
      <c r="B56" s="89"/>
      <c r="C56" s="197" t="s">
        <v>445</v>
      </c>
      <c r="D56" s="298" t="s">
        <v>446</v>
      </c>
      <c r="E56" s="60" t="s">
        <v>447</v>
      </c>
      <c r="F56" s="81">
        <v>62234</v>
      </c>
      <c r="G56" s="235" t="s">
        <v>87</v>
      </c>
      <c r="H56" s="89" t="s">
        <v>448</v>
      </c>
      <c r="I56" s="89" t="s">
        <v>449</v>
      </c>
      <c r="J56" s="93" t="s">
        <v>309</v>
      </c>
    </row>
    <row r="57" spans="1:10" ht="15.75" thickBot="1">
      <c r="A57" s="162" t="s">
        <v>450</v>
      </c>
      <c r="B57" s="177"/>
      <c r="C57" s="197" t="s">
        <v>451</v>
      </c>
      <c r="D57" s="215" t="s">
        <v>452</v>
      </c>
      <c r="E57" s="235"/>
      <c r="F57" s="242"/>
      <c r="G57" s="235" t="s">
        <v>298</v>
      </c>
      <c r="H57" s="177"/>
      <c r="I57" s="177"/>
      <c r="J57" s="247"/>
    </row>
    <row r="58" spans="1:10" ht="16.5" thickBot="1">
      <c r="A58" s="58" t="s">
        <v>453</v>
      </c>
      <c r="B58" s="89"/>
      <c r="C58" s="90"/>
      <c r="D58" s="59" t="s">
        <v>454</v>
      </c>
      <c r="E58" s="60" t="s">
        <v>455</v>
      </c>
      <c r="F58" s="81">
        <v>89074</v>
      </c>
      <c r="G58" s="235" t="s">
        <v>87</v>
      </c>
      <c r="H58" s="89"/>
      <c r="I58" s="89"/>
      <c r="J58" s="93"/>
    </row>
    <row r="59" spans="1:10" ht="15.75" thickBot="1">
      <c r="A59" s="162" t="s">
        <v>456</v>
      </c>
      <c r="B59" s="177"/>
      <c r="C59" s="191" t="s">
        <v>457</v>
      </c>
      <c r="D59" s="215" t="s">
        <v>458</v>
      </c>
      <c r="E59" s="235"/>
      <c r="F59" s="242"/>
      <c r="G59" s="235" t="s">
        <v>298</v>
      </c>
      <c r="H59" s="177"/>
      <c r="I59" s="177"/>
      <c r="J59" s="247"/>
    </row>
    <row r="60" spans="1:10" ht="15.75" thickBot="1">
      <c r="A60" s="162" t="s">
        <v>456</v>
      </c>
      <c r="B60" s="177"/>
      <c r="C60" s="191" t="s">
        <v>459</v>
      </c>
      <c r="D60" s="215" t="s">
        <v>458</v>
      </c>
      <c r="E60" s="235" t="s">
        <v>460</v>
      </c>
      <c r="F60" s="242"/>
      <c r="G60" s="235" t="s">
        <v>298</v>
      </c>
      <c r="H60" s="177"/>
      <c r="I60" s="177"/>
      <c r="J60" s="247"/>
    </row>
    <row r="61" spans="1:10" ht="15.75" thickBot="1">
      <c r="A61" s="162" t="s">
        <v>461</v>
      </c>
      <c r="B61" s="177"/>
      <c r="C61" s="191" t="s">
        <v>462</v>
      </c>
      <c r="D61" s="215" t="s">
        <v>463</v>
      </c>
      <c r="E61" s="235" t="s">
        <v>342</v>
      </c>
      <c r="F61" s="242" t="s">
        <v>464</v>
      </c>
      <c r="G61" s="235" t="s">
        <v>87</v>
      </c>
      <c r="H61" s="177"/>
      <c r="I61" s="177"/>
      <c r="J61" s="247"/>
    </row>
    <row r="62" spans="1:10" ht="16.5" thickBot="1">
      <c r="A62" s="58" t="s">
        <v>465</v>
      </c>
      <c r="B62" s="89"/>
      <c r="C62" s="90"/>
      <c r="D62" s="59" t="s">
        <v>466</v>
      </c>
      <c r="E62" s="60" t="s">
        <v>438</v>
      </c>
      <c r="F62" s="81">
        <v>92618</v>
      </c>
      <c r="G62" s="235" t="s">
        <v>87</v>
      </c>
      <c r="H62" s="89"/>
      <c r="I62" s="89"/>
      <c r="J62" s="93"/>
    </row>
    <row r="63" spans="1:10" ht="15.75" thickBot="1">
      <c r="A63" s="162" t="s">
        <v>467</v>
      </c>
      <c r="B63" s="177"/>
      <c r="C63" s="214" t="s">
        <v>468</v>
      </c>
      <c r="D63" s="295" t="s">
        <v>469</v>
      </c>
      <c r="E63" s="235" t="s">
        <v>470</v>
      </c>
      <c r="F63" s="242">
        <v>29651</v>
      </c>
      <c r="G63" s="235" t="s">
        <v>87</v>
      </c>
      <c r="H63" s="177"/>
      <c r="I63" s="177"/>
      <c r="J63" s="247"/>
    </row>
    <row r="64" spans="1:10" ht="15.75" thickBot="1">
      <c r="A64" s="249" t="s">
        <v>471</v>
      </c>
      <c r="B64" s="177"/>
      <c r="C64" s="212" t="s">
        <v>472</v>
      </c>
      <c r="D64" s="299" t="s">
        <v>473</v>
      </c>
      <c r="E64" s="314" t="s">
        <v>347</v>
      </c>
      <c r="F64" s="242">
        <v>33578</v>
      </c>
      <c r="G64" s="235" t="s">
        <v>87</v>
      </c>
      <c r="H64" s="177"/>
      <c r="I64" s="177"/>
      <c r="J64" s="247"/>
    </row>
    <row r="65" spans="1:10" ht="16.5" thickBot="1">
      <c r="A65" s="58" t="s">
        <v>474</v>
      </c>
      <c r="B65" s="89"/>
      <c r="C65" s="90"/>
      <c r="D65" s="59" t="s">
        <v>272</v>
      </c>
      <c r="E65" s="60" t="s">
        <v>475</v>
      </c>
      <c r="F65" s="81">
        <v>7104</v>
      </c>
      <c r="G65" s="235" t="s">
        <v>87</v>
      </c>
      <c r="H65" s="89"/>
      <c r="I65" s="89"/>
      <c r="J65" s="93"/>
    </row>
    <row r="66" spans="1:10" ht="16.5" thickBot="1">
      <c r="A66" s="58" t="s">
        <v>476</v>
      </c>
      <c r="B66" s="89"/>
      <c r="C66" s="90"/>
      <c r="D66" s="59" t="s">
        <v>477</v>
      </c>
      <c r="E66" s="60" t="s">
        <v>81</v>
      </c>
      <c r="F66" s="81">
        <v>7032</v>
      </c>
      <c r="G66" s="235" t="s">
        <v>87</v>
      </c>
      <c r="H66" s="89"/>
      <c r="I66" s="89"/>
      <c r="J66" s="93"/>
    </row>
    <row r="67" spans="1:10" ht="15.75" thickBot="1">
      <c r="A67" s="162" t="s">
        <v>478</v>
      </c>
      <c r="B67" s="177"/>
      <c r="C67" s="214" t="s">
        <v>479</v>
      </c>
      <c r="D67" s="215" t="s">
        <v>480</v>
      </c>
      <c r="E67" s="235" t="s">
        <v>351</v>
      </c>
      <c r="F67" s="242">
        <v>48034</v>
      </c>
      <c r="G67" s="235" t="s">
        <v>87</v>
      </c>
      <c r="H67" s="177"/>
      <c r="I67" s="177"/>
      <c r="J67" s="247"/>
    </row>
    <row r="68" spans="1:10" ht="16.5" thickBot="1">
      <c r="A68" s="58" t="s">
        <v>481</v>
      </c>
      <c r="B68" s="89"/>
      <c r="C68" s="90"/>
      <c r="D68" s="208" t="s">
        <v>482</v>
      </c>
      <c r="E68" s="60"/>
      <c r="F68" s="81"/>
      <c r="G68" s="60" t="s">
        <v>298</v>
      </c>
      <c r="H68" s="89" t="s">
        <v>483</v>
      </c>
      <c r="I68" s="89"/>
      <c r="J68" s="93" t="s">
        <v>309</v>
      </c>
    </row>
    <row r="69" spans="1:10" ht="16.5" thickBot="1">
      <c r="A69" s="58" t="s">
        <v>484</v>
      </c>
      <c r="B69" s="89"/>
      <c r="C69" s="90"/>
      <c r="D69" s="208" t="s">
        <v>305</v>
      </c>
      <c r="E69" s="60"/>
      <c r="F69" s="81"/>
      <c r="G69" s="60" t="s">
        <v>298</v>
      </c>
      <c r="H69" s="89" t="s">
        <v>485</v>
      </c>
      <c r="I69" s="89"/>
      <c r="J69" s="93" t="s">
        <v>309</v>
      </c>
    </row>
    <row r="70" spans="1:10" ht="16.5" thickBot="1">
      <c r="A70" s="58" t="s">
        <v>486</v>
      </c>
      <c r="B70" s="89"/>
      <c r="C70" s="90"/>
      <c r="D70" s="208" t="s">
        <v>487</v>
      </c>
      <c r="E70" s="60"/>
      <c r="F70" s="81"/>
      <c r="G70" s="60" t="s">
        <v>298</v>
      </c>
      <c r="H70" s="89" t="s">
        <v>488</v>
      </c>
      <c r="I70" s="89"/>
      <c r="J70" s="93" t="s">
        <v>309</v>
      </c>
    </row>
    <row r="71" spans="1:10" ht="16.5" thickBot="1">
      <c r="A71" s="58" t="s">
        <v>489</v>
      </c>
      <c r="B71" s="89"/>
      <c r="C71" s="90"/>
      <c r="D71" s="208" t="s">
        <v>320</v>
      </c>
      <c r="E71" s="60"/>
      <c r="F71" s="81"/>
      <c r="G71" s="60" t="s">
        <v>298</v>
      </c>
      <c r="H71" s="89" t="s">
        <v>488</v>
      </c>
      <c r="I71" s="89"/>
      <c r="J71" s="93" t="s">
        <v>309</v>
      </c>
    </row>
    <row r="72" spans="1:10" ht="16.5" thickBot="1">
      <c r="A72" s="343" t="s">
        <v>490</v>
      </c>
      <c r="B72" s="344"/>
      <c r="C72" s="345" t="s">
        <v>491</v>
      </c>
      <c r="D72" s="346" t="s">
        <v>492</v>
      </c>
      <c r="E72" s="342" t="s">
        <v>357</v>
      </c>
      <c r="F72" s="347">
        <v>21222</v>
      </c>
      <c r="G72" s="342" t="s">
        <v>87</v>
      </c>
      <c r="H72" s="177"/>
      <c r="I72" s="177"/>
      <c r="J72" s="93" t="s">
        <v>493</v>
      </c>
    </row>
    <row r="73" spans="1:10" ht="15.75" thickBot="1">
      <c r="A73" s="162" t="s">
        <v>494</v>
      </c>
      <c r="B73" s="177"/>
      <c r="C73" s="179" t="s">
        <v>495</v>
      </c>
      <c r="D73" s="228" t="s">
        <v>496</v>
      </c>
      <c r="E73" s="235" t="s">
        <v>320</v>
      </c>
      <c r="F73" s="242"/>
      <c r="G73" s="235" t="s">
        <v>385</v>
      </c>
      <c r="H73" s="177"/>
      <c r="I73" s="177"/>
      <c r="J73" s="247"/>
    </row>
    <row r="74" spans="1:10" ht="15.75" thickBot="1">
      <c r="A74" s="162" t="s">
        <v>497</v>
      </c>
      <c r="B74" s="177"/>
      <c r="C74" s="197" t="s">
        <v>498</v>
      </c>
      <c r="D74" s="215" t="s">
        <v>297</v>
      </c>
      <c r="E74" s="235"/>
      <c r="F74" s="242"/>
      <c r="G74" s="235" t="s">
        <v>298</v>
      </c>
      <c r="H74" s="177"/>
      <c r="I74" s="177"/>
      <c r="J74" s="247"/>
    </row>
    <row r="75" spans="1:10" ht="16.5" thickBot="1">
      <c r="A75" s="58" t="s">
        <v>499</v>
      </c>
      <c r="B75" s="89"/>
      <c r="C75" s="90" t="s">
        <v>500</v>
      </c>
      <c r="D75" s="208" t="s">
        <v>297</v>
      </c>
      <c r="E75" s="60"/>
      <c r="F75" s="81"/>
      <c r="G75" s="60" t="s">
        <v>298</v>
      </c>
      <c r="H75" s="89" t="s">
        <v>501</v>
      </c>
      <c r="I75" s="89" t="s">
        <v>502</v>
      </c>
      <c r="J75" s="93" t="s">
        <v>309</v>
      </c>
    </row>
    <row r="76" spans="1:10" ht="16.5" thickBot="1">
      <c r="A76" s="58" t="s">
        <v>503</v>
      </c>
      <c r="B76" s="89" t="s">
        <v>504</v>
      </c>
      <c r="C76" s="90" t="s">
        <v>505</v>
      </c>
      <c r="D76" s="208" t="s">
        <v>297</v>
      </c>
      <c r="E76" s="60"/>
      <c r="F76" s="81"/>
      <c r="G76" s="60" t="s">
        <v>298</v>
      </c>
      <c r="H76" s="89" t="s">
        <v>506</v>
      </c>
      <c r="I76" s="89" t="s">
        <v>507</v>
      </c>
      <c r="J76" s="93" t="s">
        <v>309</v>
      </c>
    </row>
    <row r="77" spans="1:10" ht="16.5" thickBot="1">
      <c r="A77" s="326" t="s">
        <v>508</v>
      </c>
      <c r="B77" s="339"/>
      <c r="C77" s="328" t="s">
        <v>509</v>
      </c>
      <c r="D77" s="341" t="s">
        <v>510</v>
      </c>
      <c r="E77" s="59" t="s">
        <v>511</v>
      </c>
      <c r="F77" s="327">
        <v>19801</v>
      </c>
      <c r="G77" s="342" t="s">
        <v>87</v>
      </c>
      <c r="H77" s="89"/>
      <c r="I77" s="89"/>
      <c r="J77" s="93" t="s">
        <v>493</v>
      </c>
    </row>
    <row r="78" spans="1:10" ht="16.5" thickBot="1">
      <c r="A78" s="58" t="s">
        <v>512</v>
      </c>
      <c r="B78" s="89"/>
      <c r="C78" s="90"/>
      <c r="D78" s="208" t="s">
        <v>513</v>
      </c>
      <c r="E78" s="60"/>
      <c r="F78" s="81"/>
      <c r="G78" s="60" t="s">
        <v>298</v>
      </c>
      <c r="H78" s="89"/>
      <c r="I78" s="89" t="s">
        <v>514</v>
      </c>
      <c r="J78" s="93" t="s">
        <v>309</v>
      </c>
    </row>
    <row r="79" spans="1:10" ht="15.75" thickBot="1">
      <c r="A79" s="162" t="s">
        <v>515</v>
      </c>
      <c r="B79" s="177"/>
      <c r="C79" s="191" t="s">
        <v>516</v>
      </c>
      <c r="D79" s="215" t="s">
        <v>328</v>
      </c>
      <c r="E79" s="235"/>
      <c r="F79" s="242"/>
      <c r="G79" s="235" t="s">
        <v>285</v>
      </c>
      <c r="H79" s="177"/>
      <c r="I79" s="177"/>
      <c r="J79" s="247"/>
    </row>
    <row r="80" spans="1:10" ht="16.5" thickBot="1">
      <c r="A80" s="58" t="s">
        <v>517</v>
      </c>
      <c r="B80" s="89"/>
      <c r="C80" s="90"/>
      <c r="D80" s="208" t="s">
        <v>518</v>
      </c>
      <c r="E80" s="60"/>
      <c r="F80" s="81"/>
      <c r="G80" s="60" t="s">
        <v>285</v>
      </c>
      <c r="H80" s="89" t="s">
        <v>519</v>
      </c>
      <c r="I80" s="89"/>
      <c r="J80" s="93" t="s">
        <v>309</v>
      </c>
    </row>
    <row r="81" spans="1:10" ht="15.75" thickBot="1">
      <c r="A81" s="162" t="s">
        <v>520</v>
      </c>
      <c r="B81" s="177"/>
      <c r="C81" s="191" t="s">
        <v>521</v>
      </c>
      <c r="D81" s="215" t="s">
        <v>328</v>
      </c>
      <c r="E81" s="235"/>
      <c r="F81" s="242"/>
      <c r="G81" s="235" t="s">
        <v>285</v>
      </c>
      <c r="H81" s="177"/>
      <c r="I81" s="177"/>
      <c r="J81" s="247"/>
    </row>
    <row r="82" spans="1:10" ht="16.5" thickBot="1">
      <c r="A82" s="326" t="s">
        <v>522</v>
      </c>
      <c r="B82" s="339"/>
      <c r="C82" s="340" t="s">
        <v>523</v>
      </c>
      <c r="D82" s="341" t="s">
        <v>524</v>
      </c>
      <c r="E82" s="59" t="s">
        <v>428</v>
      </c>
      <c r="F82" s="327">
        <v>77541</v>
      </c>
      <c r="G82" s="342" t="s">
        <v>87</v>
      </c>
      <c r="H82" s="89"/>
      <c r="I82" s="89"/>
      <c r="J82" s="93" t="s">
        <v>493</v>
      </c>
    </row>
    <row r="83" spans="1:10" ht="16.5" thickBot="1">
      <c r="A83" s="58" t="s">
        <v>525</v>
      </c>
      <c r="B83" s="89"/>
      <c r="C83" s="90" t="s">
        <v>526</v>
      </c>
      <c r="D83" s="208" t="s">
        <v>527</v>
      </c>
      <c r="E83" s="60"/>
      <c r="F83" s="81"/>
      <c r="G83" s="60" t="s">
        <v>298</v>
      </c>
      <c r="H83" s="89" t="s">
        <v>528</v>
      </c>
      <c r="I83" s="89" t="s">
        <v>529</v>
      </c>
      <c r="J83" s="93" t="s">
        <v>309</v>
      </c>
    </row>
    <row r="84" spans="1:10" ht="16.5" thickBot="1">
      <c r="A84" s="58" t="s">
        <v>530</v>
      </c>
      <c r="B84" s="89"/>
      <c r="C84" s="90"/>
      <c r="D84" s="208" t="s">
        <v>320</v>
      </c>
      <c r="E84" s="60"/>
      <c r="F84" s="81"/>
      <c r="G84" s="60" t="s">
        <v>298</v>
      </c>
      <c r="H84" s="89" t="s">
        <v>531</v>
      </c>
      <c r="I84" s="89" t="s">
        <v>532</v>
      </c>
      <c r="J84" s="93" t="s">
        <v>309</v>
      </c>
    </row>
    <row r="85" spans="1:10" ht="15.75" thickBot="1">
      <c r="A85" s="162" t="s">
        <v>533</v>
      </c>
      <c r="B85" s="177"/>
      <c r="C85" s="198" t="s">
        <v>534</v>
      </c>
      <c r="D85" s="215" t="s">
        <v>297</v>
      </c>
      <c r="E85" s="235"/>
      <c r="F85" s="242"/>
      <c r="G85" s="235" t="s">
        <v>298</v>
      </c>
      <c r="H85" s="177"/>
      <c r="I85" s="177"/>
      <c r="J85" s="247"/>
    </row>
    <row r="86" spans="1:10" ht="16.5" thickBot="1">
      <c r="A86" s="58" t="s">
        <v>535</v>
      </c>
      <c r="B86" s="89"/>
      <c r="C86" s="90"/>
      <c r="D86" s="208" t="s">
        <v>297</v>
      </c>
      <c r="E86" s="60"/>
      <c r="F86" s="81"/>
      <c r="G86" s="60" t="s">
        <v>298</v>
      </c>
      <c r="H86" s="89" t="s">
        <v>536</v>
      </c>
      <c r="I86" s="89" t="s">
        <v>537</v>
      </c>
      <c r="J86" s="93" t="s">
        <v>309</v>
      </c>
    </row>
    <row r="87" spans="1:10" ht="16.5" thickBot="1">
      <c r="A87" s="58" t="s">
        <v>538</v>
      </c>
      <c r="B87" s="89"/>
      <c r="C87" s="90"/>
      <c r="D87" s="208" t="s">
        <v>297</v>
      </c>
      <c r="E87" s="60"/>
      <c r="F87" s="81"/>
      <c r="G87" s="60" t="s">
        <v>298</v>
      </c>
      <c r="H87" s="89" t="s">
        <v>539</v>
      </c>
      <c r="I87" s="89" t="s">
        <v>540</v>
      </c>
      <c r="J87" s="93" t="s">
        <v>309</v>
      </c>
    </row>
    <row r="88" spans="1:10" ht="16.5" thickBot="1">
      <c r="A88" s="326" t="s">
        <v>541</v>
      </c>
      <c r="B88" s="339"/>
      <c r="C88" s="340" t="s">
        <v>542</v>
      </c>
      <c r="D88" s="341" t="s">
        <v>85</v>
      </c>
      <c r="E88" s="59" t="s">
        <v>347</v>
      </c>
      <c r="F88" s="327">
        <v>32226</v>
      </c>
      <c r="G88" s="342" t="s">
        <v>87</v>
      </c>
      <c r="H88" s="89"/>
      <c r="I88" s="89"/>
      <c r="J88" s="93" t="s">
        <v>493</v>
      </c>
    </row>
    <row r="89" spans="1:10" ht="16.5" thickBot="1">
      <c r="A89" s="58" t="s">
        <v>543</v>
      </c>
      <c r="B89" s="89" t="s">
        <v>544</v>
      </c>
      <c r="C89" s="90"/>
      <c r="D89" s="208" t="s">
        <v>297</v>
      </c>
      <c r="E89" s="60"/>
      <c r="F89" s="81"/>
      <c r="G89" s="60" t="s">
        <v>298</v>
      </c>
      <c r="H89" s="89" t="s">
        <v>545</v>
      </c>
      <c r="I89" s="89" t="s">
        <v>546</v>
      </c>
      <c r="J89" s="93" t="s">
        <v>309</v>
      </c>
    </row>
    <row r="90" spans="1:10" ht="16.5" thickBot="1">
      <c r="A90" s="326" t="s">
        <v>547</v>
      </c>
      <c r="B90" s="339"/>
      <c r="C90" s="340" t="s">
        <v>548</v>
      </c>
      <c r="D90" s="341" t="s">
        <v>70</v>
      </c>
      <c r="E90" s="59" t="s">
        <v>549</v>
      </c>
      <c r="F90" s="327">
        <v>2905</v>
      </c>
      <c r="G90" s="342" t="s">
        <v>87</v>
      </c>
      <c r="H90" s="89"/>
      <c r="I90" s="89"/>
      <c r="J90" s="93" t="s">
        <v>493</v>
      </c>
    </row>
    <row r="91" spans="1:10" ht="15.75" thickBot="1">
      <c r="A91" s="162" t="s">
        <v>550</v>
      </c>
      <c r="B91" s="177"/>
      <c r="C91" s="191" t="s">
        <v>551</v>
      </c>
      <c r="D91" s="215"/>
      <c r="E91" s="235"/>
      <c r="F91" s="242"/>
      <c r="G91" s="235" t="s">
        <v>298</v>
      </c>
      <c r="H91" s="177"/>
      <c r="I91" s="177"/>
      <c r="J91" s="247"/>
    </row>
    <row r="92" spans="1:10" ht="15.75" thickBot="1">
      <c r="A92" s="162" t="s">
        <v>552</v>
      </c>
      <c r="B92" s="177"/>
      <c r="C92" s="191" t="s">
        <v>553</v>
      </c>
      <c r="D92" s="215" t="s">
        <v>554</v>
      </c>
      <c r="E92" s="235"/>
      <c r="F92" s="242"/>
      <c r="G92" s="235" t="s">
        <v>298</v>
      </c>
      <c r="H92" s="177"/>
      <c r="I92" s="177"/>
      <c r="J92" s="247"/>
    </row>
    <row r="93" spans="1:10" ht="15.75" thickBot="1">
      <c r="A93" s="162" t="s">
        <v>555</v>
      </c>
      <c r="B93" s="177"/>
      <c r="C93" s="197" t="s">
        <v>556</v>
      </c>
      <c r="D93" s="298" t="s">
        <v>557</v>
      </c>
      <c r="E93" s="235" t="s">
        <v>297</v>
      </c>
      <c r="F93" s="242"/>
      <c r="G93" s="235" t="s">
        <v>298</v>
      </c>
      <c r="H93" s="177"/>
      <c r="I93" s="177"/>
      <c r="J93" s="247"/>
    </row>
    <row r="94" spans="1:10" ht="16.5" thickBot="1">
      <c r="A94" s="58" t="s">
        <v>558</v>
      </c>
      <c r="B94" s="89"/>
      <c r="C94" s="90"/>
      <c r="D94" s="59" t="s">
        <v>559</v>
      </c>
      <c r="E94" s="60" t="s">
        <v>81</v>
      </c>
      <c r="F94" s="81">
        <v>7922</v>
      </c>
      <c r="G94" s="235" t="s">
        <v>87</v>
      </c>
      <c r="H94" s="89"/>
      <c r="I94" s="89"/>
      <c r="J94" s="93"/>
    </row>
    <row r="95" spans="1:10" ht="16.5" thickBot="1">
      <c r="A95" s="58" t="s">
        <v>560</v>
      </c>
      <c r="B95" s="89"/>
      <c r="C95" s="90"/>
      <c r="D95" s="208" t="s">
        <v>320</v>
      </c>
      <c r="E95" s="60" t="s">
        <v>298</v>
      </c>
      <c r="F95" s="81"/>
      <c r="G95" s="60" t="s">
        <v>298</v>
      </c>
      <c r="H95" s="89" t="s">
        <v>561</v>
      </c>
      <c r="I95" s="89"/>
      <c r="J95" s="93" t="s">
        <v>309</v>
      </c>
    </row>
    <row r="96" spans="1:10" ht="15.75" thickBot="1">
      <c r="A96" s="162" t="s">
        <v>562</v>
      </c>
      <c r="B96" s="177"/>
      <c r="C96" s="191" t="s">
        <v>563</v>
      </c>
      <c r="D96" s="215" t="s">
        <v>328</v>
      </c>
      <c r="E96" s="235"/>
      <c r="F96" s="242"/>
      <c r="G96" s="235" t="s">
        <v>285</v>
      </c>
      <c r="H96" s="177"/>
      <c r="I96" s="177"/>
      <c r="J96" s="247"/>
    </row>
    <row r="97" spans="1:10" ht="15.75" thickBot="1">
      <c r="A97" s="162" t="s">
        <v>564</v>
      </c>
      <c r="B97" s="177"/>
      <c r="C97" s="197" t="s">
        <v>565</v>
      </c>
      <c r="D97" s="215" t="s">
        <v>219</v>
      </c>
      <c r="E97" s="235" t="s">
        <v>81</v>
      </c>
      <c r="F97" s="242" t="s">
        <v>566</v>
      </c>
      <c r="G97" s="235" t="s">
        <v>87</v>
      </c>
      <c r="H97" s="177"/>
      <c r="I97" s="177"/>
      <c r="J97" s="247"/>
    </row>
    <row r="98" spans="1:10" ht="15.75" thickBot="1">
      <c r="A98" s="162" t="s">
        <v>567</v>
      </c>
      <c r="B98" s="177"/>
      <c r="C98" s="197" t="s">
        <v>568</v>
      </c>
      <c r="D98" s="215" t="s">
        <v>297</v>
      </c>
      <c r="E98" s="235"/>
      <c r="F98" s="242"/>
      <c r="G98" s="235" t="s">
        <v>298</v>
      </c>
      <c r="H98" s="177"/>
      <c r="I98" s="177"/>
      <c r="J98" s="247"/>
    </row>
    <row r="99" spans="1:10" ht="15.75" thickBot="1">
      <c r="A99" s="162" t="s">
        <v>569</v>
      </c>
      <c r="B99" s="177"/>
      <c r="C99" s="197" t="s">
        <v>570</v>
      </c>
      <c r="D99" s="215" t="s">
        <v>328</v>
      </c>
      <c r="E99" s="235"/>
      <c r="F99" s="242"/>
      <c r="G99" s="235" t="s">
        <v>285</v>
      </c>
      <c r="H99" s="177"/>
      <c r="I99" s="177"/>
      <c r="J99" s="247"/>
    </row>
    <row r="100" spans="1:10" ht="15.75" thickBot="1">
      <c r="A100" s="162" t="s">
        <v>571</v>
      </c>
      <c r="B100" s="177"/>
      <c r="C100" s="197" t="s">
        <v>572</v>
      </c>
      <c r="D100" s="298" t="s">
        <v>573</v>
      </c>
      <c r="E100" s="235" t="s">
        <v>342</v>
      </c>
      <c r="F100" s="242" t="s">
        <v>574</v>
      </c>
      <c r="G100" s="235" t="s">
        <v>87</v>
      </c>
      <c r="H100" s="177"/>
      <c r="I100" s="177"/>
      <c r="J100" s="247"/>
    </row>
    <row r="101" spans="1:10" ht="16.5" thickBot="1">
      <c r="A101" s="58" t="s">
        <v>575</v>
      </c>
      <c r="B101" s="89"/>
      <c r="C101" s="90"/>
      <c r="D101" s="208" t="s">
        <v>458</v>
      </c>
      <c r="E101" s="60"/>
      <c r="F101" s="81"/>
      <c r="G101" s="60" t="s">
        <v>298</v>
      </c>
      <c r="H101" s="89" t="s">
        <v>576</v>
      </c>
      <c r="I101" s="89" t="s">
        <v>577</v>
      </c>
      <c r="J101" s="93" t="s">
        <v>309</v>
      </c>
    </row>
    <row r="102" spans="1:10" ht="15.75" thickBot="1">
      <c r="A102" s="162" t="s">
        <v>578</v>
      </c>
      <c r="B102" s="177"/>
      <c r="C102" s="197" t="s">
        <v>579</v>
      </c>
      <c r="D102" s="215" t="s">
        <v>305</v>
      </c>
      <c r="E102" s="235"/>
      <c r="F102" s="242"/>
      <c r="G102" s="235" t="s">
        <v>298</v>
      </c>
      <c r="H102" s="177"/>
      <c r="I102" s="177"/>
      <c r="J102" s="247"/>
    </row>
    <row r="103" spans="1:10" ht="16.5" thickBot="1">
      <c r="A103" s="58" t="s">
        <v>580</v>
      </c>
      <c r="B103" s="89"/>
      <c r="C103" s="90"/>
      <c r="D103" s="208" t="s">
        <v>320</v>
      </c>
      <c r="E103" s="60"/>
      <c r="F103" s="81"/>
      <c r="G103" s="60" t="s">
        <v>298</v>
      </c>
      <c r="H103" s="89"/>
      <c r="I103" s="89" t="s">
        <v>581</v>
      </c>
      <c r="J103" s="93" t="s">
        <v>309</v>
      </c>
    </row>
    <row r="104" spans="1:10" ht="15.75" thickBot="1">
      <c r="A104" s="162" t="s">
        <v>582</v>
      </c>
      <c r="B104" s="177"/>
      <c r="C104" s="197" t="s">
        <v>583</v>
      </c>
      <c r="D104" s="301" t="s">
        <v>584</v>
      </c>
      <c r="E104" s="235" t="s">
        <v>338</v>
      </c>
      <c r="F104" s="242">
        <v>65742</v>
      </c>
      <c r="G104" s="235" t="s">
        <v>87</v>
      </c>
      <c r="H104" s="177"/>
      <c r="I104" s="177"/>
      <c r="J104" s="247"/>
    </row>
    <row r="105" spans="1:10" ht="15.75" thickBot="1">
      <c r="A105" s="162" t="s">
        <v>585</v>
      </c>
      <c r="B105" s="177"/>
      <c r="C105" s="191" t="s">
        <v>586</v>
      </c>
      <c r="D105" s="215" t="s">
        <v>297</v>
      </c>
      <c r="E105" s="235"/>
      <c r="F105" s="242"/>
      <c r="G105" s="235" t="s">
        <v>298</v>
      </c>
      <c r="H105" s="177"/>
      <c r="I105" s="177"/>
      <c r="J105" s="247"/>
    </row>
    <row r="106" spans="1:10" ht="15.75" thickBot="1">
      <c r="A106" s="162" t="s">
        <v>587</v>
      </c>
      <c r="B106" s="177"/>
      <c r="C106" s="191" t="s">
        <v>586</v>
      </c>
      <c r="D106" s="215" t="s">
        <v>297</v>
      </c>
      <c r="E106" s="235"/>
      <c r="F106" s="242"/>
      <c r="G106" s="235" t="s">
        <v>298</v>
      </c>
      <c r="H106" s="177"/>
      <c r="I106" s="177"/>
      <c r="J106" s="247"/>
    </row>
    <row r="107" spans="1:10" ht="15.75" thickBot="1">
      <c r="A107" s="162" t="s">
        <v>588</v>
      </c>
      <c r="B107" s="177"/>
      <c r="C107" s="197" t="s">
        <v>589</v>
      </c>
      <c r="D107" s="215" t="s">
        <v>317</v>
      </c>
      <c r="E107" s="235"/>
      <c r="F107" s="242"/>
      <c r="G107" s="235" t="s">
        <v>285</v>
      </c>
      <c r="H107" s="177"/>
      <c r="I107" s="177"/>
      <c r="J107" s="247"/>
    </row>
    <row r="108" spans="1:10" ht="16.5" thickBot="1">
      <c r="A108" s="58" t="s">
        <v>590</v>
      </c>
      <c r="B108" s="89"/>
      <c r="C108" s="90"/>
      <c r="D108" s="208" t="s">
        <v>297</v>
      </c>
      <c r="E108" s="60"/>
      <c r="F108" s="81"/>
      <c r="G108" s="60" t="s">
        <v>298</v>
      </c>
      <c r="H108" s="89" t="s">
        <v>591</v>
      </c>
      <c r="I108" s="89" t="s">
        <v>592</v>
      </c>
      <c r="J108" s="93" t="s">
        <v>309</v>
      </c>
    </row>
    <row r="109" spans="1:10" ht="16.5" thickBot="1">
      <c r="A109" s="58" t="s">
        <v>593</v>
      </c>
      <c r="B109" s="89"/>
      <c r="C109" s="90"/>
      <c r="D109" s="208" t="s">
        <v>594</v>
      </c>
      <c r="E109" s="60"/>
      <c r="F109" s="81"/>
      <c r="G109" s="60" t="s">
        <v>298</v>
      </c>
      <c r="H109" s="89" t="s">
        <v>595</v>
      </c>
      <c r="I109" s="89"/>
      <c r="J109" s="93" t="s">
        <v>309</v>
      </c>
    </row>
    <row r="110" spans="1:10" ht="15.75" thickBot="1">
      <c r="A110" s="162" t="s">
        <v>596</v>
      </c>
      <c r="B110" s="177"/>
      <c r="C110" s="197" t="s">
        <v>597</v>
      </c>
      <c r="D110" s="215" t="s">
        <v>598</v>
      </c>
      <c r="E110" s="235" t="s">
        <v>599</v>
      </c>
      <c r="F110" s="242">
        <v>46528</v>
      </c>
      <c r="G110" s="235" t="s">
        <v>87</v>
      </c>
      <c r="H110" s="177"/>
      <c r="I110" s="177"/>
      <c r="J110" s="247"/>
    </row>
    <row r="111" spans="1:10" ht="15.75" thickBot="1">
      <c r="A111" s="162" t="s">
        <v>600</v>
      </c>
      <c r="B111" s="177"/>
      <c r="C111" s="197" t="s">
        <v>601</v>
      </c>
      <c r="D111" s="299" t="s">
        <v>602</v>
      </c>
      <c r="E111" s="314" t="s">
        <v>603</v>
      </c>
      <c r="F111" s="242">
        <v>66112</v>
      </c>
      <c r="G111" s="235" t="s">
        <v>87</v>
      </c>
      <c r="H111" s="177"/>
      <c r="I111" s="177"/>
      <c r="J111" s="247"/>
    </row>
    <row r="112" spans="1:10" ht="16.5" thickBot="1">
      <c r="A112" s="58" t="s">
        <v>604</v>
      </c>
      <c r="B112" s="89"/>
      <c r="C112" s="90"/>
      <c r="D112" s="59" t="s">
        <v>605</v>
      </c>
      <c r="E112" s="60" t="s">
        <v>428</v>
      </c>
      <c r="F112" s="81">
        <v>75261</v>
      </c>
      <c r="G112" s="235" t="s">
        <v>87</v>
      </c>
      <c r="H112" s="89"/>
      <c r="I112" s="89"/>
      <c r="J112" s="93"/>
    </row>
    <row r="113" spans="1:10" ht="16.5" thickBot="1">
      <c r="A113" s="58" t="s">
        <v>606</v>
      </c>
      <c r="B113" s="89"/>
      <c r="C113" s="90"/>
      <c r="D113" s="59" t="s">
        <v>607</v>
      </c>
      <c r="E113" s="60" t="s">
        <v>351</v>
      </c>
      <c r="F113" s="81">
        <v>49685</v>
      </c>
      <c r="G113" s="235" t="s">
        <v>87</v>
      </c>
      <c r="H113" s="89"/>
      <c r="I113" s="89"/>
      <c r="J113" s="93"/>
    </row>
    <row r="114" spans="1:10" ht="15.75" thickBot="1">
      <c r="A114" s="162" t="s">
        <v>608</v>
      </c>
      <c r="B114" s="177"/>
      <c r="C114" s="191" t="s">
        <v>609</v>
      </c>
      <c r="D114" s="215" t="s">
        <v>610</v>
      </c>
      <c r="E114" s="235" t="s">
        <v>347</v>
      </c>
      <c r="F114" s="242">
        <v>33404</v>
      </c>
      <c r="G114" s="235" t="s">
        <v>87</v>
      </c>
      <c r="H114" s="177"/>
      <c r="I114" s="177"/>
      <c r="J114" s="247"/>
    </row>
    <row r="115" spans="1:10" ht="16.5" thickBot="1">
      <c r="A115" s="58" t="s">
        <v>611</v>
      </c>
      <c r="B115" s="89"/>
      <c r="C115" s="90"/>
      <c r="D115" s="59" t="s">
        <v>612</v>
      </c>
      <c r="E115" s="60" t="s">
        <v>613</v>
      </c>
      <c r="F115" s="81">
        <v>97062</v>
      </c>
      <c r="G115" s="235" t="s">
        <v>87</v>
      </c>
      <c r="H115" s="89"/>
      <c r="I115" s="89"/>
      <c r="J115" s="93"/>
    </row>
    <row r="116" spans="1:10" ht="15.75" thickBot="1">
      <c r="A116" s="162" t="s">
        <v>614</v>
      </c>
      <c r="B116" s="177"/>
      <c r="C116" s="197" t="s">
        <v>615</v>
      </c>
      <c r="D116" s="298" t="s">
        <v>616</v>
      </c>
      <c r="E116" s="235" t="s">
        <v>617</v>
      </c>
      <c r="F116" s="242">
        <v>40359</v>
      </c>
      <c r="G116" s="235" t="s">
        <v>87</v>
      </c>
      <c r="H116" s="177"/>
      <c r="I116" s="177"/>
      <c r="J116" s="247"/>
    </row>
    <row r="117" spans="1:10" ht="15.75" thickBot="1">
      <c r="A117" s="162" t="s">
        <v>618</v>
      </c>
      <c r="B117" s="177"/>
      <c r="C117" s="191" t="s">
        <v>619</v>
      </c>
      <c r="D117" s="215" t="s">
        <v>620</v>
      </c>
      <c r="E117" s="235" t="s">
        <v>549</v>
      </c>
      <c r="F117" s="242">
        <v>2842</v>
      </c>
      <c r="G117" s="235" t="s">
        <v>87</v>
      </c>
      <c r="H117" s="177"/>
      <c r="I117" s="177"/>
      <c r="J117" s="247" t="s">
        <v>621</v>
      </c>
    </row>
    <row r="118" spans="1:10" ht="16.5" thickBot="1">
      <c r="A118" s="58" t="s">
        <v>622</v>
      </c>
      <c r="B118" s="89"/>
      <c r="C118" s="90"/>
      <c r="D118" s="59" t="s">
        <v>623</v>
      </c>
      <c r="E118" s="60" t="s">
        <v>428</v>
      </c>
      <c r="F118" s="81">
        <v>79925</v>
      </c>
      <c r="G118" s="235" t="s">
        <v>87</v>
      </c>
      <c r="H118" s="89"/>
      <c r="I118" s="89"/>
      <c r="J118" s="93"/>
    </row>
    <row r="119" spans="1:10" ht="15.75" thickBot="1">
      <c r="A119" s="162" t="s">
        <v>624</v>
      </c>
      <c r="B119" s="177"/>
      <c r="C119" s="198" t="s">
        <v>625</v>
      </c>
      <c r="D119" s="215" t="s">
        <v>626</v>
      </c>
      <c r="E119" s="235" t="s">
        <v>347</v>
      </c>
      <c r="F119" s="242">
        <v>33142</v>
      </c>
      <c r="G119" s="235" t="s">
        <v>87</v>
      </c>
      <c r="H119" s="177"/>
      <c r="I119" s="177"/>
      <c r="J119" s="247"/>
    </row>
    <row r="120" spans="1:10" ht="16.5" thickBot="1">
      <c r="A120" s="58" t="s">
        <v>627</v>
      </c>
      <c r="B120" s="89"/>
      <c r="C120" s="90"/>
      <c r="D120" s="59" t="s">
        <v>628</v>
      </c>
      <c r="E120" s="60" t="s">
        <v>438</v>
      </c>
      <c r="F120" s="81">
        <v>94128</v>
      </c>
      <c r="G120" s="235" t="s">
        <v>87</v>
      </c>
      <c r="H120" s="89"/>
      <c r="I120" s="89"/>
      <c r="J120" s="93"/>
    </row>
    <row r="121" spans="1:10" ht="15.75" thickBot="1">
      <c r="A121" s="162" t="s">
        <v>629</v>
      </c>
      <c r="B121" s="177"/>
      <c r="C121" s="197" t="s">
        <v>630</v>
      </c>
      <c r="D121" s="298" t="s">
        <v>631</v>
      </c>
      <c r="E121" s="235" t="s">
        <v>342</v>
      </c>
      <c r="F121" s="242" t="s">
        <v>632</v>
      </c>
      <c r="G121" s="235" t="s">
        <v>87</v>
      </c>
      <c r="H121" s="177"/>
      <c r="I121" s="177"/>
      <c r="J121" s="247"/>
    </row>
    <row r="122" spans="1:10" ht="15.75" thickBot="1">
      <c r="A122" s="162" t="s">
        <v>633</v>
      </c>
      <c r="B122" s="177"/>
      <c r="C122" s="214" t="s">
        <v>634</v>
      </c>
      <c r="D122" s="215" t="s">
        <v>427</v>
      </c>
      <c r="E122" s="235" t="s">
        <v>428</v>
      </c>
      <c r="F122" s="242">
        <v>77083</v>
      </c>
      <c r="G122" s="235" t="s">
        <v>87</v>
      </c>
      <c r="H122" s="177"/>
      <c r="I122" s="177"/>
      <c r="J122" s="247"/>
    </row>
    <row r="123" spans="1:10" ht="15.75" thickBot="1">
      <c r="A123" s="162" t="s">
        <v>635</v>
      </c>
      <c r="B123" s="177"/>
      <c r="C123" s="197" t="s">
        <v>636</v>
      </c>
      <c r="D123" s="215" t="s">
        <v>297</v>
      </c>
      <c r="E123" s="235"/>
      <c r="F123" s="242"/>
      <c r="G123" s="235" t="s">
        <v>298</v>
      </c>
      <c r="H123" s="177"/>
      <c r="I123" s="177"/>
      <c r="J123" s="247"/>
    </row>
    <row r="124" spans="1:10" ht="15.75" thickBot="1">
      <c r="A124" s="162" t="s">
        <v>637</v>
      </c>
      <c r="B124" s="177"/>
      <c r="C124" s="198" t="s">
        <v>636</v>
      </c>
      <c r="D124" s="215" t="s">
        <v>297</v>
      </c>
      <c r="E124" s="235"/>
      <c r="F124" s="242"/>
      <c r="G124" s="235" t="s">
        <v>298</v>
      </c>
      <c r="H124" s="177"/>
      <c r="I124" s="177"/>
      <c r="J124" s="247"/>
    </row>
    <row r="125" spans="1:10" ht="15.75" thickBot="1">
      <c r="A125" s="162" t="s">
        <v>638</v>
      </c>
      <c r="B125" s="177"/>
      <c r="C125" s="198" t="s">
        <v>636</v>
      </c>
      <c r="D125" s="215" t="s">
        <v>297</v>
      </c>
      <c r="E125" s="235"/>
      <c r="F125" s="242"/>
      <c r="G125" s="235" t="s">
        <v>298</v>
      </c>
      <c r="H125" s="177"/>
      <c r="I125" s="177"/>
      <c r="J125" s="247"/>
    </row>
    <row r="126" spans="1:10" ht="16.5" thickBot="1">
      <c r="A126" s="58" t="s">
        <v>639</v>
      </c>
      <c r="B126" s="89"/>
      <c r="C126" s="90"/>
      <c r="D126" s="59" t="s">
        <v>640</v>
      </c>
      <c r="E126" s="60" t="s">
        <v>641</v>
      </c>
      <c r="F126" s="81">
        <v>31999</v>
      </c>
      <c r="G126" s="235" t="s">
        <v>87</v>
      </c>
      <c r="H126" s="89"/>
      <c r="I126" s="89"/>
      <c r="J126" s="93"/>
    </row>
    <row r="127" spans="1:10" ht="16.5" thickBot="1">
      <c r="A127" s="58" t="s">
        <v>642</v>
      </c>
      <c r="B127" s="89"/>
      <c r="C127" s="90"/>
      <c r="D127" s="59" t="s">
        <v>643</v>
      </c>
      <c r="E127" s="60" t="s">
        <v>334</v>
      </c>
      <c r="F127" s="81">
        <v>17350</v>
      </c>
      <c r="G127" s="235" t="s">
        <v>87</v>
      </c>
      <c r="H127" s="89"/>
      <c r="I127" s="89"/>
      <c r="J127" s="93"/>
    </row>
    <row r="128" spans="1:10" ht="16.5" thickBot="1">
      <c r="A128" s="58" t="s">
        <v>644</v>
      </c>
      <c r="B128" s="89"/>
      <c r="C128" s="90"/>
      <c r="D128" s="59" t="s">
        <v>645</v>
      </c>
      <c r="E128" s="60" t="s">
        <v>646</v>
      </c>
      <c r="F128" s="81">
        <v>77417</v>
      </c>
      <c r="G128" s="235" t="s">
        <v>87</v>
      </c>
      <c r="H128" s="89"/>
      <c r="I128" s="89"/>
      <c r="J128" s="93"/>
    </row>
    <row r="129" spans="1:10" ht="15.75" thickBot="1">
      <c r="A129" s="162" t="s">
        <v>647</v>
      </c>
      <c r="B129" s="177"/>
      <c r="C129" s="191" t="s">
        <v>355</v>
      </c>
      <c r="D129" s="215" t="s">
        <v>356</v>
      </c>
      <c r="E129" s="235" t="s">
        <v>357</v>
      </c>
      <c r="F129" s="242">
        <v>21048</v>
      </c>
      <c r="G129" s="235" t="s">
        <v>87</v>
      </c>
      <c r="H129" s="177"/>
      <c r="I129" s="177"/>
      <c r="J129" s="247"/>
    </row>
    <row r="130" spans="1:10" ht="15.75" thickBot="1">
      <c r="A130" s="162" t="s">
        <v>648</v>
      </c>
      <c r="B130" s="177"/>
      <c r="C130" s="197" t="s">
        <v>649</v>
      </c>
      <c r="D130" s="298" t="s">
        <v>425</v>
      </c>
      <c r="E130" s="235"/>
      <c r="F130" s="242"/>
      <c r="G130" s="235" t="s">
        <v>298</v>
      </c>
      <c r="H130" s="177"/>
      <c r="I130" s="177"/>
      <c r="J130" s="247"/>
    </row>
    <row r="131" spans="1:10" ht="15.75" thickBot="1">
      <c r="A131" s="162" t="s">
        <v>650</v>
      </c>
      <c r="B131" s="177"/>
      <c r="C131" s="197" t="s">
        <v>651</v>
      </c>
      <c r="D131" s="215" t="s">
        <v>297</v>
      </c>
      <c r="E131" s="235"/>
      <c r="F131" s="242"/>
      <c r="G131" s="235" t="s">
        <v>298</v>
      </c>
      <c r="H131" s="177"/>
      <c r="I131" s="177"/>
      <c r="J131" s="247"/>
    </row>
    <row r="132" spans="1:10" ht="30.75" thickBot="1">
      <c r="A132" s="162" t="s">
        <v>652</v>
      </c>
      <c r="B132" s="177"/>
      <c r="C132" s="275" t="s">
        <v>653</v>
      </c>
      <c r="D132" s="215" t="s">
        <v>458</v>
      </c>
      <c r="E132" s="235"/>
      <c r="F132" s="242"/>
      <c r="G132" s="235" t="s">
        <v>298</v>
      </c>
      <c r="H132" s="177"/>
      <c r="I132" s="177"/>
      <c r="J132" s="247"/>
    </row>
    <row r="133" spans="1:10" ht="15.75" thickBot="1">
      <c r="A133" s="162" t="s">
        <v>654</v>
      </c>
      <c r="B133" s="177"/>
      <c r="C133" s="179" t="s">
        <v>369</v>
      </c>
      <c r="D133" s="215" t="s">
        <v>370</v>
      </c>
      <c r="E133" s="235" t="s">
        <v>357</v>
      </c>
      <c r="F133" s="242">
        <v>21048</v>
      </c>
      <c r="G133" s="235" t="s">
        <v>87</v>
      </c>
      <c r="H133" s="177"/>
      <c r="I133" s="177"/>
      <c r="J133" s="247"/>
    </row>
    <row r="134" spans="1:10" ht="15.75" thickBot="1">
      <c r="A134" s="162" t="s">
        <v>655</v>
      </c>
      <c r="B134" s="177"/>
      <c r="C134" s="197" t="s">
        <v>656</v>
      </c>
      <c r="D134" s="215" t="s">
        <v>328</v>
      </c>
      <c r="E134" s="235"/>
      <c r="F134" s="242"/>
      <c r="G134" s="235" t="s">
        <v>285</v>
      </c>
      <c r="H134" s="177"/>
      <c r="I134" s="177"/>
      <c r="J134" s="247"/>
    </row>
    <row r="135" spans="1:10" ht="16.5" thickBot="1">
      <c r="A135" s="58" t="s">
        <v>657</v>
      </c>
      <c r="B135" s="89"/>
      <c r="C135" s="90"/>
      <c r="D135" s="208" t="s">
        <v>79</v>
      </c>
      <c r="E135" s="60" t="s">
        <v>357</v>
      </c>
      <c r="F135" s="81">
        <v>21227</v>
      </c>
      <c r="G135" s="235" t="s">
        <v>87</v>
      </c>
      <c r="H135" s="89"/>
      <c r="I135" s="89"/>
      <c r="J135" s="93" t="s">
        <v>309</v>
      </c>
    </row>
    <row r="136" spans="1:10" ht="16.5" thickBot="1">
      <c r="A136" s="58" t="s">
        <v>658</v>
      </c>
      <c r="B136" s="89" t="s">
        <v>659</v>
      </c>
      <c r="C136" s="90"/>
      <c r="D136" s="208" t="s">
        <v>660</v>
      </c>
      <c r="E136" s="60"/>
      <c r="F136" s="81"/>
      <c r="G136" s="60" t="s">
        <v>298</v>
      </c>
      <c r="H136" s="89" t="s">
        <v>661</v>
      </c>
      <c r="I136" s="89" t="s">
        <v>662</v>
      </c>
      <c r="J136" s="93" t="s">
        <v>309</v>
      </c>
    </row>
    <row r="137" spans="1:10" ht="16.5" thickBot="1">
      <c r="A137" s="58" t="s">
        <v>663</v>
      </c>
      <c r="B137" s="89"/>
      <c r="C137" s="90"/>
      <c r="D137" s="208" t="s">
        <v>320</v>
      </c>
      <c r="E137" s="60"/>
      <c r="F137" s="81"/>
      <c r="G137" s="60" t="s">
        <v>298</v>
      </c>
      <c r="H137" s="89" t="s">
        <v>664</v>
      </c>
      <c r="I137" s="89"/>
      <c r="J137" s="93" t="s">
        <v>309</v>
      </c>
    </row>
    <row r="138" spans="1:10" ht="16.5" thickBot="1">
      <c r="A138" s="58" t="s">
        <v>665</v>
      </c>
      <c r="B138" s="89"/>
      <c r="C138" s="90"/>
      <c r="D138" s="208" t="s">
        <v>666</v>
      </c>
      <c r="E138" s="60" t="s">
        <v>320</v>
      </c>
      <c r="F138" s="81"/>
      <c r="G138" s="60" t="s">
        <v>298</v>
      </c>
      <c r="H138" s="89" t="s">
        <v>667</v>
      </c>
      <c r="I138" s="89"/>
      <c r="J138" s="93" t="s">
        <v>309</v>
      </c>
    </row>
    <row r="139" spans="1:10" ht="15.75" thickBot="1">
      <c r="A139" s="162" t="s">
        <v>668</v>
      </c>
      <c r="B139" s="177"/>
      <c r="C139" s="197" t="s">
        <v>669</v>
      </c>
      <c r="D139" s="215" t="s">
        <v>670</v>
      </c>
      <c r="E139" s="235"/>
      <c r="F139" s="242"/>
      <c r="G139" s="235" t="s">
        <v>298</v>
      </c>
      <c r="H139" s="177"/>
      <c r="I139" s="177"/>
      <c r="J139" s="247"/>
    </row>
    <row r="140" spans="1:10" ht="16.5" thickBot="1">
      <c r="A140" s="58" t="s">
        <v>671</v>
      </c>
      <c r="B140" s="89"/>
      <c r="C140" s="90"/>
      <c r="D140" s="208" t="s">
        <v>320</v>
      </c>
      <c r="E140" s="60"/>
      <c r="F140" s="81"/>
      <c r="G140" s="60" t="s">
        <v>298</v>
      </c>
      <c r="H140" s="89" t="s">
        <v>672</v>
      </c>
      <c r="I140" s="89"/>
      <c r="J140" s="93" t="s">
        <v>309</v>
      </c>
    </row>
    <row r="141" spans="1:10" ht="16.5" thickBot="1">
      <c r="A141" s="58" t="s">
        <v>673</v>
      </c>
      <c r="B141" s="89"/>
      <c r="C141" s="90"/>
      <c r="D141" s="208" t="s">
        <v>114</v>
      </c>
      <c r="E141" s="60"/>
      <c r="F141" s="81"/>
      <c r="G141" s="60" t="s">
        <v>298</v>
      </c>
      <c r="H141" s="89" t="s">
        <v>674</v>
      </c>
      <c r="I141" s="89"/>
      <c r="J141" s="93" t="s">
        <v>309</v>
      </c>
    </row>
    <row r="142" spans="1:10" ht="16.5" thickBot="1">
      <c r="A142" s="58" t="s">
        <v>675</v>
      </c>
      <c r="B142" s="89"/>
      <c r="C142" s="90"/>
      <c r="D142" s="208" t="s">
        <v>676</v>
      </c>
      <c r="E142" s="60"/>
      <c r="F142" s="81"/>
      <c r="G142" s="60" t="s">
        <v>298</v>
      </c>
      <c r="H142" s="89" t="s">
        <v>677</v>
      </c>
      <c r="I142" s="89" t="s">
        <v>678</v>
      </c>
      <c r="J142" s="93" t="s">
        <v>309</v>
      </c>
    </row>
    <row r="143" spans="1:10" ht="15.75" thickBot="1">
      <c r="A143" s="162" t="s">
        <v>679</v>
      </c>
      <c r="B143" s="177"/>
      <c r="C143" s="191" t="s">
        <v>680</v>
      </c>
      <c r="D143" s="215" t="s">
        <v>681</v>
      </c>
      <c r="E143" s="235" t="s">
        <v>328</v>
      </c>
      <c r="F143" s="242"/>
      <c r="G143" s="235" t="s">
        <v>285</v>
      </c>
      <c r="H143" s="177"/>
      <c r="I143" s="177"/>
      <c r="J143" s="247"/>
    </row>
    <row r="144" spans="1:10" ht="15.75" thickBot="1">
      <c r="A144" s="162" t="s">
        <v>679</v>
      </c>
      <c r="B144" s="177"/>
      <c r="C144" s="191" t="s">
        <v>682</v>
      </c>
      <c r="D144" s="215" t="s">
        <v>681</v>
      </c>
      <c r="E144" s="235"/>
      <c r="F144" s="242"/>
      <c r="G144" s="235" t="s">
        <v>285</v>
      </c>
      <c r="H144" s="177"/>
      <c r="I144" s="177"/>
      <c r="J144" s="247"/>
    </row>
    <row r="145" spans="1:10" ht="16.5" thickBot="1">
      <c r="A145" s="58" t="s">
        <v>683</v>
      </c>
      <c r="B145" s="89"/>
      <c r="C145" s="90"/>
      <c r="D145" s="208" t="s">
        <v>319</v>
      </c>
      <c r="E145" s="60" t="s">
        <v>320</v>
      </c>
      <c r="F145" s="81"/>
      <c r="G145" s="60" t="s">
        <v>298</v>
      </c>
      <c r="H145" s="89" t="s">
        <v>684</v>
      </c>
      <c r="I145" s="89" t="s">
        <v>18</v>
      </c>
      <c r="J145" s="93" t="s">
        <v>309</v>
      </c>
    </row>
    <row r="146" spans="1:10" ht="30.75" thickBot="1">
      <c r="A146" s="162" t="s">
        <v>685</v>
      </c>
      <c r="B146" s="177"/>
      <c r="C146" s="282" t="s">
        <v>686</v>
      </c>
      <c r="D146" s="306" t="s">
        <v>328</v>
      </c>
      <c r="E146" s="235"/>
      <c r="F146" s="242"/>
      <c r="G146" s="306" t="s">
        <v>285</v>
      </c>
      <c r="H146" s="177"/>
      <c r="I146" s="177"/>
      <c r="J146" s="247"/>
    </row>
    <row r="147" spans="1:10" ht="16.5" thickBot="1">
      <c r="A147" s="58" t="s">
        <v>687</v>
      </c>
      <c r="B147" s="89"/>
      <c r="C147" s="90"/>
      <c r="D147" s="59" t="s">
        <v>688</v>
      </c>
      <c r="E147" s="60" t="s">
        <v>428</v>
      </c>
      <c r="F147" s="81">
        <v>77338</v>
      </c>
      <c r="G147" s="235" t="s">
        <v>87</v>
      </c>
      <c r="H147" s="89"/>
      <c r="I147" s="89"/>
      <c r="J147" s="93"/>
    </row>
    <row r="148" spans="1:10" ht="15.75" thickBot="1">
      <c r="A148" s="162" t="s">
        <v>689</v>
      </c>
      <c r="B148" s="177"/>
      <c r="C148" s="198" t="s">
        <v>690</v>
      </c>
      <c r="D148" s="215" t="s">
        <v>328</v>
      </c>
      <c r="E148" s="235"/>
      <c r="F148" s="242"/>
      <c r="G148" s="235" t="s">
        <v>285</v>
      </c>
      <c r="H148" s="177"/>
      <c r="I148" s="177"/>
      <c r="J148" s="247"/>
    </row>
    <row r="149" spans="1:10" ht="15.75" thickBot="1">
      <c r="A149" s="162" t="s">
        <v>691</v>
      </c>
      <c r="B149" s="177"/>
      <c r="C149" s="191" t="s">
        <v>692</v>
      </c>
      <c r="D149" s="215" t="s">
        <v>693</v>
      </c>
      <c r="E149" s="235" t="s">
        <v>694</v>
      </c>
      <c r="F149" s="242">
        <v>99001</v>
      </c>
      <c r="G149" s="235" t="s">
        <v>87</v>
      </c>
      <c r="H149" s="177"/>
      <c r="I149" s="177"/>
      <c r="J149" s="247"/>
    </row>
    <row r="150" spans="1:10" ht="16.5" thickBot="1">
      <c r="A150" s="58" t="s">
        <v>695</v>
      </c>
      <c r="B150" s="89"/>
      <c r="C150" s="90"/>
      <c r="D150" s="59" t="s">
        <v>696</v>
      </c>
      <c r="E150" s="60" t="s">
        <v>81</v>
      </c>
      <c r="F150" s="81">
        <v>7410</v>
      </c>
      <c r="G150" s="235" t="s">
        <v>87</v>
      </c>
      <c r="H150" s="89"/>
      <c r="I150" s="89"/>
      <c r="J150" s="93"/>
    </row>
    <row r="151" spans="1:10" ht="16.5" thickBot="1">
      <c r="A151" s="58" t="s">
        <v>697</v>
      </c>
      <c r="B151" s="89"/>
      <c r="C151" s="90"/>
      <c r="D151" s="59" t="s">
        <v>698</v>
      </c>
      <c r="E151" s="60" t="s">
        <v>81</v>
      </c>
      <c r="F151" s="81">
        <v>8016</v>
      </c>
      <c r="G151" s="235" t="s">
        <v>87</v>
      </c>
      <c r="H151" s="89"/>
      <c r="I151" s="89"/>
      <c r="J151" s="93"/>
    </row>
    <row r="152" spans="1:10" ht="15.75" thickBot="1">
      <c r="A152" s="162" t="s">
        <v>699</v>
      </c>
      <c r="B152" s="177"/>
      <c r="C152" s="197" t="s">
        <v>700</v>
      </c>
      <c r="D152" s="298" t="s">
        <v>701</v>
      </c>
      <c r="E152" s="235" t="s">
        <v>702</v>
      </c>
      <c r="F152" s="242">
        <v>55303</v>
      </c>
      <c r="G152" s="235" t="s">
        <v>87</v>
      </c>
      <c r="H152" s="177"/>
      <c r="I152" s="177"/>
      <c r="J152" s="247"/>
    </row>
    <row r="153" spans="1:10" ht="15.75" thickBot="1">
      <c r="A153" s="162" t="s">
        <v>703</v>
      </c>
      <c r="B153" s="177"/>
      <c r="C153" s="191" t="s">
        <v>704</v>
      </c>
      <c r="D153" s="215" t="s">
        <v>705</v>
      </c>
      <c r="E153" s="235" t="s">
        <v>347</v>
      </c>
      <c r="F153" s="242">
        <v>32254</v>
      </c>
      <c r="G153" s="235" t="s">
        <v>87</v>
      </c>
      <c r="H153" s="177"/>
      <c r="I153" s="177"/>
      <c r="J153" s="247"/>
    </row>
    <row r="154" spans="1:10" ht="16.5" thickBot="1">
      <c r="A154" s="58" t="s">
        <v>706</v>
      </c>
      <c r="B154" s="89"/>
      <c r="C154" s="90"/>
      <c r="D154" s="59" t="s">
        <v>707</v>
      </c>
      <c r="E154" s="60" t="s">
        <v>334</v>
      </c>
      <c r="F154" s="81">
        <v>18091</v>
      </c>
      <c r="G154" s="235" t="s">
        <v>87</v>
      </c>
      <c r="H154" s="89"/>
      <c r="I154" s="89"/>
      <c r="J154" s="93"/>
    </row>
    <row r="155" spans="1:10" ht="16.5" thickBot="1">
      <c r="A155" s="58" t="s">
        <v>708</v>
      </c>
      <c r="B155" s="89"/>
      <c r="C155" s="90"/>
      <c r="D155" s="208" t="s">
        <v>709</v>
      </c>
      <c r="E155" s="60" t="s">
        <v>710</v>
      </c>
      <c r="F155" s="81">
        <v>48334</v>
      </c>
      <c r="G155" s="235" t="s">
        <v>87</v>
      </c>
      <c r="H155" s="89"/>
      <c r="I155" s="89"/>
      <c r="J155" s="93" t="s">
        <v>309</v>
      </c>
    </row>
    <row r="156" spans="1:10" ht="15.75" thickBot="1">
      <c r="A156" s="162" t="s">
        <v>711</v>
      </c>
      <c r="B156" s="177"/>
      <c r="C156" s="191" t="s">
        <v>712</v>
      </c>
      <c r="D156" s="215" t="s">
        <v>713</v>
      </c>
      <c r="E156" s="235" t="s">
        <v>382</v>
      </c>
      <c r="F156" s="242">
        <v>14004</v>
      </c>
      <c r="G156" s="235" t="s">
        <v>87</v>
      </c>
      <c r="H156" s="177"/>
      <c r="I156" s="177"/>
      <c r="J156" s="247"/>
    </row>
    <row r="157" spans="1:10" ht="15.75" thickBot="1">
      <c r="A157" s="162" t="s">
        <v>714</v>
      </c>
      <c r="B157" s="177"/>
      <c r="C157" s="198" t="s">
        <v>715</v>
      </c>
      <c r="D157" s="219" t="s">
        <v>716</v>
      </c>
      <c r="E157" s="235" t="s">
        <v>717</v>
      </c>
      <c r="F157" s="242">
        <v>28216</v>
      </c>
      <c r="G157" s="235" t="s">
        <v>87</v>
      </c>
      <c r="H157" s="177"/>
      <c r="I157" s="177"/>
      <c r="J157" s="247"/>
    </row>
    <row r="158" spans="1:10" ht="16.5" thickBot="1">
      <c r="A158" s="58" t="s">
        <v>718</v>
      </c>
      <c r="B158" s="89"/>
      <c r="C158" s="90"/>
      <c r="D158" s="59" t="s">
        <v>719</v>
      </c>
      <c r="E158" s="60" t="s">
        <v>81</v>
      </c>
      <c r="F158" s="81">
        <v>8816</v>
      </c>
      <c r="G158" s="235" t="s">
        <v>87</v>
      </c>
      <c r="H158" s="89"/>
      <c r="I158" s="89"/>
      <c r="J158" s="93"/>
    </row>
    <row r="159" spans="1:10" ht="15.75" thickBot="1">
      <c r="A159" s="162" t="s">
        <v>720</v>
      </c>
      <c r="B159" s="177"/>
      <c r="C159" s="198" t="s">
        <v>721</v>
      </c>
      <c r="D159" s="219" t="s">
        <v>722</v>
      </c>
      <c r="E159" s="235" t="s">
        <v>723</v>
      </c>
      <c r="F159" s="242">
        <v>43623</v>
      </c>
      <c r="G159" s="235" t="s">
        <v>87</v>
      </c>
      <c r="H159" s="177"/>
      <c r="I159" s="177"/>
      <c r="J159" s="247"/>
    </row>
    <row r="160" spans="1:10" ht="15.75" thickBot="1">
      <c r="A160" s="162" t="s">
        <v>724</v>
      </c>
      <c r="B160" s="177"/>
      <c r="C160" s="191" t="s">
        <v>725</v>
      </c>
      <c r="D160" s="215" t="s">
        <v>328</v>
      </c>
      <c r="E160" s="235"/>
      <c r="F160" s="242"/>
      <c r="G160" s="235" t="s">
        <v>285</v>
      </c>
      <c r="H160" s="177"/>
      <c r="I160" s="177"/>
      <c r="J160" s="247"/>
    </row>
    <row r="161" spans="1:10" ht="15.75" thickBot="1">
      <c r="A161" s="162" t="s">
        <v>726</v>
      </c>
      <c r="B161" s="177"/>
      <c r="C161" s="191" t="s">
        <v>727</v>
      </c>
      <c r="D161" s="215" t="s">
        <v>728</v>
      </c>
      <c r="E161" s="235" t="s">
        <v>641</v>
      </c>
      <c r="F161" s="242">
        <v>30168</v>
      </c>
      <c r="G161" s="235" t="s">
        <v>87</v>
      </c>
      <c r="H161" s="177"/>
      <c r="I161" s="177"/>
      <c r="J161" s="247"/>
    </row>
    <row r="162" spans="1:10" ht="15.75" thickBot="1">
      <c r="A162" s="249" t="s">
        <v>729</v>
      </c>
      <c r="B162" s="177"/>
      <c r="C162" s="212" t="s">
        <v>730</v>
      </c>
      <c r="D162" s="299" t="s">
        <v>297</v>
      </c>
      <c r="E162" s="235"/>
      <c r="F162" s="242"/>
      <c r="G162" s="314" t="s">
        <v>298</v>
      </c>
      <c r="H162" s="177"/>
      <c r="I162" s="177"/>
      <c r="J162" s="247"/>
    </row>
    <row r="163" spans="1:10" ht="16.5" thickBot="1">
      <c r="A163" s="58" t="s">
        <v>731</v>
      </c>
      <c r="B163" s="89"/>
      <c r="C163" s="90"/>
      <c r="D163" s="208" t="s">
        <v>732</v>
      </c>
      <c r="E163" s="60"/>
      <c r="F163" s="81"/>
      <c r="G163" s="60" t="s">
        <v>285</v>
      </c>
      <c r="H163" s="89" t="s">
        <v>733</v>
      </c>
      <c r="I163" s="89"/>
      <c r="J163" s="93" t="s">
        <v>309</v>
      </c>
    </row>
    <row r="164" spans="1:10" ht="16.5" thickBot="1">
      <c r="A164" s="58" t="s">
        <v>734</v>
      </c>
      <c r="B164" s="89"/>
      <c r="C164" s="90"/>
      <c r="D164" s="59" t="s">
        <v>735</v>
      </c>
      <c r="E164" s="60" t="s">
        <v>736</v>
      </c>
      <c r="F164" s="81">
        <v>23323</v>
      </c>
      <c r="G164" s="235" t="s">
        <v>87</v>
      </c>
      <c r="H164" s="89"/>
      <c r="I164" s="89"/>
      <c r="J164" s="93"/>
    </row>
    <row r="165" spans="1:10" ht="16.5" thickBot="1">
      <c r="A165" s="58" t="s">
        <v>737</v>
      </c>
      <c r="B165" s="89"/>
      <c r="C165" s="90"/>
      <c r="D165" s="59" t="s">
        <v>738</v>
      </c>
      <c r="E165" s="60" t="s">
        <v>739</v>
      </c>
      <c r="F165" s="81">
        <v>32765</v>
      </c>
      <c r="G165" s="235" t="s">
        <v>87</v>
      </c>
      <c r="H165" s="89"/>
      <c r="I165" s="89"/>
      <c r="J165" s="93"/>
    </row>
    <row r="166" spans="1:10" ht="15.75" thickBot="1">
      <c r="A166" s="162" t="s">
        <v>740</v>
      </c>
      <c r="B166" s="177"/>
      <c r="C166" s="198" t="s">
        <v>741</v>
      </c>
      <c r="D166" s="215" t="s">
        <v>328</v>
      </c>
      <c r="E166" s="235"/>
      <c r="F166" s="242"/>
      <c r="G166" s="235" t="s">
        <v>285</v>
      </c>
      <c r="H166" s="177"/>
      <c r="I166" s="177"/>
      <c r="J166" s="247"/>
    </row>
    <row r="167" spans="1:10" ht="16.5" thickBot="1">
      <c r="A167" s="58" t="s">
        <v>742</v>
      </c>
      <c r="B167" s="89"/>
      <c r="C167" s="90"/>
      <c r="D167" s="59" t="s">
        <v>743</v>
      </c>
      <c r="E167" s="60" t="s">
        <v>342</v>
      </c>
      <c r="F167" s="81">
        <v>1876</v>
      </c>
      <c r="G167" s="235" t="s">
        <v>87</v>
      </c>
      <c r="H167" s="89"/>
      <c r="I167" s="89"/>
      <c r="J167" s="93"/>
    </row>
    <row r="168" spans="1:10" ht="16.5" thickBot="1">
      <c r="A168" s="58" t="s">
        <v>744</v>
      </c>
      <c r="B168" s="89"/>
      <c r="C168" s="90"/>
      <c r="D168" s="59" t="s">
        <v>745</v>
      </c>
      <c r="E168" s="60" t="s">
        <v>746</v>
      </c>
      <c r="F168" s="81">
        <v>7522</v>
      </c>
      <c r="G168" s="235" t="s">
        <v>87</v>
      </c>
      <c r="H168" s="89"/>
      <c r="I168" s="89"/>
      <c r="J168" s="93"/>
    </row>
    <row r="169" spans="1:10" ht="15.75" thickBot="1">
      <c r="A169" s="162" t="s">
        <v>747</v>
      </c>
      <c r="B169" s="177"/>
      <c r="C169" s="197" t="s">
        <v>748</v>
      </c>
      <c r="D169" s="215" t="s">
        <v>328</v>
      </c>
      <c r="E169" s="235"/>
      <c r="F169" s="242"/>
      <c r="G169" s="235" t="s">
        <v>285</v>
      </c>
      <c r="H169" s="177"/>
      <c r="I169" s="177"/>
      <c r="J169" s="247"/>
    </row>
    <row r="170" spans="1:10" ht="15.75" thickBot="1">
      <c r="A170" s="162" t="s">
        <v>749</v>
      </c>
      <c r="B170" s="177"/>
      <c r="C170" s="197" t="s">
        <v>750</v>
      </c>
      <c r="D170" s="215" t="s">
        <v>328</v>
      </c>
      <c r="E170" s="235"/>
      <c r="F170" s="242"/>
      <c r="G170" s="235" t="s">
        <v>285</v>
      </c>
      <c r="H170" s="177"/>
      <c r="I170" s="177"/>
      <c r="J170" s="247"/>
    </row>
    <row r="171" spans="1:10" ht="16.5" thickBot="1">
      <c r="A171" s="58" t="s">
        <v>751</v>
      </c>
      <c r="B171" s="89"/>
      <c r="C171" s="90"/>
      <c r="D171" s="208" t="s">
        <v>752</v>
      </c>
      <c r="E171" s="60"/>
      <c r="F171" s="81"/>
      <c r="G171" s="60" t="s">
        <v>285</v>
      </c>
      <c r="H171" s="89" t="s">
        <v>753</v>
      </c>
      <c r="I171" s="89"/>
      <c r="J171" s="93" t="s">
        <v>309</v>
      </c>
    </row>
    <row r="172" spans="1:10" ht="15.75" thickBot="1">
      <c r="A172" s="249" t="s">
        <v>754</v>
      </c>
      <c r="B172" s="177"/>
      <c r="C172" s="212" t="s">
        <v>755</v>
      </c>
      <c r="D172" s="299" t="s">
        <v>328</v>
      </c>
      <c r="E172" s="235"/>
      <c r="F172" s="242"/>
      <c r="G172" s="314" t="s">
        <v>285</v>
      </c>
      <c r="H172" s="177"/>
      <c r="I172" s="177"/>
      <c r="J172" s="247"/>
    </row>
    <row r="173" spans="1:10" ht="15.75" thickBot="1">
      <c r="A173" s="162" t="s">
        <v>756</v>
      </c>
      <c r="B173" s="177"/>
      <c r="C173" s="198" t="s">
        <v>757</v>
      </c>
      <c r="D173" s="215" t="s">
        <v>328</v>
      </c>
      <c r="E173" s="235"/>
      <c r="F173" s="242"/>
      <c r="G173" s="235" t="s">
        <v>285</v>
      </c>
      <c r="H173" s="177"/>
      <c r="I173" s="177"/>
      <c r="J173" s="247"/>
    </row>
    <row r="174" spans="1:10" ht="15.75" thickBot="1">
      <c r="A174" s="162" t="s">
        <v>758</v>
      </c>
      <c r="B174" s="177"/>
      <c r="C174" s="191" t="s">
        <v>366</v>
      </c>
      <c r="D174" s="215" t="s">
        <v>367</v>
      </c>
      <c r="E174" s="235" t="s">
        <v>334</v>
      </c>
      <c r="F174" s="242">
        <v>19428</v>
      </c>
      <c r="G174" s="235" t="s">
        <v>87</v>
      </c>
      <c r="H174" s="177"/>
      <c r="I174" s="177"/>
      <c r="J174" s="247"/>
    </row>
    <row r="175" spans="1:10" ht="16.5" thickBot="1">
      <c r="A175" s="58" t="s">
        <v>759</v>
      </c>
      <c r="B175" s="89"/>
      <c r="C175" s="90"/>
      <c r="D175" s="208" t="s">
        <v>305</v>
      </c>
      <c r="E175" s="60"/>
      <c r="F175" s="81"/>
      <c r="G175" s="60" t="s">
        <v>298</v>
      </c>
      <c r="H175" s="89" t="s">
        <v>760</v>
      </c>
      <c r="I175" s="89"/>
      <c r="J175" s="93" t="s">
        <v>309</v>
      </c>
    </row>
    <row r="176" spans="1:10" ht="16.5" thickBot="1">
      <c r="A176" s="58" t="s">
        <v>761</v>
      </c>
      <c r="B176" s="89"/>
      <c r="C176" s="90"/>
      <c r="D176" s="208" t="s">
        <v>762</v>
      </c>
      <c r="E176" s="60"/>
      <c r="F176" s="81"/>
      <c r="G176" s="60" t="s">
        <v>298</v>
      </c>
      <c r="H176" s="89" t="s">
        <v>763</v>
      </c>
      <c r="I176" s="89" t="s">
        <v>764</v>
      </c>
      <c r="J176" s="93" t="s">
        <v>309</v>
      </c>
    </row>
    <row r="177" spans="1:10" ht="16.5" thickBot="1">
      <c r="A177" s="58" t="s">
        <v>765</v>
      </c>
      <c r="B177" s="89"/>
      <c r="C177" s="90"/>
      <c r="D177" s="208" t="s">
        <v>766</v>
      </c>
      <c r="E177" s="60"/>
      <c r="F177" s="81"/>
      <c r="G177" s="60" t="s">
        <v>767</v>
      </c>
      <c r="H177" s="89"/>
      <c r="I177" s="89"/>
      <c r="J177" s="93" t="s">
        <v>309</v>
      </c>
    </row>
    <row r="178" spans="1:10" ht="15.75" thickBot="1">
      <c r="A178" s="162" t="s">
        <v>768</v>
      </c>
      <c r="B178" s="177"/>
      <c r="C178" s="197" t="s">
        <v>769</v>
      </c>
      <c r="D178" s="215" t="s">
        <v>297</v>
      </c>
      <c r="E178" s="235"/>
      <c r="F178" s="242"/>
      <c r="G178" s="235" t="s">
        <v>298</v>
      </c>
      <c r="H178" s="177"/>
      <c r="I178" s="177"/>
      <c r="J178" s="247"/>
    </row>
    <row r="179" spans="1:10" ht="16.5" thickBot="1">
      <c r="A179" s="58" t="s">
        <v>770</v>
      </c>
      <c r="B179" s="89"/>
      <c r="C179" s="90"/>
      <c r="D179" s="59" t="s">
        <v>771</v>
      </c>
      <c r="E179" s="60" t="s">
        <v>447</v>
      </c>
      <c r="F179" s="81">
        <v>60426</v>
      </c>
      <c r="G179" s="235" t="s">
        <v>87</v>
      </c>
      <c r="H179" s="89"/>
      <c r="I179" s="89"/>
      <c r="J179" s="93"/>
    </row>
    <row r="180" spans="1:10" ht="15.75" thickBot="1">
      <c r="A180" s="162" t="s">
        <v>772</v>
      </c>
      <c r="B180" s="177"/>
      <c r="C180" s="191" t="s">
        <v>773</v>
      </c>
      <c r="D180" s="215" t="s">
        <v>774</v>
      </c>
      <c r="E180" s="235" t="s">
        <v>641</v>
      </c>
      <c r="F180" s="242">
        <v>30078</v>
      </c>
      <c r="G180" s="235" t="s">
        <v>87</v>
      </c>
      <c r="H180" s="177"/>
      <c r="I180" s="177"/>
      <c r="J180" s="247"/>
    </row>
    <row r="181" spans="1:10" ht="16.5" thickBot="1">
      <c r="A181" s="58" t="s">
        <v>775</v>
      </c>
      <c r="B181" s="89"/>
      <c r="C181" s="90"/>
      <c r="D181" s="59" t="s">
        <v>776</v>
      </c>
      <c r="E181" s="60" t="s">
        <v>81</v>
      </c>
      <c r="F181" s="81">
        <v>8005</v>
      </c>
      <c r="G181" s="235" t="s">
        <v>87</v>
      </c>
      <c r="H181" s="89"/>
      <c r="I181" s="89"/>
      <c r="J181" s="93"/>
    </row>
    <row r="182" spans="1:10" ht="15.75" thickBot="1">
      <c r="A182" s="162" t="s">
        <v>777</v>
      </c>
      <c r="B182" s="177"/>
      <c r="C182" s="214" t="s">
        <v>778</v>
      </c>
      <c r="D182" s="215" t="s">
        <v>626</v>
      </c>
      <c r="E182" s="235" t="s">
        <v>347</v>
      </c>
      <c r="F182" s="242">
        <v>33142</v>
      </c>
      <c r="G182" s="235" t="s">
        <v>87</v>
      </c>
      <c r="H182" s="177"/>
      <c r="I182" s="177"/>
      <c r="J182" s="247"/>
    </row>
    <row r="183" spans="1:10" ht="15.75" thickBot="1">
      <c r="A183" s="162" t="s">
        <v>779</v>
      </c>
      <c r="B183" s="177"/>
      <c r="C183" s="179" t="s">
        <v>780</v>
      </c>
      <c r="D183" s="215" t="s">
        <v>305</v>
      </c>
      <c r="E183" s="235"/>
      <c r="F183" s="242"/>
      <c r="G183" s="235" t="s">
        <v>385</v>
      </c>
      <c r="H183" s="177"/>
      <c r="I183" s="177"/>
      <c r="J183" s="247"/>
    </row>
    <row r="184" spans="1:10" ht="16.5" thickBot="1">
      <c r="A184" s="58" t="s">
        <v>781</v>
      </c>
      <c r="B184" s="89"/>
      <c r="C184" s="90"/>
      <c r="D184" s="59" t="s">
        <v>782</v>
      </c>
      <c r="E184" s="60" t="s">
        <v>357</v>
      </c>
      <c r="F184" s="81">
        <v>20724</v>
      </c>
      <c r="G184" s="235" t="s">
        <v>87</v>
      </c>
      <c r="H184" s="89"/>
      <c r="I184" s="89"/>
      <c r="J184" s="93"/>
    </row>
    <row r="185" spans="1:10" ht="16.5" thickBot="1">
      <c r="A185" s="58" t="s">
        <v>783</v>
      </c>
      <c r="B185" s="89"/>
      <c r="C185" s="90"/>
      <c r="D185" s="59" t="s">
        <v>784</v>
      </c>
      <c r="E185" s="60" t="s">
        <v>347</v>
      </c>
      <c r="F185" s="81">
        <v>33604</v>
      </c>
      <c r="G185" s="235" t="s">
        <v>87</v>
      </c>
      <c r="H185" s="89"/>
      <c r="I185" s="89"/>
      <c r="J185" s="93"/>
    </row>
    <row r="186" spans="1:10" ht="16.5" thickBot="1">
      <c r="A186" s="58" t="s">
        <v>785</v>
      </c>
      <c r="B186" s="89"/>
      <c r="C186" s="90"/>
      <c r="D186" s="208"/>
      <c r="E186" s="60" t="s">
        <v>114</v>
      </c>
      <c r="F186" s="81"/>
      <c r="G186" s="60" t="s">
        <v>298</v>
      </c>
      <c r="H186" s="89">
        <v>8090703716</v>
      </c>
      <c r="I186" s="89" t="s">
        <v>786</v>
      </c>
      <c r="J186" s="93" t="s">
        <v>309</v>
      </c>
    </row>
    <row r="187" spans="1:10" ht="16.5" thickBot="1">
      <c r="A187" s="58" t="s">
        <v>787</v>
      </c>
      <c r="B187" s="89"/>
      <c r="C187" s="90"/>
      <c r="D187" s="208" t="s">
        <v>788</v>
      </c>
      <c r="E187" s="60"/>
      <c r="F187" s="81"/>
      <c r="G187" s="60" t="s">
        <v>298</v>
      </c>
      <c r="H187" s="89">
        <v>8025879848</v>
      </c>
      <c r="I187" s="89"/>
      <c r="J187" s="93" t="s">
        <v>309</v>
      </c>
    </row>
    <row r="188" spans="1:10" ht="16.5" thickBot="1">
      <c r="A188" s="58" t="s">
        <v>789</v>
      </c>
      <c r="B188" s="89"/>
      <c r="C188" s="90"/>
      <c r="D188" s="59" t="s">
        <v>790</v>
      </c>
      <c r="E188" s="60" t="s">
        <v>791</v>
      </c>
      <c r="F188" s="81">
        <v>77572</v>
      </c>
      <c r="G188" s="235" t="s">
        <v>87</v>
      </c>
      <c r="H188" s="89"/>
      <c r="I188" s="89"/>
      <c r="J188" s="93"/>
    </row>
    <row r="189" spans="1:10" ht="16.5" thickBot="1">
      <c r="A189" s="58" t="s">
        <v>792</v>
      </c>
      <c r="B189" s="89"/>
      <c r="C189" s="90"/>
      <c r="D189" s="208" t="s">
        <v>328</v>
      </c>
      <c r="E189" s="60"/>
      <c r="F189" s="81"/>
      <c r="G189" s="60" t="s">
        <v>285</v>
      </c>
      <c r="H189" s="89"/>
      <c r="I189" s="89" t="s">
        <v>793</v>
      </c>
      <c r="J189" s="93" t="s">
        <v>309</v>
      </c>
    </row>
    <row r="190" spans="1:10" ht="26.25" thickBot="1">
      <c r="A190" s="162" t="s">
        <v>794</v>
      </c>
      <c r="B190" s="177"/>
      <c r="C190" s="199" t="s">
        <v>795</v>
      </c>
      <c r="D190" s="308" t="s">
        <v>796</v>
      </c>
      <c r="E190" s="314"/>
      <c r="F190" s="318"/>
      <c r="G190" s="314" t="s">
        <v>797</v>
      </c>
      <c r="H190" s="177"/>
      <c r="I190" s="177"/>
      <c r="J190" s="247"/>
    </row>
    <row r="191" spans="1:10" ht="15.75" thickBot="1">
      <c r="A191" s="162" t="s">
        <v>798</v>
      </c>
      <c r="B191" s="177"/>
      <c r="C191" s="197" t="s">
        <v>799</v>
      </c>
      <c r="D191" s="215" t="s">
        <v>317</v>
      </c>
      <c r="E191" s="235"/>
      <c r="F191" s="242"/>
      <c r="G191" s="235" t="s">
        <v>285</v>
      </c>
      <c r="H191" s="177"/>
      <c r="I191" s="177"/>
      <c r="J191" s="247"/>
    </row>
    <row r="192" spans="1:10" ht="16.5" thickBot="1">
      <c r="A192" s="58" t="s">
        <v>800</v>
      </c>
      <c r="B192" s="89"/>
      <c r="C192" s="90"/>
      <c r="D192" s="208" t="s">
        <v>801</v>
      </c>
      <c r="E192" s="60" t="s">
        <v>297</v>
      </c>
      <c r="F192" s="81"/>
      <c r="G192" s="60" t="s">
        <v>298</v>
      </c>
      <c r="H192" s="89" t="s">
        <v>802</v>
      </c>
      <c r="I192" s="89"/>
      <c r="J192" s="93" t="s">
        <v>309</v>
      </c>
    </row>
    <row r="193" spans="1:10" ht="15.75" thickBot="1">
      <c r="A193" s="162" t="s">
        <v>803</v>
      </c>
      <c r="B193" s="177"/>
      <c r="C193" s="198" t="s">
        <v>804</v>
      </c>
      <c r="D193" s="215" t="s">
        <v>452</v>
      </c>
      <c r="E193" s="235"/>
      <c r="F193" s="242"/>
      <c r="G193" s="235" t="s">
        <v>298</v>
      </c>
      <c r="H193" s="177"/>
      <c r="I193" s="177"/>
      <c r="J193" s="247"/>
    </row>
    <row r="194" spans="1:10" ht="15.75" thickBot="1">
      <c r="A194" s="162" t="s">
        <v>805</v>
      </c>
      <c r="B194" s="177"/>
      <c r="C194" s="214" t="s">
        <v>806</v>
      </c>
      <c r="D194" s="295" t="s">
        <v>807</v>
      </c>
      <c r="E194" s="235" t="s">
        <v>808</v>
      </c>
      <c r="F194" s="242"/>
      <c r="G194" s="235" t="s">
        <v>385</v>
      </c>
      <c r="H194" s="177"/>
      <c r="I194" s="177"/>
      <c r="J194" s="247"/>
    </row>
    <row r="195" spans="1:10" ht="39" thickBot="1">
      <c r="A195" s="162" t="s">
        <v>809</v>
      </c>
      <c r="B195" s="177"/>
      <c r="C195" s="277" t="s">
        <v>810</v>
      </c>
      <c r="D195" s="215" t="s">
        <v>328</v>
      </c>
      <c r="E195" s="235"/>
      <c r="F195" s="242"/>
      <c r="G195" s="235" t="s">
        <v>285</v>
      </c>
      <c r="H195" s="177"/>
      <c r="I195" s="177"/>
      <c r="J195" s="247"/>
    </row>
    <row r="196" spans="1:10" ht="16.5" thickBot="1">
      <c r="A196" s="58" t="s">
        <v>811</v>
      </c>
      <c r="B196" s="89"/>
      <c r="C196" s="90"/>
      <c r="D196" s="208" t="s">
        <v>812</v>
      </c>
      <c r="E196" s="60" t="s">
        <v>269</v>
      </c>
      <c r="F196" s="81"/>
      <c r="G196" s="60" t="s">
        <v>285</v>
      </c>
      <c r="H196" s="89" t="s">
        <v>813</v>
      </c>
      <c r="I196" s="89"/>
      <c r="J196" s="93" t="s">
        <v>309</v>
      </c>
    </row>
    <row r="197" spans="1:10" ht="16.5" thickBot="1">
      <c r="A197" s="58" t="s">
        <v>814</v>
      </c>
      <c r="B197" s="89"/>
      <c r="C197" s="90"/>
      <c r="D197" s="59"/>
      <c r="E197" s="60"/>
      <c r="F197" s="81"/>
      <c r="G197" s="235" t="s">
        <v>87</v>
      </c>
      <c r="H197" s="89"/>
      <c r="I197" s="89"/>
      <c r="J197" s="93"/>
    </row>
    <row r="198" spans="1:10" ht="15.75" thickBot="1">
      <c r="A198" s="162" t="s">
        <v>815</v>
      </c>
      <c r="B198" s="177"/>
      <c r="C198" s="198" t="s">
        <v>816</v>
      </c>
      <c r="D198" s="215" t="s">
        <v>817</v>
      </c>
      <c r="E198" s="235" t="s">
        <v>334</v>
      </c>
      <c r="F198" s="242">
        <v>17339</v>
      </c>
      <c r="G198" s="235" t="s">
        <v>87</v>
      </c>
      <c r="H198" s="177"/>
      <c r="I198" s="177"/>
      <c r="J198" s="247"/>
    </row>
    <row r="199" spans="1:10" ht="16.5" thickBot="1">
      <c r="A199" s="58" t="s">
        <v>818</v>
      </c>
      <c r="B199" s="89"/>
      <c r="C199" s="90"/>
      <c r="D199" s="59" t="s">
        <v>819</v>
      </c>
      <c r="E199" s="60"/>
      <c r="F199" s="81" t="s">
        <v>382</v>
      </c>
      <c r="G199" s="235" t="s">
        <v>87</v>
      </c>
      <c r="H199" s="89"/>
      <c r="I199" s="89"/>
      <c r="J199" s="93"/>
    </row>
    <row r="200" spans="1:10" ht="16.5" thickBot="1">
      <c r="A200" s="58" t="s">
        <v>820</v>
      </c>
      <c r="B200" s="89"/>
      <c r="C200" s="90"/>
      <c r="D200" s="208" t="s">
        <v>305</v>
      </c>
      <c r="E200" s="60"/>
      <c r="F200" s="81"/>
      <c r="G200" s="60" t="s">
        <v>298</v>
      </c>
      <c r="H200" s="89" t="s">
        <v>821</v>
      </c>
      <c r="I200" s="89"/>
      <c r="J200" s="93" t="s">
        <v>309</v>
      </c>
    </row>
    <row r="201" spans="1:10" ht="16.5" thickBot="1">
      <c r="A201" s="58" t="s">
        <v>822</v>
      </c>
      <c r="B201" s="89"/>
      <c r="C201" s="90"/>
      <c r="D201" s="208" t="s">
        <v>823</v>
      </c>
      <c r="E201" s="60"/>
      <c r="F201" s="81"/>
      <c r="G201" s="60" t="s">
        <v>285</v>
      </c>
      <c r="H201" s="89" t="s">
        <v>824</v>
      </c>
      <c r="I201" s="89"/>
      <c r="J201" s="93" t="s">
        <v>309</v>
      </c>
    </row>
    <row r="202" spans="1:10" ht="16.5" thickBot="1">
      <c r="A202" s="58" t="s">
        <v>825</v>
      </c>
      <c r="B202" s="89"/>
      <c r="C202" s="90"/>
      <c r="D202" s="59" t="s">
        <v>826</v>
      </c>
      <c r="E202" s="60" t="s">
        <v>827</v>
      </c>
      <c r="F202" s="81">
        <v>89119</v>
      </c>
      <c r="G202" s="235" t="s">
        <v>87</v>
      </c>
      <c r="H202" s="89"/>
      <c r="I202" s="89"/>
      <c r="J202" s="93"/>
    </row>
    <row r="203" spans="1:10" ht="16.5" thickBot="1">
      <c r="A203" s="58" t="s">
        <v>828</v>
      </c>
      <c r="B203" s="89"/>
      <c r="C203" s="90"/>
      <c r="D203" s="59" t="s">
        <v>829</v>
      </c>
      <c r="E203" s="60" t="s">
        <v>646</v>
      </c>
      <c r="F203" s="81">
        <v>77029</v>
      </c>
      <c r="G203" s="235" t="s">
        <v>87</v>
      </c>
      <c r="H203" s="89"/>
      <c r="I203" s="89"/>
      <c r="J203" s="93"/>
    </row>
    <row r="204" spans="1:10" ht="16.5" thickBot="1">
      <c r="A204" s="58" t="s">
        <v>830</v>
      </c>
      <c r="B204" s="89"/>
      <c r="C204" s="90"/>
      <c r="D204" s="59" t="s">
        <v>831</v>
      </c>
      <c r="E204" s="60" t="s">
        <v>81</v>
      </c>
      <c r="F204" s="81">
        <v>8880</v>
      </c>
      <c r="G204" s="235" t="s">
        <v>87</v>
      </c>
      <c r="H204" s="89"/>
      <c r="I204" s="89"/>
      <c r="J204" s="93"/>
    </row>
    <row r="205" spans="1:10" ht="15.75" thickBot="1">
      <c r="A205" s="162" t="s">
        <v>832</v>
      </c>
      <c r="B205" s="177"/>
      <c r="C205" s="197" t="s">
        <v>833</v>
      </c>
      <c r="D205" s="215" t="s">
        <v>297</v>
      </c>
      <c r="E205" s="235"/>
      <c r="F205" s="242"/>
      <c r="G205" s="235" t="s">
        <v>298</v>
      </c>
      <c r="H205" s="177"/>
      <c r="I205" s="177"/>
      <c r="J205" s="247"/>
    </row>
    <row r="206" spans="1:10" ht="15.75" thickBot="1">
      <c r="A206" s="162" t="s">
        <v>834</v>
      </c>
      <c r="B206" s="177"/>
      <c r="C206" s="197" t="s">
        <v>835</v>
      </c>
      <c r="D206" s="299" t="s">
        <v>836</v>
      </c>
      <c r="E206" s="235"/>
      <c r="F206" s="242"/>
      <c r="G206" s="314" t="s">
        <v>285</v>
      </c>
      <c r="H206" s="177"/>
      <c r="I206" s="177"/>
      <c r="J206" s="247"/>
    </row>
    <row r="207" spans="1:10" ht="16.5" thickBot="1">
      <c r="A207" s="58" t="s">
        <v>837</v>
      </c>
      <c r="B207" s="89"/>
      <c r="C207" s="90"/>
      <c r="D207" s="208" t="s">
        <v>297</v>
      </c>
      <c r="E207" s="60"/>
      <c r="F207" s="81"/>
      <c r="G207" s="60" t="s">
        <v>298</v>
      </c>
      <c r="H207" s="89"/>
      <c r="I207" s="89" t="s">
        <v>838</v>
      </c>
      <c r="J207" s="93" t="s">
        <v>309</v>
      </c>
    </row>
    <row r="208" spans="1:10" ht="16.5" thickBot="1">
      <c r="A208" s="58" t="s">
        <v>839</v>
      </c>
      <c r="B208" s="89"/>
      <c r="C208" s="90"/>
      <c r="D208" s="208" t="s">
        <v>297</v>
      </c>
      <c r="E208" s="60"/>
      <c r="F208" s="81"/>
      <c r="G208" s="60" t="s">
        <v>298</v>
      </c>
      <c r="H208" s="89"/>
      <c r="I208" s="89" t="s">
        <v>838</v>
      </c>
      <c r="J208" s="93" t="s">
        <v>309</v>
      </c>
    </row>
    <row r="209" spans="1:10" ht="15.75" thickBot="1">
      <c r="A209" s="162" t="s">
        <v>840</v>
      </c>
      <c r="B209" s="177"/>
      <c r="C209" s="191" t="s">
        <v>841</v>
      </c>
      <c r="D209" s="215" t="s">
        <v>842</v>
      </c>
      <c r="E209" s="235" t="s">
        <v>723</v>
      </c>
      <c r="F209" s="242">
        <v>43207</v>
      </c>
      <c r="G209" s="235" t="s">
        <v>87</v>
      </c>
      <c r="H209" s="177"/>
      <c r="I209" s="177"/>
      <c r="J209" s="247"/>
    </row>
    <row r="210" spans="1:10" ht="16.5" thickBot="1">
      <c r="A210" s="58" t="s">
        <v>843</v>
      </c>
      <c r="B210" s="89"/>
      <c r="C210" s="90"/>
      <c r="D210" s="208" t="s">
        <v>458</v>
      </c>
      <c r="E210" s="60"/>
      <c r="F210" s="81"/>
      <c r="G210" s="60" t="s">
        <v>298</v>
      </c>
      <c r="H210" s="89" t="s">
        <v>844</v>
      </c>
      <c r="I210" s="89" t="s">
        <v>845</v>
      </c>
      <c r="J210" s="93" t="s">
        <v>309</v>
      </c>
    </row>
    <row r="211" spans="1:10" ht="16.5" thickBot="1">
      <c r="A211" s="58" t="s">
        <v>846</v>
      </c>
      <c r="B211" s="89"/>
      <c r="C211" s="90"/>
      <c r="D211" s="208"/>
      <c r="E211" s="60" t="s">
        <v>320</v>
      </c>
      <c r="F211" s="81"/>
      <c r="G211" s="60" t="s">
        <v>298</v>
      </c>
      <c r="H211" s="89" t="s">
        <v>847</v>
      </c>
      <c r="I211" s="89"/>
      <c r="J211" s="93" t="s">
        <v>309</v>
      </c>
    </row>
    <row r="212" spans="1:10" ht="15.75" thickBot="1">
      <c r="A212" s="249" t="s">
        <v>848</v>
      </c>
      <c r="B212" s="177"/>
      <c r="C212" s="212" t="s">
        <v>849</v>
      </c>
      <c r="D212" s="299"/>
      <c r="E212" s="235"/>
      <c r="F212" s="242"/>
      <c r="G212" s="314" t="s">
        <v>298</v>
      </c>
      <c r="H212" s="177"/>
      <c r="I212" s="177"/>
      <c r="J212" s="247"/>
    </row>
    <row r="213" spans="1:10" ht="15.75" thickBot="1">
      <c r="A213" s="162" t="s">
        <v>850</v>
      </c>
      <c r="B213" s="177"/>
      <c r="C213" s="198" t="s">
        <v>851</v>
      </c>
      <c r="D213" s="215" t="s">
        <v>626</v>
      </c>
      <c r="E213" s="235" t="s">
        <v>347</v>
      </c>
      <c r="F213" s="242">
        <v>33167</v>
      </c>
      <c r="G213" s="235" t="s">
        <v>87</v>
      </c>
      <c r="H213" s="177"/>
      <c r="I213" s="177"/>
      <c r="J213" s="247"/>
    </row>
    <row r="214" spans="1:10" ht="15.75" thickBot="1">
      <c r="A214" s="162" t="s">
        <v>852</v>
      </c>
      <c r="B214" s="177"/>
      <c r="C214" s="191" t="s">
        <v>853</v>
      </c>
      <c r="D214" s="215" t="s">
        <v>854</v>
      </c>
      <c r="E214" s="235" t="s">
        <v>81</v>
      </c>
      <c r="F214" s="242" t="s">
        <v>855</v>
      </c>
      <c r="G214" s="235" t="s">
        <v>87</v>
      </c>
      <c r="H214" s="177"/>
      <c r="I214" s="177"/>
      <c r="J214" s="247"/>
    </row>
    <row r="215" spans="1:10" ht="15.75" thickBot="1">
      <c r="A215" s="162" t="s">
        <v>856</v>
      </c>
      <c r="B215" s="177"/>
      <c r="C215" s="191" t="s">
        <v>857</v>
      </c>
      <c r="D215" s="215" t="s">
        <v>858</v>
      </c>
      <c r="E215" s="235"/>
      <c r="F215" s="242"/>
      <c r="G215" s="235" t="s">
        <v>285</v>
      </c>
      <c r="H215" s="177"/>
      <c r="I215" s="177"/>
      <c r="J215" s="247" t="s">
        <v>859</v>
      </c>
    </row>
    <row r="216" spans="1:10" ht="15.75" thickBot="1">
      <c r="A216" s="162" t="s">
        <v>860</v>
      </c>
      <c r="B216" s="177"/>
      <c r="C216" s="197" t="s">
        <v>861</v>
      </c>
      <c r="D216" s="215" t="s">
        <v>862</v>
      </c>
      <c r="E216" s="235" t="s">
        <v>470</v>
      </c>
      <c r="F216" s="242">
        <v>29053</v>
      </c>
      <c r="G216" s="235" t="s">
        <v>87</v>
      </c>
      <c r="H216" s="177"/>
      <c r="I216" s="177"/>
      <c r="J216" s="247"/>
    </row>
    <row r="217" spans="1:10" ht="16.5" thickBot="1">
      <c r="A217" s="58" t="s">
        <v>863</v>
      </c>
      <c r="B217" s="89"/>
      <c r="C217" s="90"/>
      <c r="D217" s="59" t="s">
        <v>85</v>
      </c>
      <c r="E217" s="60" t="s">
        <v>864</v>
      </c>
      <c r="F217" s="81">
        <v>32219</v>
      </c>
      <c r="G217" s="235" t="s">
        <v>87</v>
      </c>
      <c r="H217" s="89"/>
      <c r="I217" s="89"/>
      <c r="J217" s="93"/>
    </row>
    <row r="218" spans="1:10" ht="15.75" thickBot="1">
      <c r="A218" s="162" t="s">
        <v>865</v>
      </c>
      <c r="B218" s="177"/>
      <c r="C218" s="191" t="s">
        <v>866</v>
      </c>
      <c r="D218" s="215" t="s">
        <v>328</v>
      </c>
      <c r="E218" s="235"/>
      <c r="F218" s="242"/>
      <c r="G218" s="235" t="s">
        <v>285</v>
      </c>
      <c r="H218" s="177"/>
      <c r="I218" s="177"/>
      <c r="J218" s="247"/>
    </row>
    <row r="219" spans="1:10" ht="15.75" thickBot="1">
      <c r="A219" s="162" t="s">
        <v>867</v>
      </c>
      <c r="B219" s="177"/>
      <c r="C219" s="179" t="s">
        <v>868</v>
      </c>
      <c r="D219" s="228" t="s">
        <v>328</v>
      </c>
      <c r="E219" s="235"/>
      <c r="F219" s="242"/>
      <c r="G219" s="235" t="s">
        <v>285</v>
      </c>
      <c r="H219" s="177"/>
      <c r="I219" s="177"/>
      <c r="J219" s="247"/>
    </row>
    <row r="220" spans="1:10" ht="15.75" thickBot="1">
      <c r="A220" s="162" t="s">
        <v>869</v>
      </c>
      <c r="B220" s="177"/>
      <c r="C220" s="179" t="s">
        <v>870</v>
      </c>
      <c r="D220" s="228" t="s">
        <v>871</v>
      </c>
      <c r="E220" s="235" t="s">
        <v>351</v>
      </c>
      <c r="F220" s="242">
        <v>48223</v>
      </c>
      <c r="G220" s="235" t="s">
        <v>87</v>
      </c>
      <c r="H220" s="177"/>
      <c r="I220" s="177"/>
      <c r="J220" s="247"/>
    </row>
    <row r="221" spans="1:10" ht="26.25" thickBot="1">
      <c r="A221" s="162" t="s">
        <v>872</v>
      </c>
      <c r="B221" s="177"/>
      <c r="C221" s="277" t="s">
        <v>472</v>
      </c>
      <c r="D221" s="215" t="s">
        <v>473</v>
      </c>
      <c r="E221" s="235" t="s">
        <v>347</v>
      </c>
      <c r="F221" s="242">
        <v>33578</v>
      </c>
      <c r="G221" s="235" t="s">
        <v>87</v>
      </c>
      <c r="H221" s="177"/>
      <c r="I221" s="177"/>
      <c r="J221" s="247"/>
    </row>
    <row r="222" spans="1:10" ht="16.5" thickBot="1">
      <c r="A222" s="58" t="s">
        <v>873</v>
      </c>
      <c r="B222" s="89"/>
      <c r="C222" s="90"/>
      <c r="D222" s="59" t="s">
        <v>874</v>
      </c>
      <c r="E222" s="60" t="s">
        <v>428</v>
      </c>
      <c r="F222" s="81">
        <v>77423</v>
      </c>
      <c r="G222" s="235" t="s">
        <v>87</v>
      </c>
      <c r="H222" s="89"/>
      <c r="I222" s="89"/>
      <c r="J222" s="93"/>
    </row>
    <row r="223" spans="1:10" ht="16.5" thickBot="1">
      <c r="A223" s="163" t="s">
        <v>875</v>
      </c>
      <c r="B223" s="176"/>
      <c r="C223" s="176"/>
      <c r="D223" s="216" t="s">
        <v>876</v>
      </c>
      <c r="E223" s="163" t="s">
        <v>438</v>
      </c>
      <c r="F223" s="240">
        <v>94621</v>
      </c>
      <c r="G223" s="235" t="s">
        <v>87</v>
      </c>
      <c r="H223" s="176"/>
      <c r="I223" s="176"/>
      <c r="J223" s="246"/>
    </row>
    <row r="224" spans="1:10" ht="16.5" thickBot="1">
      <c r="A224" s="58" t="s">
        <v>877</v>
      </c>
      <c r="B224" s="89"/>
      <c r="C224" s="90"/>
      <c r="D224" s="59" t="s">
        <v>878</v>
      </c>
      <c r="E224" s="60" t="s">
        <v>438</v>
      </c>
      <c r="F224" s="81">
        <v>92509</v>
      </c>
      <c r="G224" s="235" t="s">
        <v>87</v>
      </c>
      <c r="H224" s="89"/>
      <c r="I224" s="89"/>
      <c r="J224" s="93"/>
    </row>
    <row r="225" spans="1:10" ht="16.5" thickBot="1">
      <c r="A225" s="58" t="s">
        <v>879</v>
      </c>
      <c r="B225" s="89"/>
      <c r="C225" s="90"/>
      <c r="D225" s="59" t="s">
        <v>85</v>
      </c>
      <c r="E225" s="60" t="s">
        <v>347</v>
      </c>
      <c r="F225" s="81">
        <v>32259</v>
      </c>
      <c r="G225" s="235" t="s">
        <v>87</v>
      </c>
      <c r="H225" s="89"/>
      <c r="I225" s="89"/>
      <c r="J225" s="93"/>
    </row>
    <row r="226" spans="1:10" ht="16.5" thickBot="1">
      <c r="A226" s="58" t="s">
        <v>880</v>
      </c>
      <c r="B226" s="89"/>
      <c r="C226" s="90"/>
      <c r="D226" s="59" t="s">
        <v>631</v>
      </c>
      <c r="E226" s="60" t="s">
        <v>342</v>
      </c>
      <c r="F226" s="81">
        <v>1607</v>
      </c>
      <c r="G226" s="235" t="s">
        <v>87</v>
      </c>
      <c r="H226" s="89"/>
      <c r="I226" s="89"/>
      <c r="J226" s="93"/>
    </row>
    <row r="227" spans="1:10" ht="15.75" thickBot="1">
      <c r="A227" s="162" t="s">
        <v>881</v>
      </c>
      <c r="B227" s="177"/>
      <c r="C227" s="197" t="s">
        <v>882</v>
      </c>
      <c r="D227" s="299" t="s">
        <v>883</v>
      </c>
      <c r="E227" s="235"/>
      <c r="F227" s="242"/>
      <c r="G227" s="314" t="s">
        <v>285</v>
      </c>
      <c r="H227" s="177"/>
      <c r="I227" s="177"/>
      <c r="J227" s="247"/>
    </row>
    <row r="228" spans="1:10" ht="16.5" thickBot="1">
      <c r="A228" s="58" t="s">
        <v>884</v>
      </c>
      <c r="B228" s="89"/>
      <c r="C228" s="90"/>
      <c r="D228" s="59" t="s">
        <v>885</v>
      </c>
      <c r="E228" s="60" t="s">
        <v>382</v>
      </c>
      <c r="F228" s="81">
        <v>11021</v>
      </c>
      <c r="G228" s="235" t="s">
        <v>87</v>
      </c>
      <c r="H228" s="89"/>
      <c r="I228" s="89"/>
      <c r="J228" s="93"/>
    </row>
    <row r="229" spans="1:10" ht="16.5" thickBot="1">
      <c r="A229" s="58" t="s">
        <v>886</v>
      </c>
      <c r="B229" s="89"/>
      <c r="C229" s="90"/>
      <c r="D229" s="59" t="s">
        <v>887</v>
      </c>
      <c r="E229" s="60" t="s">
        <v>81</v>
      </c>
      <c r="F229" s="81">
        <v>7111</v>
      </c>
      <c r="G229" s="235" t="s">
        <v>87</v>
      </c>
      <c r="H229" s="89"/>
      <c r="I229" s="89"/>
      <c r="J229" s="93"/>
    </row>
    <row r="230" spans="1:10" ht="16.5" thickBot="1">
      <c r="A230" s="58" t="s">
        <v>888</v>
      </c>
      <c r="B230" s="89"/>
      <c r="C230" s="90"/>
      <c r="D230" s="59" t="s">
        <v>887</v>
      </c>
      <c r="E230" s="60" t="s">
        <v>889</v>
      </c>
      <c r="F230" s="81">
        <v>7111</v>
      </c>
      <c r="G230" s="235" t="s">
        <v>87</v>
      </c>
      <c r="H230" s="89"/>
      <c r="I230" s="89"/>
      <c r="J230" s="93"/>
    </row>
    <row r="231" spans="1:10" ht="15.75" thickBot="1">
      <c r="A231" s="162" t="s">
        <v>890</v>
      </c>
      <c r="B231" s="177"/>
      <c r="C231" s="191" t="s">
        <v>891</v>
      </c>
      <c r="D231" s="215" t="s">
        <v>317</v>
      </c>
      <c r="E231" s="235"/>
      <c r="F231" s="242"/>
      <c r="G231" s="235" t="s">
        <v>285</v>
      </c>
      <c r="H231" s="177"/>
      <c r="I231" s="177"/>
      <c r="J231" s="247"/>
    </row>
    <row r="232" spans="1:10" ht="16.5" thickBot="1">
      <c r="A232" s="58" t="s">
        <v>892</v>
      </c>
      <c r="B232" s="89"/>
      <c r="C232" s="90"/>
      <c r="D232" s="59" t="s">
        <v>893</v>
      </c>
      <c r="E232" s="60" t="s">
        <v>63</v>
      </c>
      <c r="F232" s="81">
        <v>13208</v>
      </c>
      <c r="G232" s="235" t="s">
        <v>87</v>
      </c>
      <c r="H232" s="89"/>
      <c r="I232" s="89"/>
      <c r="J232" s="93"/>
    </row>
    <row r="233" spans="1:10" ht="16.5" thickBot="1">
      <c r="A233" s="58" t="s">
        <v>894</v>
      </c>
      <c r="B233" s="89" t="s">
        <v>895</v>
      </c>
      <c r="C233" s="214" t="s">
        <v>868</v>
      </c>
      <c r="D233" s="208" t="s">
        <v>328</v>
      </c>
      <c r="E233" s="60"/>
      <c r="F233" s="81"/>
      <c r="G233" s="60" t="s">
        <v>285</v>
      </c>
      <c r="H233" s="89"/>
      <c r="I233" s="89" t="s">
        <v>896</v>
      </c>
      <c r="J233" s="93" t="s">
        <v>309</v>
      </c>
    </row>
    <row r="234" spans="1:10" ht="16.5" thickBot="1">
      <c r="A234" s="58" t="s">
        <v>897</v>
      </c>
      <c r="B234" s="89"/>
      <c r="C234" s="90"/>
      <c r="D234" s="59" t="s">
        <v>898</v>
      </c>
      <c r="E234" s="60" t="s">
        <v>899</v>
      </c>
      <c r="F234" s="81">
        <v>52404</v>
      </c>
      <c r="G234" s="235" t="s">
        <v>87</v>
      </c>
      <c r="H234" s="89"/>
      <c r="I234" s="89"/>
      <c r="J234" s="93"/>
    </row>
    <row r="235" spans="1:10" ht="16.5" thickBot="1">
      <c r="A235" s="58" t="s">
        <v>900</v>
      </c>
      <c r="B235" s="89"/>
      <c r="C235" s="90"/>
      <c r="D235" s="59" t="s">
        <v>901</v>
      </c>
      <c r="E235" s="60" t="s">
        <v>357</v>
      </c>
      <c r="F235" s="81">
        <v>21220</v>
      </c>
      <c r="G235" s="235" t="s">
        <v>87</v>
      </c>
      <c r="H235" s="89"/>
      <c r="I235" s="89"/>
      <c r="J235" s="93"/>
    </row>
    <row r="236" spans="1:10" ht="16.5" thickBot="1">
      <c r="A236" s="58" t="s">
        <v>902</v>
      </c>
      <c r="B236" s="89"/>
      <c r="C236" s="90"/>
      <c r="D236" s="59" t="s">
        <v>903</v>
      </c>
      <c r="E236" s="60" t="s">
        <v>903</v>
      </c>
      <c r="F236" s="81" t="s">
        <v>903</v>
      </c>
      <c r="G236" s="235" t="s">
        <v>87</v>
      </c>
      <c r="H236" s="89"/>
      <c r="I236" s="89"/>
      <c r="J236" s="93"/>
    </row>
    <row r="237" spans="1:10" ht="15.75" thickBot="1">
      <c r="A237" s="162" t="s">
        <v>904</v>
      </c>
      <c r="B237" s="177"/>
      <c r="C237" s="191" t="s">
        <v>905</v>
      </c>
      <c r="D237" s="215" t="s">
        <v>906</v>
      </c>
      <c r="E237" s="235" t="s">
        <v>357</v>
      </c>
      <c r="F237" s="242">
        <v>20602</v>
      </c>
      <c r="G237" s="235" t="s">
        <v>87</v>
      </c>
      <c r="H237" s="177"/>
      <c r="I237" s="177"/>
      <c r="J237" s="247"/>
    </row>
    <row r="238" spans="1:10" ht="16.5" thickBot="1">
      <c r="A238" s="58" t="s">
        <v>907</v>
      </c>
      <c r="B238" s="89"/>
      <c r="C238" s="90"/>
      <c r="D238" s="59"/>
      <c r="E238" s="60" t="s">
        <v>819</v>
      </c>
      <c r="F238" s="81" t="s">
        <v>908</v>
      </c>
      <c r="G238" s="235" t="s">
        <v>87</v>
      </c>
      <c r="H238" s="89"/>
      <c r="I238" s="89"/>
      <c r="J238" s="93"/>
    </row>
    <row r="239" spans="1:10" ht="16.5" thickBot="1">
      <c r="A239" s="58" t="s">
        <v>909</v>
      </c>
      <c r="B239" s="89"/>
      <c r="C239" s="90"/>
      <c r="D239" s="59"/>
      <c r="E239" s="60"/>
      <c r="F239" s="81"/>
      <c r="G239" s="235" t="s">
        <v>87</v>
      </c>
      <c r="H239" s="89"/>
      <c r="I239" s="89"/>
      <c r="J239" s="93"/>
    </row>
    <row r="240" spans="1:10" ht="16.5" thickBot="1">
      <c r="A240" s="58" t="s">
        <v>910</v>
      </c>
      <c r="B240" s="89"/>
      <c r="C240" s="90"/>
      <c r="D240" s="59" t="s">
        <v>911</v>
      </c>
      <c r="E240" s="60" t="s">
        <v>81</v>
      </c>
      <c r="F240" s="81">
        <v>8518</v>
      </c>
      <c r="G240" s="235" t="s">
        <v>87</v>
      </c>
      <c r="H240" s="89"/>
      <c r="I240" s="89"/>
      <c r="J240" s="93"/>
    </row>
    <row r="241" spans="1:10" ht="15.75" thickBot="1">
      <c r="A241" s="162" t="s">
        <v>912</v>
      </c>
      <c r="B241" s="177"/>
      <c r="C241" s="199" t="s">
        <v>913</v>
      </c>
      <c r="D241" s="220" t="s">
        <v>914</v>
      </c>
      <c r="E241" s="235" t="s">
        <v>599</v>
      </c>
      <c r="F241" s="242">
        <v>46168</v>
      </c>
      <c r="G241" s="235" t="s">
        <v>87</v>
      </c>
      <c r="H241" s="177"/>
      <c r="I241" s="177"/>
      <c r="J241" s="247"/>
    </row>
    <row r="242" spans="1:10" ht="15.75" thickBot="1">
      <c r="A242" s="162" t="s">
        <v>915</v>
      </c>
      <c r="B242" s="177"/>
      <c r="C242" s="191" t="s">
        <v>916</v>
      </c>
      <c r="D242" s="215" t="s">
        <v>917</v>
      </c>
      <c r="E242" s="235" t="s">
        <v>342</v>
      </c>
      <c r="F242" s="242" t="s">
        <v>918</v>
      </c>
      <c r="G242" s="235" t="s">
        <v>87</v>
      </c>
      <c r="H242" s="177"/>
      <c r="I242" s="177"/>
      <c r="J242" s="247"/>
    </row>
    <row r="243" spans="1:10" ht="15.75" thickBot="1">
      <c r="A243" s="162" t="s">
        <v>919</v>
      </c>
      <c r="B243" s="177"/>
      <c r="C243" s="191" t="s">
        <v>920</v>
      </c>
      <c r="D243" s="215" t="s">
        <v>297</v>
      </c>
      <c r="E243" s="235"/>
      <c r="F243" s="242"/>
      <c r="G243" s="314" t="s">
        <v>298</v>
      </c>
      <c r="H243" s="177"/>
      <c r="I243" s="177"/>
      <c r="J243" s="247"/>
    </row>
    <row r="244" spans="1:10" ht="15.75" thickBot="1">
      <c r="A244" s="162" t="s">
        <v>921</v>
      </c>
      <c r="B244" s="177"/>
      <c r="C244" s="198" t="s">
        <v>922</v>
      </c>
      <c r="D244" s="215" t="s">
        <v>923</v>
      </c>
      <c r="E244" s="235"/>
      <c r="F244" s="242"/>
      <c r="G244" s="235" t="s">
        <v>285</v>
      </c>
      <c r="H244" s="177"/>
      <c r="I244" s="177"/>
      <c r="J244" s="247"/>
    </row>
    <row r="245" spans="1:10" ht="16.5" thickBot="1">
      <c r="A245" s="58" t="s">
        <v>924</v>
      </c>
      <c r="B245" s="89"/>
      <c r="C245" s="90"/>
      <c r="D245" s="59" t="s">
        <v>925</v>
      </c>
      <c r="E245" s="60" t="s">
        <v>926</v>
      </c>
      <c r="F245" s="81">
        <v>37618</v>
      </c>
      <c r="G245" s="235" t="s">
        <v>87</v>
      </c>
      <c r="H245" s="89"/>
      <c r="I245" s="89"/>
      <c r="J245" s="93"/>
    </row>
    <row r="246" spans="1:10" ht="15.75" thickBot="1">
      <c r="A246" s="162" t="s">
        <v>927</v>
      </c>
      <c r="B246" s="177"/>
      <c r="C246" s="191" t="s">
        <v>851</v>
      </c>
      <c r="D246" s="215" t="s">
        <v>626</v>
      </c>
      <c r="E246" s="235" t="s">
        <v>347</v>
      </c>
      <c r="F246" s="242">
        <v>33167</v>
      </c>
      <c r="G246" s="235" t="s">
        <v>87</v>
      </c>
      <c r="H246" s="177"/>
      <c r="I246" s="177"/>
      <c r="J246" s="247"/>
    </row>
    <row r="247" spans="1:10" ht="15.75" thickBot="1">
      <c r="A247" s="162" t="s">
        <v>928</v>
      </c>
      <c r="B247" s="177"/>
      <c r="C247" s="179" t="s">
        <v>929</v>
      </c>
      <c r="D247" s="228" t="s">
        <v>930</v>
      </c>
      <c r="E247" s="235" t="s">
        <v>931</v>
      </c>
      <c r="F247" s="242">
        <v>33584</v>
      </c>
      <c r="G247" s="235" t="s">
        <v>87</v>
      </c>
      <c r="H247" s="177"/>
      <c r="I247" s="177"/>
      <c r="J247" s="247"/>
    </row>
    <row r="248" spans="1:10" ht="15.75" thickBot="1">
      <c r="A248" s="162" t="s">
        <v>932</v>
      </c>
      <c r="B248" s="177"/>
      <c r="C248" s="197" t="s">
        <v>933</v>
      </c>
      <c r="D248" s="215" t="s">
        <v>934</v>
      </c>
      <c r="E248" s="235" t="s">
        <v>447</v>
      </c>
      <c r="F248" s="242">
        <v>60154</v>
      </c>
      <c r="G248" s="235" t="s">
        <v>87</v>
      </c>
      <c r="H248" s="177"/>
      <c r="I248" s="177"/>
      <c r="J248" s="247"/>
    </row>
    <row r="249" spans="1:10" ht="16.5" thickBot="1">
      <c r="A249" s="58" t="s">
        <v>935</v>
      </c>
      <c r="B249" s="89"/>
      <c r="C249" s="90"/>
      <c r="D249" s="59" t="s">
        <v>936</v>
      </c>
      <c r="E249" s="60" t="s">
        <v>314</v>
      </c>
      <c r="F249" s="81">
        <v>35216</v>
      </c>
      <c r="G249" s="235" t="s">
        <v>87</v>
      </c>
      <c r="H249" s="89"/>
      <c r="I249" s="89"/>
      <c r="J249" s="93"/>
    </row>
    <row r="250" spans="1:10" ht="15.75" thickBot="1">
      <c r="A250" s="162" t="s">
        <v>937</v>
      </c>
      <c r="B250" s="177"/>
      <c r="C250" s="191" t="s">
        <v>938</v>
      </c>
      <c r="D250" s="215" t="s">
        <v>939</v>
      </c>
      <c r="E250" s="235" t="s">
        <v>470</v>
      </c>
      <c r="F250" s="242">
        <v>29302</v>
      </c>
      <c r="G250" s="235" t="s">
        <v>87</v>
      </c>
      <c r="H250" s="177"/>
      <c r="I250" s="177"/>
      <c r="J250" s="247"/>
    </row>
    <row r="251" spans="1:10" ht="16.5" thickBot="1">
      <c r="A251" s="58" t="s">
        <v>940</v>
      </c>
      <c r="B251" s="89"/>
      <c r="C251" s="90"/>
      <c r="D251" s="59" t="s">
        <v>941</v>
      </c>
      <c r="E251" s="60" t="s">
        <v>81</v>
      </c>
      <c r="F251" s="81">
        <v>7074</v>
      </c>
      <c r="G251" s="235" t="s">
        <v>87</v>
      </c>
      <c r="H251" s="89"/>
      <c r="I251" s="89"/>
      <c r="J251" s="93"/>
    </row>
    <row r="252" spans="1:10" ht="15.75" thickBot="1">
      <c r="A252" s="162" t="s">
        <v>942</v>
      </c>
      <c r="B252" s="177"/>
      <c r="C252" s="199" t="s">
        <v>943</v>
      </c>
      <c r="D252" s="220" t="s">
        <v>906</v>
      </c>
      <c r="E252" s="235" t="s">
        <v>357</v>
      </c>
      <c r="F252" s="242">
        <v>20602</v>
      </c>
      <c r="G252" s="235" t="s">
        <v>87</v>
      </c>
      <c r="H252" s="177"/>
      <c r="I252" s="177"/>
      <c r="J252" s="247"/>
    </row>
    <row r="253" spans="1:10" ht="15.75" thickBot="1">
      <c r="A253" s="162" t="s">
        <v>944</v>
      </c>
      <c r="B253" s="177"/>
      <c r="C253" s="214" t="s">
        <v>945</v>
      </c>
      <c r="D253" s="215" t="s">
        <v>946</v>
      </c>
      <c r="E253" s="235" t="s">
        <v>447</v>
      </c>
      <c r="F253" s="242">
        <v>60505</v>
      </c>
      <c r="G253" s="235" t="s">
        <v>87</v>
      </c>
      <c r="H253" s="177"/>
      <c r="I253" s="177"/>
      <c r="J253" s="247"/>
    </row>
    <row r="254" spans="1:10" ht="15.75" thickBot="1">
      <c r="A254" s="162" t="s">
        <v>944</v>
      </c>
      <c r="B254" s="177"/>
      <c r="C254" s="198" t="s">
        <v>947</v>
      </c>
      <c r="D254" s="219" t="s">
        <v>948</v>
      </c>
      <c r="E254" s="235" t="s">
        <v>723</v>
      </c>
      <c r="F254" s="242">
        <v>44067</v>
      </c>
      <c r="G254" s="235" t="s">
        <v>87</v>
      </c>
      <c r="H254" s="177"/>
      <c r="I254" s="177"/>
      <c r="J254" s="247"/>
    </row>
    <row r="255" spans="1:10" ht="15.75" thickBot="1">
      <c r="A255" s="162" t="s">
        <v>949</v>
      </c>
      <c r="B255" s="177"/>
      <c r="C255" s="191" t="s">
        <v>950</v>
      </c>
      <c r="D255" s="215" t="s">
        <v>584</v>
      </c>
      <c r="E255" s="235" t="s">
        <v>338</v>
      </c>
      <c r="F255" s="242">
        <v>65742</v>
      </c>
      <c r="G255" s="235" t="s">
        <v>87</v>
      </c>
      <c r="H255" s="177"/>
      <c r="I255" s="177"/>
      <c r="J255" s="247"/>
    </row>
    <row r="256" spans="1:10" ht="15.75" thickBot="1">
      <c r="A256" s="162" t="s">
        <v>951</v>
      </c>
      <c r="B256" s="177"/>
      <c r="C256" s="197" t="s">
        <v>952</v>
      </c>
      <c r="D256" s="299" t="s">
        <v>297</v>
      </c>
      <c r="E256" s="235"/>
      <c r="F256" s="242"/>
      <c r="G256" s="314" t="s">
        <v>298</v>
      </c>
      <c r="H256" s="177"/>
      <c r="I256" s="177"/>
      <c r="J256" s="247"/>
    </row>
    <row r="257" spans="1:10" ht="15.75" thickBot="1">
      <c r="A257" s="162" t="s">
        <v>953</v>
      </c>
      <c r="B257" s="177"/>
      <c r="C257" s="198" t="s">
        <v>954</v>
      </c>
      <c r="D257" s="215" t="s">
        <v>955</v>
      </c>
      <c r="E257" s="235" t="s">
        <v>447</v>
      </c>
      <c r="F257" s="242">
        <v>60120</v>
      </c>
      <c r="G257" s="235" t="s">
        <v>87</v>
      </c>
      <c r="H257" s="177"/>
      <c r="I257" s="177"/>
      <c r="J257" s="247"/>
    </row>
    <row r="258" spans="1:10" ht="16.5" thickBot="1">
      <c r="A258" s="58" t="s">
        <v>956</v>
      </c>
      <c r="B258" s="89"/>
      <c r="C258" s="90"/>
      <c r="D258" s="59" t="s">
        <v>957</v>
      </c>
      <c r="E258" s="60" t="s">
        <v>958</v>
      </c>
      <c r="F258" s="81">
        <v>54311</v>
      </c>
      <c r="G258" s="235" t="s">
        <v>87</v>
      </c>
      <c r="H258" s="89"/>
      <c r="I258" s="89"/>
      <c r="J258" s="93"/>
    </row>
    <row r="259" spans="1:10" ht="15.75" thickBot="1">
      <c r="A259" s="251" t="s">
        <v>959</v>
      </c>
      <c r="B259" s="177"/>
      <c r="C259" s="212" t="s">
        <v>960</v>
      </c>
      <c r="D259" s="299" t="s">
        <v>961</v>
      </c>
      <c r="E259" s="314" t="s">
        <v>447</v>
      </c>
      <c r="F259" s="242">
        <v>60056</v>
      </c>
      <c r="G259" s="235" t="s">
        <v>87</v>
      </c>
      <c r="H259" s="177"/>
      <c r="I259" s="177"/>
      <c r="J259" s="247"/>
    </row>
    <row r="260" spans="1:10" ht="15.75" thickBot="1">
      <c r="A260" s="162" t="s">
        <v>962</v>
      </c>
      <c r="B260" s="177"/>
      <c r="C260" s="191" t="s">
        <v>963</v>
      </c>
      <c r="D260" s="215" t="s">
        <v>716</v>
      </c>
      <c r="E260" s="235" t="s">
        <v>717</v>
      </c>
      <c r="F260" s="242">
        <v>28211</v>
      </c>
      <c r="G260" s="235" t="s">
        <v>87</v>
      </c>
      <c r="H260" s="177"/>
      <c r="I260" s="177"/>
      <c r="J260" s="247"/>
    </row>
    <row r="261" spans="1:10" ht="16.5" thickBot="1">
      <c r="A261" s="58" t="s">
        <v>964</v>
      </c>
      <c r="B261" s="89"/>
      <c r="C261" s="90"/>
      <c r="D261" s="59" t="s">
        <v>965</v>
      </c>
      <c r="E261" s="60" t="s">
        <v>966</v>
      </c>
      <c r="F261" s="81">
        <v>92507</v>
      </c>
      <c r="G261" s="235" t="s">
        <v>87</v>
      </c>
      <c r="H261" s="89"/>
      <c r="I261" s="89"/>
      <c r="J261" s="93"/>
    </row>
    <row r="262" spans="1:10" ht="16.5" thickBot="1">
      <c r="A262" s="58" t="s">
        <v>967</v>
      </c>
      <c r="B262" s="89"/>
      <c r="C262" s="90"/>
      <c r="D262" s="59" t="s">
        <v>968</v>
      </c>
      <c r="E262" s="60" t="s">
        <v>81</v>
      </c>
      <c r="F262" s="81">
        <v>7074</v>
      </c>
      <c r="G262" s="235" t="s">
        <v>87</v>
      </c>
      <c r="H262" s="89"/>
      <c r="I262" s="89"/>
      <c r="J262" s="93"/>
    </row>
    <row r="263" spans="1:10" ht="16.5" thickBot="1">
      <c r="A263" s="58" t="s">
        <v>969</v>
      </c>
      <c r="B263" s="89"/>
      <c r="C263" s="90"/>
      <c r="D263" s="208" t="s">
        <v>796</v>
      </c>
      <c r="E263" s="60"/>
      <c r="F263" s="81"/>
      <c r="G263" s="60" t="s">
        <v>797</v>
      </c>
      <c r="H263" s="89"/>
      <c r="I263" s="89"/>
      <c r="J263" s="93" t="s">
        <v>309</v>
      </c>
    </row>
    <row r="264" spans="1:10" ht="15.75" thickBot="1">
      <c r="A264" s="162" t="s">
        <v>970</v>
      </c>
      <c r="B264" s="177"/>
      <c r="C264" s="191" t="s">
        <v>971</v>
      </c>
      <c r="D264" s="215" t="s">
        <v>972</v>
      </c>
      <c r="E264" s="235" t="s">
        <v>702</v>
      </c>
      <c r="F264" s="242">
        <v>55304</v>
      </c>
      <c r="G264" s="235" t="s">
        <v>87</v>
      </c>
      <c r="H264" s="177"/>
      <c r="I264" s="177"/>
      <c r="J264" s="247"/>
    </row>
    <row r="265" spans="1:10" ht="15.75" thickBot="1">
      <c r="A265" s="251" t="s">
        <v>970</v>
      </c>
      <c r="B265" s="177"/>
      <c r="C265" s="197" t="s">
        <v>973</v>
      </c>
      <c r="D265" s="215" t="s">
        <v>972</v>
      </c>
      <c r="E265" s="235" t="s">
        <v>702</v>
      </c>
      <c r="F265" s="242">
        <v>55304</v>
      </c>
      <c r="G265" s="235" t="s">
        <v>87</v>
      </c>
      <c r="H265" s="177"/>
      <c r="I265" s="177"/>
      <c r="J265" s="247"/>
    </row>
    <row r="266" spans="1:10" ht="15.75" thickBot="1">
      <c r="A266" s="162" t="s">
        <v>974</v>
      </c>
      <c r="B266" s="177"/>
      <c r="C266" s="191" t="s">
        <v>975</v>
      </c>
      <c r="D266" s="215" t="s">
        <v>972</v>
      </c>
      <c r="E266" s="235" t="s">
        <v>702</v>
      </c>
      <c r="F266" s="242">
        <v>55304</v>
      </c>
      <c r="G266" s="235" t="s">
        <v>87</v>
      </c>
      <c r="H266" s="177"/>
      <c r="I266" s="177"/>
      <c r="J266" s="247"/>
    </row>
    <row r="267" spans="1:10" ht="16.5" thickBot="1">
      <c r="A267" s="58" t="s">
        <v>976</v>
      </c>
      <c r="B267" s="89"/>
      <c r="C267" s="90"/>
      <c r="D267" s="59" t="s">
        <v>977</v>
      </c>
      <c r="E267" s="60" t="s">
        <v>978</v>
      </c>
      <c r="F267" s="81">
        <v>30549</v>
      </c>
      <c r="G267" s="235" t="s">
        <v>87</v>
      </c>
      <c r="H267" s="89"/>
      <c r="I267" s="89"/>
      <c r="J267" s="93"/>
    </row>
    <row r="268" spans="1:10" ht="16.5" thickBot="1">
      <c r="A268" s="58" t="s">
        <v>979</v>
      </c>
      <c r="B268" s="89"/>
      <c r="C268" s="90"/>
      <c r="D268" s="59" t="s">
        <v>980</v>
      </c>
      <c r="E268" s="60" t="s">
        <v>978</v>
      </c>
      <c r="F268" s="81">
        <v>30548</v>
      </c>
      <c r="G268" s="235" t="s">
        <v>87</v>
      </c>
      <c r="H268" s="89"/>
      <c r="I268" s="89"/>
      <c r="J268" s="93"/>
    </row>
    <row r="269" spans="1:10" ht="15.75" thickBot="1">
      <c r="A269" s="162" t="s">
        <v>981</v>
      </c>
      <c r="B269" s="177"/>
      <c r="C269" s="191" t="s">
        <v>982</v>
      </c>
      <c r="D269" s="215" t="s">
        <v>983</v>
      </c>
      <c r="E269" s="235" t="s">
        <v>702</v>
      </c>
      <c r="F269" s="242">
        <v>55024</v>
      </c>
      <c r="G269" s="235" t="s">
        <v>87</v>
      </c>
      <c r="H269" s="177"/>
      <c r="I269" s="177"/>
      <c r="J269" s="247"/>
    </row>
    <row r="270" spans="1:10" ht="15.75" thickBot="1">
      <c r="A270" s="162" t="s">
        <v>984</v>
      </c>
      <c r="B270" s="177"/>
      <c r="C270" s="214" t="s">
        <v>985</v>
      </c>
      <c r="D270" s="215" t="s">
        <v>986</v>
      </c>
      <c r="E270" s="235" t="s">
        <v>334</v>
      </c>
      <c r="F270" s="242">
        <v>15122</v>
      </c>
      <c r="G270" s="235" t="s">
        <v>87</v>
      </c>
      <c r="H270" s="177"/>
      <c r="I270" s="177"/>
      <c r="J270" s="247"/>
    </row>
    <row r="271" spans="1:10" ht="16.5" thickBot="1">
      <c r="A271" s="58" t="s">
        <v>987</v>
      </c>
      <c r="B271" s="89"/>
      <c r="C271" s="90"/>
      <c r="D271" s="59" t="s">
        <v>988</v>
      </c>
      <c r="E271" s="60" t="s">
        <v>438</v>
      </c>
      <c r="F271" s="81">
        <v>91331</v>
      </c>
      <c r="G271" s="235" t="s">
        <v>87</v>
      </c>
      <c r="H271" s="89"/>
      <c r="I271" s="89"/>
      <c r="J271" s="93"/>
    </row>
    <row r="272" spans="1:10" ht="16.5" thickBot="1">
      <c r="A272" s="58" t="s">
        <v>989</v>
      </c>
      <c r="B272" s="89"/>
      <c r="C272" s="90"/>
      <c r="D272" s="59" t="s">
        <v>427</v>
      </c>
      <c r="E272" s="60" t="s">
        <v>791</v>
      </c>
      <c r="F272" s="81">
        <v>77067</v>
      </c>
      <c r="G272" s="235" t="s">
        <v>87</v>
      </c>
      <c r="H272" s="89"/>
      <c r="I272" s="89"/>
      <c r="J272" s="93"/>
    </row>
    <row r="273" spans="1:10" ht="15.75" thickBot="1">
      <c r="A273" s="162" t="s">
        <v>990</v>
      </c>
      <c r="B273" s="177"/>
      <c r="C273" s="214" t="s">
        <v>841</v>
      </c>
      <c r="D273" s="295" t="s">
        <v>842</v>
      </c>
      <c r="E273" s="235" t="s">
        <v>723</v>
      </c>
      <c r="F273" s="242">
        <v>43207</v>
      </c>
      <c r="G273" s="235" t="s">
        <v>87</v>
      </c>
      <c r="H273" s="177"/>
      <c r="I273" s="177"/>
      <c r="J273" s="247"/>
    </row>
    <row r="274" spans="1:10" ht="16.5" thickBot="1">
      <c r="A274" s="58" t="s">
        <v>991</v>
      </c>
      <c r="B274" s="89"/>
      <c r="C274" s="90"/>
      <c r="D274" s="59" t="s">
        <v>992</v>
      </c>
      <c r="E274" s="60" t="s">
        <v>334</v>
      </c>
      <c r="F274" s="81">
        <v>16502</v>
      </c>
      <c r="G274" s="235" t="s">
        <v>87</v>
      </c>
      <c r="H274" s="89"/>
      <c r="I274" s="89"/>
      <c r="J274" s="93"/>
    </row>
    <row r="275" spans="1:10" ht="15.75" thickBot="1">
      <c r="A275" s="162" t="s">
        <v>993</v>
      </c>
      <c r="B275" s="177"/>
      <c r="C275" s="191" t="s">
        <v>994</v>
      </c>
      <c r="D275" s="215" t="s">
        <v>995</v>
      </c>
      <c r="E275" s="235" t="s">
        <v>723</v>
      </c>
      <c r="F275" s="242">
        <v>43207</v>
      </c>
      <c r="G275" s="235" t="s">
        <v>87</v>
      </c>
      <c r="H275" s="177"/>
      <c r="I275" s="177"/>
      <c r="J275" s="247"/>
    </row>
    <row r="276" spans="1:10" ht="16.5" thickBot="1">
      <c r="A276" s="58" t="s">
        <v>996</v>
      </c>
      <c r="B276" s="89"/>
      <c r="C276" s="90"/>
      <c r="D276" s="59" t="s">
        <v>997</v>
      </c>
      <c r="E276" s="60" t="s">
        <v>736</v>
      </c>
      <c r="F276" s="81">
        <v>22153</v>
      </c>
      <c r="G276" s="235" t="s">
        <v>87</v>
      </c>
      <c r="H276" s="89"/>
      <c r="I276" s="89"/>
      <c r="J276" s="93"/>
    </row>
    <row r="277" spans="1:10" ht="15.75" thickBot="1">
      <c r="A277" s="162" t="s">
        <v>998</v>
      </c>
      <c r="B277" s="177"/>
      <c r="C277" s="191" t="s">
        <v>999</v>
      </c>
      <c r="D277" s="215" t="s">
        <v>1000</v>
      </c>
      <c r="E277" s="235" t="s">
        <v>81</v>
      </c>
      <c r="F277" s="242" t="s">
        <v>1001</v>
      </c>
      <c r="G277" s="235" t="s">
        <v>87</v>
      </c>
      <c r="H277" s="177"/>
      <c r="I277" s="177"/>
      <c r="J277" s="247"/>
    </row>
    <row r="278" spans="1:10" ht="15.75" thickBot="1">
      <c r="A278" s="162" t="s">
        <v>1002</v>
      </c>
      <c r="B278" s="177"/>
      <c r="C278" s="179" t="s">
        <v>994</v>
      </c>
      <c r="D278" s="228" t="s">
        <v>842</v>
      </c>
      <c r="E278" s="235" t="s">
        <v>723</v>
      </c>
      <c r="F278" s="242"/>
      <c r="G278" s="235" t="s">
        <v>87</v>
      </c>
      <c r="H278" s="177"/>
      <c r="I278" s="177"/>
      <c r="J278" s="247"/>
    </row>
    <row r="279" spans="1:10" ht="16.5" thickBot="1">
      <c r="A279" s="58" t="s">
        <v>1003</v>
      </c>
      <c r="B279" s="89"/>
      <c r="C279" s="90"/>
      <c r="D279" s="59" t="s">
        <v>1004</v>
      </c>
      <c r="E279" s="60" t="s">
        <v>81</v>
      </c>
      <c r="F279" s="81">
        <v>7746</v>
      </c>
      <c r="G279" s="235" t="s">
        <v>87</v>
      </c>
      <c r="H279" s="89"/>
      <c r="I279" s="89"/>
      <c r="J279" s="93"/>
    </row>
    <row r="280" spans="1:10" ht="16.5" thickBot="1">
      <c r="A280" s="58" t="s">
        <v>1005</v>
      </c>
      <c r="B280" s="89"/>
      <c r="C280" s="90"/>
      <c r="D280" s="59" t="s">
        <v>1006</v>
      </c>
      <c r="E280" s="60" t="s">
        <v>81</v>
      </c>
      <c r="F280" s="81">
        <v>7746</v>
      </c>
      <c r="G280" s="235" t="s">
        <v>87</v>
      </c>
      <c r="H280" s="89"/>
      <c r="I280" s="89"/>
      <c r="J280" s="93"/>
    </row>
    <row r="281" spans="1:10" ht="16.5" thickBot="1">
      <c r="A281" s="58" t="s">
        <v>1007</v>
      </c>
      <c r="B281" s="89"/>
      <c r="C281" s="90"/>
      <c r="D281" s="59" t="s">
        <v>1008</v>
      </c>
      <c r="E281" s="60" t="s">
        <v>81</v>
      </c>
      <c r="F281" s="81">
        <v>7201</v>
      </c>
      <c r="G281" s="235" t="s">
        <v>87</v>
      </c>
      <c r="H281" s="89"/>
      <c r="I281" s="89"/>
      <c r="J281" s="93"/>
    </row>
    <row r="282" spans="1:10" ht="15.75" thickBot="1">
      <c r="A282" s="162" t="s">
        <v>1009</v>
      </c>
      <c r="B282" s="177"/>
      <c r="C282" s="191" t="s">
        <v>1010</v>
      </c>
      <c r="D282" s="215" t="s">
        <v>1011</v>
      </c>
      <c r="E282" s="235" t="s">
        <v>382</v>
      </c>
      <c r="F282" s="242">
        <v>12010</v>
      </c>
      <c r="G282" s="235" t="s">
        <v>87</v>
      </c>
      <c r="H282" s="177"/>
      <c r="I282" s="177"/>
      <c r="J282" s="247"/>
    </row>
    <row r="283" spans="1:10" ht="15.75" thickBot="1">
      <c r="A283" s="162" t="s">
        <v>1012</v>
      </c>
      <c r="B283" s="177"/>
      <c r="C283" s="191" t="s">
        <v>1013</v>
      </c>
      <c r="D283" s="215" t="s">
        <v>1004</v>
      </c>
      <c r="E283" s="235" t="s">
        <v>382</v>
      </c>
      <c r="F283" s="242">
        <v>12542</v>
      </c>
      <c r="G283" s="235" t="s">
        <v>87</v>
      </c>
      <c r="H283" s="177"/>
      <c r="I283" s="177"/>
      <c r="J283" s="247"/>
    </row>
    <row r="284" spans="1:10" ht="16.5" thickBot="1">
      <c r="A284" s="58" t="s">
        <v>1014</v>
      </c>
      <c r="B284" s="89"/>
      <c r="C284" s="90"/>
      <c r="D284" s="59" t="s">
        <v>1015</v>
      </c>
      <c r="E284" s="60" t="s">
        <v>723</v>
      </c>
      <c r="F284" s="81">
        <v>43130</v>
      </c>
      <c r="G284" s="235" t="s">
        <v>87</v>
      </c>
      <c r="H284" s="89"/>
      <c r="I284" s="89"/>
      <c r="J284" s="93"/>
    </row>
    <row r="285" spans="1:10" ht="15.75" thickBot="1">
      <c r="A285" s="162" t="s">
        <v>1016</v>
      </c>
      <c r="B285" s="177"/>
      <c r="C285" s="198" t="s">
        <v>1017</v>
      </c>
      <c r="D285" s="215" t="s">
        <v>1018</v>
      </c>
      <c r="E285" s="235" t="s">
        <v>470</v>
      </c>
      <c r="F285" s="242">
        <v>29574</v>
      </c>
      <c r="G285" s="235" t="s">
        <v>87</v>
      </c>
      <c r="H285" s="177"/>
      <c r="I285" s="177"/>
      <c r="J285" s="247"/>
    </row>
    <row r="286" spans="1:10" ht="15.75" thickBot="1">
      <c r="A286" s="162" t="s">
        <v>1019</v>
      </c>
      <c r="B286" s="177"/>
      <c r="C286" s="191" t="s">
        <v>1020</v>
      </c>
      <c r="D286" s="215" t="s">
        <v>1021</v>
      </c>
      <c r="E286" s="235" t="s">
        <v>347</v>
      </c>
      <c r="F286" s="242">
        <v>33973</v>
      </c>
      <c r="G286" s="235" t="s">
        <v>87</v>
      </c>
      <c r="H286" s="177"/>
      <c r="I286" s="177"/>
      <c r="J286" s="247"/>
    </row>
    <row r="287" spans="1:10" ht="16.5" thickBot="1">
      <c r="A287" s="58" t="s">
        <v>1022</v>
      </c>
      <c r="B287" s="89"/>
      <c r="C287" s="90"/>
      <c r="D287" s="59" t="s">
        <v>67</v>
      </c>
      <c r="E287" s="60" t="s">
        <v>342</v>
      </c>
      <c r="F287" s="81" t="s">
        <v>1023</v>
      </c>
      <c r="G287" s="235" t="s">
        <v>87</v>
      </c>
      <c r="H287" s="89"/>
      <c r="I287" s="89"/>
      <c r="J287" s="93"/>
    </row>
    <row r="288" spans="1:10" ht="16.5" thickBot="1">
      <c r="A288" s="58" t="s">
        <v>1024</v>
      </c>
      <c r="B288" s="89"/>
      <c r="C288" s="90"/>
      <c r="D288" s="59" t="s">
        <v>1025</v>
      </c>
      <c r="E288" s="60" t="s">
        <v>347</v>
      </c>
      <c r="F288" s="81">
        <v>33013</v>
      </c>
      <c r="G288" s="235" t="s">
        <v>87</v>
      </c>
      <c r="H288" s="89"/>
      <c r="I288" s="89"/>
      <c r="J288" s="93"/>
    </row>
    <row r="289" spans="1:10" ht="16.5" thickBot="1">
      <c r="A289" s="58" t="s">
        <v>1026</v>
      </c>
      <c r="B289" s="89"/>
      <c r="C289" s="90"/>
      <c r="D289" s="59" t="s">
        <v>1027</v>
      </c>
      <c r="E289" s="60" t="s">
        <v>428</v>
      </c>
      <c r="F289" s="81">
        <v>77521</v>
      </c>
      <c r="G289" s="235" t="s">
        <v>87</v>
      </c>
      <c r="H289" s="89"/>
      <c r="I289" s="89"/>
      <c r="J289" s="93"/>
    </row>
    <row r="290" spans="1:10" ht="16.5" thickBot="1">
      <c r="A290" s="58" t="s">
        <v>1028</v>
      </c>
      <c r="B290" s="89"/>
      <c r="C290" s="90"/>
      <c r="D290" s="59" t="s">
        <v>1029</v>
      </c>
      <c r="E290" s="60" t="s">
        <v>1030</v>
      </c>
      <c r="F290" s="81">
        <v>86403</v>
      </c>
      <c r="G290" s="235" t="s">
        <v>87</v>
      </c>
      <c r="H290" s="89"/>
      <c r="I290" s="89"/>
      <c r="J290" s="93"/>
    </row>
    <row r="291" spans="1:10" ht="16.5" thickBot="1">
      <c r="A291" s="58" t="s">
        <v>1031</v>
      </c>
      <c r="B291" s="89"/>
      <c r="C291" s="90"/>
      <c r="D291" s="59" t="s">
        <v>1032</v>
      </c>
      <c r="E291" s="60" t="s">
        <v>723</v>
      </c>
      <c r="F291" s="81">
        <v>44146</v>
      </c>
      <c r="G291" s="235" t="s">
        <v>87</v>
      </c>
      <c r="H291" s="89"/>
      <c r="I291" s="89"/>
      <c r="J291" s="93"/>
    </row>
    <row r="292" spans="1:10" ht="16.5" thickBot="1">
      <c r="A292" s="58" t="s">
        <v>1033</v>
      </c>
      <c r="B292" s="89"/>
      <c r="C292" s="90"/>
      <c r="D292" s="59" t="s">
        <v>1034</v>
      </c>
      <c r="E292" s="60" t="s">
        <v>1035</v>
      </c>
      <c r="F292" s="81">
        <v>44146</v>
      </c>
      <c r="G292" s="235" t="s">
        <v>87</v>
      </c>
      <c r="H292" s="89"/>
      <c r="I292" s="89"/>
      <c r="J292" s="93"/>
    </row>
    <row r="293" spans="1:10" ht="16.5" thickBot="1">
      <c r="A293" s="58" t="s">
        <v>1036</v>
      </c>
      <c r="B293" s="89"/>
      <c r="C293" s="90"/>
      <c r="D293" s="59"/>
      <c r="E293" s="60"/>
      <c r="F293" s="81"/>
      <c r="G293" s="235" t="s">
        <v>87</v>
      </c>
      <c r="H293" s="89"/>
      <c r="I293" s="89"/>
      <c r="J293" s="93"/>
    </row>
    <row r="294" spans="1:10" ht="16.5" thickBot="1">
      <c r="A294" s="58" t="s">
        <v>1037</v>
      </c>
      <c r="B294" s="89"/>
      <c r="C294" s="90"/>
      <c r="D294" s="59" t="s">
        <v>219</v>
      </c>
      <c r="E294" s="60" t="s">
        <v>81</v>
      </c>
      <c r="F294" s="81">
        <v>7114</v>
      </c>
      <c r="G294" s="235" t="s">
        <v>87</v>
      </c>
      <c r="H294" s="89"/>
      <c r="I294" s="89"/>
      <c r="J294" s="93"/>
    </row>
    <row r="295" spans="1:10" ht="15.75" thickBot="1">
      <c r="A295" s="162" t="s">
        <v>1038</v>
      </c>
      <c r="B295" s="177"/>
      <c r="C295" s="191" t="s">
        <v>1039</v>
      </c>
      <c r="D295" s="215" t="s">
        <v>842</v>
      </c>
      <c r="E295" s="235" t="s">
        <v>723</v>
      </c>
      <c r="F295" s="242">
        <v>43207</v>
      </c>
      <c r="G295" s="235" t="s">
        <v>87</v>
      </c>
      <c r="H295" s="177"/>
      <c r="I295" s="177"/>
      <c r="J295" s="247"/>
    </row>
    <row r="296" spans="1:10" ht="16.5" thickBot="1">
      <c r="A296" s="58" t="s">
        <v>1040</v>
      </c>
      <c r="B296" s="89"/>
      <c r="C296" s="90"/>
      <c r="D296" s="208" t="s">
        <v>1041</v>
      </c>
      <c r="E296" s="60" t="s">
        <v>317</v>
      </c>
      <c r="F296" s="81"/>
      <c r="G296" s="60" t="s">
        <v>285</v>
      </c>
      <c r="H296" s="89" t="s">
        <v>1042</v>
      </c>
      <c r="I296" s="89" t="s">
        <v>1043</v>
      </c>
      <c r="J296" s="93" t="s">
        <v>309</v>
      </c>
    </row>
    <row r="297" spans="1:10" ht="15.75" thickBot="1">
      <c r="A297" s="162" t="s">
        <v>1044</v>
      </c>
      <c r="B297" s="177"/>
      <c r="C297" s="191" t="s">
        <v>1045</v>
      </c>
      <c r="D297" s="215" t="s">
        <v>328</v>
      </c>
      <c r="E297" s="235"/>
      <c r="F297" s="242"/>
      <c r="G297" s="235" t="s">
        <v>285</v>
      </c>
      <c r="H297" s="177"/>
      <c r="I297" s="177"/>
      <c r="J297" s="247"/>
    </row>
    <row r="298" spans="1:10" ht="15.75" thickBot="1">
      <c r="A298" s="162" t="s">
        <v>1046</v>
      </c>
      <c r="B298" s="177"/>
      <c r="C298" s="191" t="s">
        <v>1047</v>
      </c>
      <c r="D298" s="215" t="s">
        <v>1048</v>
      </c>
      <c r="E298" s="235"/>
      <c r="F298" s="242"/>
      <c r="G298" s="235" t="s">
        <v>298</v>
      </c>
      <c r="H298" s="177"/>
      <c r="I298" s="177"/>
      <c r="J298" s="247"/>
    </row>
    <row r="299" spans="1:10" ht="16.5" thickBot="1">
      <c r="A299" s="58" t="s">
        <v>1049</v>
      </c>
      <c r="B299" s="89" t="s">
        <v>1050</v>
      </c>
      <c r="C299" s="179" t="s">
        <v>1051</v>
      </c>
      <c r="D299" s="208" t="s">
        <v>269</v>
      </c>
      <c r="E299" s="60"/>
      <c r="F299" s="81"/>
      <c r="G299" s="60" t="s">
        <v>285</v>
      </c>
      <c r="H299" s="89" t="s">
        <v>1052</v>
      </c>
      <c r="I299" s="89" t="s">
        <v>1053</v>
      </c>
      <c r="J299" s="93" t="s">
        <v>309</v>
      </c>
    </row>
    <row r="300" spans="1:10" ht="16.5" thickBot="1">
      <c r="A300" s="58" t="s">
        <v>1054</v>
      </c>
      <c r="B300" s="89"/>
      <c r="C300" s="90"/>
      <c r="D300" s="59" t="s">
        <v>1055</v>
      </c>
      <c r="E300" s="60" t="s">
        <v>599</v>
      </c>
      <c r="F300" s="81">
        <v>46254</v>
      </c>
      <c r="G300" s="235" t="s">
        <v>87</v>
      </c>
      <c r="H300" s="89"/>
      <c r="I300" s="89"/>
      <c r="J300" s="93"/>
    </row>
    <row r="301" spans="1:10" ht="15.75" thickBot="1">
      <c r="A301" s="162" t="s">
        <v>1056</v>
      </c>
      <c r="B301" s="177"/>
      <c r="C301" s="191" t="s">
        <v>1057</v>
      </c>
      <c r="D301" s="215" t="s">
        <v>305</v>
      </c>
      <c r="E301" s="235"/>
      <c r="F301" s="242"/>
      <c r="G301" s="235" t="s">
        <v>298</v>
      </c>
      <c r="H301" s="177"/>
      <c r="I301" s="177"/>
      <c r="J301" s="247"/>
    </row>
    <row r="302" spans="1:10" ht="16.5" thickBot="1">
      <c r="A302" s="58" t="s">
        <v>1058</v>
      </c>
      <c r="B302" s="89"/>
      <c r="C302" s="90"/>
      <c r="D302" s="208"/>
      <c r="E302" s="60"/>
      <c r="F302" s="81"/>
      <c r="G302" s="60" t="s">
        <v>285</v>
      </c>
      <c r="H302" s="89" t="s">
        <v>1059</v>
      </c>
      <c r="I302" s="89" t="s">
        <v>1060</v>
      </c>
      <c r="J302" s="93" t="s">
        <v>309</v>
      </c>
    </row>
    <row r="303" spans="1:10" ht="16.5" thickBot="1">
      <c r="A303" s="58" t="s">
        <v>1061</v>
      </c>
      <c r="B303" s="89"/>
      <c r="C303" s="90"/>
      <c r="D303" s="59" t="s">
        <v>1062</v>
      </c>
      <c r="E303" s="60" t="s">
        <v>382</v>
      </c>
      <c r="F303" s="81">
        <v>10960</v>
      </c>
      <c r="G303" s="235" t="s">
        <v>87</v>
      </c>
      <c r="H303" s="89"/>
      <c r="I303" s="89"/>
      <c r="J303" s="93"/>
    </row>
    <row r="304" spans="1:10" ht="16.5" thickBot="1">
      <c r="A304" s="58" t="s">
        <v>1063</v>
      </c>
      <c r="B304" s="89"/>
      <c r="C304" s="90"/>
      <c r="D304" s="59" t="s">
        <v>1064</v>
      </c>
      <c r="E304" s="60" t="s">
        <v>382</v>
      </c>
      <c r="F304" s="81">
        <v>10960</v>
      </c>
      <c r="G304" s="235" t="s">
        <v>87</v>
      </c>
      <c r="H304" s="89"/>
      <c r="I304" s="89"/>
      <c r="J304" s="93"/>
    </row>
    <row r="305" spans="1:10" ht="16.5" thickBot="1">
      <c r="A305" s="58" t="s">
        <v>1065</v>
      </c>
      <c r="B305" s="89"/>
      <c r="C305" s="90"/>
      <c r="D305" s="59" t="s">
        <v>1066</v>
      </c>
      <c r="E305" s="60" t="s">
        <v>1035</v>
      </c>
      <c r="F305" s="81">
        <v>45309</v>
      </c>
      <c r="G305" s="235" t="s">
        <v>87</v>
      </c>
      <c r="H305" s="89"/>
      <c r="I305" s="89"/>
      <c r="J305" s="93"/>
    </row>
    <row r="306" spans="1:10" ht="16.5" thickBot="1">
      <c r="A306" s="58" t="s">
        <v>1067</v>
      </c>
      <c r="B306" s="89"/>
      <c r="C306" s="90"/>
      <c r="D306" s="59" t="s">
        <v>1068</v>
      </c>
      <c r="E306" s="60" t="s">
        <v>613</v>
      </c>
      <c r="F306" s="81">
        <v>97202</v>
      </c>
      <c r="G306" s="235" t="s">
        <v>87</v>
      </c>
      <c r="H306" s="89"/>
      <c r="I306" s="89"/>
      <c r="J306" s="93"/>
    </row>
    <row r="307" spans="1:10" ht="15.75" thickBot="1">
      <c r="A307" s="162" t="s">
        <v>1069</v>
      </c>
      <c r="B307" s="177"/>
      <c r="C307" s="197" t="s">
        <v>1070</v>
      </c>
      <c r="D307" s="215" t="s">
        <v>1071</v>
      </c>
      <c r="E307" s="235" t="s">
        <v>328</v>
      </c>
      <c r="F307" s="242"/>
      <c r="G307" s="235" t="s">
        <v>285</v>
      </c>
      <c r="H307" s="177"/>
      <c r="I307" s="177"/>
      <c r="J307" s="247"/>
    </row>
    <row r="308" spans="1:10" ht="26.25" thickBot="1">
      <c r="A308" s="162" t="s">
        <v>1072</v>
      </c>
      <c r="B308" s="177"/>
      <c r="C308" s="277" t="s">
        <v>1073</v>
      </c>
      <c r="D308" s="215" t="s">
        <v>328</v>
      </c>
      <c r="E308" s="235"/>
      <c r="F308" s="242"/>
      <c r="G308" s="235" t="s">
        <v>285</v>
      </c>
      <c r="H308" s="177"/>
      <c r="I308" s="177"/>
      <c r="J308" s="247"/>
    </row>
    <row r="309" spans="1:10" ht="15.75" thickBot="1">
      <c r="A309" s="162" t="s">
        <v>1074</v>
      </c>
      <c r="B309" s="177"/>
      <c r="C309" s="191" t="s">
        <v>1075</v>
      </c>
      <c r="D309" s="215" t="s">
        <v>297</v>
      </c>
      <c r="E309" s="235"/>
      <c r="F309" s="242"/>
      <c r="G309" s="235" t="s">
        <v>298</v>
      </c>
      <c r="H309" s="177"/>
      <c r="I309" s="177"/>
      <c r="J309" s="247"/>
    </row>
    <row r="310" spans="1:10" ht="26.25" thickBot="1">
      <c r="A310" s="162" t="s">
        <v>1076</v>
      </c>
      <c r="B310" s="177"/>
      <c r="C310" s="277" t="s">
        <v>1077</v>
      </c>
      <c r="D310" s="215" t="s">
        <v>297</v>
      </c>
      <c r="E310" s="235"/>
      <c r="F310" s="242"/>
      <c r="G310" s="235" t="s">
        <v>298</v>
      </c>
      <c r="H310" s="177"/>
      <c r="I310" s="177"/>
      <c r="J310" s="247"/>
    </row>
    <row r="311" spans="1:10" ht="16.5" thickBot="1">
      <c r="A311" s="58" t="s">
        <v>1078</v>
      </c>
      <c r="B311" s="89"/>
      <c r="C311" s="90"/>
      <c r="D311" s="59" t="s">
        <v>1079</v>
      </c>
      <c r="E311" s="60" t="s">
        <v>428</v>
      </c>
      <c r="F311" s="81">
        <v>77584</v>
      </c>
      <c r="G311" s="235" t="s">
        <v>87</v>
      </c>
      <c r="H311" s="89"/>
      <c r="I311" s="89"/>
      <c r="J311" s="93"/>
    </row>
    <row r="312" spans="1:10" ht="15.75" thickBot="1">
      <c r="A312" s="162" t="s">
        <v>1080</v>
      </c>
      <c r="B312" s="177"/>
      <c r="C312" s="191" t="s">
        <v>1081</v>
      </c>
      <c r="D312" s="215" t="s">
        <v>328</v>
      </c>
      <c r="E312" s="235"/>
      <c r="F312" s="242"/>
      <c r="G312" s="235" t="s">
        <v>285</v>
      </c>
      <c r="H312" s="177"/>
      <c r="I312" s="177"/>
      <c r="J312" s="247"/>
    </row>
    <row r="313" spans="1:10" ht="15.75" thickBot="1">
      <c r="A313" s="162" t="s">
        <v>1082</v>
      </c>
      <c r="B313" s="177"/>
      <c r="C313" s="191" t="s">
        <v>1083</v>
      </c>
      <c r="D313" s="215" t="s">
        <v>328</v>
      </c>
      <c r="E313" s="235"/>
      <c r="F313" s="242"/>
      <c r="G313" s="235" t="s">
        <v>285</v>
      </c>
      <c r="H313" s="177"/>
      <c r="I313" s="177"/>
      <c r="J313" s="247"/>
    </row>
    <row r="314" spans="1:10" ht="15.75" thickBot="1">
      <c r="A314" s="162" t="s">
        <v>1084</v>
      </c>
      <c r="B314" s="177"/>
      <c r="C314" s="286" t="s">
        <v>1085</v>
      </c>
      <c r="D314" s="219" t="s">
        <v>328</v>
      </c>
      <c r="E314" s="235"/>
      <c r="F314" s="242"/>
      <c r="G314" s="235" t="s">
        <v>285</v>
      </c>
      <c r="H314" s="177"/>
      <c r="I314" s="177"/>
      <c r="J314" s="247"/>
    </row>
    <row r="315" spans="1:10" ht="16.5" thickBot="1">
      <c r="A315" s="58" t="s">
        <v>1086</v>
      </c>
      <c r="B315" s="89"/>
      <c r="C315" s="90"/>
      <c r="D315" s="59" t="s">
        <v>610</v>
      </c>
      <c r="E315" s="60" t="s">
        <v>347</v>
      </c>
      <c r="F315" s="81">
        <v>33411</v>
      </c>
      <c r="G315" s="235" t="s">
        <v>87</v>
      </c>
      <c r="H315" s="89"/>
      <c r="I315" s="89"/>
      <c r="J315" s="93"/>
    </row>
    <row r="316" spans="1:10" ht="16.5" thickBot="1">
      <c r="A316" s="58" t="s">
        <v>1087</v>
      </c>
      <c r="B316" s="89"/>
      <c r="C316" s="90"/>
      <c r="D316" s="208" t="s">
        <v>328</v>
      </c>
      <c r="E316" s="60"/>
      <c r="F316" s="81"/>
      <c r="G316" s="60" t="s">
        <v>285</v>
      </c>
      <c r="H316" s="89" t="s">
        <v>1088</v>
      </c>
      <c r="I316" s="89"/>
      <c r="J316" s="93" t="s">
        <v>309</v>
      </c>
    </row>
    <row r="317" spans="1:10" ht="16.5" thickBot="1">
      <c r="A317" s="58" t="s">
        <v>1089</v>
      </c>
      <c r="B317" s="89"/>
      <c r="C317" s="90"/>
      <c r="D317" s="208" t="s">
        <v>1090</v>
      </c>
      <c r="E317" s="60"/>
      <c r="F317" s="81"/>
      <c r="G317" s="60" t="s">
        <v>285</v>
      </c>
      <c r="H317" s="89" t="s">
        <v>1091</v>
      </c>
      <c r="I317" s="89"/>
      <c r="J317" s="93" t="s">
        <v>309</v>
      </c>
    </row>
    <row r="318" spans="1:10" ht="16.5" thickBot="1">
      <c r="A318" s="58" t="s">
        <v>1092</v>
      </c>
      <c r="B318" s="89"/>
      <c r="C318" s="90"/>
      <c r="D318" s="208" t="s">
        <v>328</v>
      </c>
      <c r="E318" s="60"/>
      <c r="F318" s="81"/>
      <c r="G318" s="60" t="s">
        <v>285</v>
      </c>
      <c r="H318" s="89" t="s">
        <v>1093</v>
      </c>
      <c r="I318" s="89"/>
      <c r="J318" s="93" t="s">
        <v>309</v>
      </c>
    </row>
    <row r="319" spans="1:10" ht="16.5" thickBot="1">
      <c r="A319" s="58" t="s">
        <v>1094</v>
      </c>
      <c r="B319" s="89"/>
      <c r="C319" s="90"/>
      <c r="D319" s="59" t="s">
        <v>1095</v>
      </c>
      <c r="E319" s="60" t="s">
        <v>351</v>
      </c>
      <c r="F319" s="81">
        <v>48310</v>
      </c>
      <c r="G319" s="235" t="s">
        <v>87</v>
      </c>
      <c r="H319" s="89"/>
      <c r="I319" s="89"/>
      <c r="J319" s="93"/>
    </row>
    <row r="320" spans="1:10" ht="16.5" thickBot="1">
      <c r="A320" s="58" t="s">
        <v>1096</v>
      </c>
      <c r="B320" s="89"/>
      <c r="C320" s="90"/>
      <c r="D320" s="208" t="s">
        <v>1097</v>
      </c>
      <c r="E320" s="60" t="s">
        <v>320</v>
      </c>
      <c r="F320" s="81"/>
      <c r="G320" s="60" t="s">
        <v>298</v>
      </c>
      <c r="H320" s="89" t="s">
        <v>1098</v>
      </c>
      <c r="I320" s="89" t="s">
        <v>1099</v>
      </c>
      <c r="J320" s="93" t="s">
        <v>309</v>
      </c>
    </row>
    <row r="321" spans="1:10" ht="16.5" thickBot="1">
      <c r="A321" s="58" t="s">
        <v>1100</v>
      </c>
      <c r="B321" s="89"/>
      <c r="C321" s="90"/>
      <c r="D321" s="59" t="s">
        <v>1101</v>
      </c>
      <c r="E321" s="60" t="s">
        <v>791</v>
      </c>
      <c r="F321" s="81">
        <v>76161</v>
      </c>
      <c r="G321" s="235" t="s">
        <v>87</v>
      </c>
      <c r="H321" s="89"/>
      <c r="I321" s="89"/>
      <c r="J321" s="93"/>
    </row>
    <row r="322" spans="1:10" ht="16.5" thickBot="1">
      <c r="A322" s="58" t="s">
        <v>1102</v>
      </c>
      <c r="B322" s="89"/>
      <c r="C322" s="90"/>
      <c r="D322" s="59" t="s">
        <v>1103</v>
      </c>
      <c r="E322" s="60" t="s">
        <v>899</v>
      </c>
      <c r="F322" s="81">
        <v>52060</v>
      </c>
      <c r="G322" s="235" t="s">
        <v>87</v>
      </c>
      <c r="H322" s="89"/>
      <c r="I322" s="89"/>
      <c r="J322" s="93"/>
    </row>
    <row r="323" spans="1:10" ht="15.75" thickBot="1">
      <c r="A323" s="249" t="s">
        <v>1104</v>
      </c>
      <c r="B323" s="177"/>
      <c r="C323" s="212" t="s">
        <v>1105</v>
      </c>
      <c r="D323" s="299" t="s">
        <v>328</v>
      </c>
      <c r="E323" s="235"/>
      <c r="F323" s="242"/>
      <c r="G323" s="314" t="s">
        <v>285</v>
      </c>
      <c r="H323" s="177"/>
      <c r="I323" s="177"/>
      <c r="J323" s="247"/>
    </row>
    <row r="324" spans="1:10" ht="16.5" thickBot="1">
      <c r="A324" s="58" t="s">
        <v>1106</v>
      </c>
      <c r="B324" s="89"/>
      <c r="C324" s="90"/>
      <c r="D324" s="59"/>
      <c r="E324" s="60"/>
      <c r="F324" s="81"/>
      <c r="G324" s="235" t="s">
        <v>87</v>
      </c>
      <c r="H324" s="89"/>
      <c r="I324" s="89"/>
      <c r="J324" s="93"/>
    </row>
    <row r="325" spans="1:10" ht="16.5" thickBot="1">
      <c r="A325" s="58" t="s">
        <v>1107</v>
      </c>
      <c r="B325" s="89"/>
      <c r="C325" s="90"/>
      <c r="D325" s="59" t="s">
        <v>1108</v>
      </c>
      <c r="E325" s="60" t="s">
        <v>438</v>
      </c>
      <c r="F325" s="81">
        <v>90731</v>
      </c>
      <c r="G325" s="235" t="s">
        <v>87</v>
      </c>
      <c r="H325" s="89"/>
      <c r="I325" s="89"/>
      <c r="J325" s="93"/>
    </row>
    <row r="326" spans="1:10" ht="16.5" thickBot="1">
      <c r="A326" s="58" t="s">
        <v>1109</v>
      </c>
      <c r="B326" s="89"/>
      <c r="C326" s="90"/>
      <c r="D326" s="59" t="s">
        <v>1110</v>
      </c>
      <c r="E326" s="60" t="s">
        <v>641</v>
      </c>
      <c r="F326" s="81">
        <v>31408</v>
      </c>
      <c r="G326" s="235" t="s">
        <v>87</v>
      </c>
      <c r="H326" s="89"/>
      <c r="I326" s="89"/>
      <c r="J326" s="93"/>
    </row>
    <row r="327" spans="1:10" ht="16.5" thickBot="1">
      <c r="A327" s="58" t="s">
        <v>1111</v>
      </c>
      <c r="B327" s="89"/>
      <c r="C327" s="90"/>
      <c r="D327" s="59" t="s">
        <v>1112</v>
      </c>
      <c r="E327" s="60" t="s">
        <v>438</v>
      </c>
      <c r="F327" s="81">
        <v>90802</v>
      </c>
      <c r="G327" s="235" t="s">
        <v>87</v>
      </c>
      <c r="H327" s="89"/>
      <c r="I327" s="89"/>
      <c r="J327" s="93"/>
    </row>
    <row r="328" spans="1:10" ht="15.75" thickBot="1">
      <c r="A328" s="162" t="s">
        <v>1113</v>
      </c>
      <c r="B328" s="177"/>
      <c r="C328" s="191" t="s">
        <v>1114</v>
      </c>
      <c r="D328" s="215" t="s">
        <v>1115</v>
      </c>
      <c r="E328" s="235"/>
      <c r="F328" s="242"/>
      <c r="G328" s="235" t="s">
        <v>298</v>
      </c>
      <c r="H328" s="177"/>
      <c r="I328" s="177"/>
      <c r="J328" s="247"/>
    </row>
    <row r="329" spans="1:10" ht="16.5" thickBot="1">
      <c r="A329" s="58" t="s">
        <v>1116</v>
      </c>
      <c r="B329" s="89"/>
      <c r="C329" s="90"/>
      <c r="D329" s="208" t="s">
        <v>270</v>
      </c>
      <c r="E329" s="60"/>
      <c r="F329" s="81"/>
      <c r="G329" s="60" t="s">
        <v>767</v>
      </c>
      <c r="H329" s="89"/>
      <c r="I329" s="89"/>
      <c r="J329" s="93" t="s">
        <v>309</v>
      </c>
    </row>
    <row r="330" spans="1:10" ht="39" thickBot="1">
      <c r="A330" s="162" t="s">
        <v>1117</v>
      </c>
      <c r="B330" s="177"/>
      <c r="C330" s="277" t="s">
        <v>1118</v>
      </c>
      <c r="D330" s="215" t="s">
        <v>317</v>
      </c>
      <c r="E330" s="235"/>
      <c r="F330" s="242"/>
      <c r="G330" s="235" t="s">
        <v>285</v>
      </c>
      <c r="H330" s="177"/>
      <c r="I330" s="177"/>
      <c r="J330" s="247"/>
    </row>
    <row r="331" spans="1:10" ht="15.75" thickBot="1">
      <c r="A331" s="162" t="s">
        <v>1119</v>
      </c>
      <c r="B331" s="177"/>
      <c r="C331" s="197" t="s">
        <v>1120</v>
      </c>
      <c r="D331" s="215" t="s">
        <v>328</v>
      </c>
      <c r="E331" s="235"/>
      <c r="F331" s="242"/>
      <c r="G331" s="235" t="s">
        <v>285</v>
      </c>
      <c r="H331" s="177"/>
      <c r="I331" s="177"/>
      <c r="J331" s="247"/>
    </row>
    <row r="332" spans="1:10" ht="16.5" thickBot="1">
      <c r="A332" s="58" t="s">
        <v>1121</v>
      </c>
      <c r="B332" s="89"/>
      <c r="C332" s="90"/>
      <c r="D332" s="59" t="s">
        <v>427</v>
      </c>
      <c r="E332" s="60" t="s">
        <v>428</v>
      </c>
      <c r="F332" s="81"/>
      <c r="G332" s="235" t="s">
        <v>87</v>
      </c>
      <c r="H332" s="89"/>
      <c r="I332" s="89"/>
      <c r="J332" s="93"/>
    </row>
    <row r="333" spans="1:10" ht="15.75" thickBot="1">
      <c r="A333" s="162" t="s">
        <v>1122</v>
      </c>
      <c r="B333" s="177"/>
      <c r="C333" s="191" t="s">
        <v>1123</v>
      </c>
      <c r="D333" s="215" t="s">
        <v>328</v>
      </c>
      <c r="E333" s="235"/>
      <c r="F333" s="242"/>
      <c r="G333" s="235" t="s">
        <v>285</v>
      </c>
      <c r="H333" s="177"/>
      <c r="I333" s="177"/>
      <c r="J333" s="247"/>
    </row>
    <row r="334" spans="1:10" ht="16.5" thickBot="1">
      <c r="A334" s="58" t="s">
        <v>1124</v>
      </c>
      <c r="B334" s="89"/>
      <c r="C334" s="90" t="s">
        <v>1125</v>
      </c>
      <c r="D334" s="59" t="s">
        <v>272</v>
      </c>
      <c r="E334" s="60" t="s">
        <v>475</v>
      </c>
      <c r="F334" s="81">
        <v>7207</v>
      </c>
      <c r="G334" s="235" t="s">
        <v>87</v>
      </c>
      <c r="H334" s="89">
        <v>8668558552</v>
      </c>
      <c r="I334" s="89"/>
      <c r="J334" s="93"/>
    </row>
    <row r="335" spans="1:10" ht="16.5" thickBot="1">
      <c r="A335" s="58" t="s">
        <v>1126</v>
      </c>
      <c r="B335" s="89"/>
      <c r="C335" s="90"/>
      <c r="D335" s="59" t="s">
        <v>219</v>
      </c>
      <c r="E335" s="60" t="s">
        <v>81</v>
      </c>
      <c r="F335" s="81">
        <v>7201</v>
      </c>
      <c r="G335" s="235" t="s">
        <v>87</v>
      </c>
      <c r="H335" s="89"/>
      <c r="I335" s="89"/>
      <c r="J335" s="93"/>
    </row>
    <row r="336" spans="1:10" ht="16.5" thickBot="1">
      <c r="A336" s="58" t="s">
        <v>1127</v>
      </c>
      <c r="B336" s="89"/>
      <c r="C336" s="90"/>
      <c r="D336" s="59" t="s">
        <v>716</v>
      </c>
      <c r="E336" s="60" t="s">
        <v>717</v>
      </c>
      <c r="F336" s="81">
        <v>28273</v>
      </c>
      <c r="G336" s="235" t="s">
        <v>87</v>
      </c>
      <c r="H336" s="89"/>
      <c r="I336" s="89"/>
      <c r="J336" s="93"/>
    </row>
    <row r="337" spans="1:10" ht="16.5" thickBot="1">
      <c r="A337" s="58" t="s">
        <v>1128</v>
      </c>
      <c r="B337" s="89"/>
      <c r="C337" s="90"/>
      <c r="D337" s="59" t="s">
        <v>1108</v>
      </c>
      <c r="E337" s="60" t="s">
        <v>1129</v>
      </c>
      <c r="F337" s="81">
        <v>90731</v>
      </c>
      <c r="G337" s="235" t="s">
        <v>87</v>
      </c>
      <c r="H337" s="89"/>
      <c r="I337" s="89"/>
      <c r="J337" s="93"/>
    </row>
    <row r="338" spans="1:10" ht="15.75" thickBot="1">
      <c r="A338" s="162" t="s">
        <v>1130</v>
      </c>
      <c r="B338" s="177"/>
      <c r="C338" s="197" t="s">
        <v>1131</v>
      </c>
      <c r="D338" s="215" t="s">
        <v>1132</v>
      </c>
      <c r="E338" s="235" t="s">
        <v>81</v>
      </c>
      <c r="F338" s="242" t="s">
        <v>1133</v>
      </c>
      <c r="G338" s="235" t="s">
        <v>87</v>
      </c>
      <c r="H338" s="177"/>
      <c r="I338" s="177"/>
      <c r="J338" s="247"/>
    </row>
    <row r="339" spans="1:10" ht="15.75" thickBot="1">
      <c r="A339" s="162" t="s">
        <v>1134</v>
      </c>
      <c r="B339" s="177"/>
      <c r="C339" s="191" t="s">
        <v>1135</v>
      </c>
      <c r="D339" s="215" t="s">
        <v>1136</v>
      </c>
      <c r="E339" s="235" t="s">
        <v>347</v>
      </c>
      <c r="F339" s="242">
        <v>33332</v>
      </c>
      <c r="G339" s="235" t="s">
        <v>87</v>
      </c>
      <c r="H339" s="177"/>
      <c r="I339" s="177"/>
      <c r="J339" s="247"/>
    </row>
    <row r="340" spans="1:10" ht="15.75" thickBot="1">
      <c r="A340" s="162" t="s">
        <v>1137</v>
      </c>
      <c r="B340" s="177"/>
      <c r="C340" s="191" t="s">
        <v>1138</v>
      </c>
      <c r="D340" s="215" t="s">
        <v>1139</v>
      </c>
      <c r="E340" s="235" t="s">
        <v>958</v>
      </c>
      <c r="F340" s="242">
        <v>54914</v>
      </c>
      <c r="G340" s="235" t="s">
        <v>87</v>
      </c>
      <c r="H340" s="177"/>
      <c r="I340" s="177"/>
      <c r="J340" s="247"/>
    </row>
    <row r="341" spans="1:10" ht="16.5" thickBot="1">
      <c r="A341" s="58" t="s">
        <v>1140</v>
      </c>
      <c r="B341" s="89"/>
      <c r="C341" s="90"/>
      <c r="D341" s="59" t="s">
        <v>1141</v>
      </c>
      <c r="E341" s="60" t="s">
        <v>334</v>
      </c>
      <c r="F341" s="81">
        <v>18360</v>
      </c>
      <c r="G341" s="235" t="s">
        <v>87</v>
      </c>
      <c r="H341" s="89"/>
      <c r="I341" s="89"/>
      <c r="J341" s="93"/>
    </row>
    <row r="342" spans="1:10" ht="16.5" thickBot="1">
      <c r="A342" s="58" t="s">
        <v>1142</v>
      </c>
      <c r="B342" s="89"/>
      <c r="C342" s="90"/>
      <c r="D342" s="59" t="s">
        <v>1143</v>
      </c>
      <c r="E342" s="60" t="s">
        <v>81</v>
      </c>
      <c r="F342" s="81">
        <v>7726</v>
      </c>
      <c r="G342" s="235" t="s">
        <v>87</v>
      </c>
      <c r="H342" s="89"/>
      <c r="I342" s="89"/>
      <c r="J342" s="93"/>
    </row>
    <row r="343" spans="1:10" ht="16.5" thickBot="1">
      <c r="A343" s="58" t="s">
        <v>1144</v>
      </c>
      <c r="B343" s="89"/>
      <c r="C343" s="90"/>
      <c r="D343" s="59" t="s">
        <v>1145</v>
      </c>
      <c r="E343" s="60" t="s">
        <v>966</v>
      </c>
      <c r="F343" s="81">
        <v>92335</v>
      </c>
      <c r="G343" s="235" t="s">
        <v>87</v>
      </c>
      <c r="H343" s="89"/>
      <c r="I343" s="89"/>
      <c r="J343" s="93"/>
    </row>
    <row r="344" spans="1:10" ht="16.5" thickBot="1">
      <c r="A344" s="58" t="s">
        <v>1146</v>
      </c>
      <c r="B344" s="89" t="s">
        <v>1147</v>
      </c>
      <c r="C344" s="90"/>
      <c r="D344" s="208"/>
      <c r="E344" s="60"/>
      <c r="F344" s="81" t="s">
        <v>317</v>
      </c>
      <c r="G344" s="60" t="s">
        <v>285</v>
      </c>
      <c r="H344" s="89" t="s">
        <v>1148</v>
      </c>
      <c r="I344" s="89" t="s">
        <v>1149</v>
      </c>
      <c r="J344" s="93" t="s">
        <v>309</v>
      </c>
    </row>
    <row r="345" spans="1:10" ht="15.75" thickBot="1">
      <c r="A345" s="162" t="s">
        <v>1150</v>
      </c>
      <c r="B345" s="177"/>
      <c r="C345" s="191" t="s">
        <v>916</v>
      </c>
      <c r="D345" s="215" t="s">
        <v>1151</v>
      </c>
      <c r="E345" s="235" t="s">
        <v>342</v>
      </c>
      <c r="F345" s="242" t="s">
        <v>918</v>
      </c>
      <c r="G345" s="235" t="s">
        <v>87</v>
      </c>
      <c r="H345" s="177"/>
      <c r="I345" s="177"/>
      <c r="J345" s="247"/>
    </row>
    <row r="346" spans="1:10" ht="16.5" thickBot="1">
      <c r="A346" s="58" t="s">
        <v>1152</v>
      </c>
      <c r="B346" s="89"/>
      <c r="C346" s="90"/>
      <c r="D346" s="59" t="s">
        <v>716</v>
      </c>
      <c r="E346" s="60" t="s">
        <v>717</v>
      </c>
      <c r="F346" s="81">
        <v>28278</v>
      </c>
      <c r="G346" s="235" t="s">
        <v>87</v>
      </c>
      <c r="H346" s="89"/>
      <c r="I346" s="89"/>
      <c r="J346" s="93"/>
    </row>
    <row r="347" spans="1:10" ht="15.75" thickBot="1">
      <c r="A347" s="162" t="s">
        <v>1153</v>
      </c>
      <c r="B347" s="177"/>
      <c r="C347" s="191" t="s">
        <v>1154</v>
      </c>
      <c r="D347" s="215" t="s">
        <v>1155</v>
      </c>
      <c r="E347" s="235" t="s">
        <v>347</v>
      </c>
      <c r="F347" s="242">
        <v>34269</v>
      </c>
      <c r="G347" s="235" t="s">
        <v>87</v>
      </c>
      <c r="H347" s="177"/>
      <c r="I347" s="177"/>
      <c r="J347" s="247"/>
    </row>
    <row r="348" spans="1:10" ht="15.75" thickBot="1">
      <c r="A348" s="162" t="s">
        <v>1156</v>
      </c>
      <c r="B348" s="177"/>
      <c r="C348" s="191" t="s">
        <v>1157</v>
      </c>
      <c r="D348" s="215" t="s">
        <v>602</v>
      </c>
      <c r="E348" s="235" t="s">
        <v>338</v>
      </c>
      <c r="F348" s="242">
        <v>64111</v>
      </c>
      <c r="G348" s="235" t="s">
        <v>87</v>
      </c>
      <c r="H348" s="177"/>
      <c r="I348" s="177"/>
      <c r="J348" s="247"/>
    </row>
    <row r="349" spans="1:10" ht="16.5" thickBot="1">
      <c r="A349" s="58" t="s">
        <v>1158</v>
      </c>
      <c r="B349" s="89"/>
      <c r="C349" s="90"/>
      <c r="D349" s="59" t="s">
        <v>356</v>
      </c>
      <c r="E349" s="60" t="s">
        <v>357</v>
      </c>
      <c r="F349" s="81">
        <v>21212</v>
      </c>
      <c r="G349" s="235" t="s">
        <v>87</v>
      </c>
      <c r="H349" s="89"/>
      <c r="I349" s="89"/>
      <c r="J349" s="93"/>
    </row>
    <row r="350" spans="1:10" ht="16.5" thickBot="1">
      <c r="A350" s="58" t="s">
        <v>1159</v>
      </c>
      <c r="B350" s="89"/>
      <c r="C350" s="90"/>
      <c r="D350" s="208" t="s">
        <v>1160</v>
      </c>
      <c r="E350" s="60" t="s">
        <v>407</v>
      </c>
      <c r="F350" s="81">
        <v>3077</v>
      </c>
      <c r="G350" s="235" t="s">
        <v>87</v>
      </c>
      <c r="H350" s="89"/>
      <c r="I350" s="89"/>
      <c r="J350" s="93" t="s">
        <v>309</v>
      </c>
    </row>
    <row r="351" spans="1:10" ht="16.5" thickBot="1">
      <c r="A351" s="58" t="s">
        <v>1161</v>
      </c>
      <c r="B351" s="89"/>
      <c r="C351" s="90"/>
      <c r="D351" s="59" t="s">
        <v>1162</v>
      </c>
      <c r="E351" s="60" t="s">
        <v>736</v>
      </c>
      <c r="F351" s="81">
        <v>22554</v>
      </c>
      <c r="G351" s="235" t="s">
        <v>87</v>
      </c>
      <c r="H351" s="89"/>
      <c r="I351" s="89"/>
      <c r="J351" s="93"/>
    </row>
    <row r="352" spans="1:10" ht="15.75" thickBot="1">
      <c r="A352" s="162" t="s">
        <v>1163</v>
      </c>
      <c r="B352" s="177"/>
      <c r="C352" s="197" t="s">
        <v>1164</v>
      </c>
      <c r="D352" s="215" t="s">
        <v>427</v>
      </c>
      <c r="E352" s="235" t="s">
        <v>428</v>
      </c>
      <c r="F352" s="242">
        <v>77083</v>
      </c>
      <c r="G352" s="235" t="s">
        <v>87</v>
      </c>
      <c r="H352" s="177"/>
      <c r="I352" s="177"/>
      <c r="J352" s="247"/>
    </row>
    <row r="353" spans="1:10" ht="15.75" thickBot="1">
      <c r="A353" s="162" t="s">
        <v>1165</v>
      </c>
      <c r="B353" s="177"/>
      <c r="C353" s="191" t="s">
        <v>1166</v>
      </c>
      <c r="D353" s="215" t="s">
        <v>1167</v>
      </c>
      <c r="E353" s="235" t="s">
        <v>1168</v>
      </c>
      <c r="F353" s="242">
        <v>72142</v>
      </c>
      <c r="G353" s="235" t="s">
        <v>87</v>
      </c>
      <c r="H353" s="177"/>
      <c r="I353" s="177"/>
      <c r="J353" s="247"/>
    </row>
    <row r="354" spans="1:10" ht="16.5" thickBot="1">
      <c r="A354" s="58" t="s">
        <v>1169</v>
      </c>
      <c r="B354" s="89"/>
      <c r="C354" s="90"/>
      <c r="D354" s="59" t="s">
        <v>430</v>
      </c>
      <c r="E354" s="60" t="s">
        <v>382</v>
      </c>
      <c r="F354" s="81" t="s">
        <v>431</v>
      </c>
      <c r="G354" s="235" t="s">
        <v>87</v>
      </c>
      <c r="H354" s="89"/>
      <c r="I354" s="89"/>
      <c r="J354" s="93"/>
    </row>
    <row r="355" spans="1:10" ht="15.75" thickBot="1">
      <c r="A355" s="162" t="s">
        <v>1170</v>
      </c>
      <c r="B355" s="177"/>
      <c r="C355" s="197" t="s">
        <v>1171</v>
      </c>
      <c r="D355" s="215" t="s">
        <v>1172</v>
      </c>
      <c r="E355" s="235" t="s">
        <v>81</v>
      </c>
      <c r="F355" s="242" t="s">
        <v>1173</v>
      </c>
      <c r="G355" s="235" t="s">
        <v>87</v>
      </c>
      <c r="H355" s="177"/>
      <c r="I355" s="177"/>
      <c r="J355" s="247"/>
    </row>
    <row r="356" spans="1:10" ht="16.5" thickBot="1">
      <c r="A356" s="58" t="s">
        <v>1174</v>
      </c>
      <c r="B356" s="89"/>
      <c r="C356" s="90"/>
      <c r="D356" s="59" t="s">
        <v>1175</v>
      </c>
      <c r="E356" s="60" t="s">
        <v>739</v>
      </c>
      <c r="F356" s="81">
        <v>32505</v>
      </c>
      <c r="G356" s="235" t="s">
        <v>87</v>
      </c>
      <c r="H356" s="89"/>
      <c r="I356" s="89"/>
      <c r="J356" s="93"/>
    </row>
    <row r="357" spans="1:10" ht="16.5" thickBot="1">
      <c r="A357" s="58" t="s">
        <v>1176</v>
      </c>
      <c r="B357" s="89"/>
      <c r="C357" s="90"/>
      <c r="D357" s="59" t="s">
        <v>1177</v>
      </c>
      <c r="E357" s="60" t="s">
        <v>334</v>
      </c>
      <c r="F357" s="81">
        <v>17547</v>
      </c>
      <c r="G357" s="235" t="s">
        <v>87</v>
      </c>
      <c r="H357" s="89"/>
      <c r="I357" s="89"/>
      <c r="J357" s="93"/>
    </row>
    <row r="358" spans="1:10" ht="16.5" thickBot="1">
      <c r="A358" s="58" t="s">
        <v>1178</v>
      </c>
      <c r="B358" s="89"/>
      <c r="C358" s="90"/>
      <c r="D358" s="208" t="s">
        <v>1179</v>
      </c>
      <c r="E358" s="60"/>
      <c r="F358" s="81"/>
      <c r="G358" s="60" t="s">
        <v>285</v>
      </c>
      <c r="H358" s="89" t="s">
        <v>1180</v>
      </c>
      <c r="I358" s="89"/>
      <c r="J358" s="93" t="s">
        <v>309</v>
      </c>
    </row>
    <row r="359" spans="1:10" ht="15.75" thickBot="1">
      <c r="A359" s="162" t="s">
        <v>1181</v>
      </c>
      <c r="B359" s="177"/>
      <c r="C359" s="197" t="s">
        <v>1182</v>
      </c>
      <c r="D359" s="215" t="s">
        <v>317</v>
      </c>
      <c r="E359" s="235"/>
      <c r="F359" s="242"/>
      <c r="G359" s="235" t="s">
        <v>285</v>
      </c>
      <c r="H359" s="177"/>
      <c r="I359" s="177"/>
      <c r="J359" s="247"/>
    </row>
    <row r="360" spans="1:10" ht="15.75" thickBot="1">
      <c r="A360" s="162" t="s">
        <v>1183</v>
      </c>
      <c r="B360" s="177"/>
      <c r="C360" s="197" t="s">
        <v>1184</v>
      </c>
      <c r="D360" s="215" t="s">
        <v>1185</v>
      </c>
      <c r="E360" s="235" t="s">
        <v>382</v>
      </c>
      <c r="F360" s="242">
        <v>14215</v>
      </c>
      <c r="G360" s="235" t="s">
        <v>87</v>
      </c>
      <c r="H360" s="177"/>
      <c r="I360" s="177"/>
      <c r="J360" s="247"/>
    </row>
    <row r="361" spans="1:10" ht="16.5" thickBot="1">
      <c r="A361" s="58" t="s">
        <v>1186</v>
      </c>
      <c r="B361" s="89"/>
      <c r="C361" s="90"/>
      <c r="D361" s="59" t="s">
        <v>1187</v>
      </c>
      <c r="E361" s="60" t="s">
        <v>81</v>
      </c>
      <c r="F361" s="81">
        <v>7751</v>
      </c>
      <c r="G361" s="235" t="s">
        <v>87</v>
      </c>
      <c r="H361" s="89"/>
      <c r="I361" s="89"/>
      <c r="J361" s="93"/>
    </row>
    <row r="362" spans="1:10" ht="16.5" thickBot="1">
      <c r="A362" s="58" t="s">
        <v>1188</v>
      </c>
      <c r="B362" s="89"/>
      <c r="C362" s="90"/>
      <c r="D362" s="59" t="s">
        <v>1189</v>
      </c>
      <c r="E362" s="60" t="s">
        <v>81</v>
      </c>
      <c r="F362" s="81">
        <v>7094</v>
      </c>
      <c r="G362" s="235" t="s">
        <v>87</v>
      </c>
      <c r="H362" s="89"/>
      <c r="I362" s="89"/>
      <c r="J362" s="93"/>
    </row>
    <row r="363" spans="1:10" ht="16.5" thickBot="1">
      <c r="A363" s="58" t="s">
        <v>1190</v>
      </c>
      <c r="B363" s="89"/>
      <c r="C363" s="90"/>
      <c r="D363" s="59" t="s">
        <v>1191</v>
      </c>
      <c r="E363" s="60" t="s">
        <v>447</v>
      </c>
      <c r="F363" s="81">
        <v>60601</v>
      </c>
      <c r="G363" s="235" t="s">
        <v>87</v>
      </c>
      <c r="H363" s="89"/>
      <c r="I363" s="89"/>
      <c r="J363" s="93"/>
    </row>
    <row r="364" spans="1:10" ht="16.5" thickBot="1">
      <c r="A364" s="58" t="s">
        <v>1192</v>
      </c>
      <c r="B364" s="89"/>
      <c r="C364" s="90"/>
      <c r="D364" s="59" t="s">
        <v>1193</v>
      </c>
      <c r="E364" s="60" t="s">
        <v>966</v>
      </c>
      <c r="F364" s="81">
        <v>92571</v>
      </c>
      <c r="G364" s="235" t="s">
        <v>87</v>
      </c>
      <c r="H364" s="89"/>
      <c r="I364" s="89"/>
      <c r="J364" s="93"/>
    </row>
    <row r="365" spans="1:10" ht="15.75" thickBot="1">
      <c r="A365" s="162" t="s">
        <v>1194</v>
      </c>
      <c r="B365" s="177"/>
      <c r="C365" s="191" t="s">
        <v>1195</v>
      </c>
      <c r="D365" s="215" t="s">
        <v>1196</v>
      </c>
      <c r="E365" s="235" t="s">
        <v>382</v>
      </c>
      <c r="F365" s="242">
        <v>12780</v>
      </c>
      <c r="G365" s="235" t="s">
        <v>87</v>
      </c>
      <c r="H365" s="177"/>
      <c r="I365" s="177"/>
      <c r="J365" s="247"/>
    </row>
    <row r="366" spans="1:10" ht="15.75" thickBot="1">
      <c r="A366" s="162" t="s">
        <v>1197</v>
      </c>
      <c r="B366" s="177"/>
      <c r="C366" s="191" t="s">
        <v>1198</v>
      </c>
      <c r="D366" s="215" t="s">
        <v>626</v>
      </c>
      <c r="E366" s="235" t="s">
        <v>347</v>
      </c>
      <c r="F366" s="242">
        <v>33141</v>
      </c>
      <c r="G366" s="235" t="s">
        <v>87</v>
      </c>
      <c r="H366" s="177"/>
      <c r="I366" s="177"/>
      <c r="J366" s="247"/>
    </row>
    <row r="367" spans="1:10" ht="16.5" thickBot="1">
      <c r="A367" s="58" t="s">
        <v>1199</v>
      </c>
      <c r="B367" s="89"/>
      <c r="C367" s="90"/>
      <c r="D367" s="59" t="s">
        <v>1200</v>
      </c>
      <c r="E367" s="60" t="s">
        <v>334</v>
      </c>
      <c r="F367" s="81">
        <v>18974</v>
      </c>
      <c r="G367" s="235" t="s">
        <v>87</v>
      </c>
      <c r="H367" s="89"/>
      <c r="I367" s="89"/>
      <c r="J367" s="93"/>
    </row>
    <row r="368" spans="1:10" ht="16.5" thickBot="1">
      <c r="A368" s="58" t="s">
        <v>1201</v>
      </c>
      <c r="B368" s="89"/>
      <c r="C368" s="90"/>
      <c r="D368" s="59" t="s">
        <v>1202</v>
      </c>
      <c r="E368" s="60" t="s">
        <v>334</v>
      </c>
      <c r="F368" s="81">
        <v>19124</v>
      </c>
      <c r="G368" s="235" t="s">
        <v>87</v>
      </c>
      <c r="H368" s="89"/>
      <c r="I368" s="89"/>
      <c r="J368" s="93"/>
    </row>
    <row r="369" spans="1:10" ht="16.5" thickBot="1">
      <c r="A369" s="58" t="s">
        <v>1203</v>
      </c>
      <c r="B369" s="89"/>
      <c r="C369" s="90" t="s">
        <v>1204</v>
      </c>
      <c r="D369" s="208" t="s">
        <v>473</v>
      </c>
      <c r="E369" s="60" t="s">
        <v>347</v>
      </c>
      <c r="F369" s="81">
        <v>33578</v>
      </c>
      <c r="G369" s="235" t="s">
        <v>87</v>
      </c>
      <c r="H369" s="89"/>
      <c r="I369" s="89"/>
      <c r="J369" s="93"/>
    </row>
    <row r="370" spans="1:10" ht="16.5" thickBot="1">
      <c r="A370" s="58" t="s">
        <v>1205</v>
      </c>
      <c r="B370" s="89"/>
      <c r="C370" s="90"/>
      <c r="D370" s="59" t="s">
        <v>1187</v>
      </c>
      <c r="E370" s="60" t="s">
        <v>81</v>
      </c>
      <c r="F370" s="81">
        <v>7751</v>
      </c>
      <c r="G370" s="235" t="s">
        <v>87</v>
      </c>
      <c r="H370" s="89"/>
      <c r="I370" s="89"/>
      <c r="J370" s="93"/>
    </row>
    <row r="371" spans="1:10" ht="15.75" thickBot="1">
      <c r="A371" s="162" t="s">
        <v>1206</v>
      </c>
      <c r="B371" s="177"/>
      <c r="C371" s="191" t="s">
        <v>1207</v>
      </c>
      <c r="D371" s="215" t="s">
        <v>1208</v>
      </c>
      <c r="E371" s="235" t="s">
        <v>641</v>
      </c>
      <c r="F371" s="242">
        <v>31601</v>
      </c>
      <c r="G371" s="235" t="s">
        <v>87</v>
      </c>
      <c r="H371" s="177"/>
      <c r="I371" s="177"/>
      <c r="J371" s="247"/>
    </row>
    <row r="372" spans="1:10" ht="16.5" thickBot="1">
      <c r="A372" s="58" t="s">
        <v>1209</v>
      </c>
      <c r="B372" s="89"/>
      <c r="C372" s="90"/>
      <c r="D372" s="59" t="s">
        <v>1210</v>
      </c>
      <c r="E372" s="60" t="s">
        <v>81</v>
      </c>
      <c r="F372" s="81">
        <v>8701</v>
      </c>
      <c r="G372" s="235" t="s">
        <v>87</v>
      </c>
      <c r="H372" s="89"/>
      <c r="I372" s="89"/>
      <c r="J372" s="93"/>
    </row>
    <row r="373" spans="1:10" ht="16.5" thickBot="1">
      <c r="A373" s="58" t="s">
        <v>1211</v>
      </c>
      <c r="B373" s="89"/>
      <c r="C373" s="90"/>
      <c r="D373" s="59" t="s">
        <v>1212</v>
      </c>
      <c r="E373" s="60" t="s">
        <v>1213</v>
      </c>
      <c r="F373" s="81">
        <v>1464</v>
      </c>
      <c r="G373" s="235" t="s">
        <v>87</v>
      </c>
      <c r="H373" s="89"/>
      <c r="I373" s="89"/>
      <c r="J373" s="93"/>
    </row>
    <row r="374" spans="1:10" ht="16.5" thickBot="1">
      <c r="A374" s="58" t="s">
        <v>1214</v>
      </c>
      <c r="B374" s="89"/>
      <c r="C374" s="90"/>
      <c r="D374" s="59" t="s">
        <v>1215</v>
      </c>
      <c r="E374" s="60" t="s">
        <v>1216</v>
      </c>
      <c r="F374" s="81">
        <v>57042</v>
      </c>
      <c r="G374" s="235" t="s">
        <v>87</v>
      </c>
      <c r="H374" s="89"/>
      <c r="I374" s="89"/>
      <c r="J374" s="93"/>
    </row>
    <row r="375" spans="1:10" ht="16.5" thickBot="1">
      <c r="A375" s="58" t="s">
        <v>1217</v>
      </c>
      <c r="B375" s="89"/>
      <c r="C375" s="90"/>
      <c r="D375" s="59" t="s">
        <v>1218</v>
      </c>
      <c r="E375" s="60" t="s">
        <v>314</v>
      </c>
      <c r="F375" s="81" t="s">
        <v>1219</v>
      </c>
      <c r="G375" s="235" t="s">
        <v>87</v>
      </c>
      <c r="H375" s="89"/>
      <c r="I375" s="89"/>
      <c r="J375" s="93"/>
    </row>
    <row r="376" spans="1:10" ht="16.5" thickBot="1">
      <c r="A376" s="58" t="s">
        <v>1220</v>
      </c>
      <c r="B376" s="89"/>
      <c r="C376" s="90"/>
      <c r="D376" s="59" t="s">
        <v>1221</v>
      </c>
      <c r="E376" s="60" t="s">
        <v>334</v>
      </c>
      <c r="F376" s="81">
        <v>19134</v>
      </c>
      <c r="G376" s="235" t="s">
        <v>87</v>
      </c>
      <c r="H376" s="89"/>
      <c r="I376" s="89"/>
      <c r="J376" s="93"/>
    </row>
    <row r="377" spans="1:10" ht="15.75" thickBot="1">
      <c r="A377" s="162" t="s">
        <v>1222</v>
      </c>
      <c r="B377" s="177"/>
      <c r="C377" s="191" t="s">
        <v>1223</v>
      </c>
      <c r="D377" s="215" t="s">
        <v>1224</v>
      </c>
      <c r="E377" s="235" t="s">
        <v>342</v>
      </c>
      <c r="F377" s="242" t="s">
        <v>1225</v>
      </c>
      <c r="G377" s="235" t="s">
        <v>87</v>
      </c>
      <c r="H377" s="177"/>
      <c r="I377" s="177"/>
      <c r="J377" s="247"/>
    </row>
    <row r="378" spans="1:10" ht="16.5" thickBot="1">
      <c r="A378" s="58" t="s">
        <v>1226</v>
      </c>
      <c r="B378" s="89"/>
      <c r="C378" s="90"/>
      <c r="D378" s="208" t="s">
        <v>320</v>
      </c>
      <c r="E378" s="60"/>
      <c r="F378" s="81"/>
      <c r="G378" s="60" t="s">
        <v>298</v>
      </c>
      <c r="H378" s="89" t="s">
        <v>1227</v>
      </c>
      <c r="I378" s="89"/>
      <c r="J378" s="93" t="s">
        <v>309</v>
      </c>
    </row>
    <row r="379" spans="1:10" ht="15.75" thickBot="1">
      <c r="A379" s="162" t="s">
        <v>1228</v>
      </c>
      <c r="B379" s="177"/>
      <c r="C379" s="179" t="s">
        <v>1229</v>
      </c>
      <c r="D379" s="228" t="s">
        <v>1230</v>
      </c>
      <c r="E379" s="235" t="s">
        <v>641</v>
      </c>
      <c r="F379" s="242">
        <v>30328</v>
      </c>
      <c r="G379" s="235" t="s">
        <v>87</v>
      </c>
      <c r="H379" s="177"/>
      <c r="I379" s="177"/>
      <c r="J379" s="247"/>
    </row>
    <row r="380" spans="1:10" ht="15.75" thickBot="1">
      <c r="A380" s="162" t="s">
        <v>1231</v>
      </c>
      <c r="B380" s="177"/>
      <c r="C380" s="191" t="s">
        <v>1232</v>
      </c>
      <c r="D380" s="215" t="s">
        <v>1233</v>
      </c>
      <c r="E380" s="235" t="s">
        <v>314</v>
      </c>
      <c r="F380" s="242">
        <v>35613</v>
      </c>
      <c r="G380" s="235" t="s">
        <v>87</v>
      </c>
      <c r="H380" s="177"/>
      <c r="I380" s="177"/>
      <c r="J380" s="247"/>
    </row>
    <row r="381" spans="1:10" ht="15.75" thickBot="1">
      <c r="A381" s="254" t="s">
        <v>1234</v>
      </c>
      <c r="B381" s="177"/>
      <c r="C381" s="191" t="s">
        <v>1235</v>
      </c>
      <c r="D381" s="235" t="s">
        <v>1236</v>
      </c>
      <c r="E381" s="235" t="s">
        <v>641</v>
      </c>
      <c r="F381" s="242">
        <v>30071</v>
      </c>
      <c r="G381" s="235" t="s">
        <v>87</v>
      </c>
      <c r="H381" s="177"/>
      <c r="I381" s="177"/>
      <c r="J381" s="247"/>
    </row>
    <row r="382" spans="1:10" ht="16.5" thickBot="1">
      <c r="A382" s="58" t="s">
        <v>1237</v>
      </c>
      <c r="B382" s="89"/>
      <c r="C382" s="90"/>
      <c r="D382" s="59" t="s">
        <v>1238</v>
      </c>
      <c r="E382" s="60" t="s">
        <v>382</v>
      </c>
      <c r="F382" s="81">
        <v>23211</v>
      </c>
      <c r="G382" s="235" t="s">
        <v>87</v>
      </c>
      <c r="H382" s="89"/>
      <c r="I382" s="89"/>
      <c r="J382" s="93"/>
    </row>
    <row r="383" spans="1:10" ht="15.75" thickBot="1">
      <c r="A383" s="162" t="s">
        <v>1239</v>
      </c>
      <c r="B383" s="177"/>
      <c r="C383" s="191" t="s">
        <v>1240</v>
      </c>
      <c r="D383" s="215" t="s">
        <v>1241</v>
      </c>
      <c r="E383" s="235" t="s">
        <v>347</v>
      </c>
      <c r="F383" s="242">
        <v>34222</v>
      </c>
      <c r="G383" s="235" t="s">
        <v>87</v>
      </c>
      <c r="H383" s="177"/>
      <c r="I383" s="177"/>
      <c r="J383" s="247" t="s">
        <v>621</v>
      </c>
    </row>
    <row r="384" spans="1:10" ht="16.5" thickBot="1">
      <c r="A384" s="58" t="s">
        <v>1242</v>
      </c>
      <c r="B384" s="89"/>
      <c r="C384" s="90"/>
      <c r="D384" s="59" t="s">
        <v>628</v>
      </c>
      <c r="E384" s="60" t="s">
        <v>438</v>
      </c>
      <c r="F384" s="81">
        <v>94103</v>
      </c>
      <c r="G384" s="235" t="s">
        <v>87</v>
      </c>
      <c r="H384" s="89"/>
      <c r="I384" s="89"/>
      <c r="J384" s="93"/>
    </row>
    <row r="385" spans="1:10" ht="15.75" thickBot="1">
      <c r="A385" s="162" t="s">
        <v>1243</v>
      </c>
      <c r="B385" s="177"/>
      <c r="C385" s="197" t="s">
        <v>457</v>
      </c>
      <c r="D385" s="215" t="s">
        <v>458</v>
      </c>
      <c r="E385" s="235"/>
      <c r="F385" s="242"/>
      <c r="G385" s="235" t="s">
        <v>298</v>
      </c>
      <c r="H385" s="177"/>
      <c r="I385" s="177"/>
      <c r="J385" s="247"/>
    </row>
    <row r="386" spans="1:10" ht="16.5" thickBot="1">
      <c r="A386" s="58" t="s">
        <v>1244</v>
      </c>
      <c r="B386" s="89"/>
      <c r="C386" s="90"/>
      <c r="D386" s="208" t="s">
        <v>328</v>
      </c>
      <c r="E386" s="60"/>
      <c r="F386" s="81"/>
      <c r="G386" s="60" t="s">
        <v>285</v>
      </c>
      <c r="H386" s="89" t="s">
        <v>1245</v>
      </c>
      <c r="I386" s="89"/>
      <c r="J386" s="93" t="s">
        <v>309</v>
      </c>
    </row>
    <row r="387" spans="1:10" ht="15.75" thickBot="1">
      <c r="A387" s="162" t="s">
        <v>1246</v>
      </c>
      <c r="B387" s="177"/>
      <c r="C387" s="191" t="s">
        <v>1247</v>
      </c>
      <c r="D387" s="215" t="s">
        <v>1248</v>
      </c>
      <c r="E387" s="235" t="s">
        <v>641</v>
      </c>
      <c r="F387" s="242">
        <v>30906</v>
      </c>
      <c r="G387" s="235" t="s">
        <v>87</v>
      </c>
      <c r="H387" s="177"/>
      <c r="I387" s="177"/>
      <c r="J387" s="247"/>
    </row>
    <row r="388" spans="1:10" ht="15.75" thickBot="1">
      <c r="A388" s="162" t="s">
        <v>1249</v>
      </c>
      <c r="B388" s="177"/>
      <c r="C388" s="197" t="s">
        <v>1250</v>
      </c>
      <c r="D388" s="298" t="s">
        <v>1251</v>
      </c>
      <c r="E388" s="235" t="s">
        <v>382</v>
      </c>
      <c r="F388" s="242">
        <v>11590</v>
      </c>
      <c r="G388" s="235" t="s">
        <v>87</v>
      </c>
      <c r="H388" s="177"/>
      <c r="I388" s="177"/>
      <c r="J388" s="247"/>
    </row>
    <row r="389" spans="1:10" ht="15.75" thickBot="1">
      <c r="A389" s="162" t="s">
        <v>1252</v>
      </c>
      <c r="B389" s="177"/>
      <c r="C389" s="198" t="s">
        <v>1253</v>
      </c>
      <c r="D389" s="215" t="s">
        <v>297</v>
      </c>
      <c r="E389" s="235"/>
      <c r="F389" s="242"/>
      <c r="G389" s="235" t="s">
        <v>298</v>
      </c>
      <c r="H389" s="177"/>
      <c r="I389" s="177"/>
      <c r="J389" s="247"/>
    </row>
    <row r="390" spans="1:10" ht="15.75" thickBot="1">
      <c r="A390" s="162" t="s">
        <v>1254</v>
      </c>
      <c r="B390" s="177"/>
      <c r="C390" s="191" t="s">
        <v>1255</v>
      </c>
      <c r="D390" s="215" t="s">
        <v>1256</v>
      </c>
      <c r="E390" s="235" t="s">
        <v>342</v>
      </c>
      <c r="F390" s="242" t="s">
        <v>1257</v>
      </c>
      <c r="G390" s="235" t="s">
        <v>87</v>
      </c>
      <c r="H390" s="177"/>
      <c r="I390" s="177"/>
      <c r="J390" s="247"/>
    </row>
    <row r="391" spans="1:10" ht="15.75" thickBot="1">
      <c r="A391" s="162" t="s">
        <v>1258</v>
      </c>
      <c r="B391" s="177"/>
      <c r="C391" s="214" t="s">
        <v>472</v>
      </c>
      <c r="D391" s="295" t="s">
        <v>473</v>
      </c>
      <c r="E391" s="235" t="s">
        <v>347</v>
      </c>
      <c r="F391" s="242">
        <v>33578</v>
      </c>
      <c r="G391" s="235" t="s">
        <v>87</v>
      </c>
      <c r="H391" s="177"/>
      <c r="I391" s="177"/>
      <c r="J391" s="247"/>
    </row>
    <row r="392" spans="1:10" ht="15.75" thickBot="1">
      <c r="A392" s="162" t="s">
        <v>1259</v>
      </c>
      <c r="B392" s="177"/>
      <c r="C392" s="214" t="s">
        <v>1260</v>
      </c>
      <c r="D392" s="295" t="s">
        <v>1261</v>
      </c>
      <c r="E392" s="235" t="s">
        <v>347</v>
      </c>
      <c r="F392" s="242">
        <v>32712</v>
      </c>
      <c r="G392" s="235" t="s">
        <v>87</v>
      </c>
      <c r="H392" s="177"/>
      <c r="I392" s="177"/>
      <c r="J392" s="247"/>
    </row>
    <row r="393" spans="1:10" ht="15.75" thickBot="1">
      <c r="A393" s="162" t="s">
        <v>1262</v>
      </c>
      <c r="B393" s="177"/>
      <c r="C393" s="191" t="s">
        <v>1263</v>
      </c>
      <c r="D393" s="215" t="s">
        <v>626</v>
      </c>
      <c r="E393" s="235" t="s">
        <v>347</v>
      </c>
      <c r="F393" s="242">
        <v>33170</v>
      </c>
      <c r="G393" s="235" t="s">
        <v>87</v>
      </c>
      <c r="H393" s="177"/>
      <c r="I393" s="177"/>
      <c r="J393" s="247"/>
    </row>
    <row r="394" spans="1:10" ht="16.5" thickBot="1">
      <c r="A394" s="58" t="s">
        <v>1264</v>
      </c>
      <c r="B394" s="89" t="s">
        <v>1265</v>
      </c>
      <c r="C394" s="179" t="s">
        <v>1266</v>
      </c>
      <c r="D394" s="208" t="s">
        <v>1267</v>
      </c>
      <c r="E394" s="60" t="s">
        <v>1268</v>
      </c>
      <c r="F394" s="81"/>
      <c r="G394" s="60" t="s">
        <v>298</v>
      </c>
      <c r="H394" s="89"/>
      <c r="I394" s="89" t="s">
        <v>1269</v>
      </c>
      <c r="J394" s="93" t="s">
        <v>309</v>
      </c>
    </row>
    <row r="395" spans="1:10" ht="15.75" thickBot="1">
      <c r="A395" s="249" t="s">
        <v>1270</v>
      </c>
      <c r="B395" s="177"/>
      <c r="C395" s="212" t="s">
        <v>1271</v>
      </c>
      <c r="D395" s="299" t="s">
        <v>328</v>
      </c>
      <c r="E395" s="235"/>
      <c r="F395" s="242"/>
      <c r="G395" s="314" t="s">
        <v>285</v>
      </c>
      <c r="H395" s="177"/>
      <c r="I395" s="177"/>
      <c r="J395" s="247"/>
    </row>
    <row r="396" spans="1:10" ht="16.5" thickBot="1">
      <c r="A396" s="58" t="s">
        <v>1272</v>
      </c>
      <c r="B396" s="89"/>
      <c r="C396" s="90"/>
      <c r="D396" s="208" t="s">
        <v>297</v>
      </c>
      <c r="E396" s="60"/>
      <c r="F396" s="81"/>
      <c r="G396" s="60" t="s">
        <v>298</v>
      </c>
      <c r="H396" s="89" t="s">
        <v>1273</v>
      </c>
      <c r="I396" s="89" t="s">
        <v>1274</v>
      </c>
      <c r="J396" s="93" t="s">
        <v>309</v>
      </c>
    </row>
    <row r="397" spans="1:10" ht="15.75" thickBot="1">
      <c r="A397" s="162" t="s">
        <v>1275</v>
      </c>
      <c r="B397" s="177"/>
      <c r="C397" s="198" t="s">
        <v>1276</v>
      </c>
      <c r="D397" s="215" t="s">
        <v>1277</v>
      </c>
      <c r="E397" s="235" t="s">
        <v>347</v>
      </c>
      <c r="F397" s="242">
        <v>32822</v>
      </c>
      <c r="G397" s="235" t="s">
        <v>87</v>
      </c>
      <c r="H397" s="177"/>
      <c r="I397" s="177"/>
      <c r="J397" s="247"/>
    </row>
    <row r="398" spans="1:10" ht="15.75" thickBot="1">
      <c r="A398" s="162" t="s">
        <v>1278</v>
      </c>
      <c r="B398" s="177"/>
      <c r="C398" s="197" t="s">
        <v>1279</v>
      </c>
      <c r="D398" s="215" t="s">
        <v>452</v>
      </c>
      <c r="E398" s="235"/>
      <c r="F398" s="242"/>
      <c r="G398" s="235" t="s">
        <v>298</v>
      </c>
      <c r="H398" s="177"/>
      <c r="I398" s="177"/>
      <c r="J398" s="247"/>
    </row>
    <row r="399" spans="1:10" ht="15.75" thickBot="1">
      <c r="A399" s="162" t="s">
        <v>1278</v>
      </c>
      <c r="B399" s="177"/>
      <c r="C399" s="197" t="s">
        <v>1279</v>
      </c>
      <c r="D399" s="215" t="s">
        <v>297</v>
      </c>
      <c r="E399" s="235"/>
      <c r="F399" s="242"/>
      <c r="G399" s="235" t="s">
        <v>298</v>
      </c>
      <c r="H399" s="177"/>
      <c r="I399" s="177"/>
      <c r="J399" s="247"/>
    </row>
    <row r="400" spans="1:10" ht="15.75" thickBot="1">
      <c r="A400" s="162" t="s">
        <v>1280</v>
      </c>
      <c r="B400" s="177"/>
      <c r="C400" s="179" t="s">
        <v>1281</v>
      </c>
      <c r="D400" s="215" t="s">
        <v>1282</v>
      </c>
      <c r="E400" s="235" t="s">
        <v>641</v>
      </c>
      <c r="F400" s="242">
        <v>30054</v>
      </c>
      <c r="G400" s="235" t="s">
        <v>87</v>
      </c>
      <c r="H400" s="177"/>
      <c r="I400" s="177"/>
      <c r="J400" s="247"/>
    </row>
    <row r="401" spans="1:10" ht="15.75" thickBot="1">
      <c r="A401" s="162" t="s">
        <v>1283</v>
      </c>
      <c r="B401" s="177"/>
      <c r="C401" s="197" t="s">
        <v>1284</v>
      </c>
      <c r="D401" s="298" t="s">
        <v>1285</v>
      </c>
      <c r="E401" s="235" t="s">
        <v>347</v>
      </c>
      <c r="F401" s="242">
        <v>33023</v>
      </c>
      <c r="G401" s="235" t="s">
        <v>87</v>
      </c>
      <c r="H401" s="177"/>
      <c r="I401" s="177"/>
      <c r="J401" s="247"/>
    </row>
    <row r="402" spans="1:10" ht="15.75" thickBot="1">
      <c r="A402" s="162" t="s">
        <v>1286</v>
      </c>
      <c r="B402" s="177"/>
      <c r="C402" s="191" t="s">
        <v>1287</v>
      </c>
      <c r="D402" s="215" t="s">
        <v>626</v>
      </c>
      <c r="E402" s="235" t="s">
        <v>347</v>
      </c>
      <c r="F402" s="242">
        <v>33147</v>
      </c>
      <c r="G402" s="235" t="s">
        <v>87</v>
      </c>
      <c r="H402" s="177"/>
      <c r="I402" s="177"/>
      <c r="J402" s="247"/>
    </row>
    <row r="403" spans="1:10" ht="15.75" thickBot="1">
      <c r="A403" s="162" t="s">
        <v>1288</v>
      </c>
      <c r="B403" s="177"/>
      <c r="C403" s="191" t="s">
        <v>1289</v>
      </c>
      <c r="D403" s="215" t="s">
        <v>1290</v>
      </c>
      <c r="E403" s="235" t="s">
        <v>641</v>
      </c>
      <c r="F403" s="242">
        <v>31209</v>
      </c>
      <c r="G403" s="235" t="s">
        <v>87</v>
      </c>
      <c r="H403" s="177"/>
      <c r="I403" s="177"/>
      <c r="J403" s="247"/>
    </row>
    <row r="404" spans="1:10" ht="15.75" thickBot="1">
      <c r="A404" s="162" t="s">
        <v>1291</v>
      </c>
      <c r="B404" s="177"/>
      <c r="C404" s="191" t="s">
        <v>1292</v>
      </c>
      <c r="D404" s="215" t="s">
        <v>1293</v>
      </c>
      <c r="E404" s="235" t="s">
        <v>382</v>
      </c>
      <c r="F404" s="242">
        <v>14580</v>
      </c>
      <c r="G404" s="235" t="s">
        <v>87</v>
      </c>
      <c r="H404" s="177"/>
      <c r="I404" s="177"/>
      <c r="J404" s="247"/>
    </row>
    <row r="405" spans="1:10" ht="15.75" thickBot="1">
      <c r="A405" s="162" t="s">
        <v>1294</v>
      </c>
      <c r="B405" s="177"/>
      <c r="C405" s="198" t="s">
        <v>1295</v>
      </c>
      <c r="D405" s="219" t="s">
        <v>1296</v>
      </c>
      <c r="E405" s="235" t="s">
        <v>958</v>
      </c>
      <c r="F405" s="242">
        <v>53121</v>
      </c>
      <c r="G405" s="235" t="s">
        <v>87</v>
      </c>
      <c r="H405" s="177"/>
      <c r="I405" s="177"/>
      <c r="J405" s="247"/>
    </row>
    <row r="406" spans="1:10" ht="16.5" thickBot="1">
      <c r="A406" s="58" t="s">
        <v>1297</v>
      </c>
      <c r="B406" s="89"/>
      <c r="C406" s="90"/>
      <c r="D406" s="208" t="s">
        <v>320</v>
      </c>
      <c r="E406" s="60"/>
      <c r="F406" s="81"/>
      <c r="G406" s="60" t="s">
        <v>298</v>
      </c>
      <c r="H406" s="89" t="s">
        <v>1298</v>
      </c>
      <c r="I406" s="89"/>
      <c r="J406" s="93" t="s">
        <v>309</v>
      </c>
    </row>
    <row r="407" spans="1:10" ht="15.75" thickBot="1">
      <c r="A407" s="162" t="s">
        <v>1299</v>
      </c>
      <c r="B407" s="177"/>
      <c r="C407" s="214" t="s">
        <v>1300</v>
      </c>
      <c r="D407" s="215" t="s">
        <v>626</v>
      </c>
      <c r="E407" s="235" t="s">
        <v>347</v>
      </c>
      <c r="F407" s="242">
        <v>33142</v>
      </c>
      <c r="G407" s="235" t="s">
        <v>87</v>
      </c>
      <c r="H407" s="177"/>
      <c r="I407" s="177"/>
      <c r="J407" s="247"/>
    </row>
    <row r="408" spans="1:10" ht="15.75" thickBot="1">
      <c r="A408" s="162" t="s">
        <v>1301</v>
      </c>
      <c r="B408" s="177"/>
      <c r="C408" s="198" t="s">
        <v>1302</v>
      </c>
      <c r="D408" s="215" t="s">
        <v>1303</v>
      </c>
      <c r="E408" s="235" t="s">
        <v>1304</v>
      </c>
      <c r="F408" s="242">
        <v>37209</v>
      </c>
      <c r="G408" s="235" t="s">
        <v>87</v>
      </c>
      <c r="H408" s="177"/>
      <c r="I408" s="177"/>
      <c r="J408" s="247"/>
    </row>
    <row r="409" spans="1:10" ht="15.75" thickBot="1">
      <c r="A409" s="162" t="s">
        <v>1305</v>
      </c>
      <c r="B409" s="177"/>
      <c r="C409" s="198" t="s">
        <v>1306</v>
      </c>
      <c r="D409" s="313" t="s">
        <v>1307</v>
      </c>
      <c r="E409" s="235" t="s">
        <v>723</v>
      </c>
      <c r="F409" s="242">
        <v>44053</v>
      </c>
      <c r="G409" s="235" t="s">
        <v>87</v>
      </c>
      <c r="H409" s="177"/>
      <c r="I409" s="177"/>
      <c r="J409" s="247"/>
    </row>
    <row r="410" spans="1:10" ht="15.75" thickBot="1">
      <c r="A410" s="249" t="s">
        <v>1308</v>
      </c>
      <c r="B410" s="177"/>
      <c r="C410" s="212" t="s">
        <v>1309</v>
      </c>
      <c r="D410" s="299" t="s">
        <v>473</v>
      </c>
      <c r="E410" s="314" t="s">
        <v>739</v>
      </c>
      <c r="F410" s="242">
        <v>33578</v>
      </c>
      <c r="G410" s="235" t="s">
        <v>87</v>
      </c>
      <c r="H410" s="177"/>
      <c r="I410" s="177"/>
      <c r="J410" s="247"/>
    </row>
    <row r="411" spans="1:10" ht="15.75" thickBot="1">
      <c r="A411" s="162" t="s">
        <v>1310</v>
      </c>
      <c r="B411" s="177"/>
      <c r="C411" s="179" t="s">
        <v>1311</v>
      </c>
      <c r="D411" s="228" t="s">
        <v>1312</v>
      </c>
      <c r="E411" s="235" t="s">
        <v>641</v>
      </c>
      <c r="F411" s="242">
        <v>30122</v>
      </c>
      <c r="G411" s="235" t="s">
        <v>87</v>
      </c>
      <c r="H411" s="177"/>
      <c r="I411" s="177"/>
      <c r="J411" s="247"/>
    </row>
    <row r="412" spans="1:10" ht="15.75" thickBot="1">
      <c r="A412" s="162" t="s">
        <v>1313</v>
      </c>
      <c r="B412" s="177"/>
      <c r="C412" s="198" t="s">
        <v>1314</v>
      </c>
      <c r="D412" s="219" t="s">
        <v>1315</v>
      </c>
      <c r="E412" s="235"/>
      <c r="F412" s="242"/>
      <c r="G412" s="235" t="s">
        <v>285</v>
      </c>
      <c r="H412" s="177"/>
      <c r="I412" s="177"/>
      <c r="J412" s="247"/>
    </row>
    <row r="413" spans="1:10" ht="15.75" thickBot="1">
      <c r="A413" s="162" t="s">
        <v>1316</v>
      </c>
      <c r="B413" s="177"/>
      <c r="C413" s="198" t="s">
        <v>1317</v>
      </c>
      <c r="D413" s="215" t="s">
        <v>1318</v>
      </c>
      <c r="E413" s="235" t="s">
        <v>723</v>
      </c>
      <c r="F413" s="242">
        <v>44041</v>
      </c>
      <c r="G413" s="235" t="s">
        <v>87</v>
      </c>
      <c r="H413" s="177"/>
      <c r="I413" s="177"/>
      <c r="J413" s="247"/>
    </row>
    <row r="414" spans="1:10" ht="15.75" thickBot="1">
      <c r="A414" s="162" t="s">
        <v>1319</v>
      </c>
      <c r="B414" s="177"/>
      <c r="C414" s="197" t="s">
        <v>1320</v>
      </c>
      <c r="D414" s="215" t="s">
        <v>1321</v>
      </c>
      <c r="E414" s="235" t="s">
        <v>347</v>
      </c>
      <c r="F414" s="242">
        <v>33762</v>
      </c>
      <c r="G414" s="235" t="s">
        <v>87</v>
      </c>
      <c r="H414" s="177"/>
      <c r="I414" s="177"/>
      <c r="J414" s="247"/>
    </row>
    <row r="415" spans="1:10" ht="16.5" thickBot="1">
      <c r="A415" s="58" t="s">
        <v>1322</v>
      </c>
      <c r="B415" s="89"/>
      <c r="C415" s="90"/>
      <c r="D415" s="59" t="s">
        <v>1323</v>
      </c>
      <c r="E415" s="60" t="s">
        <v>347</v>
      </c>
      <c r="F415" s="81">
        <v>34743</v>
      </c>
      <c r="G415" s="235" t="s">
        <v>87</v>
      </c>
      <c r="H415" s="89"/>
      <c r="I415" s="89"/>
      <c r="J415" s="93"/>
    </row>
    <row r="416" spans="1:10" ht="16.5" thickBot="1">
      <c r="A416" s="58" t="s">
        <v>1324</v>
      </c>
      <c r="B416" s="89"/>
      <c r="C416" s="90"/>
      <c r="D416" s="59" t="s">
        <v>1325</v>
      </c>
      <c r="E416" s="60" t="s">
        <v>641</v>
      </c>
      <c r="F416" s="81">
        <v>30349</v>
      </c>
      <c r="G416" s="235" t="s">
        <v>87</v>
      </c>
      <c r="H416" s="89"/>
      <c r="I416" s="89"/>
      <c r="J416" s="93"/>
    </row>
    <row r="417" spans="1:10" ht="15.75" thickBot="1">
      <c r="A417" s="162" t="s">
        <v>1326</v>
      </c>
      <c r="B417" s="177"/>
      <c r="C417" s="198" t="s">
        <v>1327</v>
      </c>
      <c r="D417" s="219" t="s">
        <v>1328</v>
      </c>
      <c r="E417" s="235" t="s">
        <v>438</v>
      </c>
      <c r="F417" s="242">
        <v>95391</v>
      </c>
      <c r="G417" s="235" t="s">
        <v>87</v>
      </c>
      <c r="H417" s="177"/>
      <c r="I417" s="177"/>
      <c r="J417" s="247"/>
    </row>
    <row r="418" spans="1:10" ht="15.75" thickBot="1">
      <c r="A418" s="162" t="s">
        <v>1329</v>
      </c>
      <c r="B418" s="177"/>
      <c r="C418" s="197" t="s">
        <v>1330</v>
      </c>
      <c r="D418" s="215" t="s">
        <v>328</v>
      </c>
      <c r="E418" s="235"/>
      <c r="F418" s="242"/>
      <c r="G418" s="235" t="s">
        <v>285</v>
      </c>
      <c r="H418" s="177"/>
      <c r="I418" s="177"/>
      <c r="J418" s="247"/>
    </row>
    <row r="419" spans="1:10" ht="16.5" thickBot="1">
      <c r="A419" s="58" t="s">
        <v>1331</v>
      </c>
      <c r="B419" s="89"/>
      <c r="C419" s="90"/>
      <c r="D419" s="59" t="s">
        <v>1332</v>
      </c>
      <c r="E419" s="60" t="s">
        <v>438</v>
      </c>
      <c r="F419" s="81">
        <v>90220</v>
      </c>
      <c r="G419" s="235" t="s">
        <v>87</v>
      </c>
      <c r="H419" s="89"/>
      <c r="I419" s="89"/>
      <c r="J419" s="93"/>
    </row>
    <row r="420" spans="1:10" ht="15.75" thickBot="1">
      <c r="A420" s="162" t="s">
        <v>1333</v>
      </c>
      <c r="B420" s="177"/>
      <c r="C420" s="191" t="s">
        <v>1334</v>
      </c>
      <c r="D420" s="215" t="s">
        <v>328</v>
      </c>
      <c r="E420" s="235"/>
      <c r="F420" s="242"/>
      <c r="G420" s="235" t="s">
        <v>285</v>
      </c>
      <c r="H420" s="177"/>
      <c r="I420" s="177"/>
      <c r="J420" s="247"/>
    </row>
    <row r="421" spans="1:10" ht="16.5" thickBot="1">
      <c r="A421" s="58" t="s">
        <v>1335</v>
      </c>
      <c r="B421" s="89"/>
      <c r="C421" s="90"/>
      <c r="D421" s="59" t="s">
        <v>1336</v>
      </c>
      <c r="E421" s="60" t="s">
        <v>470</v>
      </c>
      <c r="F421" s="81">
        <v>29924</v>
      </c>
      <c r="G421" s="235" t="s">
        <v>87</v>
      </c>
      <c r="H421" s="89"/>
      <c r="I421" s="89"/>
      <c r="J421" s="93"/>
    </row>
    <row r="422" spans="1:10" ht="16.5" thickBot="1">
      <c r="A422" s="58" t="s">
        <v>1337</v>
      </c>
      <c r="B422" s="89"/>
      <c r="C422" s="90"/>
      <c r="D422" s="59" t="s">
        <v>1338</v>
      </c>
      <c r="E422" s="60" t="s">
        <v>641</v>
      </c>
      <c r="F422" s="81">
        <v>31793</v>
      </c>
      <c r="G422" s="235" t="s">
        <v>87</v>
      </c>
      <c r="H422" s="89"/>
      <c r="I422" s="89"/>
      <c r="J422" s="93"/>
    </row>
    <row r="423" spans="1:10" ht="15.75" thickBot="1">
      <c r="A423" s="162" t="s">
        <v>1339</v>
      </c>
      <c r="B423" s="177"/>
      <c r="C423" s="197" t="s">
        <v>1340</v>
      </c>
      <c r="D423" s="215" t="s">
        <v>328</v>
      </c>
      <c r="E423" s="235"/>
      <c r="F423" s="242"/>
      <c r="G423" s="235" t="s">
        <v>285</v>
      </c>
      <c r="H423" s="177"/>
      <c r="I423" s="177"/>
      <c r="J423" s="247"/>
    </row>
    <row r="424" spans="1:10" ht="16.5" thickBot="1">
      <c r="A424" s="58" t="s">
        <v>1341</v>
      </c>
      <c r="B424" s="89"/>
      <c r="C424" s="90"/>
      <c r="D424" s="208" t="s">
        <v>219</v>
      </c>
      <c r="E424" s="60" t="s">
        <v>81</v>
      </c>
      <c r="F424" s="81">
        <v>7114</v>
      </c>
      <c r="G424" s="235" t="s">
        <v>87</v>
      </c>
      <c r="H424" s="89"/>
      <c r="I424" s="89"/>
      <c r="J424" s="93" t="s">
        <v>1342</v>
      </c>
    </row>
    <row r="425" spans="1:10" ht="15.75" thickBot="1">
      <c r="A425" s="162" t="s">
        <v>1343</v>
      </c>
      <c r="B425" s="177"/>
      <c r="C425" s="191" t="s">
        <v>1344</v>
      </c>
      <c r="D425" s="215" t="s">
        <v>1345</v>
      </c>
      <c r="E425" s="235" t="s">
        <v>81</v>
      </c>
      <c r="F425" s="242">
        <v>7083</v>
      </c>
      <c r="G425" s="235" t="s">
        <v>87</v>
      </c>
      <c r="H425" s="177"/>
      <c r="I425" s="177"/>
      <c r="J425" s="247"/>
    </row>
    <row r="426" spans="1:10" ht="26.25" thickBot="1">
      <c r="A426" s="162" t="s">
        <v>1346</v>
      </c>
      <c r="B426" s="177"/>
      <c r="C426" s="277" t="s">
        <v>1347</v>
      </c>
      <c r="D426" s="215" t="s">
        <v>328</v>
      </c>
      <c r="E426" s="235"/>
      <c r="F426" s="242"/>
      <c r="G426" s="235" t="s">
        <v>285</v>
      </c>
      <c r="H426" s="177"/>
      <c r="I426" s="177"/>
      <c r="J426" s="247"/>
    </row>
    <row r="427" spans="1:10" ht="15.75" thickBot="1">
      <c r="A427" s="162" t="s">
        <v>1348</v>
      </c>
      <c r="B427" s="177"/>
      <c r="C427" s="197" t="s">
        <v>1349</v>
      </c>
      <c r="D427" s="299" t="s">
        <v>394</v>
      </c>
      <c r="E427" s="235"/>
      <c r="F427" s="242"/>
      <c r="G427" s="314" t="s">
        <v>285</v>
      </c>
      <c r="H427" s="177"/>
      <c r="I427" s="177"/>
      <c r="J427" s="247"/>
    </row>
    <row r="428" spans="1:10" ht="16.5" thickBot="1">
      <c r="A428" s="58" t="s">
        <v>1350</v>
      </c>
      <c r="B428" s="89"/>
      <c r="C428" s="90"/>
      <c r="D428" s="59" t="s">
        <v>908</v>
      </c>
      <c r="E428" s="60" t="s">
        <v>908</v>
      </c>
      <c r="F428" s="81">
        <v>10009</v>
      </c>
      <c r="G428" s="235" t="s">
        <v>87</v>
      </c>
      <c r="H428" s="89"/>
      <c r="I428" s="89"/>
      <c r="J428" s="93"/>
    </row>
    <row r="429" spans="1:10" ht="15.75" thickBot="1">
      <c r="A429" s="162" t="s">
        <v>1351</v>
      </c>
      <c r="B429" s="177"/>
      <c r="C429" s="197" t="s">
        <v>1352</v>
      </c>
      <c r="D429" s="215"/>
      <c r="E429" s="235" t="s">
        <v>328</v>
      </c>
      <c r="F429" s="242"/>
      <c r="G429" s="235" t="s">
        <v>285</v>
      </c>
      <c r="H429" s="177"/>
      <c r="I429" s="177"/>
      <c r="J429" s="247"/>
    </row>
    <row r="430" spans="1:10" ht="16.5" thickBot="1">
      <c r="A430" s="58" t="s">
        <v>1353</v>
      </c>
      <c r="B430" s="89"/>
      <c r="C430" s="90"/>
      <c r="D430" s="59" t="s">
        <v>356</v>
      </c>
      <c r="E430" s="60" t="s">
        <v>1354</v>
      </c>
      <c r="F430" s="81">
        <v>21202</v>
      </c>
      <c r="G430" s="235" t="s">
        <v>87</v>
      </c>
      <c r="H430" s="89"/>
      <c r="I430" s="89"/>
      <c r="J430" s="93"/>
    </row>
    <row r="431" spans="1:10" ht="16.5" thickBot="1">
      <c r="A431" s="58" t="s">
        <v>1355</v>
      </c>
      <c r="B431" s="89"/>
      <c r="C431" s="90"/>
      <c r="D431" s="59" t="s">
        <v>1356</v>
      </c>
      <c r="E431" s="60" t="s">
        <v>81</v>
      </c>
      <c r="F431" s="81">
        <v>7205</v>
      </c>
      <c r="G431" s="235" t="s">
        <v>87</v>
      </c>
      <c r="H431" s="89"/>
      <c r="I431" s="89"/>
      <c r="J431" s="93"/>
    </row>
    <row r="432" spans="1:10" ht="16.5" thickBot="1">
      <c r="A432" s="58" t="s">
        <v>1357</v>
      </c>
      <c r="B432" s="89"/>
      <c r="C432" s="90"/>
      <c r="D432" s="208" t="s">
        <v>317</v>
      </c>
      <c r="E432" s="60"/>
      <c r="F432" s="81"/>
      <c r="G432" s="60" t="s">
        <v>285</v>
      </c>
      <c r="H432" s="89" t="s">
        <v>1052</v>
      </c>
      <c r="I432" s="89"/>
      <c r="J432" s="93" t="s">
        <v>309</v>
      </c>
    </row>
    <row r="433" spans="1:10" ht="16.5" thickBot="1">
      <c r="A433" s="58" t="s">
        <v>1358</v>
      </c>
      <c r="B433" s="89"/>
      <c r="C433" s="90"/>
      <c r="D433" s="59" t="s">
        <v>1359</v>
      </c>
      <c r="E433" s="60" t="s">
        <v>889</v>
      </c>
      <c r="F433" s="81">
        <v>8854</v>
      </c>
      <c r="G433" s="235" t="s">
        <v>87</v>
      </c>
      <c r="H433" s="89"/>
      <c r="I433" s="89"/>
      <c r="J433" s="93"/>
    </row>
    <row r="434" spans="1:10" ht="16.5" thickBot="1">
      <c r="A434" s="58" t="s">
        <v>1360</v>
      </c>
      <c r="B434" s="89"/>
      <c r="C434" s="90" t="s">
        <v>1361</v>
      </c>
      <c r="D434" s="208" t="s">
        <v>328</v>
      </c>
      <c r="E434" s="60"/>
      <c r="F434" s="81"/>
      <c r="G434" s="60" t="s">
        <v>285</v>
      </c>
      <c r="H434" s="89"/>
      <c r="I434" s="89"/>
      <c r="J434" s="93" t="s">
        <v>18</v>
      </c>
    </row>
    <row r="435" spans="1:10" ht="16.5" thickBot="1">
      <c r="A435" s="58" t="s">
        <v>1362</v>
      </c>
      <c r="B435" s="89"/>
      <c r="C435" s="90"/>
      <c r="D435" s="59" t="s">
        <v>79</v>
      </c>
      <c r="E435" s="60" t="s">
        <v>357</v>
      </c>
      <c r="F435" s="81">
        <v>21202</v>
      </c>
      <c r="G435" s="235" t="s">
        <v>87</v>
      </c>
      <c r="H435" s="89"/>
      <c r="I435" s="89"/>
      <c r="J435" s="93"/>
    </row>
    <row r="436" spans="1:10" ht="16.5" thickBot="1">
      <c r="A436" s="58" t="s">
        <v>1363</v>
      </c>
      <c r="B436" s="89"/>
      <c r="C436" s="90"/>
      <c r="D436" s="59" t="s">
        <v>82</v>
      </c>
      <c r="E436" s="60" t="s">
        <v>641</v>
      </c>
      <c r="F436" s="81">
        <v>31402</v>
      </c>
      <c r="G436" s="235" t="s">
        <v>87</v>
      </c>
      <c r="H436" s="89"/>
      <c r="I436" s="89"/>
      <c r="J436" s="93"/>
    </row>
    <row r="437" spans="1:10" ht="16.5" thickBot="1">
      <c r="A437" s="58" t="s">
        <v>1364</v>
      </c>
      <c r="B437" s="89"/>
      <c r="C437" s="90"/>
      <c r="D437" s="59" t="s">
        <v>829</v>
      </c>
      <c r="E437" s="60" t="s">
        <v>646</v>
      </c>
      <c r="F437" s="81">
        <v>77029</v>
      </c>
      <c r="G437" s="235" t="s">
        <v>87</v>
      </c>
      <c r="H437" s="89"/>
      <c r="I437" s="89"/>
      <c r="J437" s="93"/>
    </row>
    <row r="438" spans="1:10" ht="16.5" thickBot="1">
      <c r="A438" s="58" t="s">
        <v>1365</v>
      </c>
      <c r="B438" s="89"/>
      <c r="C438" s="90"/>
      <c r="D438" s="208" t="s">
        <v>297</v>
      </c>
      <c r="E438" s="60"/>
      <c r="F438" s="81"/>
      <c r="G438" s="60" t="s">
        <v>298</v>
      </c>
      <c r="H438" s="89" t="s">
        <v>1366</v>
      </c>
      <c r="I438" s="89"/>
      <c r="J438" s="93" t="s">
        <v>309</v>
      </c>
    </row>
    <row r="439" spans="1:10" ht="16.5" thickBot="1">
      <c r="A439" s="58" t="s">
        <v>1367</v>
      </c>
      <c r="B439" s="89"/>
      <c r="C439" s="90"/>
      <c r="D439" s="208" t="s">
        <v>766</v>
      </c>
      <c r="E439" s="60"/>
      <c r="F439" s="81"/>
      <c r="G439" s="60" t="s">
        <v>767</v>
      </c>
      <c r="H439" s="89"/>
      <c r="I439" s="89"/>
      <c r="J439" s="93" t="s">
        <v>309</v>
      </c>
    </row>
    <row r="440" spans="1:10" ht="16.5" thickBot="1">
      <c r="A440" s="58" t="s">
        <v>1368</v>
      </c>
      <c r="B440" s="89"/>
      <c r="C440" s="90"/>
      <c r="D440" s="208" t="s">
        <v>297</v>
      </c>
      <c r="E440" s="60"/>
      <c r="F440" s="81"/>
      <c r="G440" s="60" t="s">
        <v>298</v>
      </c>
      <c r="H440" s="89" t="s">
        <v>760</v>
      </c>
      <c r="I440" s="89"/>
      <c r="J440" s="93" t="s">
        <v>309</v>
      </c>
    </row>
    <row r="441" spans="1:10" ht="16.5" thickBot="1">
      <c r="A441" s="58" t="s">
        <v>1369</v>
      </c>
      <c r="B441" s="89"/>
      <c r="C441" s="90"/>
      <c r="D441" s="59" t="s">
        <v>705</v>
      </c>
      <c r="E441" s="60" t="s">
        <v>739</v>
      </c>
      <c r="F441" s="81">
        <v>32226</v>
      </c>
      <c r="G441" s="235" t="s">
        <v>87</v>
      </c>
      <c r="H441" s="89"/>
      <c r="I441" s="89"/>
      <c r="J441" s="93"/>
    </row>
    <row r="442" spans="1:10" ht="15.75" thickBot="1">
      <c r="A442" s="162" t="s">
        <v>1370</v>
      </c>
      <c r="B442" s="177"/>
      <c r="C442" s="191" t="s">
        <v>1371</v>
      </c>
      <c r="D442" s="215" t="s">
        <v>458</v>
      </c>
      <c r="E442" s="235"/>
      <c r="F442" s="242"/>
      <c r="G442" s="235" t="s">
        <v>298</v>
      </c>
      <c r="H442" s="177"/>
      <c r="I442" s="177"/>
      <c r="J442" s="247"/>
    </row>
    <row r="443" spans="1:10" ht="16.5" thickBot="1">
      <c r="A443" s="58" t="s">
        <v>1372</v>
      </c>
      <c r="B443" s="89"/>
      <c r="C443" s="90"/>
      <c r="D443" s="59" t="s">
        <v>1373</v>
      </c>
      <c r="E443" s="60" t="s">
        <v>314</v>
      </c>
      <c r="F443" s="81">
        <v>36602</v>
      </c>
      <c r="G443" s="235" t="s">
        <v>87</v>
      </c>
      <c r="H443" s="89"/>
      <c r="I443" s="89"/>
      <c r="J443" s="93"/>
    </row>
    <row r="444" spans="1:10" ht="15.75" thickBot="1">
      <c r="A444" s="162" t="s">
        <v>1374</v>
      </c>
      <c r="B444" s="177"/>
      <c r="C444" s="191" t="s">
        <v>1375</v>
      </c>
      <c r="D444" s="215" t="s">
        <v>297</v>
      </c>
      <c r="E444" s="235"/>
      <c r="F444" s="242"/>
      <c r="G444" s="235" t="s">
        <v>298</v>
      </c>
      <c r="H444" s="177"/>
      <c r="I444" s="177"/>
      <c r="J444" s="247"/>
    </row>
    <row r="445" spans="1:10" ht="16.5" thickBot="1">
      <c r="A445" s="58" t="s">
        <v>1376</v>
      </c>
      <c r="B445" s="89"/>
      <c r="C445" s="90"/>
      <c r="D445" s="208" t="s">
        <v>320</v>
      </c>
      <c r="E445" s="60"/>
      <c r="F445" s="81"/>
      <c r="G445" s="60" t="s">
        <v>298</v>
      </c>
      <c r="H445" s="89" t="s">
        <v>1377</v>
      </c>
      <c r="I445" s="89"/>
      <c r="J445" s="93" t="s">
        <v>309</v>
      </c>
    </row>
    <row r="446" spans="1:10" ht="16.5" thickBot="1">
      <c r="A446" s="58" t="s">
        <v>1378</v>
      </c>
      <c r="B446" s="89"/>
      <c r="C446" s="90"/>
      <c r="D446" s="208"/>
      <c r="E446" s="60" t="s">
        <v>788</v>
      </c>
      <c r="F446" s="81"/>
      <c r="G446" s="60" t="s">
        <v>298</v>
      </c>
      <c r="H446" s="89" t="s">
        <v>1379</v>
      </c>
      <c r="I446" s="89"/>
      <c r="J446" s="93" t="s">
        <v>309</v>
      </c>
    </row>
    <row r="447" spans="1:10" ht="15.75" thickBot="1">
      <c r="A447" s="162" t="s">
        <v>1380</v>
      </c>
      <c r="B447" s="177"/>
      <c r="C447" s="191" t="s">
        <v>355</v>
      </c>
      <c r="D447" s="215" t="s">
        <v>356</v>
      </c>
      <c r="E447" s="235" t="s">
        <v>357</v>
      </c>
      <c r="F447" s="242">
        <v>21225</v>
      </c>
      <c r="G447" s="235" t="s">
        <v>87</v>
      </c>
      <c r="H447" s="177"/>
      <c r="I447" s="177"/>
      <c r="J447" s="247"/>
    </row>
    <row r="448" spans="1:10" ht="15.75" thickBot="1">
      <c r="A448" s="162" t="s">
        <v>1381</v>
      </c>
      <c r="B448" s="177"/>
      <c r="C448" s="191" t="s">
        <v>1382</v>
      </c>
      <c r="D448" s="215" t="s">
        <v>1383</v>
      </c>
      <c r="E448" s="235" t="s">
        <v>357</v>
      </c>
      <c r="F448" s="242">
        <v>21226</v>
      </c>
      <c r="G448" s="235" t="s">
        <v>87</v>
      </c>
      <c r="H448" s="177"/>
      <c r="I448" s="177"/>
      <c r="J448" s="247"/>
    </row>
    <row r="449" spans="1:10" ht="15.75" thickBot="1">
      <c r="A449" s="162" t="s">
        <v>1384</v>
      </c>
      <c r="B449" s="177"/>
      <c r="C449" s="191" t="s">
        <v>1385</v>
      </c>
      <c r="D449" s="215" t="s">
        <v>1386</v>
      </c>
      <c r="E449" s="235" t="s">
        <v>351</v>
      </c>
      <c r="F449" s="242">
        <v>48184</v>
      </c>
      <c r="G449" s="235" t="s">
        <v>87</v>
      </c>
      <c r="H449" s="177"/>
      <c r="I449" s="177"/>
      <c r="J449" s="247"/>
    </row>
    <row r="450" spans="1:10" ht="15.75" thickBot="1">
      <c r="A450" s="162" t="s">
        <v>1387</v>
      </c>
      <c r="B450" s="177"/>
      <c r="C450" s="197" t="s">
        <v>1388</v>
      </c>
      <c r="D450" s="215" t="s">
        <v>452</v>
      </c>
      <c r="E450" s="235"/>
      <c r="F450" s="242"/>
      <c r="G450" s="235" t="s">
        <v>298</v>
      </c>
      <c r="H450" s="177"/>
      <c r="I450" s="177"/>
      <c r="J450" s="247"/>
    </row>
    <row r="451" spans="1:10" ht="15.75" thickBot="1">
      <c r="A451" s="162" t="s">
        <v>1384</v>
      </c>
      <c r="B451" s="177"/>
      <c r="C451" s="191" t="s">
        <v>1389</v>
      </c>
      <c r="D451" s="299" t="s">
        <v>1386</v>
      </c>
      <c r="E451" s="314" t="s">
        <v>351</v>
      </c>
      <c r="F451" s="242">
        <v>48184</v>
      </c>
      <c r="G451" s="235" t="s">
        <v>87</v>
      </c>
      <c r="H451" s="177"/>
      <c r="I451" s="177"/>
      <c r="J451" s="247"/>
    </row>
    <row r="452" spans="1:10" ht="16.5" thickBot="1">
      <c r="A452" s="58" t="s">
        <v>1390</v>
      </c>
      <c r="B452" s="89"/>
      <c r="C452" s="90"/>
      <c r="D452" s="59" t="s">
        <v>1391</v>
      </c>
      <c r="E452" s="60" t="s">
        <v>1392</v>
      </c>
      <c r="F452" s="81">
        <v>84096</v>
      </c>
      <c r="G452" s="235" t="s">
        <v>87</v>
      </c>
      <c r="H452" s="89"/>
      <c r="I452" s="89"/>
      <c r="J452" s="93"/>
    </row>
    <row r="453" spans="1:10" ht="15.75" thickBot="1">
      <c r="A453" s="162" t="s">
        <v>1393</v>
      </c>
      <c r="B453" s="177"/>
      <c r="C453" s="191" t="s">
        <v>1394</v>
      </c>
      <c r="D453" s="215" t="s">
        <v>1395</v>
      </c>
      <c r="E453" s="235" t="s">
        <v>723</v>
      </c>
      <c r="F453" s="242">
        <v>44203</v>
      </c>
      <c r="G453" s="235" t="s">
        <v>87</v>
      </c>
      <c r="H453" s="177"/>
      <c r="I453" s="177"/>
      <c r="J453" s="247"/>
    </row>
    <row r="454" spans="1:10" ht="16.5" thickBot="1">
      <c r="A454" s="58" t="s">
        <v>1396</v>
      </c>
      <c r="B454" s="89"/>
      <c r="C454" s="90"/>
      <c r="D454" s="59" t="s">
        <v>1397</v>
      </c>
      <c r="E454" s="60" t="s">
        <v>428</v>
      </c>
      <c r="F454" s="81">
        <v>77571</v>
      </c>
      <c r="G454" s="235" t="s">
        <v>87</v>
      </c>
      <c r="H454" s="89"/>
      <c r="I454" s="89"/>
      <c r="J454" s="93"/>
    </row>
    <row r="455" spans="1:10" ht="16.5" thickBot="1">
      <c r="A455" s="58" t="s">
        <v>1398</v>
      </c>
      <c r="B455" s="89"/>
      <c r="C455" s="90"/>
      <c r="D455" s="59" t="s">
        <v>1399</v>
      </c>
      <c r="E455" s="60" t="s">
        <v>334</v>
      </c>
      <c r="F455" s="81">
        <v>19082</v>
      </c>
      <c r="G455" s="235" t="s">
        <v>87</v>
      </c>
      <c r="H455" s="89"/>
      <c r="I455" s="89"/>
      <c r="J455" s="93"/>
    </row>
    <row r="456" spans="1:10" ht="15.75" thickBot="1">
      <c r="A456" s="162" t="s">
        <v>1400</v>
      </c>
      <c r="B456" s="177"/>
      <c r="C456" s="197" t="s">
        <v>1401</v>
      </c>
      <c r="D456" s="215" t="s">
        <v>328</v>
      </c>
      <c r="E456" s="235"/>
      <c r="F456" s="242"/>
      <c r="G456" s="235" t="s">
        <v>285</v>
      </c>
      <c r="H456" s="177"/>
      <c r="I456" s="177"/>
      <c r="J456" s="247"/>
    </row>
    <row r="457" spans="1:10" ht="15.75" thickBot="1">
      <c r="A457" s="162" t="s">
        <v>1402</v>
      </c>
      <c r="B457" s="177"/>
      <c r="C457" s="191" t="s">
        <v>1403</v>
      </c>
      <c r="D457" s="215" t="s">
        <v>328</v>
      </c>
      <c r="E457" s="235"/>
      <c r="F457" s="242"/>
      <c r="G457" s="235" t="s">
        <v>285</v>
      </c>
      <c r="H457" s="177"/>
      <c r="I457" s="177"/>
      <c r="J457" s="247"/>
    </row>
    <row r="458" spans="1:10" ht="16.5" thickBot="1">
      <c r="A458" s="58" t="s">
        <v>1404</v>
      </c>
      <c r="B458" s="89"/>
      <c r="C458" s="90"/>
      <c r="D458" s="59" t="s">
        <v>1405</v>
      </c>
      <c r="E458" s="60" t="s">
        <v>447</v>
      </c>
      <c r="F458" s="81">
        <v>60440</v>
      </c>
      <c r="G458" s="235" t="s">
        <v>87</v>
      </c>
      <c r="H458" s="89"/>
      <c r="I458" s="89"/>
      <c r="J458" s="93"/>
    </row>
    <row r="459" spans="1:10" ht="15.75" thickBot="1">
      <c r="A459" s="162" t="s">
        <v>1406</v>
      </c>
      <c r="B459" s="177"/>
      <c r="C459" s="197" t="s">
        <v>1407</v>
      </c>
      <c r="D459" s="215" t="s">
        <v>320</v>
      </c>
      <c r="E459" s="235"/>
      <c r="F459" s="242"/>
      <c r="G459" s="235" t="s">
        <v>298</v>
      </c>
      <c r="H459" s="177"/>
      <c r="I459" s="177"/>
      <c r="J459" s="247"/>
    </row>
    <row r="460" spans="1:10" ht="15.75" thickBot="1">
      <c r="A460" s="162" t="s">
        <v>1408</v>
      </c>
      <c r="B460" s="177"/>
      <c r="C460" s="197" t="s">
        <v>1407</v>
      </c>
      <c r="D460" s="215" t="s">
        <v>320</v>
      </c>
      <c r="E460" s="235"/>
      <c r="F460" s="242"/>
      <c r="G460" s="235" t="s">
        <v>298</v>
      </c>
      <c r="H460" s="177"/>
      <c r="I460" s="177"/>
      <c r="J460" s="247"/>
    </row>
    <row r="461" spans="1:10" ht="16.5" thickBot="1">
      <c r="A461" s="58" t="s">
        <v>1409</v>
      </c>
      <c r="B461" s="89"/>
      <c r="C461" s="90"/>
      <c r="D461" s="208" t="s">
        <v>796</v>
      </c>
      <c r="E461" s="60"/>
      <c r="F461" s="81"/>
      <c r="G461" s="60" t="s">
        <v>797</v>
      </c>
      <c r="H461" s="89"/>
      <c r="I461" s="89"/>
      <c r="J461" s="93" t="s">
        <v>309</v>
      </c>
    </row>
    <row r="462" spans="1:10" ht="15.75" thickBot="1">
      <c r="A462" s="162" t="s">
        <v>1410</v>
      </c>
      <c r="B462" s="177"/>
      <c r="C462" s="197" t="s">
        <v>1411</v>
      </c>
      <c r="D462" s="215" t="s">
        <v>766</v>
      </c>
      <c r="E462" s="235"/>
      <c r="F462" s="242"/>
      <c r="G462" s="235" t="s">
        <v>767</v>
      </c>
      <c r="H462" s="177"/>
      <c r="I462" s="177"/>
      <c r="J462" s="247"/>
    </row>
    <row r="463" spans="1:10" ht="15.75" thickBot="1">
      <c r="A463" s="162" t="s">
        <v>1412</v>
      </c>
      <c r="B463" s="177"/>
      <c r="C463" s="191" t="s">
        <v>1413</v>
      </c>
      <c r="D463" s="215" t="s">
        <v>1414</v>
      </c>
      <c r="E463" s="235" t="s">
        <v>1415</v>
      </c>
      <c r="F463" s="242"/>
      <c r="G463" s="235" t="s">
        <v>298</v>
      </c>
      <c r="H463" s="177"/>
      <c r="I463" s="177"/>
      <c r="J463" s="247" t="s">
        <v>859</v>
      </c>
    </row>
    <row r="464" spans="1:10" ht="15.75" thickBot="1">
      <c r="A464" s="162" t="s">
        <v>1416</v>
      </c>
      <c r="B464" s="177"/>
      <c r="C464" s="191" t="s">
        <v>1417</v>
      </c>
      <c r="D464" s="215" t="s">
        <v>297</v>
      </c>
      <c r="E464" s="235"/>
      <c r="F464" s="242"/>
      <c r="G464" s="235" t="s">
        <v>298</v>
      </c>
      <c r="H464" s="177"/>
      <c r="I464" s="177"/>
      <c r="J464" s="247"/>
    </row>
    <row r="465" spans="1:10" ht="15.75" thickBot="1">
      <c r="A465" s="162" t="s">
        <v>72</v>
      </c>
      <c r="B465" s="177"/>
      <c r="C465" s="191" t="s">
        <v>1418</v>
      </c>
      <c r="D465" s="215" t="s">
        <v>297</v>
      </c>
      <c r="E465" s="235"/>
      <c r="F465" s="242"/>
      <c r="G465" s="235" t="s">
        <v>298</v>
      </c>
      <c r="H465" s="177"/>
      <c r="I465" s="177"/>
      <c r="J465" s="247"/>
    </row>
    <row r="466" spans="1:10" ht="16.5" thickBot="1">
      <c r="A466" s="58" t="s">
        <v>1419</v>
      </c>
      <c r="B466" s="89"/>
      <c r="C466" s="90"/>
      <c r="D466" s="59" t="s">
        <v>1420</v>
      </c>
      <c r="E466" s="60" t="s">
        <v>428</v>
      </c>
      <c r="F466" s="81">
        <v>77498</v>
      </c>
      <c r="G466" s="235" t="s">
        <v>87</v>
      </c>
      <c r="H466" s="89"/>
      <c r="I466" s="89"/>
      <c r="J466" s="93"/>
    </row>
    <row r="467" spans="1:10" ht="16.5" thickBot="1">
      <c r="A467" s="58" t="s">
        <v>1421</v>
      </c>
      <c r="B467" s="89"/>
      <c r="C467" s="90"/>
      <c r="D467" s="59" t="s">
        <v>1422</v>
      </c>
      <c r="E467" s="60" t="s">
        <v>1423</v>
      </c>
      <c r="F467" s="81">
        <v>60007</v>
      </c>
      <c r="G467" s="235" t="s">
        <v>87</v>
      </c>
      <c r="H467" s="89"/>
      <c r="I467" s="89"/>
      <c r="J467" s="93"/>
    </row>
    <row r="468" spans="1:10" ht="16.5" thickBot="1">
      <c r="A468" s="58" t="s">
        <v>1424</v>
      </c>
      <c r="B468" s="89"/>
      <c r="C468" s="90"/>
      <c r="D468" s="59" t="s">
        <v>1425</v>
      </c>
      <c r="E468" s="60" t="s">
        <v>342</v>
      </c>
      <c r="F468" s="81">
        <v>1093</v>
      </c>
      <c r="G468" s="235" t="s">
        <v>87</v>
      </c>
      <c r="H468" s="89"/>
      <c r="I468" s="89"/>
      <c r="J468" s="93"/>
    </row>
    <row r="469" spans="1:10" ht="16.5" thickBot="1">
      <c r="A469" s="58" t="s">
        <v>1426</v>
      </c>
      <c r="B469" s="89"/>
      <c r="C469" s="90"/>
      <c r="D469" s="59" t="s">
        <v>1427</v>
      </c>
      <c r="E469" s="60" t="s">
        <v>1427</v>
      </c>
      <c r="F469" s="81"/>
      <c r="G469" s="235" t="s">
        <v>87</v>
      </c>
      <c r="H469" s="89"/>
      <c r="I469" s="89"/>
      <c r="J469" s="93"/>
    </row>
    <row r="470" spans="1:10" ht="16.5" thickBot="1">
      <c r="A470" s="58" t="s">
        <v>1428</v>
      </c>
      <c r="B470" s="89"/>
      <c r="C470" s="90"/>
      <c r="D470" s="59" t="s">
        <v>1429</v>
      </c>
      <c r="E470" s="60" t="s">
        <v>63</v>
      </c>
      <c r="F470" s="81">
        <v>11692</v>
      </c>
      <c r="G470" s="235" t="s">
        <v>87</v>
      </c>
      <c r="H470" s="89"/>
      <c r="I470" s="89"/>
      <c r="J470" s="93"/>
    </row>
    <row r="471" spans="1:10" ht="16.5" thickBot="1">
      <c r="A471" s="58" t="s">
        <v>1430</v>
      </c>
      <c r="B471" s="89"/>
      <c r="C471" s="90"/>
      <c r="D471" s="59" t="s">
        <v>1431</v>
      </c>
      <c r="E471" s="60" t="s">
        <v>382</v>
      </c>
      <c r="F471" s="81">
        <v>11566</v>
      </c>
      <c r="G471" s="235" t="s">
        <v>87</v>
      </c>
      <c r="H471" s="89"/>
      <c r="I471" s="89"/>
      <c r="J471" s="93"/>
    </row>
    <row r="472" spans="1:10" ht="16.5" thickBot="1">
      <c r="A472" s="58" t="s">
        <v>1432</v>
      </c>
      <c r="B472" s="89"/>
      <c r="C472" s="90"/>
      <c r="D472" s="59" t="s">
        <v>1433</v>
      </c>
      <c r="E472" s="60" t="s">
        <v>702</v>
      </c>
      <c r="F472" s="81" t="s">
        <v>1434</v>
      </c>
      <c r="G472" s="235" t="s">
        <v>87</v>
      </c>
      <c r="H472" s="89"/>
      <c r="I472" s="89"/>
      <c r="J472" s="93"/>
    </row>
    <row r="473" spans="1:10" ht="15.75" thickBot="1">
      <c r="A473" s="162" t="s">
        <v>1435</v>
      </c>
      <c r="B473" s="177"/>
      <c r="C473" s="197" t="s">
        <v>1436</v>
      </c>
      <c r="D473" s="215" t="s">
        <v>328</v>
      </c>
      <c r="E473" s="235"/>
      <c r="F473" s="242"/>
      <c r="G473" s="235" t="s">
        <v>285</v>
      </c>
      <c r="H473" s="177"/>
      <c r="I473" s="177"/>
      <c r="J473" s="247"/>
    </row>
    <row r="474" spans="1:10" ht="15.75" thickBot="1">
      <c r="A474" s="162" t="s">
        <v>1437</v>
      </c>
      <c r="B474" s="177"/>
      <c r="C474" s="214" t="s">
        <v>1438</v>
      </c>
      <c r="D474" s="215" t="s">
        <v>1439</v>
      </c>
      <c r="E474" s="235"/>
      <c r="F474" s="242"/>
      <c r="G474" s="235" t="s">
        <v>298</v>
      </c>
      <c r="H474" s="177"/>
      <c r="I474" s="177"/>
      <c r="J474" s="247"/>
    </row>
    <row r="475" spans="1:10" ht="15.75" thickBot="1">
      <c r="A475" s="162" t="s">
        <v>1440</v>
      </c>
      <c r="B475" s="177"/>
      <c r="C475" s="197" t="s">
        <v>1441</v>
      </c>
      <c r="D475" s="215" t="s">
        <v>421</v>
      </c>
      <c r="E475" s="235" t="s">
        <v>382</v>
      </c>
      <c r="F475" s="242">
        <v>10469</v>
      </c>
      <c r="G475" s="235" t="s">
        <v>87</v>
      </c>
      <c r="H475" s="177"/>
      <c r="I475" s="177"/>
      <c r="J475" s="247"/>
    </row>
    <row r="476" spans="1:10" ht="16.5" thickBot="1">
      <c r="A476" s="58" t="s">
        <v>1442</v>
      </c>
      <c r="B476" s="89"/>
      <c r="C476" s="90"/>
      <c r="D476" s="59" t="s">
        <v>1443</v>
      </c>
      <c r="E476" s="60" t="s">
        <v>746</v>
      </c>
      <c r="F476" s="81">
        <v>8701</v>
      </c>
      <c r="G476" s="235" t="s">
        <v>87</v>
      </c>
      <c r="H476" s="89"/>
      <c r="I476" s="89"/>
      <c r="J476" s="93"/>
    </row>
    <row r="477" spans="1:10" ht="16.5" thickBot="1">
      <c r="A477" s="58" t="s">
        <v>1444</v>
      </c>
      <c r="B477" s="89"/>
      <c r="C477" s="90" t="s">
        <v>1445</v>
      </c>
      <c r="D477" s="208" t="s">
        <v>328</v>
      </c>
      <c r="E477" s="60"/>
      <c r="F477" s="81"/>
      <c r="G477" s="60" t="s">
        <v>285</v>
      </c>
      <c r="H477" s="89" t="s">
        <v>1446</v>
      </c>
      <c r="I477" s="89"/>
      <c r="J477" s="93" t="s">
        <v>309</v>
      </c>
    </row>
    <row r="478" spans="1:10" ht="15.75" thickBot="1">
      <c r="A478" s="162" t="s">
        <v>1447</v>
      </c>
      <c r="B478" s="177"/>
      <c r="C478" s="179" t="s">
        <v>1448</v>
      </c>
      <c r="D478" s="215" t="s">
        <v>328</v>
      </c>
      <c r="E478" s="235"/>
      <c r="F478" s="242"/>
      <c r="G478" s="235" t="s">
        <v>285</v>
      </c>
      <c r="H478" s="177"/>
      <c r="I478" s="177"/>
      <c r="J478" s="247"/>
    </row>
    <row r="479" spans="1:10" ht="15.75" thickBot="1">
      <c r="A479" s="162" t="s">
        <v>1449</v>
      </c>
      <c r="B479" s="177"/>
      <c r="C479" s="197" t="s">
        <v>1450</v>
      </c>
      <c r="D479" s="299" t="s">
        <v>356</v>
      </c>
      <c r="E479" s="314" t="s">
        <v>357</v>
      </c>
      <c r="F479" s="242">
        <v>21215</v>
      </c>
      <c r="G479" s="235" t="s">
        <v>87</v>
      </c>
      <c r="H479" s="177"/>
      <c r="I479" s="177"/>
      <c r="J479" s="247"/>
    </row>
    <row r="480" spans="1:10" ht="16.5" thickBot="1">
      <c r="A480" s="162" t="s">
        <v>1451</v>
      </c>
      <c r="B480" s="177"/>
      <c r="C480" s="191" t="s">
        <v>1452</v>
      </c>
      <c r="D480" s="306" t="s">
        <v>1453</v>
      </c>
      <c r="E480" s="235" t="s">
        <v>351</v>
      </c>
      <c r="F480" s="242">
        <v>48111</v>
      </c>
      <c r="G480" s="235" t="s">
        <v>87</v>
      </c>
      <c r="H480" s="177"/>
      <c r="I480" s="177"/>
      <c r="J480" s="247"/>
    </row>
    <row r="481" spans="1:10" ht="15.75" thickBot="1">
      <c r="A481" s="162" t="s">
        <v>1454</v>
      </c>
      <c r="B481" s="177"/>
      <c r="C481" s="198" t="s">
        <v>1455</v>
      </c>
      <c r="D481" s="215" t="s">
        <v>698</v>
      </c>
      <c r="E481" s="235" t="s">
        <v>717</v>
      </c>
      <c r="F481" s="242">
        <v>27215</v>
      </c>
      <c r="G481" s="235" t="s">
        <v>87</v>
      </c>
      <c r="H481" s="177"/>
      <c r="I481" s="177"/>
      <c r="J481" s="247"/>
    </row>
    <row r="482" spans="1:10" ht="15.75" thickBot="1">
      <c r="A482" s="162" t="s">
        <v>1456</v>
      </c>
      <c r="B482" s="177"/>
      <c r="C482" s="198" t="s">
        <v>1457</v>
      </c>
      <c r="D482" s="215" t="s">
        <v>328</v>
      </c>
      <c r="E482" s="235"/>
      <c r="F482" s="242"/>
      <c r="G482" s="235" t="s">
        <v>285</v>
      </c>
      <c r="H482" s="177"/>
      <c r="I482" s="177"/>
      <c r="J482" s="247"/>
    </row>
    <row r="483" spans="1:10" ht="15.75" thickBot="1">
      <c r="A483" s="162" t="s">
        <v>1458</v>
      </c>
      <c r="B483" s="177"/>
      <c r="C483" s="198" t="s">
        <v>1459</v>
      </c>
      <c r="D483" s="215" t="s">
        <v>1460</v>
      </c>
      <c r="E483" s="235" t="s">
        <v>428</v>
      </c>
      <c r="F483" s="242">
        <v>77493</v>
      </c>
      <c r="G483" s="235" t="s">
        <v>87</v>
      </c>
      <c r="H483" s="177"/>
      <c r="I483" s="177"/>
      <c r="J483" s="247"/>
    </row>
    <row r="484" spans="1:10" ht="16.5" thickBot="1">
      <c r="A484" s="58" t="s">
        <v>1461</v>
      </c>
      <c r="B484" s="89"/>
      <c r="C484" s="90"/>
      <c r="D484" s="59" t="s">
        <v>1187</v>
      </c>
      <c r="E484" s="60" t="s">
        <v>81</v>
      </c>
      <c r="F484" s="81">
        <v>7751</v>
      </c>
      <c r="G484" s="235" t="s">
        <v>87</v>
      </c>
      <c r="H484" s="89"/>
      <c r="I484" s="89"/>
      <c r="J484" s="93"/>
    </row>
    <row r="485" spans="1:10" ht="16.5" thickBot="1">
      <c r="A485" s="58" t="s">
        <v>1462</v>
      </c>
      <c r="B485" s="89"/>
      <c r="C485" s="90"/>
      <c r="D485" s="59" t="s">
        <v>1463</v>
      </c>
      <c r="E485" s="60" t="s">
        <v>382</v>
      </c>
      <c r="F485" s="81">
        <v>11211</v>
      </c>
      <c r="G485" s="235" t="s">
        <v>87</v>
      </c>
      <c r="H485" s="89"/>
      <c r="I485" s="89"/>
      <c r="J485" s="93"/>
    </row>
    <row r="486" spans="1:10" ht="16.5" thickBot="1">
      <c r="A486" s="58" t="s">
        <v>1464</v>
      </c>
      <c r="B486" s="89"/>
      <c r="C486" s="90"/>
      <c r="D486" s="59" t="s">
        <v>1465</v>
      </c>
      <c r="E486" s="60" t="s">
        <v>81</v>
      </c>
      <c r="F486" s="81">
        <v>8028</v>
      </c>
      <c r="G486" s="235" t="s">
        <v>87</v>
      </c>
      <c r="H486" s="89"/>
      <c r="I486" s="89"/>
      <c r="J486" s="93"/>
    </row>
    <row r="487" spans="1:10" ht="16.5" thickBot="1">
      <c r="A487" s="58" t="s">
        <v>1466</v>
      </c>
      <c r="B487" s="89"/>
      <c r="C487" s="90"/>
      <c r="D487" s="59" t="s">
        <v>1467</v>
      </c>
      <c r="E487" s="60" t="s">
        <v>382</v>
      </c>
      <c r="F487" s="81">
        <v>10950</v>
      </c>
      <c r="G487" s="235" t="s">
        <v>87</v>
      </c>
      <c r="H487" s="89"/>
      <c r="I487" s="89"/>
      <c r="J487" s="93"/>
    </row>
    <row r="488" spans="1:10" ht="15.75" thickBot="1">
      <c r="A488" s="162" t="s">
        <v>1468</v>
      </c>
      <c r="B488" s="177"/>
      <c r="C488" s="197" t="s">
        <v>1469</v>
      </c>
      <c r="D488" s="298" t="s">
        <v>1470</v>
      </c>
      <c r="E488" s="235"/>
      <c r="F488" s="242"/>
      <c r="G488" s="322" t="s">
        <v>1471</v>
      </c>
      <c r="H488" s="177"/>
      <c r="I488" s="177"/>
      <c r="J488" s="247"/>
    </row>
    <row r="489" spans="1:10" ht="15.75" thickBot="1">
      <c r="A489" s="162" t="s">
        <v>1472</v>
      </c>
      <c r="B489" s="177"/>
      <c r="C489" s="191" t="s">
        <v>1473</v>
      </c>
      <c r="D489" s="215" t="s">
        <v>842</v>
      </c>
      <c r="E489" s="235" t="s">
        <v>723</v>
      </c>
      <c r="F489" s="242">
        <v>43207</v>
      </c>
      <c r="G489" s="235" t="s">
        <v>87</v>
      </c>
      <c r="H489" s="177"/>
      <c r="I489" s="177"/>
      <c r="J489" s="247"/>
    </row>
    <row r="490" spans="1:10" ht="15.75" thickBot="1">
      <c r="A490" s="162" t="s">
        <v>1474</v>
      </c>
      <c r="B490" s="177"/>
      <c r="C490" s="191" t="s">
        <v>1475</v>
      </c>
      <c r="D490" s="215" t="s">
        <v>320</v>
      </c>
      <c r="E490" s="235"/>
      <c r="F490" s="242"/>
      <c r="G490" s="235" t="s">
        <v>298</v>
      </c>
      <c r="H490" s="177"/>
      <c r="I490" s="177"/>
      <c r="J490" s="247"/>
    </row>
    <row r="491" spans="1:10" ht="15.75" thickBot="1">
      <c r="A491" s="162" t="s">
        <v>1476</v>
      </c>
      <c r="B491" s="177"/>
      <c r="C491" s="179" t="s">
        <v>1477</v>
      </c>
      <c r="D491" s="228" t="s">
        <v>705</v>
      </c>
      <c r="E491" s="235" t="s">
        <v>347</v>
      </c>
      <c r="F491" s="242">
        <v>32207</v>
      </c>
      <c r="G491" s="235" t="s">
        <v>87</v>
      </c>
      <c r="H491" s="177"/>
      <c r="I491" s="177"/>
      <c r="J491" s="247"/>
    </row>
    <row r="492" spans="1:10" ht="16.5" thickBot="1">
      <c r="A492" s="58" t="s">
        <v>1478</v>
      </c>
      <c r="B492" s="89"/>
      <c r="C492" s="90"/>
      <c r="D492" s="208" t="s">
        <v>320</v>
      </c>
      <c r="E492" s="60"/>
      <c r="F492" s="81"/>
      <c r="G492" s="60" t="s">
        <v>298</v>
      </c>
      <c r="H492" s="89" t="s">
        <v>1479</v>
      </c>
      <c r="I492" s="89"/>
      <c r="J492" s="93" t="s">
        <v>309</v>
      </c>
    </row>
    <row r="493" spans="1:10" ht="16.5" thickBot="1">
      <c r="A493" s="162" t="s">
        <v>1480</v>
      </c>
      <c r="B493" s="177"/>
      <c r="C493" s="229" t="s">
        <v>1481</v>
      </c>
      <c r="D493" s="215" t="s">
        <v>328</v>
      </c>
      <c r="E493" s="235"/>
      <c r="F493" s="242"/>
      <c r="G493" s="235" t="s">
        <v>285</v>
      </c>
      <c r="H493" s="177"/>
      <c r="I493" s="177"/>
      <c r="J493" s="247"/>
    </row>
    <row r="494" spans="1:10" ht="15.75" thickBot="1">
      <c r="A494" s="251" t="s">
        <v>1482</v>
      </c>
      <c r="B494" s="177"/>
      <c r="C494" s="197" t="s">
        <v>1483</v>
      </c>
      <c r="D494" s="215" t="s">
        <v>1484</v>
      </c>
      <c r="E494" s="235"/>
      <c r="F494" s="242"/>
      <c r="G494" s="235" t="s">
        <v>298</v>
      </c>
      <c r="H494" s="177"/>
      <c r="I494" s="177"/>
      <c r="J494" s="247"/>
    </row>
    <row r="495" spans="1:10" ht="15.75" thickBot="1">
      <c r="A495" s="162" t="s">
        <v>1482</v>
      </c>
      <c r="B495" s="177"/>
      <c r="C495" s="197" t="s">
        <v>1485</v>
      </c>
      <c r="D495" s="215" t="s">
        <v>1484</v>
      </c>
      <c r="E495" s="235"/>
      <c r="F495" s="242"/>
      <c r="G495" s="235" t="s">
        <v>298</v>
      </c>
      <c r="H495" s="177"/>
      <c r="I495" s="177"/>
      <c r="J495" s="247"/>
    </row>
    <row r="496" spans="1:10" ht="16.5" thickBot="1">
      <c r="A496" s="58" t="s">
        <v>1486</v>
      </c>
      <c r="B496" s="89"/>
      <c r="C496" s="90"/>
      <c r="D496" s="59" t="s">
        <v>842</v>
      </c>
      <c r="E496" s="60" t="s">
        <v>723</v>
      </c>
      <c r="F496" s="81">
        <v>43218</v>
      </c>
      <c r="G496" s="235" t="s">
        <v>87</v>
      </c>
      <c r="H496" s="89"/>
      <c r="I496" s="89"/>
      <c r="J496" s="93"/>
    </row>
    <row r="497" spans="1:10" ht="26.25" thickBot="1">
      <c r="A497" s="162" t="s">
        <v>1487</v>
      </c>
      <c r="B497" s="177"/>
      <c r="C497" s="277" t="s">
        <v>1488</v>
      </c>
      <c r="D497" s="215" t="s">
        <v>328</v>
      </c>
      <c r="E497" s="235"/>
      <c r="F497" s="242"/>
      <c r="G497" s="235" t="s">
        <v>285</v>
      </c>
      <c r="H497" s="177"/>
      <c r="I497" s="177"/>
      <c r="J497" s="247"/>
    </row>
    <row r="498" spans="1:10" ht="15.75" thickBot="1">
      <c r="A498" s="162" t="s">
        <v>1489</v>
      </c>
      <c r="B498" s="177"/>
      <c r="C498" s="197" t="s">
        <v>1490</v>
      </c>
      <c r="D498" s="298" t="s">
        <v>1491</v>
      </c>
      <c r="E498" s="235" t="s">
        <v>382</v>
      </c>
      <c r="F498" s="242">
        <v>13208</v>
      </c>
      <c r="G498" s="235" t="s">
        <v>87</v>
      </c>
      <c r="H498" s="177"/>
      <c r="I498" s="177"/>
      <c r="J498" s="247"/>
    </row>
    <row r="499" spans="1:10" ht="15.75" thickBot="1">
      <c r="A499" s="162" t="s">
        <v>1492</v>
      </c>
      <c r="B499" s="177"/>
      <c r="C499" s="199" t="s">
        <v>1493</v>
      </c>
      <c r="D499" s="215" t="s">
        <v>1494</v>
      </c>
      <c r="E499" s="235" t="s">
        <v>382</v>
      </c>
      <c r="F499" s="242">
        <v>12180</v>
      </c>
      <c r="G499" s="235" t="s">
        <v>87</v>
      </c>
      <c r="H499" s="177"/>
      <c r="I499" s="177"/>
      <c r="J499" s="247"/>
    </row>
    <row r="500" spans="1:10" ht="16.5" thickBot="1">
      <c r="A500" s="58" t="s">
        <v>1495</v>
      </c>
      <c r="B500" s="89"/>
      <c r="C500" s="90"/>
      <c r="D500" s="59" t="s">
        <v>1221</v>
      </c>
      <c r="E500" s="60" t="s">
        <v>334</v>
      </c>
      <c r="F500" s="81">
        <v>19116</v>
      </c>
      <c r="G500" s="235" t="s">
        <v>87</v>
      </c>
      <c r="H500" s="89"/>
      <c r="I500" s="89"/>
      <c r="J500" s="93"/>
    </row>
    <row r="501" spans="1:10" ht="15.75" thickBot="1">
      <c r="A501" s="162" t="s">
        <v>1496</v>
      </c>
      <c r="B501" s="177"/>
      <c r="C501" s="191" t="s">
        <v>1497</v>
      </c>
      <c r="D501" s="215" t="s">
        <v>1498</v>
      </c>
      <c r="E501" s="235" t="s">
        <v>470</v>
      </c>
      <c r="F501" s="242">
        <v>29448</v>
      </c>
      <c r="G501" s="235" t="s">
        <v>87</v>
      </c>
      <c r="H501" s="177"/>
      <c r="I501" s="177"/>
      <c r="J501" s="247"/>
    </row>
    <row r="502" spans="1:10" ht="15.75" thickBot="1">
      <c r="A502" s="162" t="s">
        <v>1499</v>
      </c>
      <c r="B502" s="177"/>
      <c r="C502" s="198" t="s">
        <v>1500</v>
      </c>
      <c r="D502" s="219" t="s">
        <v>1501</v>
      </c>
      <c r="E502" s="235" t="s">
        <v>342</v>
      </c>
      <c r="F502" s="242" t="s">
        <v>918</v>
      </c>
      <c r="G502" s="235" t="s">
        <v>87</v>
      </c>
      <c r="H502" s="177"/>
      <c r="I502" s="177"/>
      <c r="J502" s="247"/>
    </row>
    <row r="503" spans="1:10" ht="16.5" thickBot="1">
      <c r="A503" s="58" t="s">
        <v>1502</v>
      </c>
      <c r="B503" s="89"/>
      <c r="C503" s="90"/>
      <c r="D503" s="59" t="s">
        <v>1503</v>
      </c>
      <c r="E503" s="60" t="s">
        <v>81</v>
      </c>
      <c r="F503" s="81">
        <v>8690</v>
      </c>
      <c r="G503" s="235" t="s">
        <v>87</v>
      </c>
      <c r="H503" s="89"/>
      <c r="I503" s="89"/>
      <c r="J503" s="93"/>
    </row>
    <row r="504" spans="1:10" ht="16.5" thickBot="1">
      <c r="A504" s="58" t="s">
        <v>1504</v>
      </c>
      <c r="B504" s="89"/>
      <c r="C504" s="90"/>
      <c r="D504" s="208" t="s">
        <v>297</v>
      </c>
      <c r="E504" s="60"/>
      <c r="F504" s="81"/>
      <c r="G504" s="60" t="s">
        <v>298</v>
      </c>
      <c r="H504" s="89" t="s">
        <v>1505</v>
      </c>
      <c r="I504" s="89" t="s">
        <v>1506</v>
      </c>
      <c r="J504" s="93" t="s">
        <v>309</v>
      </c>
    </row>
    <row r="505" spans="1:10" ht="16.5" thickBot="1">
      <c r="A505" s="58" t="s">
        <v>1507</v>
      </c>
      <c r="B505" s="89"/>
      <c r="C505" s="90"/>
      <c r="D505" s="59" t="s">
        <v>1508</v>
      </c>
      <c r="E505" s="60" t="s">
        <v>736</v>
      </c>
      <c r="F505" s="81">
        <v>22312</v>
      </c>
      <c r="G505" s="235" t="s">
        <v>87</v>
      </c>
      <c r="H505" s="89"/>
      <c r="I505" s="89"/>
      <c r="J505" s="93"/>
    </row>
    <row r="506" spans="1:10" ht="15.75" thickBot="1">
      <c r="A506" s="162" t="s">
        <v>1509</v>
      </c>
      <c r="B506" s="177"/>
      <c r="C506" s="197" t="s">
        <v>1510</v>
      </c>
      <c r="D506" s="215" t="s">
        <v>328</v>
      </c>
      <c r="E506" s="235"/>
      <c r="F506" s="242"/>
      <c r="G506" s="235" t="s">
        <v>285</v>
      </c>
      <c r="H506" s="177"/>
      <c r="I506" s="177"/>
      <c r="J506" s="247"/>
    </row>
    <row r="507" spans="1:10" ht="15.75" thickBot="1">
      <c r="A507" s="162" t="s">
        <v>1511</v>
      </c>
      <c r="B507" s="177"/>
      <c r="C507" s="212" t="s">
        <v>1512</v>
      </c>
      <c r="D507" s="299" t="s">
        <v>284</v>
      </c>
      <c r="E507" s="235"/>
      <c r="F507" s="242"/>
      <c r="G507" s="314" t="s">
        <v>285</v>
      </c>
      <c r="H507" s="177"/>
      <c r="I507" s="177"/>
      <c r="J507" s="247"/>
    </row>
    <row r="508" spans="1:10" ht="16.5" thickBot="1">
      <c r="A508" s="58" t="s">
        <v>1513</v>
      </c>
      <c r="B508" s="89"/>
      <c r="C508" s="90"/>
      <c r="D508" s="208" t="s">
        <v>1514</v>
      </c>
      <c r="E508" s="60"/>
      <c r="F508" s="81"/>
      <c r="G508" s="60" t="s">
        <v>285</v>
      </c>
      <c r="H508" s="89" t="s">
        <v>1515</v>
      </c>
      <c r="I508" s="89" t="s">
        <v>1516</v>
      </c>
      <c r="J508" s="93" t="s">
        <v>309</v>
      </c>
    </row>
    <row r="509" spans="1:10" ht="15.75" thickBot="1">
      <c r="A509" s="162" t="s">
        <v>1517</v>
      </c>
      <c r="B509" s="177"/>
      <c r="C509" s="198" t="s">
        <v>1518</v>
      </c>
      <c r="D509" s="215" t="s">
        <v>328</v>
      </c>
      <c r="E509" s="235"/>
      <c r="F509" s="242"/>
      <c r="G509" s="235" t="s">
        <v>285</v>
      </c>
      <c r="H509" s="177"/>
      <c r="I509" s="177"/>
      <c r="J509" s="247"/>
    </row>
    <row r="510" spans="1:10" ht="16.5" thickBot="1">
      <c r="A510" s="58" t="s">
        <v>1519</v>
      </c>
      <c r="B510" s="89"/>
      <c r="C510" s="90"/>
      <c r="D510" s="208" t="s">
        <v>1520</v>
      </c>
      <c r="E510" s="60" t="s">
        <v>1521</v>
      </c>
      <c r="F510" s="81"/>
      <c r="G510" s="60" t="s">
        <v>298</v>
      </c>
      <c r="H510" s="89" t="s">
        <v>1522</v>
      </c>
      <c r="I510" s="89" t="s">
        <v>1523</v>
      </c>
      <c r="J510" s="93" t="s">
        <v>309</v>
      </c>
    </row>
    <row r="511" spans="1:10" ht="15.75" thickBot="1">
      <c r="A511" s="162" t="s">
        <v>1524</v>
      </c>
      <c r="B511" s="177"/>
      <c r="C511" s="198" t="s">
        <v>1525</v>
      </c>
      <c r="D511" s="215" t="s">
        <v>1526</v>
      </c>
      <c r="E511" s="235" t="s">
        <v>641</v>
      </c>
      <c r="F511" s="242">
        <v>30084</v>
      </c>
      <c r="G511" s="235" t="s">
        <v>87</v>
      </c>
      <c r="H511" s="177"/>
      <c r="I511" s="177"/>
      <c r="J511" s="247"/>
    </row>
    <row r="512" spans="1:10" ht="15.75" thickBot="1">
      <c r="A512" s="162" t="s">
        <v>1527</v>
      </c>
      <c r="B512" s="177"/>
      <c r="C512" s="191" t="s">
        <v>1528</v>
      </c>
      <c r="D512" s="215" t="s">
        <v>1529</v>
      </c>
      <c r="E512" s="235"/>
      <c r="F512" s="242"/>
      <c r="G512" s="235" t="s">
        <v>285</v>
      </c>
      <c r="H512" s="177"/>
      <c r="I512" s="177"/>
      <c r="J512" s="247"/>
    </row>
    <row r="513" spans="1:10" ht="15.75" thickBot="1">
      <c r="A513" s="162" t="s">
        <v>1530</v>
      </c>
      <c r="B513" s="177"/>
      <c r="C513" s="197" t="s">
        <v>1531</v>
      </c>
      <c r="D513" s="215" t="s">
        <v>394</v>
      </c>
      <c r="E513" s="235"/>
      <c r="F513" s="242"/>
      <c r="G513" s="235" t="s">
        <v>285</v>
      </c>
      <c r="H513" s="177"/>
      <c r="I513" s="177"/>
      <c r="J513" s="247"/>
    </row>
    <row r="514" spans="1:10" ht="39.75" thickBot="1">
      <c r="A514" s="162" t="s">
        <v>1532</v>
      </c>
      <c r="B514" s="177"/>
      <c r="C514" s="277" t="s">
        <v>1533</v>
      </c>
      <c r="D514" s="310" t="s">
        <v>1534</v>
      </c>
      <c r="E514" s="235"/>
      <c r="F514" s="242"/>
      <c r="G514" s="235" t="s">
        <v>285</v>
      </c>
      <c r="H514" s="177"/>
      <c r="I514" s="177"/>
      <c r="J514" s="247"/>
    </row>
    <row r="515" spans="1:10" ht="16.5" thickBot="1">
      <c r="A515" s="58" t="s">
        <v>1535</v>
      </c>
      <c r="B515" s="89"/>
      <c r="C515" s="90"/>
      <c r="D515" s="208"/>
      <c r="E515" s="60" t="s">
        <v>320</v>
      </c>
      <c r="F515" s="81"/>
      <c r="G515" s="60" t="s">
        <v>298</v>
      </c>
      <c r="H515" s="89" t="s">
        <v>1536</v>
      </c>
      <c r="I515" s="89"/>
      <c r="J515" s="93" t="s">
        <v>309</v>
      </c>
    </row>
    <row r="516" spans="1:10" ht="16.5" thickBot="1">
      <c r="A516" s="58" t="s">
        <v>1537</v>
      </c>
      <c r="B516" s="89"/>
      <c r="C516" s="90"/>
      <c r="D516" s="59" t="s">
        <v>1538</v>
      </c>
      <c r="E516" s="60" t="s">
        <v>1539</v>
      </c>
      <c r="F516" s="81">
        <v>31405</v>
      </c>
      <c r="G516" s="235" t="s">
        <v>87</v>
      </c>
      <c r="H516" s="89"/>
      <c r="I516" s="89"/>
      <c r="J516" s="93"/>
    </row>
    <row r="517" spans="1:10" ht="16.5" thickBot="1">
      <c r="A517" s="58" t="s">
        <v>1540</v>
      </c>
      <c r="B517" s="89"/>
      <c r="C517" s="90"/>
      <c r="D517" s="59" t="s">
        <v>939</v>
      </c>
      <c r="E517" s="60" t="s">
        <v>470</v>
      </c>
      <c r="F517" s="81">
        <v>29303</v>
      </c>
      <c r="G517" s="235" t="s">
        <v>87</v>
      </c>
      <c r="H517" s="89"/>
      <c r="I517" s="89"/>
      <c r="J517" s="93"/>
    </row>
    <row r="518" spans="1:10" ht="15.75" thickBot="1">
      <c r="A518" s="250" t="s">
        <v>1541</v>
      </c>
      <c r="B518" s="177"/>
      <c r="C518" s="198" t="s">
        <v>1542</v>
      </c>
      <c r="D518" s="215" t="s">
        <v>1543</v>
      </c>
      <c r="E518" s="235"/>
      <c r="F518" s="242"/>
      <c r="G518" s="235" t="s">
        <v>285</v>
      </c>
      <c r="H518" s="177"/>
      <c r="I518" s="177"/>
      <c r="J518" s="247"/>
    </row>
    <row r="519" spans="1:10" ht="16.5" thickBot="1">
      <c r="A519" s="58" t="s">
        <v>1544</v>
      </c>
      <c r="B519" s="89"/>
      <c r="C519" s="90"/>
      <c r="D519" s="59" t="s">
        <v>1545</v>
      </c>
      <c r="E519" s="60" t="s">
        <v>702</v>
      </c>
      <c r="F519" s="81">
        <v>55063</v>
      </c>
      <c r="G519" s="235" t="s">
        <v>87</v>
      </c>
      <c r="H519" s="89"/>
      <c r="I519" s="89"/>
      <c r="J519" s="93"/>
    </row>
    <row r="520" spans="1:10" ht="16.5" thickBot="1">
      <c r="A520" s="58" t="s">
        <v>1546</v>
      </c>
      <c r="B520" s="89"/>
      <c r="C520" s="90"/>
      <c r="D520" s="59" t="s">
        <v>605</v>
      </c>
      <c r="E520" s="60" t="s">
        <v>791</v>
      </c>
      <c r="F520" s="81">
        <v>75201</v>
      </c>
      <c r="G520" s="235" t="s">
        <v>87</v>
      </c>
      <c r="H520" s="89"/>
      <c r="I520" s="89"/>
      <c r="J520" s="93"/>
    </row>
    <row r="521" spans="1:10" ht="16.5" thickBot="1">
      <c r="A521" s="58" t="s">
        <v>1547</v>
      </c>
      <c r="B521" s="89"/>
      <c r="C521" s="90"/>
      <c r="D521" s="59" t="s">
        <v>85</v>
      </c>
      <c r="E521" s="60" t="s">
        <v>864</v>
      </c>
      <c r="F521" s="81">
        <v>32226</v>
      </c>
      <c r="G521" s="235" t="s">
        <v>87</v>
      </c>
      <c r="H521" s="89"/>
      <c r="I521" s="89"/>
      <c r="J521" s="93"/>
    </row>
    <row r="522" spans="1:10" ht="16.5" thickBot="1">
      <c r="A522" s="58" t="s">
        <v>1548</v>
      </c>
      <c r="B522" s="89"/>
      <c r="C522" s="90"/>
      <c r="D522" s="59" t="s">
        <v>79</v>
      </c>
      <c r="E522" s="60" t="s">
        <v>357</v>
      </c>
      <c r="F522" s="81">
        <v>21221</v>
      </c>
      <c r="G522" s="235" t="s">
        <v>87</v>
      </c>
      <c r="H522" s="89"/>
      <c r="I522" s="89"/>
      <c r="J522" s="93"/>
    </row>
    <row r="523" spans="1:10" ht="16.5" thickBot="1">
      <c r="A523" s="58" t="s">
        <v>1549</v>
      </c>
      <c r="B523" s="89"/>
      <c r="C523" s="90"/>
      <c r="D523" s="59" t="s">
        <v>1550</v>
      </c>
      <c r="E523" s="60" t="s">
        <v>736</v>
      </c>
      <c r="F523" s="81">
        <v>24588</v>
      </c>
      <c r="G523" s="235" t="s">
        <v>87</v>
      </c>
      <c r="H523" s="89"/>
      <c r="I523" s="89"/>
      <c r="J523" s="93"/>
    </row>
    <row r="524" spans="1:10" ht="16.5" thickBot="1">
      <c r="A524" s="58" t="s">
        <v>1551</v>
      </c>
      <c r="B524" s="89"/>
      <c r="C524" s="90"/>
      <c r="D524" s="59" t="s">
        <v>906</v>
      </c>
      <c r="E524" s="60" t="s">
        <v>357</v>
      </c>
      <c r="F524" s="81">
        <v>20603</v>
      </c>
      <c r="G524" s="235" t="s">
        <v>87</v>
      </c>
      <c r="H524" s="89"/>
      <c r="I524" s="89"/>
      <c r="J524" s="93"/>
    </row>
    <row r="525" spans="1:10" ht="16.5" thickBot="1">
      <c r="A525" s="58" t="s">
        <v>1552</v>
      </c>
      <c r="B525" s="89"/>
      <c r="C525" s="90"/>
      <c r="D525" s="59" t="s">
        <v>427</v>
      </c>
      <c r="E525" s="60" t="s">
        <v>428</v>
      </c>
      <c r="F525" s="81">
        <v>77095</v>
      </c>
      <c r="G525" s="235" t="s">
        <v>87</v>
      </c>
      <c r="H525" s="89"/>
      <c r="I525" s="89"/>
      <c r="J525" s="93"/>
    </row>
    <row r="526" spans="1:10" ht="15.75" thickBot="1">
      <c r="A526" s="162" t="s">
        <v>1553</v>
      </c>
      <c r="B526" s="177"/>
      <c r="C526" s="199" t="s">
        <v>1554</v>
      </c>
      <c r="D526" s="299" t="s">
        <v>1555</v>
      </c>
      <c r="E526" s="314" t="s">
        <v>382</v>
      </c>
      <c r="F526" s="242">
        <v>11217</v>
      </c>
      <c r="G526" s="235" t="s">
        <v>87</v>
      </c>
      <c r="H526" s="177"/>
      <c r="I526" s="177"/>
      <c r="J526" s="247"/>
    </row>
    <row r="527" spans="1:10" ht="15.75" thickBot="1">
      <c r="A527" s="249" t="s">
        <v>1556</v>
      </c>
      <c r="B527" s="177"/>
      <c r="C527" s="212" t="s">
        <v>1557</v>
      </c>
      <c r="D527" s="299" t="s">
        <v>284</v>
      </c>
      <c r="E527" s="235"/>
      <c r="F527" s="242"/>
      <c r="G527" s="314" t="s">
        <v>285</v>
      </c>
      <c r="H527" s="177"/>
      <c r="I527" s="177"/>
      <c r="J527" s="247"/>
    </row>
    <row r="528" spans="1:10" ht="16.5" thickBot="1">
      <c r="A528" s="58" t="s">
        <v>1558</v>
      </c>
      <c r="B528" s="89"/>
      <c r="C528" s="90"/>
      <c r="D528" s="59" t="s">
        <v>1155</v>
      </c>
      <c r="E528" s="60" t="s">
        <v>347</v>
      </c>
      <c r="F528" s="81">
        <v>34266</v>
      </c>
      <c r="G528" s="235" t="s">
        <v>87</v>
      </c>
      <c r="H528" s="89"/>
      <c r="I528" s="89"/>
      <c r="J528" s="93"/>
    </row>
    <row r="529" spans="1:10" ht="15.75" thickBot="1">
      <c r="A529" s="249" t="s">
        <v>1559</v>
      </c>
      <c r="B529" s="177"/>
      <c r="C529" s="212" t="s">
        <v>1560</v>
      </c>
      <c r="D529" s="299" t="s">
        <v>328</v>
      </c>
      <c r="E529" s="235"/>
      <c r="F529" s="242"/>
      <c r="G529" s="314" t="s">
        <v>285</v>
      </c>
      <c r="H529" s="177"/>
      <c r="I529" s="177"/>
      <c r="J529" s="247"/>
    </row>
    <row r="530" spans="1:10" ht="16.5" thickBot="1">
      <c r="A530" s="58" t="s">
        <v>1561</v>
      </c>
      <c r="B530" s="89"/>
      <c r="C530" s="90"/>
      <c r="D530" s="59" t="s">
        <v>1562</v>
      </c>
      <c r="E530" s="60" t="s">
        <v>81</v>
      </c>
      <c r="F530" s="81">
        <v>7047</v>
      </c>
      <c r="G530" s="235" t="s">
        <v>87</v>
      </c>
      <c r="H530" s="89"/>
      <c r="I530" s="89"/>
      <c r="J530" s="93"/>
    </row>
    <row r="531" spans="1:10" ht="15.75" thickBot="1">
      <c r="A531" s="162" t="s">
        <v>1563</v>
      </c>
      <c r="B531" s="177"/>
      <c r="C531" s="197" t="s">
        <v>1564</v>
      </c>
      <c r="D531" s="215" t="s">
        <v>1565</v>
      </c>
      <c r="E531" s="235" t="s">
        <v>511</v>
      </c>
      <c r="F531" s="242">
        <v>19973</v>
      </c>
      <c r="G531" s="235" t="s">
        <v>87</v>
      </c>
      <c r="H531" s="177"/>
      <c r="I531" s="177"/>
      <c r="J531" s="247"/>
    </row>
    <row r="532" spans="1:10" ht="15.75" thickBot="1">
      <c r="A532" s="162" t="s">
        <v>1566</v>
      </c>
      <c r="B532" s="177"/>
      <c r="C532" s="191" t="s">
        <v>1567</v>
      </c>
      <c r="D532" s="215" t="s">
        <v>1568</v>
      </c>
      <c r="E532" s="235" t="s">
        <v>314</v>
      </c>
      <c r="F532" s="242">
        <v>35210</v>
      </c>
      <c r="G532" s="235" t="s">
        <v>87</v>
      </c>
      <c r="H532" s="177"/>
      <c r="I532" s="177"/>
      <c r="J532" s="247"/>
    </row>
    <row r="533" spans="1:10" ht="16.5" thickBot="1">
      <c r="A533" s="58" t="s">
        <v>1569</v>
      </c>
      <c r="B533" s="89"/>
      <c r="C533" s="90"/>
      <c r="D533" s="59" t="s">
        <v>1570</v>
      </c>
      <c r="E533" s="60" t="s">
        <v>1571</v>
      </c>
      <c r="F533" s="81">
        <v>20707</v>
      </c>
      <c r="G533" s="235" t="s">
        <v>87</v>
      </c>
      <c r="H533" s="89"/>
      <c r="I533" s="89"/>
      <c r="J533" s="93"/>
    </row>
    <row r="534" spans="1:10" ht="15.75" thickBot="1">
      <c r="A534" s="162" t="s">
        <v>1572</v>
      </c>
      <c r="B534" s="177"/>
      <c r="C534" s="191" t="s">
        <v>1573</v>
      </c>
      <c r="D534" s="215" t="s">
        <v>1285</v>
      </c>
      <c r="E534" s="235" t="s">
        <v>347</v>
      </c>
      <c r="F534" s="242">
        <v>33023</v>
      </c>
      <c r="G534" s="235" t="s">
        <v>87</v>
      </c>
      <c r="H534" s="177"/>
      <c r="I534" s="177"/>
      <c r="J534" s="247"/>
    </row>
    <row r="535" spans="1:10" ht="16.5" thickBot="1">
      <c r="A535" s="58" t="s">
        <v>1574</v>
      </c>
      <c r="B535" s="89"/>
      <c r="C535" s="90"/>
      <c r="D535" s="59" t="s">
        <v>1575</v>
      </c>
      <c r="E535" s="60" t="s">
        <v>81</v>
      </c>
      <c r="F535" s="81">
        <v>7067</v>
      </c>
      <c r="G535" s="235" t="s">
        <v>87</v>
      </c>
      <c r="H535" s="89"/>
      <c r="I535" s="89"/>
      <c r="J535" s="93"/>
    </row>
    <row r="536" spans="1:10" ht="16.5" thickBot="1">
      <c r="A536" s="58" t="s">
        <v>1576</v>
      </c>
      <c r="B536" s="89"/>
      <c r="C536" s="90"/>
      <c r="D536" s="59" t="s">
        <v>427</v>
      </c>
      <c r="E536" s="60" t="s">
        <v>428</v>
      </c>
      <c r="F536" s="81">
        <v>77077</v>
      </c>
      <c r="G536" s="235" t="s">
        <v>87</v>
      </c>
      <c r="H536" s="89"/>
      <c r="I536" s="89"/>
      <c r="J536" s="93"/>
    </row>
    <row r="537" spans="1:10" ht="16.5" thickBot="1">
      <c r="A537" s="58" t="s">
        <v>1577</v>
      </c>
      <c r="B537" s="89"/>
      <c r="C537" s="90"/>
      <c r="D537" s="59" t="s">
        <v>78</v>
      </c>
      <c r="E537" s="60" t="s">
        <v>81</v>
      </c>
      <c r="F537" s="81">
        <v>7726</v>
      </c>
      <c r="G537" s="235" t="s">
        <v>87</v>
      </c>
      <c r="H537" s="89"/>
      <c r="I537" s="89"/>
      <c r="J537" s="93"/>
    </row>
    <row r="538" spans="1:10" ht="16.5" thickBot="1">
      <c r="A538" s="58" t="s">
        <v>1578</v>
      </c>
      <c r="B538" s="89"/>
      <c r="C538" s="90"/>
      <c r="D538" s="59" t="s">
        <v>1579</v>
      </c>
      <c r="E538" s="60" t="s">
        <v>723</v>
      </c>
      <c r="F538" s="81">
        <v>44278</v>
      </c>
      <c r="G538" s="235" t="s">
        <v>87</v>
      </c>
      <c r="H538" s="89"/>
      <c r="I538" s="89"/>
      <c r="J538" s="93"/>
    </row>
    <row r="539" spans="1:10" ht="15.75" thickBot="1">
      <c r="A539" s="162" t="s">
        <v>1580</v>
      </c>
      <c r="B539" s="177"/>
      <c r="C539" s="197" t="s">
        <v>1581</v>
      </c>
      <c r="D539" s="298" t="s">
        <v>427</v>
      </c>
      <c r="E539" s="235" t="s">
        <v>428</v>
      </c>
      <c r="F539" s="242">
        <v>77041</v>
      </c>
      <c r="G539" s="235" t="s">
        <v>87</v>
      </c>
      <c r="H539" s="177"/>
      <c r="I539" s="177"/>
      <c r="J539" s="247"/>
    </row>
    <row r="540" spans="1:10" ht="15.75" thickBot="1">
      <c r="A540" s="162" t="s">
        <v>1582</v>
      </c>
      <c r="B540" s="177"/>
      <c r="C540" s="197" t="s">
        <v>1583</v>
      </c>
      <c r="D540" s="299" t="s">
        <v>320</v>
      </c>
      <c r="E540" s="235"/>
      <c r="F540" s="242"/>
      <c r="G540" s="314" t="s">
        <v>298</v>
      </c>
      <c r="H540" s="177"/>
      <c r="I540" s="177"/>
      <c r="J540" s="247"/>
    </row>
    <row r="541" spans="1:10" ht="16.5" thickBot="1">
      <c r="A541" s="58" t="s">
        <v>1584</v>
      </c>
      <c r="B541" s="89"/>
      <c r="C541" s="90"/>
      <c r="D541" s="59" t="s">
        <v>427</v>
      </c>
      <c r="E541" s="60" t="s">
        <v>428</v>
      </c>
      <c r="F541" s="81">
        <v>3424</v>
      </c>
      <c r="G541" s="235" t="s">
        <v>87</v>
      </c>
      <c r="H541" s="89"/>
      <c r="I541" s="89"/>
      <c r="J541" s="93"/>
    </row>
    <row r="542" spans="1:10" ht="15.75" thickBot="1">
      <c r="A542" s="162" t="s">
        <v>1585</v>
      </c>
      <c r="B542" s="177"/>
      <c r="C542" s="212" t="s">
        <v>1586</v>
      </c>
      <c r="D542" s="299" t="s">
        <v>1587</v>
      </c>
      <c r="E542" s="314" t="s">
        <v>342</v>
      </c>
      <c r="F542" s="318" t="s">
        <v>1588</v>
      </c>
      <c r="G542" s="235" t="s">
        <v>87</v>
      </c>
      <c r="H542" s="177"/>
      <c r="I542" s="177"/>
      <c r="J542" s="247"/>
    </row>
    <row r="543" spans="1:10" ht="15.75" thickBot="1">
      <c r="A543" s="162" t="s">
        <v>1589</v>
      </c>
      <c r="B543" s="177"/>
      <c r="C543" s="191" t="s">
        <v>1590</v>
      </c>
      <c r="D543" s="215"/>
      <c r="E543" s="215" t="s">
        <v>1591</v>
      </c>
      <c r="F543" s="242"/>
      <c r="G543" s="235" t="s">
        <v>298</v>
      </c>
      <c r="H543" s="177"/>
      <c r="I543" s="177"/>
      <c r="J543" s="247"/>
    </row>
    <row r="544" spans="1:10" ht="16.5" thickBot="1">
      <c r="A544" s="58" t="s">
        <v>1592</v>
      </c>
      <c r="B544" s="89"/>
      <c r="C544" s="90"/>
      <c r="D544" s="59" t="s">
        <v>1593</v>
      </c>
      <c r="E544" s="60" t="s">
        <v>447</v>
      </c>
      <c r="F544" s="81">
        <v>60421</v>
      </c>
      <c r="G544" s="235" t="s">
        <v>87</v>
      </c>
      <c r="H544" s="89"/>
      <c r="I544" s="89"/>
      <c r="J544" s="93"/>
    </row>
    <row r="545" spans="1:10" ht="15.75" thickBot="1">
      <c r="A545" s="162" t="s">
        <v>1594</v>
      </c>
      <c r="B545" s="177"/>
      <c r="C545" s="197" t="s">
        <v>1595</v>
      </c>
      <c r="D545" s="299" t="s">
        <v>1596</v>
      </c>
      <c r="E545" s="314" t="s">
        <v>723</v>
      </c>
      <c r="F545" s="242">
        <v>45012</v>
      </c>
      <c r="G545" s="235" t="s">
        <v>87</v>
      </c>
      <c r="H545" s="177"/>
      <c r="I545" s="177"/>
      <c r="J545" s="247"/>
    </row>
    <row r="546" spans="1:10" ht="15.75" thickBot="1">
      <c r="A546" s="162" t="s">
        <v>1597</v>
      </c>
      <c r="B546" s="177"/>
      <c r="C546" s="197" t="s">
        <v>1598</v>
      </c>
      <c r="D546" s="301" t="s">
        <v>1599</v>
      </c>
      <c r="E546" s="235"/>
      <c r="F546" s="242"/>
      <c r="G546" s="235" t="s">
        <v>298</v>
      </c>
      <c r="H546" s="177"/>
      <c r="I546" s="177"/>
      <c r="J546" s="247"/>
    </row>
    <row r="547" spans="1:10" ht="15.75" thickBot="1">
      <c r="A547" s="162" t="s">
        <v>1600</v>
      </c>
      <c r="B547" s="177"/>
      <c r="C547" s="191" t="s">
        <v>1601</v>
      </c>
      <c r="D547" s="215" t="s">
        <v>1602</v>
      </c>
      <c r="E547" s="235" t="s">
        <v>1603</v>
      </c>
      <c r="F547" s="242" t="s">
        <v>1604</v>
      </c>
      <c r="G547" s="235" t="s">
        <v>87</v>
      </c>
      <c r="H547" s="177"/>
      <c r="I547" s="177"/>
      <c r="J547" s="247"/>
    </row>
    <row r="548" spans="1:10" ht="15.75" thickBot="1">
      <c r="A548" s="162" t="s">
        <v>1600</v>
      </c>
      <c r="B548" s="177"/>
      <c r="C548" s="179" t="s">
        <v>1605</v>
      </c>
      <c r="D548" s="215" t="s">
        <v>1602</v>
      </c>
      <c r="E548" s="235" t="s">
        <v>1603</v>
      </c>
      <c r="F548" s="242" t="s">
        <v>1604</v>
      </c>
      <c r="G548" s="235" t="s">
        <v>87</v>
      </c>
      <c r="H548" s="177"/>
      <c r="I548" s="177"/>
      <c r="J548" s="247"/>
    </row>
    <row r="549" spans="1:10" ht="16.5" thickBot="1">
      <c r="A549" s="58" t="s">
        <v>1606</v>
      </c>
      <c r="B549" s="89"/>
      <c r="C549" s="90"/>
      <c r="D549" s="59" t="s">
        <v>1607</v>
      </c>
      <c r="E549" s="60" t="s">
        <v>438</v>
      </c>
      <c r="F549" s="81">
        <v>94501</v>
      </c>
      <c r="G549" s="235" t="s">
        <v>87</v>
      </c>
      <c r="H549" s="89"/>
      <c r="I549" s="89"/>
      <c r="J549" s="93"/>
    </row>
    <row r="550" spans="1:10" ht="15.75" thickBot="1">
      <c r="A550" s="162" t="s">
        <v>1608</v>
      </c>
      <c r="B550" s="177"/>
      <c r="C550" s="191" t="s">
        <v>1609</v>
      </c>
      <c r="D550" s="215" t="s">
        <v>328</v>
      </c>
      <c r="E550" s="235"/>
      <c r="F550" s="242"/>
      <c r="G550" s="235" t="s">
        <v>285</v>
      </c>
      <c r="H550" s="177"/>
      <c r="I550" s="177"/>
      <c r="J550" s="247" t="s">
        <v>859</v>
      </c>
    </row>
    <row r="551" spans="1:10" ht="16.5" thickBot="1">
      <c r="A551" s="58" t="s">
        <v>1610</v>
      </c>
      <c r="B551" s="89"/>
      <c r="C551" s="90"/>
      <c r="D551" s="59" t="s">
        <v>1611</v>
      </c>
      <c r="E551" s="60" t="s">
        <v>613</v>
      </c>
      <c r="F551" s="81">
        <v>97024</v>
      </c>
      <c r="G551" s="235" t="s">
        <v>87</v>
      </c>
      <c r="H551" s="89"/>
      <c r="I551" s="89"/>
      <c r="J551" s="93"/>
    </row>
    <row r="552" spans="1:10" ht="15.75" thickBot="1">
      <c r="A552" s="162" t="s">
        <v>1612</v>
      </c>
      <c r="B552" s="177"/>
      <c r="C552" s="197" t="s">
        <v>1613</v>
      </c>
      <c r="D552" s="298" t="s">
        <v>1614</v>
      </c>
      <c r="E552" s="235" t="s">
        <v>382</v>
      </c>
      <c r="F552" s="242">
        <v>12065</v>
      </c>
      <c r="G552" s="235" t="s">
        <v>87</v>
      </c>
      <c r="H552" s="177"/>
      <c r="I552" s="177"/>
      <c r="J552" s="247"/>
    </row>
    <row r="553" spans="1:10" ht="16.5" thickBot="1">
      <c r="A553" s="58" t="s">
        <v>1615</v>
      </c>
      <c r="B553" s="89"/>
      <c r="C553" s="90"/>
      <c r="D553" s="59" t="s">
        <v>1616</v>
      </c>
      <c r="E553" s="60" t="s">
        <v>428</v>
      </c>
      <c r="F553" s="81">
        <v>77640</v>
      </c>
      <c r="G553" s="235" t="s">
        <v>87</v>
      </c>
      <c r="H553" s="89"/>
      <c r="I553" s="89"/>
      <c r="J553" s="93"/>
    </row>
    <row r="554" spans="1:10" ht="15.75" thickBot="1">
      <c r="A554" s="162" t="s">
        <v>1617</v>
      </c>
      <c r="B554" s="177"/>
      <c r="C554" s="214" t="s">
        <v>1618</v>
      </c>
      <c r="D554" s="215" t="s">
        <v>297</v>
      </c>
      <c r="E554" s="235"/>
      <c r="F554" s="242"/>
      <c r="G554" s="235" t="s">
        <v>298</v>
      </c>
      <c r="H554" s="177"/>
      <c r="I554" s="177"/>
      <c r="J554" s="247"/>
    </row>
    <row r="555" spans="1:10" ht="15.75" thickBot="1">
      <c r="A555" s="162" t="s">
        <v>1619</v>
      </c>
      <c r="B555" s="177"/>
      <c r="C555" s="214" t="s">
        <v>1620</v>
      </c>
      <c r="D555" s="215" t="s">
        <v>328</v>
      </c>
      <c r="E555" s="235"/>
      <c r="F555" s="242"/>
      <c r="G555" s="235" t="s">
        <v>285</v>
      </c>
      <c r="H555" s="177"/>
      <c r="I555" s="177"/>
      <c r="J555" s="247"/>
    </row>
    <row r="556" spans="1:10" ht="15.75" thickBot="1">
      <c r="A556" s="162" t="s">
        <v>1621</v>
      </c>
      <c r="B556" s="177"/>
      <c r="C556" s="198" t="s">
        <v>1622</v>
      </c>
      <c r="D556" s="215" t="s">
        <v>1529</v>
      </c>
      <c r="E556" s="235"/>
      <c r="F556" s="242"/>
      <c r="G556" s="235" t="s">
        <v>285</v>
      </c>
      <c r="H556" s="177"/>
      <c r="I556" s="177"/>
      <c r="J556" s="247"/>
    </row>
    <row r="557" spans="1:10" ht="15.75" thickBot="1">
      <c r="A557" s="162" t="s">
        <v>1623</v>
      </c>
      <c r="B557" s="177"/>
      <c r="C557" s="197" t="s">
        <v>1624</v>
      </c>
      <c r="D557" s="215"/>
      <c r="E557" s="235" t="s">
        <v>1625</v>
      </c>
      <c r="F557" s="242"/>
      <c r="G557" s="235" t="s">
        <v>298</v>
      </c>
      <c r="H557" s="177"/>
      <c r="I557" s="177"/>
      <c r="J557" s="247"/>
    </row>
    <row r="558" spans="1:10" ht="15.75" thickBot="1">
      <c r="A558" s="162" t="s">
        <v>1626</v>
      </c>
      <c r="B558" s="177"/>
      <c r="C558" s="191" t="s">
        <v>1627</v>
      </c>
      <c r="D558" s="215" t="s">
        <v>328</v>
      </c>
      <c r="E558" s="235"/>
      <c r="F558" s="242"/>
      <c r="G558" s="235" t="s">
        <v>285</v>
      </c>
      <c r="H558" s="177"/>
      <c r="I558" s="177"/>
      <c r="J558" s="247"/>
    </row>
    <row r="559" spans="1:10" ht="15.75" thickBot="1">
      <c r="A559" s="162" t="s">
        <v>1628</v>
      </c>
      <c r="B559" s="177"/>
      <c r="C559" s="197" t="s">
        <v>1629</v>
      </c>
      <c r="D559" s="298" t="s">
        <v>1630</v>
      </c>
      <c r="E559" s="235" t="s">
        <v>641</v>
      </c>
      <c r="F559" s="242"/>
      <c r="G559" s="235" t="s">
        <v>87</v>
      </c>
      <c r="H559" s="177"/>
      <c r="I559" s="177"/>
      <c r="J559" s="247"/>
    </row>
    <row r="560" spans="1:10" ht="15.75" thickBot="1">
      <c r="A560" s="162" t="s">
        <v>1631</v>
      </c>
      <c r="B560" s="177"/>
      <c r="C560" s="198" t="s">
        <v>1632</v>
      </c>
      <c r="D560" s="219" t="s">
        <v>842</v>
      </c>
      <c r="E560" s="235" t="s">
        <v>723</v>
      </c>
      <c r="F560" s="242">
        <v>43224</v>
      </c>
      <c r="G560" s="235" t="s">
        <v>87</v>
      </c>
      <c r="H560" s="177"/>
      <c r="I560" s="177"/>
      <c r="J560" s="247"/>
    </row>
    <row r="561" spans="1:10" ht="16.5" thickBot="1">
      <c r="A561" s="58" t="s">
        <v>1633</v>
      </c>
      <c r="B561" s="89"/>
      <c r="C561" s="90"/>
      <c r="D561" s="59" t="s">
        <v>1634</v>
      </c>
      <c r="E561" s="60" t="s">
        <v>1635</v>
      </c>
      <c r="F561" s="81">
        <v>73128</v>
      </c>
      <c r="G561" s="235" t="s">
        <v>87</v>
      </c>
      <c r="H561" s="89"/>
      <c r="I561" s="89"/>
      <c r="J561" s="93"/>
    </row>
    <row r="562" spans="1:10" ht="16.5" thickBot="1">
      <c r="A562" s="58" t="s">
        <v>1636</v>
      </c>
      <c r="B562" s="89"/>
      <c r="C562" s="90"/>
      <c r="D562" s="59" t="s">
        <v>1634</v>
      </c>
      <c r="E562" s="60" t="s">
        <v>294</v>
      </c>
      <c r="F562" s="81">
        <v>73128</v>
      </c>
      <c r="G562" s="235" t="s">
        <v>87</v>
      </c>
      <c r="H562" s="89"/>
      <c r="I562" s="89"/>
      <c r="J562" s="93"/>
    </row>
    <row r="563" spans="1:10" ht="16.5" thickBot="1">
      <c r="A563" s="58" t="s">
        <v>1637</v>
      </c>
      <c r="B563" s="89"/>
      <c r="C563" s="90"/>
      <c r="D563" s="59" t="s">
        <v>293</v>
      </c>
      <c r="E563" s="60" t="s">
        <v>294</v>
      </c>
      <c r="F563" s="81">
        <v>73129</v>
      </c>
      <c r="G563" s="235" t="s">
        <v>87</v>
      </c>
      <c r="H563" s="89"/>
      <c r="I563" s="89"/>
      <c r="J563" s="93"/>
    </row>
    <row r="564" spans="1:10" ht="16.5" thickBot="1">
      <c r="A564" s="58" t="s">
        <v>1638</v>
      </c>
      <c r="B564" s="89"/>
      <c r="C564" s="90"/>
      <c r="D564" s="59" t="s">
        <v>1639</v>
      </c>
      <c r="E564" s="60" t="s">
        <v>342</v>
      </c>
      <c r="F564" s="81">
        <v>1749</v>
      </c>
      <c r="G564" s="235" t="s">
        <v>87</v>
      </c>
      <c r="H564" s="89"/>
      <c r="I564" s="89"/>
      <c r="J564" s="93"/>
    </row>
    <row r="565" spans="1:10" ht="16.5" thickBot="1">
      <c r="A565" s="58" t="s">
        <v>1640</v>
      </c>
      <c r="B565" s="89"/>
      <c r="C565" s="90"/>
      <c r="D565" s="59" t="s">
        <v>1641</v>
      </c>
      <c r="E565" s="60" t="s">
        <v>428</v>
      </c>
      <c r="F565" s="81">
        <v>77545</v>
      </c>
      <c r="G565" s="235" t="s">
        <v>87</v>
      </c>
      <c r="H565" s="89"/>
      <c r="I565" s="89"/>
      <c r="J565" s="93"/>
    </row>
    <row r="566" spans="1:10" ht="16.5" thickBot="1">
      <c r="A566" s="58" t="s">
        <v>1642</v>
      </c>
      <c r="B566" s="89"/>
      <c r="C566" s="90"/>
      <c r="D566" s="59" t="s">
        <v>1643</v>
      </c>
      <c r="E566" s="60" t="s">
        <v>717</v>
      </c>
      <c r="F566" s="81">
        <v>28202</v>
      </c>
      <c r="G566" s="235" t="s">
        <v>87</v>
      </c>
      <c r="H566" s="89"/>
      <c r="I566" s="89"/>
      <c r="J566" s="93"/>
    </row>
    <row r="567" spans="1:10" ht="16.5" thickBot="1">
      <c r="A567" s="58" t="s">
        <v>1644</v>
      </c>
      <c r="B567" s="89"/>
      <c r="C567" s="90"/>
      <c r="D567" s="59" t="s">
        <v>620</v>
      </c>
      <c r="E567" s="60" t="s">
        <v>382</v>
      </c>
      <c r="F567" s="81">
        <v>10940</v>
      </c>
      <c r="G567" s="235" t="s">
        <v>87</v>
      </c>
      <c r="H567" s="89"/>
      <c r="I567" s="89"/>
      <c r="J567" s="93"/>
    </row>
    <row r="568" spans="1:10" ht="15.75" thickBot="1">
      <c r="A568" s="162" t="s">
        <v>1645</v>
      </c>
      <c r="B568" s="177"/>
      <c r="C568" s="197" t="s">
        <v>1646</v>
      </c>
      <c r="D568" s="215" t="s">
        <v>1647</v>
      </c>
      <c r="E568" s="235" t="s">
        <v>334</v>
      </c>
      <c r="F568" s="242">
        <v>19050</v>
      </c>
      <c r="G568" s="235" t="s">
        <v>87</v>
      </c>
      <c r="H568" s="177"/>
      <c r="I568" s="177"/>
      <c r="J568" s="247"/>
    </row>
    <row r="569" spans="1:10" ht="16.5" thickBot="1">
      <c r="A569" s="58" t="s">
        <v>1648</v>
      </c>
      <c r="B569" s="89"/>
      <c r="C569" s="90"/>
      <c r="D569" s="59" t="s">
        <v>1649</v>
      </c>
      <c r="E569" s="60" t="s">
        <v>717</v>
      </c>
      <c r="F569" s="81">
        <v>28314</v>
      </c>
      <c r="G569" s="235" t="s">
        <v>87</v>
      </c>
      <c r="H569" s="89"/>
      <c r="I569" s="89"/>
      <c r="J569" s="93"/>
    </row>
    <row r="570" spans="1:10" ht="16.5" thickBot="1">
      <c r="A570" s="58" t="s">
        <v>1650</v>
      </c>
      <c r="B570" s="89"/>
      <c r="C570" s="90"/>
      <c r="D570" s="59" t="s">
        <v>1651</v>
      </c>
      <c r="E570" s="60" t="s">
        <v>342</v>
      </c>
      <c r="F570" s="81">
        <v>2129</v>
      </c>
      <c r="G570" s="235" t="s">
        <v>87</v>
      </c>
      <c r="H570" s="89"/>
      <c r="I570" s="89"/>
      <c r="J570" s="93"/>
    </row>
    <row r="571" spans="1:10" ht="15.75" thickBot="1">
      <c r="A571" s="162" t="s">
        <v>1652</v>
      </c>
      <c r="B571" s="177"/>
      <c r="C571" s="191" t="s">
        <v>1653</v>
      </c>
      <c r="D571" s="215" t="s">
        <v>1654</v>
      </c>
      <c r="E571" s="235" t="s">
        <v>1603</v>
      </c>
      <c r="F571" s="242" t="s">
        <v>1655</v>
      </c>
      <c r="G571" s="235" t="s">
        <v>87</v>
      </c>
      <c r="H571" s="177"/>
      <c r="I571" s="177"/>
      <c r="J571" s="247"/>
    </row>
    <row r="572" spans="1:10" ht="16.5" thickBot="1">
      <c r="A572" s="58" t="s">
        <v>1656</v>
      </c>
      <c r="B572" s="89"/>
      <c r="C572" s="90"/>
      <c r="D572" s="59" t="s">
        <v>1657</v>
      </c>
      <c r="E572" s="60" t="s">
        <v>347</v>
      </c>
      <c r="F572" s="81">
        <v>33122</v>
      </c>
      <c r="G572" s="235" t="s">
        <v>87</v>
      </c>
      <c r="H572" s="89"/>
      <c r="I572" s="89"/>
      <c r="J572" s="93"/>
    </row>
    <row r="573" spans="1:10" ht="16.5" thickBot="1">
      <c r="A573" s="58" t="s">
        <v>1658</v>
      </c>
      <c r="B573" s="89"/>
      <c r="C573" s="90"/>
      <c r="D573" s="59" t="s">
        <v>1659</v>
      </c>
      <c r="E573" s="60" t="s">
        <v>81</v>
      </c>
      <c r="F573" s="81">
        <v>7052</v>
      </c>
      <c r="G573" s="235" t="s">
        <v>87</v>
      </c>
      <c r="H573" s="89"/>
      <c r="I573" s="89"/>
      <c r="J573" s="93"/>
    </row>
    <row r="574" spans="1:10" ht="16.5" thickBot="1">
      <c r="A574" s="58" t="s">
        <v>1660</v>
      </c>
      <c r="B574" s="89"/>
      <c r="C574" s="90"/>
      <c r="D574" s="208" t="s">
        <v>766</v>
      </c>
      <c r="E574" s="60"/>
      <c r="F574" s="81"/>
      <c r="G574" s="60" t="s">
        <v>767</v>
      </c>
      <c r="H574" s="89"/>
      <c r="I574" s="89"/>
      <c r="J574" s="93" t="s">
        <v>309</v>
      </c>
    </row>
    <row r="575" spans="1:10" ht="15.75" thickBot="1">
      <c r="A575" s="162" t="s">
        <v>1661</v>
      </c>
      <c r="B575" s="177"/>
      <c r="C575" s="197" t="s">
        <v>369</v>
      </c>
      <c r="D575" s="215" t="s">
        <v>370</v>
      </c>
      <c r="E575" s="235" t="s">
        <v>357</v>
      </c>
      <c r="F575" s="242">
        <v>21048</v>
      </c>
      <c r="G575" s="235" t="s">
        <v>87</v>
      </c>
      <c r="H575" s="177"/>
      <c r="I575" s="177"/>
      <c r="J575" s="247"/>
    </row>
    <row r="576" spans="1:10" ht="16.5" thickBot="1">
      <c r="A576" s="58" t="s">
        <v>1662</v>
      </c>
      <c r="B576" s="89"/>
      <c r="C576" s="90"/>
      <c r="D576" s="59" t="s">
        <v>427</v>
      </c>
      <c r="E576" s="60" t="s">
        <v>428</v>
      </c>
      <c r="F576" s="81">
        <v>77090</v>
      </c>
      <c r="G576" s="235" t="s">
        <v>87</v>
      </c>
      <c r="H576" s="89"/>
      <c r="I576" s="89"/>
      <c r="J576" s="93"/>
    </row>
    <row r="577" spans="1:10" ht="16.5" thickBot="1">
      <c r="A577" s="58" t="s">
        <v>1663</v>
      </c>
      <c r="B577" s="89"/>
      <c r="C577" s="90"/>
      <c r="D577" s="59" t="s">
        <v>1664</v>
      </c>
      <c r="E577" s="60" t="s">
        <v>357</v>
      </c>
      <c r="F577" s="81">
        <v>21157</v>
      </c>
      <c r="G577" s="235" t="s">
        <v>87</v>
      </c>
      <c r="H577" s="89"/>
      <c r="I577" s="89"/>
      <c r="J577" s="93"/>
    </row>
    <row r="578" spans="1:10" ht="16.5" thickBot="1">
      <c r="A578" s="58" t="s">
        <v>1665</v>
      </c>
      <c r="B578" s="89"/>
      <c r="C578" s="90"/>
      <c r="D578" s="208" t="s">
        <v>766</v>
      </c>
      <c r="E578" s="60"/>
      <c r="F578" s="81" t="s">
        <v>1666</v>
      </c>
      <c r="G578" s="60" t="s">
        <v>767</v>
      </c>
      <c r="H578" s="89"/>
      <c r="I578" s="89"/>
      <c r="J578" s="93" t="s">
        <v>309</v>
      </c>
    </row>
    <row r="579" spans="1:10" ht="15.75" thickBot="1">
      <c r="A579" s="162" t="s">
        <v>1667</v>
      </c>
      <c r="B579" s="177"/>
      <c r="C579" s="191" t="s">
        <v>1668</v>
      </c>
      <c r="D579" s="215" t="s">
        <v>782</v>
      </c>
      <c r="E579" s="235" t="s">
        <v>357</v>
      </c>
      <c r="F579" s="242">
        <v>20707</v>
      </c>
      <c r="G579" s="235" t="s">
        <v>87</v>
      </c>
      <c r="H579" s="177"/>
      <c r="I579" s="177"/>
      <c r="J579" s="247"/>
    </row>
    <row r="580" spans="1:10" ht="15.75" thickBot="1">
      <c r="A580" s="162" t="s">
        <v>1669</v>
      </c>
      <c r="B580" s="177"/>
      <c r="C580" s="212" t="s">
        <v>1670</v>
      </c>
      <c r="D580" s="299" t="s">
        <v>1671</v>
      </c>
      <c r="E580" s="235"/>
      <c r="F580" s="242"/>
      <c r="G580" s="314" t="s">
        <v>285</v>
      </c>
      <c r="H580" s="177"/>
      <c r="I580" s="177"/>
      <c r="J580" s="247"/>
    </row>
    <row r="581" spans="1:10" ht="15.75" thickBot="1">
      <c r="A581" s="249" t="s">
        <v>1672</v>
      </c>
      <c r="B581" s="177"/>
      <c r="C581" s="212" t="s">
        <v>1673</v>
      </c>
      <c r="D581" s="299" t="s">
        <v>1674</v>
      </c>
      <c r="E581" s="314" t="s">
        <v>382</v>
      </c>
      <c r="F581" s="242">
        <v>10710</v>
      </c>
      <c r="G581" s="235" t="s">
        <v>87</v>
      </c>
      <c r="H581" s="177"/>
      <c r="I581" s="177"/>
      <c r="J581" s="247"/>
    </row>
    <row r="582" spans="1:10" ht="15.75" thickBot="1">
      <c r="A582" s="162" t="s">
        <v>1675</v>
      </c>
      <c r="B582" s="177"/>
      <c r="C582" s="214" t="s">
        <v>1676</v>
      </c>
      <c r="D582" s="295" t="s">
        <v>1677</v>
      </c>
      <c r="E582" s="235" t="s">
        <v>334</v>
      </c>
      <c r="F582" s="242">
        <v>18073</v>
      </c>
      <c r="G582" s="235" t="s">
        <v>87</v>
      </c>
      <c r="H582" s="177"/>
      <c r="I582" s="177"/>
      <c r="J582" s="247"/>
    </row>
    <row r="583" spans="1:10" ht="15.75" thickBot="1">
      <c r="A583" s="162" t="s">
        <v>1678</v>
      </c>
      <c r="B583" s="177"/>
      <c r="C583" s="191" t="s">
        <v>1204</v>
      </c>
      <c r="D583" s="215" t="s">
        <v>473</v>
      </c>
      <c r="E583" s="235" t="s">
        <v>347</v>
      </c>
      <c r="F583" s="242">
        <v>33578</v>
      </c>
      <c r="G583" s="235" t="s">
        <v>87</v>
      </c>
      <c r="H583" s="177"/>
      <c r="I583" s="177"/>
      <c r="J583" s="247"/>
    </row>
    <row r="584" spans="1:10" ht="15.75" thickBot="1">
      <c r="A584" s="162" t="s">
        <v>1679</v>
      </c>
      <c r="B584" s="177"/>
      <c r="C584" s="197" t="s">
        <v>1680</v>
      </c>
      <c r="D584" s="215" t="s">
        <v>1681</v>
      </c>
      <c r="E584" s="235" t="s">
        <v>1168</v>
      </c>
      <c r="F584" s="242">
        <v>72365</v>
      </c>
      <c r="G584" s="235" t="s">
        <v>87</v>
      </c>
      <c r="H584" s="177"/>
      <c r="I584" s="177"/>
      <c r="J584" s="247"/>
    </row>
    <row r="585" spans="1:10" ht="16.5" thickBot="1">
      <c r="A585" s="58" t="s">
        <v>1682</v>
      </c>
      <c r="B585" s="89"/>
      <c r="C585" s="90"/>
      <c r="D585" s="59" t="s">
        <v>1683</v>
      </c>
      <c r="E585" s="60" t="s">
        <v>438</v>
      </c>
      <c r="F585" s="81">
        <v>92592</v>
      </c>
      <c r="G585" s="235" t="s">
        <v>87</v>
      </c>
      <c r="H585" s="89"/>
      <c r="I585" s="89"/>
      <c r="J585" s="93"/>
    </row>
    <row r="586" spans="1:10" ht="16.5" thickBot="1">
      <c r="A586" s="58" t="s">
        <v>1684</v>
      </c>
      <c r="B586" s="89"/>
      <c r="C586" s="90"/>
      <c r="D586" s="59" t="s">
        <v>1685</v>
      </c>
      <c r="E586" s="60" t="s">
        <v>347</v>
      </c>
      <c r="F586" s="81">
        <v>33605</v>
      </c>
      <c r="G586" s="235" t="s">
        <v>87</v>
      </c>
      <c r="H586" s="89"/>
      <c r="I586" s="89"/>
      <c r="J586" s="93"/>
    </row>
    <row r="587" spans="1:10" ht="15.75" thickBot="1">
      <c r="A587" s="249" t="s">
        <v>1686</v>
      </c>
      <c r="B587" s="177"/>
      <c r="C587" s="212" t="s">
        <v>1687</v>
      </c>
      <c r="D587" s="299" t="s">
        <v>421</v>
      </c>
      <c r="E587" s="314" t="s">
        <v>382</v>
      </c>
      <c r="F587" s="242">
        <v>10465</v>
      </c>
      <c r="G587" s="235" t="s">
        <v>87</v>
      </c>
      <c r="H587" s="177"/>
      <c r="I587" s="177"/>
      <c r="J587" s="247"/>
    </row>
    <row r="588" spans="1:10" ht="16.5" thickBot="1">
      <c r="A588" s="58" t="s">
        <v>1688</v>
      </c>
      <c r="B588" s="89"/>
      <c r="C588" s="90"/>
      <c r="D588" s="208"/>
      <c r="E588" s="60" t="s">
        <v>270</v>
      </c>
      <c r="F588" s="81"/>
      <c r="G588" s="60" t="s">
        <v>767</v>
      </c>
      <c r="H588" s="89"/>
      <c r="I588" s="89"/>
      <c r="J588" s="93" t="s">
        <v>309</v>
      </c>
    </row>
    <row r="589" spans="1:10" ht="16.5" thickBot="1">
      <c r="A589" s="58" t="s">
        <v>1689</v>
      </c>
      <c r="B589" s="89"/>
      <c r="C589" s="90"/>
      <c r="D589" s="59" t="s">
        <v>1690</v>
      </c>
      <c r="E589" s="60" t="s">
        <v>357</v>
      </c>
      <c r="F589" s="81">
        <v>21113</v>
      </c>
      <c r="G589" s="235" t="s">
        <v>87</v>
      </c>
      <c r="H589" s="89"/>
      <c r="I589" s="89"/>
      <c r="J589" s="93"/>
    </row>
    <row r="590" spans="1:10" ht="15.75" thickBot="1">
      <c r="A590" s="162" t="s">
        <v>1691</v>
      </c>
      <c r="B590" s="177"/>
      <c r="C590" s="197" t="s">
        <v>1692</v>
      </c>
      <c r="D590" s="215" t="s">
        <v>1693</v>
      </c>
      <c r="E590" s="235" t="s">
        <v>1603</v>
      </c>
      <c r="F590" s="242" t="s">
        <v>1694</v>
      </c>
      <c r="G590" s="235" t="s">
        <v>87</v>
      </c>
      <c r="H590" s="177"/>
      <c r="I590" s="177"/>
      <c r="J590" s="247"/>
    </row>
    <row r="591" spans="1:10" ht="16.5" thickBot="1">
      <c r="A591" s="58" t="s">
        <v>1695</v>
      </c>
      <c r="B591" s="89"/>
      <c r="C591" s="90"/>
      <c r="D591" s="59" t="s">
        <v>1696</v>
      </c>
      <c r="E591" s="60" t="s">
        <v>470</v>
      </c>
      <c r="F591" s="81">
        <v>29203</v>
      </c>
      <c r="G591" s="235" t="s">
        <v>87</v>
      </c>
      <c r="H591" s="89"/>
      <c r="I591" s="89"/>
      <c r="J591" s="93"/>
    </row>
    <row r="592" spans="1:10" ht="16.5" thickBot="1">
      <c r="A592" s="58" t="s">
        <v>1697</v>
      </c>
      <c r="B592" s="89"/>
      <c r="C592" s="90"/>
      <c r="D592" s="59" t="s">
        <v>1698</v>
      </c>
      <c r="E592" s="60" t="s">
        <v>1699</v>
      </c>
      <c r="F592" s="81">
        <v>89122</v>
      </c>
      <c r="G592" s="235" t="s">
        <v>87</v>
      </c>
      <c r="H592" s="89"/>
      <c r="I592" s="89"/>
      <c r="J592" s="93"/>
    </row>
    <row r="593" spans="1:10" ht="15.75" thickBot="1">
      <c r="A593" s="162" t="s">
        <v>1700</v>
      </c>
      <c r="B593" s="177"/>
      <c r="C593" s="214" t="s">
        <v>1701</v>
      </c>
      <c r="D593" s="215" t="s">
        <v>1702</v>
      </c>
      <c r="E593" s="235" t="s">
        <v>347</v>
      </c>
      <c r="F593" s="242">
        <v>32792</v>
      </c>
      <c r="G593" s="235" t="s">
        <v>87</v>
      </c>
      <c r="H593" s="177"/>
      <c r="I593" s="177"/>
      <c r="J593" s="247"/>
    </row>
    <row r="594" spans="1:10" ht="15.75" thickBot="1">
      <c r="A594" s="249" t="s">
        <v>1703</v>
      </c>
      <c r="B594" s="177"/>
      <c r="C594" s="212" t="s">
        <v>1704</v>
      </c>
      <c r="D594" s="299" t="s">
        <v>328</v>
      </c>
      <c r="E594" s="235"/>
      <c r="F594" s="242"/>
      <c r="G594" s="314" t="s">
        <v>285</v>
      </c>
      <c r="H594" s="177"/>
      <c r="I594" s="177"/>
      <c r="J594" s="247"/>
    </row>
    <row r="595" spans="1:10" ht="15.75" thickBot="1">
      <c r="A595" s="162" t="s">
        <v>1705</v>
      </c>
      <c r="B595" s="177"/>
      <c r="C595" s="114" t="s">
        <v>1706</v>
      </c>
      <c r="D595" s="114" t="s">
        <v>1707</v>
      </c>
      <c r="E595" s="235" t="s">
        <v>694</v>
      </c>
      <c r="F595" s="242">
        <v>98687</v>
      </c>
      <c r="G595" s="235" t="s">
        <v>87</v>
      </c>
      <c r="H595" s="177"/>
      <c r="I595" s="177"/>
      <c r="J595" s="247"/>
    </row>
    <row r="596" spans="1:10" ht="15.75" thickBot="1">
      <c r="A596" s="162" t="s">
        <v>1708</v>
      </c>
      <c r="B596" s="177"/>
      <c r="C596" s="214" t="s">
        <v>1709</v>
      </c>
      <c r="D596" s="295" t="s">
        <v>1702</v>
      </c>
      <c r="E596" s="235" t="s">
        <v>347</v>
      </c>
      <c r="F596" s="242">
        <v>32792</v>
      </c>
      <c r="G596" s="235" t="s">
        <v>87</v>
      </c>
      <c r="H596" s="177"/>
      <c r="I596" s="177"/>
      <c r="J596" s="247"/>
    </row>
    <row r="597" spans="1:10" ht="15.75" thickBot="1">
      <c r="A597" s="162" t="s">
        <v>1710</v>
      </c>
      <c r="B597" s="177"/>
      <c r="C597" s="197" t="s">
        <v>1711</v>
      </c>
      <c r="D597" s="215" t="s">
        <v>1712</v>
      </c>
      <c r="E597" s="235"/>
      <c r="F597" s="242"/>
      <c r="G597" s="235" t="s">
        <v>285</v>
      </c>
      <c r="H597" s="177"/>
      <c r="I597" s="177"/>
      <c r="J597" s="247"/>
    </row>
    <row r="598" spans="1:10" ht="15.75" thickBot="1">
      <c r="A598" s="162" t="s">
        <v>1713</v>
      </c>
      <c r="B598" s="177"/>
      <c r="C598" s="198" t="s">
        <v>1714</v>
      </c>
      <c r="D598" s="215" t="s">
        <v>972</v>
      </c>
      <c r="E598" s="235" t="s">
        <v>702</v>
      </c>
      <c r="F598" s="242">
        <v>55304</v>
      </c>
      <c r="G598" s="235" t="s">
        <v>87</v>
      </c>
      <c r="H598" s="177"/>
      <c r="I598" s="177"/>
      <c r="J598" s="247"/>
    </row>
    <row r="599" spans="1:10" ht="15.75" thickBot="1">
      <c r="A599" s="249" t="s">
        <v>1715</v>
      </c>
      <c r="B599" s="177"/>
      <c r="C599" s="212" t="s">
        <v>1716</v>
      </c>
      <c r="D599" s="299" t="s">
        <v>1717</v>
      </c>
      <c r="E599" s="235"/>
      <c r="F599" s="242"/>
      <c r="G599" s="314" t="s">
        <v>285</v>
      </c>
      <c r="H599" s="177"/>
      <c r="I599" s="177"/>
      <c r="J599" s="247"/>
    </row>
    <row r="600" spans="1:10" ht="16.5" thickBot="1">
      <c r="A600" s="58" t="s">
        <v>1718</v>
      </c>
      <c r="B600" s="89"/>
      <c r="C600" s="90"/>
      <c r="D600" s="208" t="s">
        <v>328</v>
      </c>
      <c r="E600" s="60"/>
      <c r="F600" s="81"/>
      <c r="G600" s="60" t="s">
        <v>285</v>
      </c>
      <c r="H600" s="89" t="s">
        <v>1719</v>
      </c>
      <c r="I600" s="89"/>
      <c r="J600" s="93" t="s">
        <v>309</v>
      </c>
    </row>
    <row r="601" spans="1:10" ht="51.75" thickBot="1">
      <c r="A601" s="162" t="s">
        <v>1720</v>
      </c>
      <c r="B601" s="177"/>
      <c r="C601" s="277" t="s">
        <v>1721</v>
      </c>
      <c r="D601" s="215" t="s">
        <v>1722</v>
      </c>
      <c r="E601" s="235"/>
      <c r="F601" s="242"/>
      <c r="G601" s="235" t="s">
        <v>298</v>
      </c>
      <c r="H601" s="177"/>
      <c r="I601" s="177"/>
      <c r="J601" s="247"/>
    </row>
    <row r="602" spans="1:10" ht="15.75" thickBot="1">
      <c r="A602" s="162" t="s">
        <v>1723</v>
      </c>
      <c r="B602" s="177"/>
      <c r="C602" s="179" t="s">
        <v>1724</v>
      </c>
      <c r="D602" s="228" t="s">
        <v>1725</v>
      </c>
      <c r="E602" s="235" t="s">
        <v>1726</v>
      </c>
      <c r="F602" s="242" t="s">
        <v>1727</v>
      </c>
      <c r="G602" s="235" t="s">
        <v>87</v>
      </c>
      <c r="H602" s="177"/>
      <c r="I602" s="177"/>
      <c r="J602" s="247"/>
    </row>
    <row r="603" spans="1:10" ht="16.5" thickBot="1">
      <c r="A603" s="58" t="s">
        <v>1728</v>
      </c>
      <c r="B603" s="89"/>
      <c r="C603" s="90"/>
      <c r="D603" s="59" t="s">
        <v>939</v>
      </c>
      <c r="E603" s="60" t="s">
        <v>1729</v>
      </c>
      <c r="F603" s="81">
        <v>29303</v>
      </c>
      <c r="G603" s="235" t="s">
        <v>87</v>
      </c>
      <c r="H603" s="89"/>
      <c r="I603" s="89"/>
      <c r="J603" s="93"/>
    </row>
    <row r="604" spans="1:10" ht="16.5" thickBot="1">
      <c r="A604" s="58" t="s">
        <v>1730</v>
      </c>
      <c r="B604" s="89"/>
      <c r="C604" s="90"/>
      <c r="D604" s="59" t="s">
        <v>1731</v>
      </c>
      <c r="E604" s="60" t="s">
        <v>81</v>
      </c>
      <c r="F604" s="81">
        <v>8822</v>
      </c>
      <c r="G604" s="235" t="s">
        <v>87</v>
      </c>
      <c r="H604" s="89"/>
      <c r="I604" s="89"/>
      <c r="J604" s="93"/>
    </row>
    <row r="605" spans="1:10" ht="15.75" thickBot="1">
      <c r="A605" s="162" t="s">
        <v>1732</v>
      </c>
      <c r="B605" s="177"/>
      <c r="C605" s="179" t="s">
        <v>1733</v>
      </c>
      <c r="D605" s="228" t="s">
        <v>328</v>
      </c>
      <c r="E605" s="235"/>
      <c r="F605" s="242"/>
      <c r="G605" s="235" t="s">
        <v>285</v>
      </c>
      <c r="H605" s="177"/>
      <c r="I605" s="177"/>
      <c r="J605" s="247"/>
    </row>
    <row r="606" spans="1:10" ht="16.5" thickBot="1">
      <c r="A606" s="58" t="s">
        <v>1734</v>
      </c>
      <c r="B606" s="89"/>
      <c r="C606" s="90"/>
      <c r="D606" s="59" t="s">
        <v>1735</v>
      </c>
      <c r="E606" s="60" t="s">
        <v>1168</v>
      </c>
      <c r="F606" s="81">
        <v>72022</v>
      </c>
      <c r="G606" s="235" t="s">
        <v>87</v>
      </c>
      <c r="H606" s="89"/>
      <c r="I606" s="89"/>
      <c r="J606" s="93"/>
    </row>
    <row r="607" spans="1:10" ht="16.5" thickBot="1">
      <c r="A607" s="58" t="s">
        <v>1736</v>
      </c>
      <c r="B607" s="89"/>
      <c r="C607" s="90"/>
      <c r="D607" s="59" t="s">
        <v>1737</v>
      </c>
      <c r="E607" s="60" t="s">
        <v>81</v>
      </c>
      <c r="F607" s="81">
        <v>7029</v>
      </c>
      <c r="G607" s="235" t="s">
        <v>87</v>
      </c>
      <c r="H607" s="89"/>
      <c r="I607" s="89"/>
      <c r="J607" s="93"/>
    </row>
    <row r="608" spans="1:10" ht="16.5" thickBot="1">
      <c r="A608" s="58" t="s">
        <v>1738</v>
      </c>
      <c r="B608" s="89"/>
      <c r="C608" s="90"/>
      <c r="D608" s="59" t="s">
        <v>1739</v>
      </c>
      <c r="E608" s="60" t="s">
        <v>357</v>
      </c>
      <c r="F608" s="81">
        <v>21136</v>
      </c>
      <c r="G608" s="235" t="s">
        <v>87</v>
      </c>
      <c r="H608" s="89"/>
      <c r="I608" s="89"/>
      <c r="J608" s="93"/>
    </row>
    <row r="609" spans="1:10" ht="15.75" thickBot="1">
      <c r="A609" s="162" t="s">
        <v>1740</v>
      </c>
      <c r="B609" s="177"/>
      <c r="C609" s="191" t="s">
        <v>1741</v>
      </c>
      <c r="D609" s="215" t="s">
        <v>1742</v>
      </c>
      <c r="E609" s="235" t="s">
        <v>723</v>
      </c>
      <c r="F609" s="242">
        <v>44718</v>
      </c>
      <c r="G609" s="235" t="s">
        <v>87</v>
      </c>
      <c r="H609" s="177"/>
      <c r="I609" s="177"/>
      <c r="J609" s="247"/>
    </row>
    <row r="610" spans="1:10" ht="16.5" thickBot="1">
      <c r="A610" s="58" t="s">
        <v>1743</v>
      </c>
      <c r="B610" s="89"/>
      <c r="C610" s="90"/>
      <c r="D610" s="59" t="s">
        <v>1744</v>
      </c>
      <c r="E610" s="60" t="s">
        <v>334</v>
      </c>
      <c r="F610" s="81">
        <v>17201</v>
      </c>
      <c r="G610" s="235" t="s">
        <v>87</v>
      </c>
      <c r="H610" s="89"/>
      <c r="I610" s="89"/>
      <c r="J610" s="93"/>
    </row>
    <row r="611" spans="1:10" ht="16.5" thickBot="1">
      <c r="A611" s="58" t="s">
        <v>1745</v>
      </c>
      <c r="B611" s="89"/>
      <c r="C611" s="90"/>
      <c r="D611" s="59" t="s">
        <v>1746</v>
      </c>
      <c r="E611" s="60" t="s">
        <v>81</v>
      </c>
      <c r="F611" s="81">
        <v>7481</v>
      </c>
      <c r="G611" s="235" t="s">
        <v>87</v>
      </c>
      <c r="H611" s="89"/>
      <c r="I611" s="89"/>
      <c r="J611" s="93"/>
    </row>
    <row r="612" spans="1:10" ht="16.5" thickBot="1">
      <c r="A612" s="58" t="s">
        <v>1747</v>
      </c>
      <c r="B612" s="89"/>
      <c r="C612" s="90" t="s">
        <v>1748</v>
      </c>
      <c r="D612" s="59" t="s">
        <v>1749</v>
      </c>
      <c r="E612" s="60" t="s">
        <v>428</v>
      </c>
      <c r="F612" s="81">
        <v>75041</v>
      </c>
      <c r="G612" s="235" t="s">
        <v>87</v>
      </c>
      <c r="H612" s="89"/>
      <c r="I612" s="89"/>
      <c r="J612" s="93"/>
    </row>
    <row r="613" spans="1:10" ht="16.5" thickBot="1">
      <c r="A613" s="58" t="s">
        <v>1750</v>
      </c>
      <c r="B613" s="89"/>
      <c r="C613" s="90"/>
      <c r="D613" s="59" t="s">
        <v>605</v>
      </c>
      <c r="E613" s="60" t="s">
        <v>428</v>
      </c>
      <c r="F613" s="81">
        <v>75254</v>
      </c>
      <c r="G613" s="235" t="s">
        <v>87</v>
      </c>
      <c r="H613" s="89"/>
      <c r="I613" s="89"/>
      <c r="J613" s="93"/>
    </row>
    <row r="614" spans="1:10" ht="16.5" thickBot="1">
      <c r="A614" s="58" t="s">
        <v>1751</v>
      </c>
      <c r="B614" s="89"/>
      <c r="C614" s="90"/>
      <c r="D614" s="59" t="s">
        <v>1501</v>
      </c>
      <c r="E614" s="60" t="s">
        <v>342</v>
      </c>
      <c r="F614" s="81">
        <v>1821</v>
      </c>
      <c r="G614" s="235" t="s">
        <v>87</v>
      </c>
      <c r="H614" s="89"/>
      <c r="I614" s="89"/>
      <c r="J614" s="93"/>
    </row>
    <row r="615" spans="1:10" ht="16.5" thickBot="1">
      <c r="A615" s="58" t="s">
        <v>1752</v>
      </c>
      <c r="B615" s="89"/>
      <c r="C615" s="90"/>
      <c r="D615" s="59" t="s">
        <v>1753</v>
      </c>
      <c r="E615" s="60" t="s">
        <v>702</v>
      </c>
      <c r="F615" s="81"/>
      <c r="G615" s="235" t="s">
        <v>87</v>
      </c>
      <c r="H615" s="89"/>
      <c r="I615" s="89"/>
      <c r="J615" s="93"/>
    </row>
    <row r="616" spans="1:10" ht="16.5" thickBot="1">
      <c r="A616" s="58" t="s">
        <v>1754</v>
      </c>
      <c r="B616" s="89"/>
      <c r="C616" s="90"/>
      <c r="D616" s="59" t="s">
        <v>1755</v>
      </c>
      <c r="E616" s="60" t="s">
        <v>428</v>
      </c>
      <c r="F616" s="81">
        <v>78734</v>
      </c>
      <c r="G616" s="235" t="s">
        <v>87</v>
      </c>
      <c r="H616" s="89"/>
      <c r="I616" s="89"/>
      <c r="J616" s="93"/>
    </row>
    <row r="617" spans="1:10" ht="16.5" thickBot="1">
      <c r="A617" s="58" t="s">
        <v>1756</v>
      </c>
      <c r="B617" s="89"/>
      <c r="C617" s="90"/>
      <c r="D617" s="59" t="s">
        <v>1757</v>
      </c>
      <c r="E617" s="60" t="s">
        <v>475</v>
      </c>
      <c r="F617" s="81">
        <v>7803</v>
      </c>
      <c r="G617" s="235" t="s">
        <v>87</v>
      </c>
      <c r="H617" s="89"/>
      <c r="I617" s="89"/>
      <c r="J617" s="93"/>
    </row>
    <row r="618" spans="1:10" ht="16.5" thickBot="1">
      <c r="A618" s="58" t="s">
        <v>1758</v>
      </c>
      <c r="B618" s="89"/>
      <c r="C618" s="90"/>
      <c r="D618" s="59" t="s">
        <v>1759</v>
      </c>
      <c r="E618" s="60" t="s">
        <v>641</v>
      </c>
      <c r="F618" s="81">
        <v>31558</v>
      </c>
      <c r="G618" s="235" t="s">
        <v>87</v>
      </c>
      <c r="H618" s="89"/>
      <c r="I618" s="89"/>
      <c r="J618" s="93"/>
    </row>
    <row r="619" spans="1:10" ht="16.5" thickBot="1">
      <c r="A619" s="58" t="s">
        <v>1760</v>
      </c>
      <c r="B619" s="89"/>
      <c r="C619" s="90"/>
      <c r="D619" s="59" t="s">
        <v>510</v>
      </c>
      <c r="E619" s="60" t="s">
        <v>73</v>
      </c>
      <c r="F619" s="81">
        <v>19809</v>
      </c>
      <c r="G619" s="235" t="s">
        <v>87</v>
      </c>
      <c r="H619" s="89"/>
      <c r="I619" s="89"/>
      <c r="J619" s="93"/>
    </row>
    <row r="620" spans="1:10" ht="15.75" thickBot="1">
      <c r="A620" s="162" t="s">
        <v>1761</v>
      </c>
      <c r="B620" s="177"/>
      <c r="C620" s="191" t="s">
        <v>1762</v>
      </c>
      <c r="D620" s="215" t="s">
        <v>1763</v>
      </c>
      <c r="E620" s="235" t="s">
        <v>511</v>
      </c>
      <c r="F620" s="242">
        <v>19810</v>
      </c>
      <c r="G620" s="235" t="s">
        <v>87</v>
      </c>
      <c r="H620" s="177"/>
      <c r="I620" s="177"/>
      <c r="J620" s="247"/>
    </row>
    <row r="621" spans="1:10" ht="16.5" thickBot="1">
      <c r="A621" s="58" t="s">
        <v>1764</v>
      </c>
      <c r="B621" s="89"/>
      <c r="C621" s="90"/>
      <c r="D621" s="59" t="s">
        <v>1765</v>
      </c>
      <c r="E621" s="60" t="s">
        <v>470</v>
      </c>
      <c r="F621" s="81">
        <v>29323</v>
      </c>
      <c r="G621" s="235" t="s">
        <v>87</v>
      </c>
      <c r="H621" s="89"/>
      <c r="I621" s="89"/>
      <c r="J621" s="93"/>
    </row>
    <row r="622" spans="1:10" ht="16.5" thickBot="1">
      <c r="A622" s="58" t="s">
        <v>1766</v>
      </c>
      <c r="B622" s="89"/>
      <c r="C622" s="90"/>
      <c r="D622" s="59" t="s">
        <v>1767</v>
      </c>
      <c r="E622" s="60" t="s">
        <v>81</v>
      </c>
      <c r="F622" s="81">
        <v>8817</v>
      </c>
      <c r="G622" s="235" t="s">
        <v>87</v>
      </c>
      <c r="H622" s="89"/>
      <c r="I622" s="89"/>
      <c r="J622" s="93"/>
    </row>
    <row r="623" spans="1:10" ht="16.5" thickBot="1">
      <c r="A623" s="58" t="s">
        <v>1768</v>
      </c>
      <c r="B623" s="89"/>
      <c r="C623" s="90"/>
      <c r="D623" s="208"/>
      <c r="E623" s="60" t="s">
        <v>1769</v>
      </c>
      <c r="F623" s="81"/>
      <c r="G623" s="60" t="s">
        <v>285</v>
      </c>
      <c r="H623" s="89" t="s">
        <v>1770</v>
      </c>
      <c r="I623" s="89" t="s">
        <v>1771</v>
      </c>
      <c r="J623" s="93" t="s">
        <v>309</v>
      </c>
    </row>
    <row r="624" spans="1:10" ht="15.75" thickBot="1">
      <c r="A624" s="162" t="s">
        <v>1772</v>
      </c>
      <c r="B624" s="177"/>
      <c r="C624" s="197" t="s">
        <v>1773</v>
      </c>
      <c r="D624" s="215" t="s">
        <v>297</v>
      </c>
      <c r="E624" s="235"/>
      <c r="F624" s="242"/>
      <c r="G624" s="235" t="s">
        <v>298</v>
      </c>
      <c r="H624" s="177"/>
      <c r="I624" s="177"/>
      <c r="J624" s="247"/>
    </row>
    <row r="625" spans="1:10" ht="15.75" thickBot="1">
      <c r="A625" s="162" t="s">
        <v>1774</v>
      </c>
      <c r="B625" s="177"/>
      <c r="C625" s="191" t="s">
        <v>1775</v>
      </c>
      <c r="D625" s="215" t="s">
        <v>1776</v>
      </c>
      <c r="E625" s="235" t="s">
        <v>351</v>
      </c>
      <c r="F625" s="242">
        <v>49315</v>
      </c>
      <c r="G625" s="235" t="s">
        <v>87</v>
      </c>
      <c r="H625" s="177"/>
      <c r="I625" s="177"/>
      <c r="J625" s="247"/>
    </row>
    <row r="626" spans="1:10" ht="16.5" thickBot="1">
      <c r="A626" s="58" t="s">
        <v>1777</v>
      </c>
      <c r="B626" s="89"/>
      <c r="C626" s="90"/>
      <c r="D626" s="59" t="s">
        <v>1778</v>
      </c>
      <c r="E626" s="60" t="s">
        <v>81</v>
      </c>
      <c r="F626" s="81">
        <v>7726</v>
      </c>
      <c r="G626" s="235" t="s">
        <v>87</v>
      </c>
      <c r="H626" s="89"/>
      <c r="I626" s="89"/>
      <c r="J626" s="93"/>
    </row>
    <row r="627" spans="1:10" ht="16.5" thickBot="1">
      <c r="A627" s="58" t="s">
        <v>1779</v>
      </c>
      <c r="B627" s="89"/>
      <c r="C627" s="90"/>
      <c r="D627" s="59" t="s">
        <v>1780</v>
      </c>
      <c r="E627" s="60" t="s">
        <v>428</v>
      </c>
      <c r="F627" s="81">
        <v>79108</v>
      </c>
      <c r="G627" s="235" t="s">
        <v>87</v>
      </c>
      <c r="H627" s="89"/>
      <c r="I627" s="89"/>
      <c r="J627" s="93"/>
    </row>
    <row r="628" spans="1:10" ht="16.5" thickBot="1">
      <c r="A628" s="58" t="s">
        <v>1781</v>
      </c>
      <c r="B628" s="89"/>
      <c r="C628" s="90"/>
      <c r="D628" s="59" t="s">
        <v>1782</v>
      </c>
      <c r="E628" s="60" t="s">
        <v>641</v>
      </c>
      <c r="F628" s="81">
        <v>31008</v>
      </c>
      <c r="G628" s="235" t="s">
        <v>87</v>
      </c>
      <c r="H628" s="89"/>
      <c r="I628" s="89"/>
      <c r="J628" s="93"/>
    </row>
    <row r="629" spans="1:10" ht="15.75" thickBot="1">
      <c r="A629" s="162" t="s">
        <v>1783</v>
      </c>
      <c r="B629" s="177"/>
      <c r="C629" s="179" t="s">
        <v>1784</v>
      </c>
      <c r="D629" s="215" t="s">
        <v>328</v>
      </c>
      <c r="E629" s="235"/>
      <c r="F629" s="242"/>
      <c r="G629" s="235" t="s">
        <v>285</v>
      </c>
      <c r="H629" s="177"/>
      <c r="I629" s="177"/>
      <c r="J629" s="247" t="s">
        <v>859</v>
      </c>
    </row>
    <row r="630" spans="1:10" ht="16.5" thickBot="1">
      <c r="A630" s="58" t="s">
        <v>1785</v>
      </c>
      <c r="B630" s="89"/>
      <c r="C630" s="90"/>
      <c r="D630" s="59" t="s">
        <v>876</v>
      </c>
      <c r="E630" s="60" t="s">
        <v>438</v>
      </c>
      <c r="F630" s="81">
        <v>94603</v>
      </c>
      <c r="G630" s="235" t="s">
        <v>87</v>
      </c>
      <c r="H630" s="89"/>
      <c r="I630" s="89"/>
      <c r="J630" s="93"/>
    </row>
    <row r="631" spans="1:10" ht="26.25" thickBot="1">
      <c r="A631" s="162" t="s">
        <v>1786</v>
      </c>
      <c r="B631" s="177"/>
      <c r="C631" s="277" t="s">
        <v>1787</v>
      </c>
      <c r="D631" s="215" t="s">
        <v>297</v>
      </c>
      <c r="E631" s="235"/>
      <c r="F631" s="242"/>
      <c r="G631" s="235" t="s">
        <v>298</v>
      </c>
      <c r="H631" s="177"/>
      <c r="I631" s="177"/>
      <c r="J631" s="247"/>
    </row>
    <row r="632" spans="1:10" ht="16.5" thickBot="1">
      <c r="A632" s="58" t="s">
        <v>1788</v>
      </c>
      <c r="B632" s="89"/>
      <c r="C632" s="90"/>
      <c r="D632" s="208"/>
      <c r="E632" s="60" t="s">
        <v>1789</v>
      </c>
      <c r="F632" s="81"/>
      <c r="G632" s="60" t="s">
        <v>298</v>
      </c>
      <c r="H632" s="89" t="s">
        <v>1790</v>
      </c>
      <c r="I632" s="89"/>
      <c r="J632" s="93" t="s">
        <v>309</v>
      </c>
    </row>
    <row r="633" spans="1:10" ht="16.5" thickBot="1">
      <c r="A633" s="58" t="s">
        <v>1791</v>
      </c>
      <c r="B633" s="89"/>
      <c r="C633" s="90"/>
      <c r="D633" s="59" t="s">
        <v>1792</v>
      </c>
      <c r="E633" s="60" t="s">
        <v>1793</v>
      </c>
      <c r="F633" s="81"/>
      <c r="G633" s="235" t="s">
        <v>87</v>
      </c>
      <c r="H633" s="89"/>
      <c r="I633" s="89"/>
      <c r="J633" s="93"/>
    </row>
    <row r="634" spans="1:10" ht="16.5" thickBot="1">
      <c r="A634" s="58" t="s">
        <v>1794</v>
      </c>
      <c r="B634" s="89"/>
      <c r="C634" s="90"/>
      <c r="D634" s="59" t="s">
        <v>1795</v>
      </c>
      <c r="E634" s="60" t="s">
        <v>428</v>
      </c>
      <c r="F634" s="81">
        <v>78521</v>
      </c>
      <c r="G634" s="235" t="s">
        <v>87</v>
      </c>
      <c r="H634" s="89"/>
      <c r="I634" s="89"/>
      <c r="J634" s="93"/>
    </row>
    <row r="635" spans="1:10" ht="15.75" thickBot="1">
      <c r="A635" s="162" t="s">
        <v>1796</v>
      </c>
      <c r="B635" s="177"/>
      <c r="C635" s="191" t="s">
        <v>1797</v>
      </c>
      <c r="D635" s="215" t="s">
        <v>1798</v>
      </c>
      <c r="E635" s="235" t="s">
        <v>342</v>
      </c>
      <c r="F635" s="242" t="s">
        <v>1799</v>
      </c>
      <c r="G635" s="235" t="s">
        <v>87</v>
      </c>
      <c r="H635" s="177"/>
      <c r="I635" s="177"/>
      <c r="J635" s="247"/>
    </row>
    <row r="636" spans="1:10" ht="15.75" thickBot="1">
      <c r="A636" s="162" t="s">
        <v>1800</v>
      </c>
      <c r="B636" s="177"/>
      <c r="C636" s="191" t="s">
        <v>1801</v>
      </c>
      <c r="D636" s="215" t="s">
        <v>297</v>
      </c>
      <c r="E636" s="235"/>
      <c r="F636" s="242"/>
      <c r="G636" s="235" t="s">
        <v>298</v>
      </c>
      <c r="H636" s="177"/>
      <c r="I636" s="177"/>
      <c r="J636" s="247"/>
    </row>
    <row r="637" spans="1:10" ht="15.75" thickBot="1">
      <c r="A637" s="162" t="s">
        <v>1802</v>
      </c>
      <c r="B637" s="177"/>
      <c r="C637" s="191" t="s">
        <v>1803</v>
      </c>
      <c r="D637" s="215" t="s">
        <v>1804</v>
      </c>
      <c r="E637" s="235" t="s">
        <v>81</v>
      </c>
      <c r="F637" s="242" t="s">
        <v>1805</v>
      </c>
      <c r="G637" s="235" t="s">
        <v>87</v>
      </c>
      <c r="H637" s="177"/>
      <c r="I637" s="177"/>
      <c r="J637" s="247"/>
    </row>
    <row r="638" spans="1:10" ht="16.5" thickBot="1">
      <c r="A638" s="58" t="s">
        <v>1806</v>
      </c>
      <c r="B638" s="89"/>
      <c r="C638" s="90"/>
      <c r="D638" s="59" t="s">
        <v>1807</v>
      </c>
      <c r="E638" s="60" t="s">
        <v>1603</v>
      </c>
      <c r="F638" s="81">
        <v>60</v>
      </c>
      <c r="G638" s="235" t="s">
        <v>87</v>
      </c>
      <c r="H638" s="89"/>
      <c r="I638" s="89"/>
      <c r="J638" s="93"/>
    </row>
    <row r="639" spans="1:10" ht="16.5" thickBot="1">
      <c r="A639" s="58" t="s">
        <v>1808</v>
      </c>
      <c r="B639" s="89"/>
      <c r="C639" s="90"/>
      <c r="D639" s="59" t="s">
        <v>1809</v>
      </c>
      <c r="E639" s="60" t="s">
        <v>1793</v>
      </c>
      <c r="F639" s="81">
        <v>71149</v>
      </c>
      <c r="G639" s="235" t="s">
        <v>87</v>
      </c>
      <c r="H639" s="89"/>
      <c r="I639" s="89"/>
      <c r="J639" s="93"/>
    </row>
    <row r="640" spans="1:10" ht="16.5" thickBot="1">
      <c r="A640" s="58" t="s">
        <v>1810</v>
      </c>
      <c r="B640" s="89"/>
      <c r="C640" s="90"/>
      <c r="D640" s="208"/>
      <c r="E640" s="60" t="s">
        <v>270</v>
      </c>
      <c r="F640" s="81"/>
      <c r="G640" s="60" t="s">
        <v>767</v>
      </c>
      <c r="H640" s="89"/>
      <c r="I640" s="89"/>
      <c r="J640" s="93" t="s">
        <v>309</v>
      </c>
    </row>
    <row r="641" spans="1:10" ht="16.5" thickBot="1">
      <c r="A641" s="58" t="s">
        <v>1811</v>
      </c>
      <c r="B641" s="89"/>
      <c r="C641" s="90"/>
      <c r="D641" s="208" t="s">
        <v>270</v>
      </c>
      <c r="E641" s="60"/>
      <c r="F641" s="81"/>
      <c r="G641" s="60" t="s">
        <v>767</v>
      </c>
      <c r="H641" s="89"/>
      <c r="I641" s="89"/>
      <c r="J641" s="93" t="s">
        <v>309</v>
      </c>
    </row>
    <row r="642" spans="1:10" ht="16.5" thickBot="1">
      <c r="A642" s="58" t="s">
        <v>1812</v>
      </c>
      <c r="B642" s="89"/>
      <c r="C642" s="90"/>
      <c r="D642" s="59" t="s">
        <v>1004</v>
      </c>
      <c r="E642" s="60" t="s">
        <v>889</v>
      </c>
      <c r="F642" s="81">
        <v>7746</v>
      </c>
      <c r="G642" s="235" t="s">
        <v>87</v>
      </c>
      <c r="H642" s="89"/>
      <c r="I642" s="89"/>
      <c r="J642" s="93"/>
    </row>
    <row r="643" spans="1:10" ht="15.75" thickBot="1">
      <c r="A643" s="162" t="s">
        <v>1813</v>
      </c>
      <c r="B643" s="177"/>
      <c r="C643" s="198" t="s">
        <v>1814</v>
      </c>
      <c r="D643" s="215" t="s">
        <v>1815</v>
      </c>
      <c r="E643" s="235" t="s">
        <v>347</v>
      </c>
      <c r="F643" s="242">
        <v>33440</v>
      </c>
      <c r="G643" s="235" t="s">
        <v>87</v>
      </c>
      <c r="H643" s="177"/>
      <c r="I643" s="177"/>
      <c r="J643" s="247"/>
    </row>
    <row r="644" spans="1:10" ht="16.5" thickBot="1">
      <c r="A644" s="58" t="s">
        <v>1816</v>
      </c>
      <c r="B644" s="89"/>
      <c r="C644" s="90"/>
      <c r="D644" s="59" t="s">
        <v>1006</v>
      </c>
      <c r="E644" s="60" t="s">
        <v>81</v>
      </c>
      <c r="F644" s="81">
        <v>7746</v>
      </c>
      <c r="G644" s="235" t="s">
        <v>87</v>
      </c>
      <c r="H644" s="89"/>
      <c r="I644" s="89"/>
      <c r="J644" s="93"/>
    </row>
    <row r="645" spans="1:10" ht="16.5" thickBot="1">
      <c r="A645" s="58" t="s">
        <v>1817</v>
      </c>
      <c r="B645" s="89"/>
      <c r="C645" s="90"/>
      <c r="D645" s="59" t="s">
        <v>1778</v>
      </c>
      <c r="E645" s="60" t="s">
        <v>81</v>
      </c>
      <c r="F645" s="81">
        <v>7726</v>
      </c>
      <c r="G645" s="235" t="s">
        <v>87</v>
      </c>
      <c r="H645" s="89"/>
      <c r="I645" s="89"/>
      <c r="J645" s="93"/>
    </row>
    <row r="646" spans="1:10" ht="16.5" thickBot="1">
      <c r="A646" s="58" t="s">
        <v>1818</v>
      </c>
      <c r="B646" s="89"/>
      <c r="C646" s="90"/>
      <c r="D646" s="59" t="s">
        <v>1819</v>
      </c>
      <c r="E646" s="60" t="s">
        <v>382</v>
      </c>
      <c r="F646" s="81">
        <v>11741</v>
      </c>
      <c r="G646" s="235" t="s">
        <v>87</v>
      </c>
      <c r="H646" s="89"/>
      <c r="I646" s="89"/>
      <c r="J646" s="93"/>
    </row>
    <row r="647" spans="1:10" ht="15.75" thickBot="1">
      <c r="A647" s="162" t="s">
        <v>1820</v>
      </c>
      <c r="B647" s="177"/>
      <c r="C647" s="191" t="s">
        <v>1821</v>
      </c>
      <c r="D647" s="215" t="s">
        <v>1822</v>
      </c>
      <c r="E647" s="235" t="s">
        <v>447</v>
      </c>
      <c r="F647" s="242">
        <v>62205</v>
      </c>
      <c r="G647" s="235" t="s">
        <v>87</v>
      </c>
      <c r="H647" s="177"/>
      <c r="I647" s="177"/>
      <c r="J647" s="247"/>
    </row>
    <row r="648" spans="1:10" ht="15.75" thickBot="1">
      <c r="A648" s="162" t="s">
        <v>1823</v>
      </c>
      <c r="B648" s="177"/>
      <c r="C648" s="214" t="s">
        <v>1824</v>
      </c>
      <c r="D648" s="215" t="s">
        <v>1825</v>
      </c>
      <c r="E648" s="235" t="s">
        <v>382</v>
      </c>
      <c r="F648" s="242">
        <v>13323</v>
      </c>
      <c r="G648" s="235" t="s">
        <v>87</v>
      </c>
      <c r="H648" s="177"/>
      <c r="I648" s="177"/>
      <c r="J648" s="247"/>
    </row>
    <row r="649" spans="1:10" ht="15.75" thickBot="1">
      <c r="A649" s="162" t="s">
        <v>1826</v>
      </c>
      <c r="B649" s="177"/>
      <c r="C649" s="179" t="s">
        <v>1827</v>
      </c>
      <c r="D649" s="215" t="s">
        <v>1172</v>
      </c>
      <c r="E649" s="235" t="s">
        <v>338</v>
      </c>
      <c r="F649" s="242">
        <v>63044</v>
      </c>
      <c r="G649" s="235" t="s">
        <v>87</v>
      </c>
      <c r="H649" s="177"/>
      <c r="I649" s="177"/>
      <c r="J649" s="247"/>
    </row>
    <row r="650" spans="1:10" ht="15.75" thickBot="1">
      <c r="A650" s="162" t="s">
        <v>1828</v>
      </c>
      <c r="B650" s="177"/>
      <c r="C650" s="197" t="s">
        <v>1829</v>
      </c>
      <c r="D650" s="215" t="s">
        <v>631</v>
      </c>
      <c r="E650" s="235" t="s">
        <v>342</v>
      </c>
      <c r="F650" s="242" t="s">
        <v>1830</v>
      </c>
      <c r="G650" s="235" t="s">
        <v>87</v>
      </c>
      <c r="H650" s="177"/>
      <c r="I650" s="177"/>
      <c r="J650" s="247"/>
    </row>
    <row r="651" spans="1:10" ht="16.5" thickBot="1">
      <c r="A651" s="58" t="s">
        <v>1831</v>
      </c>
      <c r="B651" s="89"/>
      <c r="C651" s="90"/>
      <c r="D651" s="208" t="s">
        <v>1832</v>
      </c>
      <c r="E651" s="60" t="s">
        <v>407</v>
      </c>
      <c r="F651" s="81">
        <v>3104</v>
      </c>
      <c r="G651" s="235" t="s">
        <v>87</v>
      </c>
      <c r="H651" s="89"/>
      <c r="I651" s="89"/>
      <c r="J651" s="93" t="s">
        <v>1833</v>
      </c>
    </row>
    <row r="652" spans="1:10" ht="16.5" thickBot="1">
      <c r="A652" s="58" t="s">
        <v>1834</v>
      </c>
      <c r="B652" s="89"/>
      <c r="C652" s="191"/>
      <c r="D652" s="208" t="s">
        <v>1221</v>
      </c>
      <c r="E652" s="60" t="s">
        <v>334</v>
      </c>
      <c r="F652" s="81">
        <v>19136</v>
      </c>
      <c r="G652" s="235" t="s">
        <v>87</v>
      </c>
      <c r="H652" s="89"/>
      <c r="I652" s="89"/>
      <c r="J652" s="93" t="s">
        <v>1833</v>
      </c>
    </row>
    <row r="653" spans="1:10" ht="16.5" thickBot="1">
      <c r="A653" s="58" t="s">
        <v>1835</v>
      </c>
      <c r="B653" s="89"/>
      <c r="C653" s="90" t="s">
        <v>1836</v>
      </c>
      <c r="D653" s="208" t="s">
        <v>1837</v>
      </c>
      <c r="E653" s="60" t="s">
        <v>357</v>
      </c>
      <c r="F653" s="81">
        <v>20748</v>
      </c>
      <c r="G653" s="235" t="s">
        <v>87</v>
      </c>
      <c r="H653" s="89"/>
      <c r="I653" s="89"/>
      <c r="J653" s="93" t="s">
        <v>1833</v>
      </c>
    </row>
    <row r="654" spans="1:10" ht="16.5" thickBot="1">
      <c r="A654" s="58" t="s">
        <v>1838</v>
      </c>
      <c r="B654" s="89"/>
      <c r="C654" s="90"/>
      <c r="D654" s="59" t="s">
        <v>605</v>
      </c>
      <c r="E654" s="60" t="s">
        <v>646</v>
      </c>
      <c r="F654" s="81">
        <v>75320</v>
      </c>
      <c r="G654" s="235" t="s">
        <v>87</v>
      </c>
      <c r="H654" s="89"/>
      <c r="I654" s="89"/>
      <c r="J654" s="93"/>
    </row>
    <row r="655" spans="1:10" ht="16.5" thickBot="1">
      <c r="A655" s="58" t="s">
        <v>1839</v>
      </c>
      <c r="B655" s="89"/>
      <c r="C655" s="90"/>
      <c r="D655" s="59" t="s">
        <v>1840</v>
      </c>
      <c r="E655" s="60" t="s">
        <v>1354</v>
      </c>
      <c r="F655" s="81">
        <v>20603</v>
      </c>
      <c r="G655" s="235" t="s">
        <v>87</v>
      </c>
      <c r="H655" s="89"/>
      <c r="I655" s="89"/>
      <c r="J655" s="93"/>
    </row>
    <row r="656" spans="1:10" ht="16.5" thickBot="1">
      <c r="A656" s="58" t="s">
        <v>1841</v>
      </c>
      <c r="B656" s="89"/>
      <c r="C656" s="90"/>
      <c r="D656" s="208" t="s">
        <v>320</v>
      </c>
      <c r="E656" s="60"/>
      <c r="F656" s="81"/>
      <c r="G656" s="60" t="s">
        <v>298</v>
      </c>
      <c r="H656" s="89" t="s">
        <v>1842</v>
      </c>
      <c r="I656" s="89"/>
      <c r="J656" s="93" t="s">
        <v>309</v>
      </c>
    </row>
    <row r="657" spans="1:10" ht="15.75" thickBot="1">
      <c r="A657" s="162" t="s">
        <v>1843</v>
      </c>
      <c r="B657" s="177"/>
      <c r="C657" s="198" t="s">
        <v>1844</v>
      </c>
      <c r="D657" s="215" t="s">
        <v>1845</v>
      </c>
      <c r="E657" s="235"/>
      <c r="F657" s="242"/>
      <c r="G657" s="235" t="s">
        <v>285</v>
      </c>
      <c r="H657" s="177"/>
      <c r="I657" s="177"/>
      <c r="J657" s="247"/>
    </row>
    <row r="658" spans="1:10" ht="15.75" thickBot="1">
      <c r="A658" s="162" t="s">
        <v>1846</v>
      </c>
      <c r="B658" s="177"/>
      <c r="C658" s="191" t="s">
        <v>1847</v>
      </c>
      <c r="D658" s="215" t="s">
        <v>1848</v>
      </c>
      <c r="E658" s="235" t="s">
        <v>334</v>
      </c>
      <c r="F658" s="242">
        <v>18642</v>
      </c>
      <c r="G658" s="235" t="s">
        <v>87</v>
      </c>
      <c r="H658" s="177"/>
      <c r="I658" s="177"/>
      <c r="J658" s="247"/>
    </row>
    <row r="659" spans="1:10" ht="15.75" thickBot="1">
      <c r="A659" s="162" t="s">
        <v>1849</v>
      </c>
      <c r="B659" s="177"/>
      <c r="C659" s="197" t="s">
        <v>1850</v>
      </c>
      <c r="D659" s="298" t="s">
        <v>1851</v>
      </c>
      <c r="E659" s="235" t="s">
        <v>438</v>
      </c>
      <c r="F659" s="242">
        <v>95474</v>
      </c>
      <c r="G659" s="235" t="s">
        <v>87</v>
      </c>
      <c r="H659" s="177"/>
      <c r="I659" s="177"/>
      <c r="J659" s="247"/>
    </row>
    <row r="660" spans="1:10" ht="15.75" thickBot="1">
      <c r="A660" s="249" t="s">
        <v>1852</v>
      </c>
      <c r="B660" s="177"/>
      <c r="C660" s="212" t="s">
        <v>1853</v>
      </c>
      <c r="D660" s="299" t="s">
        <v>1854</v>
      </c>
      <c r="E660" s="314" t="s">
        <v>1603</v>
      </c>
      <c r="F660" s="318" t="s">
        <v>1694</v>
      </c>
      <c r="G660" s="235" t="s">
        <v>87</v>
      </c>
      <c r="H660" s="177"/>
      <c r="I660" s="177"/>
      <c r="J660" s="247"/>
    </row>
    <row r="661" spans="1:10" ht="16.5" thickBot="1">
      <c r="A661" s="58" t="s">
        <v>1855</v>
      </c>
      <c r="B661" s="89"/>
      <c r="C661" s="90"/>
      <c r="D661" s="59" t="s">
        <v>1643</v>
      </c>
      <c r="E661" s="60" t="s">
        <v>717</v>
      </c>
      <c r="F661" s="81">
        <v>28272</v>
      </c>
      <c r="G661" s="235" t="s">
        <v>87</v>
      </c>
      <c r="H661" s="89"/>
      <c r="I661" s="89"/>
      <c r="J661" s="93"/>
    </row>
    <row r="662" spans="1:10" ht="15.75" thickBot="1">
      <c r="A662" s="162" t="s">
        <v>1856</v>
      </c>
      <c r="B662" s="177"/>
      <c r="C662" s="191" t="s">
        <v>1857</v>
      </c>
      <c r="D662" s="215" t="s">
        <v>1858</v>
      </c>
      <c r="E662" s="235" t="s">
        <v>1603</v>
      </c>
      <c r="F662" s="242" t="s">
        <v>1859</v>
      </c>
      <c r="G662" s="235" t="s">
        <v>87</v>
      </c>
      <c r="H662" s="177"/>
      <c r="I662" s="177"/>
      <c r="J662" s="247"/>
    </row>
    <row r="663" spans="1:10" ht="16.5" thickBot="1">
      <c r="A663" s="58" t="s">
        <v>1860</v>
      </c>
      <c r="B663" s="89"/>
      <c r="C663" s="90"/>
      <c r="D663" s="208" t="s">
        <v>328</v>
      </c>
      <c r="E663" s="60"/>
      <c r="F663" s="81"/>
      <c r="G663" s="60" t="s">
        <v>285</v>
      </c>
      <c r="H663" s="89" t="s">
        <v>1861</v>
      </c>
      <c r="I663" s="89"/>
      <c r="J663" s="93" t="s">
        <v>309</v>
      </c>
    </row>
    <row r="664" spans="1:10" ht="15.75" thickBot="1">
      <c r="A664" s="162" t="s">
        <v>1862</v>
      </c>
      <c r="B664" s="177"/>
      <c r="C664" s="179" t="s">
        <v>1863</v>
      </c>
      <c r="D664" s="228" t="s">
        <v>1864</v>
      </c>
      <c r="E664" s="235" t="s">
        <v>702</v>
      </c>
      <c r="F664" s="242">
        <v>55416</v>
      </c>
      <c r="G664" s="235" t="s">
        <v>87</v>
      </c>
      <c r="H664" s="177"/>
      <c r="I664" s="177"/>
      <c r="J664" s="247"/>
    </row>
    <row r="665" spans="1:10" ht="16.5" thickBot="1">
      <c r="A665" s="58" t="s">
        <v>1865</v>
      </c>
      <c r="B665" s="89"/>
      <c r="C665" s="90"/>
      <c r="D665" s="208" t="s">
        <v>796</v>
      </c>
      <c r="E665" s="60"/>
      <c r="F665" s="81"/>
      <c r="G665" s="60" t="s">
        <v>797</v>
      </c>
      <c r="H665" s="89"/>
      <c r="I665" s="89"/>
      <c r="J665" s="93" t="s">
        <v>309</v>
      </c>
    </row>
    <row r="666" spans="1:10" ht="16.5" thickBot="1">
      <c r="A666" s="58" t="s">
        <v>1866</v>
      </c>
      <c r="B666" s="89"/>
      <c r="C666" s="90"/>
      <c r="D666" s="59" t="s">
        <v>356</v>
      </c>
      <c r="E666" s="60" t="s">
        <v>357</v>
      </c>
      <c r="F666" s="81"/>
      <c r="G666" s="235" t="s">
        <v>87</v>
      </c>
      <c r="H666" s="89"/>
      <c r="I666" s="89"/>
      <c r="J666" s="93"/>
    </row>
    <row r="667" spans="1:10" ht="16.5" thickBot="1">
      <c r="A667" s="58" t="s">
        <v>1867</v>
      </c>
      <c r="B667" s="89"/>
      <c r="C667" s="90"/>
      <c r="D667" s="59" t="s">
        <v>1868</v>
      </c>
      <c r="E667" s="60" t="s">
        <v>81</v>
      </c>
      <c r="F667" s="81">
        <v>8873</v>
      </c>
      <c r="G667" s="235" t="s">
        <v>87</v>
      </c>
      <c r="H667" s="89"/>
      <c r="I667" s="89"/>
      <c r="J667" s="93"/>
    </row>
    <row r="668" spans="1:10" ht="15.75" thickBot="1">
      <c r="A668" s="162" t="s">
        <v>1869</v>
      </c>
      <c r="B668" s="177"/>
      <c r="C668" s="198" t="s">
        <v>1870</v>
      </c>
      <c r="D668" s="215" t="s">
        <v>394</v>
      </c>
      <c r="E668" s="235"/>
      <c r="F668" s="242"/>
      <c r="G668" s="235" t="s">
        <v>285</v>
      </c>
      <c r="H668" s="177"/>
      <c r="I668" s="177"/>
      <c r="J668" s="247"/>
    </row>
    <row r="669" spans="1:10" ht="16.5" thickBot="1">
      <c r="A669" s="58" t="s">
        <v>1871</v>
      </c>
      <c r="B669" s="89"/>
      <c r="C669" s="90"/>
      <c r="D669" s="208" t="s">
        <v>1872</v>
      </c>
      <c r="E669" s="60"/>
      <c r="F669" s="81"/>
      <c r="G669" s="60" t="s">
        <v>298</v>
      </c>
      <c r="H669" s="89" t="s">
        <v>1873</v>
      </c>
      <c r="I669" s="89"/>
      <c r="J669" s="93" t="s">
        <v>309</v>
      </c>
    </row>
    <row r="670" spans="1:10" ht="15.75" thickBot="1">
      <c r="A670" s="162" t="s">
        <v>1874</v>
      </c>
      <c r="B670" s="177"/>
      <c r="C670" s="197" t="s">
        <v>1875</v>
      </c>
      <c r="D670" s="215" t="s">
        <v>328</v>
      </c>
      <c r="E670" s="235"/>
      <c r="F670" s="242"/>
      <c r="G670" s="235" t="s">
        <v>285</v>
      </c>
      <c r="H670" s="177"/>
      <c r="I670" s="177"/>
      <c r="J670" s="247"/>
    </row>
    <row r="671" spans="1:10" ht="15.75" thickBot="1">
      <c r="A671" s="162" t="s">
        <v>1876</v>
      </c>
      <c r="B671" s="177"/>
      <c r="C671" s="179" t="s">
        <v>1877</v>
      </c>
      <c r="D671" s="215" t="s">
        <v>1878</v>
      </c>
      <c r="E671" s="235" t="s">
        <v>81</v>
      </c>
      <c r="F671" s="242" t="s">
        <v>1879</v>
      </c>
      <c r="G671" s="235" t="s">
        <v>87</v>
      </c>
      <c r="H671" s="177"/>
      <c r="I671" s="177"/>
      <c r="J671" s="247"/>
    </row>
    <row r="672" spans="1:10" ht="16.5" thickBot="1">
      <c r="A672" s="58" t="s">
        <v>1880</v>
      </c>
      <c r="B672" s="89"/>
      <c r="C672" s="90"/>
      <c r="D672" s="59" t="s">
        <v>1881</v>
      </c>
      <c r="E672" s="60" t="s">
        <v>382</v>
      </c>
      <c r="F672" s="81">
        <v>11598</v>
      </c>
      <c r="G672" s="235" t="s">
        <v>87</v>
      </c>
      <c r="H672" s="89"/>
      <c r="I672" s="89"/>
      <c r="J672" s="93"/>
    </row>
    <row r="673" spans="1:10" ht="16.5" thickBot="1">
      <c r="A673" s="58" t="s">
        <v>1880</v>
      </c>
      <c r="B673" s="89"/>
      <c r="C673" s="90"/>
      <c r="D673" s="59"/>
      <c r="E673" s="60"/>
      <c r="F673" s="81"/>
      <c r="G673" s="235" t="s">
        <v>87</v>
      </c>
      <c r="H673" s="89"/>
      <c r="I673" s="89"/>
      <c r="J673" s="93"/>
    </row>
    <row r="674" spans="1:10" ht="15.75" thickBot="1">
      <c r="A674" s="162" t="s">
        <v>1882</v>
      </c>
      <c r="B674" s="177"/>
      <c r="C674" s="191" t="s">
        <v>1883</v>
      </c>
      <c r="D674" s="215" t="s">
        <v>1884</v>
      </c>
      <c r="E674" s="235" t="s">
        <v>347</v>
      </c>
      <c r="F674" s="242">
        <v>33016</v>
      </c>
      <c r="G674" s="235" t="s">
        <v>87</v>
      </c>
      <c r="H674" s="177"/>
      <c r="I674" s="177"/>
      <c r="J674" s="247"/>
    </row>
    <row r="675" spans="1:10" ht="16.5" thickBot="1">
      <c r="A675" s="58" t="s">
        <v>1885</v>
      </c>
      <c r="B675" s="89"/>
      <c r="C675" s="90"/>
      <c r="D675" s="59" t="s">
        <v>1886</v>
      </c>
      <c r="E675" s="60" t="s">
        <v>81</v>
      </c>
      <c r="F675" s="81">
        <v>8873</v>
      </c>
      <c r="G675" s="235" t="s">
        <v>87</v>
      </c>
      <c r="H675" s="89"/>
      <c r="I675" s="89"/>
      <c r="J675" s="93"/>
    </row>
    <row r="676" spans="1:10" ht="16.5" thickBot="1">
      <c r="A676" s="58" t="s">
        <v>1887</v>
      </c>
      <c r="B676" s="89"/>
      <c r="C676" s="90"/>
      <c r="D676" s="59" t="s">
        <v>1888</v>
      </c>
      <c r="E676" s="60" t="s">
        <v>81</v>
      </c>
      <c r="F676" s="81">
        <v>8901</v>
      </c>
      <c r="G676" s="235" t="s">
        <v>87</v>
      </c>
      <c r="H676" s="89"/>
      <c r="I676" s="89"/>
      <c r="J676" s="93"/>
    </row>
    <row r="677" spans="1:10" ht="15.75" thickBot="1">
      <c r="A677" s="162" t="s">
        <v>1889</v>
      </c>
      <c r="B677" s="177"/>
      <c r="C677" s="191" t="s">
        <v>1890</v>
      </c>
      <c r="D677" s="215" t="s">
        <v>1891</v>
      </c>
      <c r="E677" s="235" t="s">
        <v>342</v>
      </c>
      <c r="F677" s="242" t="s">
        <v>1892</v>
      </c>
      <c r="G677" s="235" t="s">
        <v>87</v>
      </c>
      <c r="H677" s="177"/>
      <c r="I677" s="177"/>
      <c r="J677" s="247"/>
    </row>
    <row r="678" spans="1:10" ht="16.5" thickBot="1">
      <c r="A678" s="58" t="s">
        <v>1893</v>
      </c>
      <c r="B678" s="89"/>
      <c r="C678" s="90"/>
      <c r="D678" s="59" t="s">
        <v>1008</v>
      </c>
      <c r="E678" s="60" t="s">
        <v>81</v>
      </c>
      <c r="F678" s="81">
        <v>7201</v>
      </c>
      <c r="G678" s="235" t="s">
        <v>87</v>
      </c>
      <c r="H678" s="89"/>
      <c r="I678" s="89"/>
      <c r="J678" s="93"/>
    </row>
    <row r="679" spans="1:10" ht="16.5" thickBot="1">
      <c r="A679" s="58" t="s">
        <v>1894</v>
      </c>
      <c r="B679" s="89"/>
      <c r="C679" s="90"/>
      <c r="D679" s="59" t="s">
        <v>1895</v>
      </c>
      <c r="E679" s="60" t="s">
        <v>382</v>
      </c>
      <c r="F679" s="81"/>
      <c r="G679" s="235" t="s">
        <v>87</v>
      </c>
      <c r="H679" s="89"/>
      <c r="I679" s="89"/>
      <c r="J679" s="93"/>
    </row>
    <row r="680" spans="1:10" ht="16.5" thickBot="1">
      <c r="A680" s="58" t="s">
        <v>1896</v>
      </c>
      <c r="B680" s="89"/>
      <c r="C680" s="90"/>
      <c r="D680" s="59" t="s">
        <v>1897</v>
      </c>
      <c r="E680" s="60" t="s">
        <v>736</v>
      </c>
      <c r="F680" s="81">
        <v>22405</v>
      </c>
      <c r="G680" s="235" t="s">
        <v>87</v>
      </c>
      <c r="H680" s="89"/>
      <c r="I680" s="89"/>
      <c r="J680" s="93"/>
    </row>
    <row r="681" spans="1:10" ht="15.75" thickBot="1">
      <c r="A681" s="162" t="s">
        <v>1898</v>
      </c>
      <c r="B681" s="177"/>
      <c r="C681" s="198" t="s">
        <v>1899</v>
      </c>
      <c r="D681" s="215" t="s">
        <v>284</v>
      </c>
      <c r="E681" s="235"/>
      <c r="F681" s="242"/>
      <c r="G681" s="235" t="s">
        <v>285</v>
      </c>
      <c r="H681" s="177"/>
      <c r="I681" s="177"/>
      <c r="J681" s="247"/>
    </row>
    <row r="682" spans="1:10" ht="16.5" thickBot="1">
      <c r="A682" s="58" t="s">
        <v>1900</v>
      </c>
      <c r="B682" s="89"/>
      <c r="C682" s="90"/>
      <c r="D682" s="59" t="s">
        <v>1901</v>
      </c>
      <c r="E682" s="60" t="s">
        <v>641</v>
      </c>
      <c r="F682" s="81"/>
      <c r="G682" s="235" t="s">
        <v>87</v>
      </c>
      <c r="H682" s="89"/>
      <c r="I682" s="89"/>
      <c r="J682" s="93"/>
    </row>
    <row r="683" spans="1:10" ht="16.5" thickBot="1">
      <c r="A683" s="58" t="s">
        <v>1902</v>
      </c>
      <c r="B683" s="89"/>
      <c r="C683" s="90"/>
      <c r="D683" s="59" t="s">
        <v>1903</v>
      </c>
      <c r="E683" s="60" t="s">
        <v>81</v>
      </c>
      <c r="F683" s="81">
        <v>8540</v>
      </c>
      <c r="G683" s="235" t="s">
        <v>87</v>
      </c>
      <c r="H683" s="89"/>
      <c r="I683" s="89"/>
      <c r="J683" s="93"/>
    </row>
    <row r="684" spans="1:10" ht="16.5" thickBot="1">
      <c r="A684" s="58" t="s">
        <v>1904</v>
      </c>
      <c r="B684" s="89"/>
      <c r="C684" s="90"/>
      <c r="D684" s="59" t="s">
        <v>1905</v>
      </c>
      <c r="E684" s="60" t="s">
        <v>438</v>
      </c>
      <c r="F684" s="81">
        <v>95134</v>
      </c>
      <c r="G684" s="235" t="s">
        <v>87</v>
      </c>
      <c r="H684" s="89"/>
      <c r="I684" s="89"/>
      <c r="J684" s="93"/>
    </row>
    <row r="685" spans="1:10" ht="16.5" thickBot="1">
      <c r="A685" s="58" t="s">
        <v>1906</v>
      </c>
      <c r="B685" s="89"/>
      <c r="C685" s="90"/>
      <c r="D685" s="59" t="s">
        <v>1907</v>
      </c>
      <c r="E685" s="60" t="s">
        <v>81</v>
      </c>
      <c r="F685" s="81">
        <v>8863</v>
      </c>
      <c r="G685" s="235" t="s">
        <v>87</v>
      </c>
      <c r="H685" s="89"/>
      <c r="I685" s="89"/>
      <c r="J685" s="93"/>
    </row>
    <row r="686" spans="1:10" ht="16.5" thickBot="1">
      <c r="A686" s="58" t="s">
        <v>1908</v>
      </c>
      <c r="B686" s="89"/>
      <c r="C686" s="90"/>
      <c r="D686" s="59" t="s">
        <v>63</v>
      </c>
      <c r="E686" s="60" t="s">
        <v>382</v>
      </c>
      <c r="F686" s="81">
        <v>10022</v>
      </c>
      <c r="G686" s="235" t="s">
        <v>87</v>
      </c>
      <c r="H686" s="89"/>
      <c r="I686" s="89"/>
      <c r="J686" s="93"/>
    </row>
    <row r="687" spans="1:10" ht="15.75" thickBot="1">
      <c r="A687" s="162" t="s">
        <v>1909</v>
      </c>
      <c r="B687" s="177"/>
      <c r="C687" s="191" t="s">
        <v>1910</v>
      </c>
      <c r="D687" s="215" t="s">
        <v>1696</v>
      </c>
      <c r="E687" s="235" t="s">
        <v>470</v>
      </c>
      <c r="F687" s="242">
        <v>29210</v>
      </c>
      <c r="G687" s="235" t="s">
        <v>87</v>
      </c>
      <c r="H687" s="177"/>
      <c r="I687" s="177"/>
      <c r="J687" s="247"/>
    </row>
    <row r="688" spans="1:10" ht="15.75" thickBot="1">
      <c r="A688" s="254" t="s">
        <v>1911</v>
      </c>
      <c r="B688" s="177"/>
      <c r="C688" s="199" t="s">
        <v>851</v>
      </c>
      <c r="D688" s="299" t="s">
        <v>626</v>
      </c>
      <c r="E688" s="314" t="s">
        <v>347</v>
      </c>
      <c r="F688" s="318">
        <v>33167</v>
      </c>
      <c r="G688" s="235" t="s">
        <v>87</v>
      </c>
      <c r="H688" s="177"/>
      <c r="I688" s="177"/>
      <c r="J688" s="247"/>
    </row>
    <row r="689" spans="1:10" ht="15.75" thickBot="1">
      <c r="A689" s="162" t="s">
        <v>1912</v>
      </c>
      <c r="B689" s="177"/>
      <c r="C689" s="191" t="s">
        <v>1913</v>
      </c>
      <c r="D689" s="215" t="s">
        <v>1914</v>
      </c>
      <c r="E689" s="235" t="s">
        <v>736</v>
      </c>
      <c r="F689" s="242">
        <v>22554</v>
      </c>
      <c r="G689" s="235" t="s">
        <v>87</v>
      </c>
      <c r="H689" s="177"/>
      <c r="I689" s="177"/>
      <c r="J689" s="247"/>
    </row>
    <row r="690" spans="1:10" ht="16.5" thickBot="1">
      <c r="A690" s="58" t="s">
        <v>1915</v>
      </c>
      <c r="B690" s="89"/>
      <c r="C690" s="90"/>
      <c r="D690" s="59" t="s">
        <v>1916</v>
      </c>
      <c r="E690" s="60" t="s">
        <v>81</v>
      </c>
      <c r="F690" s="81">
        <v>7066</v>
      </c>
      <c r="G690" s="235" t="s">
        <v>87</v>
      </c>
      <c r="H690" s="89"/>
      <c r="I690" s="89"/>
      <c r="J690" s="93"/>
    </row>
    <row r="691" spans="1:10" ht="15.75" thickBot="1">
      <c r="A691" s="249" t="s">
        <v>1917</v>
      </c>
      <c r="B691" s="177"/>
      <c r="C691" s="212" t="s">
        <v>1918</v>
      </c>
      <c r="D691" s="299" t="s">
        <v>1919</v>
      </c>
      <c r="E691" s="314" t="s">
        <v>407</v>
      </c>
      <c r="F691" s="318" t="s">
        <v>1920</v>
      </c>
      <c r="G691" s="235" t="s">
        <v>87</v>
      </c>
      <c r="H691" s="177"/>
      <c r="I691" s="177"/>
      <c r="J691" s="247"/>
    </row>
    <row r="692" spans="1:10" ht="16.5" thickBot="1">
      <c r="A692" s="58" t="s">
        <v>1921</v>
      </c>
      <c r="B692" s="89"/>
      <c r="C692" s="90"/>
      <c r="D692" s="59" t="s">
        <v>1922</v>
      </c>
      <c r="E692" s="60" t="s">
        <v>1923</v>
      </c>
      <c r="F692" s="81" t="s">
        <v>1924</v>
      </c>
      <c r="G692" s="235" t="s">
        <v>87</v>
      </c>
      <c r="H692" s="89"/>
      <c r="I692" s="89"/>
      <c r="J692" s="93"/>
    </row>
    <row r="693" spans="1:10" ht="15.75" thickBot="1">
      <c r="A693" s="162" t="s">
        <v>1925</v>
      </c>
      <c r="B693" s="177"/>
      <c r="C693" s="191" t="s">
        <v>1926</v>
      </c>
      <c r="D693" s="215" t="s">
        <v>1927</v>
      </c>
      <c r="E693" s="235" t="s">
        <v>1304</v>
      </c>
      <c r="F693" s="242">
        <v>37090</v>
      </c>
      <c r="G693" s="235" t="s">
        <v>87</v>
      </c>
      <c r="H693" s="177"/>
      <c r="I693" s="177"/>
      <c r="J693" s="247"/>
    </row>
    <row r="694" spans="1:10" ht="15.75" thickBot="1">
      <c r="A694" s="162" t="s">
        <v>1928</v>
      </c>
      <c r="B694" s="177"/>
      <c r="C694" s="191" t="s">
        <v>1929</v>
      </c>
      <c r="D694" s="215" t="s">
        <v>1277</v>
      </c>
      <c r="E694" s="235" t="s">
        <v>347</v>
      </c>
      <c r="F694" s="242">
        <v>32824</v>
      </c>
      <c r="G694" s="235" t="s">
        <v>87</v>
      </c>
      <c r="H694" s="177"/>
      <c r="I694" s="177"/>
      <c r="J694" s="247"/>
    </row>
    <row r="695" spans="1:10" ht="16.5" thickBot="1">
      <c r="A695" s="58" t="s">
        <v>1930</v>
      </c>
      <c r="B695" s="89"/>
      <c r="C695" s="90"/>
      <c r="D695" s="208" t="s">
        <v>1931</v>
      </c>
      <c r="E695" s="60" t="s">
        <v>599</v>
      </c>
      <c r="F695" s="81"/>
      <c r="G695" s="235" t="s">
        <v>87</v>
      </c>
      <c r="H695" s="89"/>
      <c r="I695" s="89"/>
      <c r="J695" s="93" t="s">
        <v>309</v>
      </c>
    </row>
    <row r="696" spans="1:10" ht="16.5" thickBot="1">
      <c r="A696" s="58" t="s">
        <v>1932</v>
      </c>
      <c r="B696" s="89"/>
      <c r="C696" s="90"/>
      <c r="D696" s="59" t="s">
        <v>1933</v>
      </c>
      <c r="E696" s="60" t="s">
        <v>1934</v>
      </c>
      <c r="F696" s="81">
        <v>24153</v>
      </c>
      <c r="G696" s="235" t="s">
        <v>87</v>
      </c>
      <c r="H696" s="89"/>
      <c r="I696" s="89"/>
      <c r="J696" s="93"/>
    </row>
    <row r="697" spans="1:10" ht="16.5" thickBot="1">
      <c r="A697" s="58" t="s">
        <v>1935</v>
      </c>
      <c r="B697" s="89"/>
      <c r="C697" s="90"/>
      <c r="D697" s="59" t="s">
        <v>406</v>
      </c>
      <c r="E697" s="60" t="s">
        <v>736</v>
      </c>
      <c r="F697" s="81">
        <v>24153</v>
      </c>
      <c r="G697" s="235" t="s">
        <v>87</v>
      </c>
      <c r="H697" s="89"/>
      <c r="I697" s="89"/>
      <c r="J697" s="93"/>
    </row>
    <row r="698" spans="1:10" ht="16.5" thickBot="1">
      <c r="A698" s="58" t="s">
        <v>1936</v>
      </c>
      <c r="B698" s="89"/>
      <c r="C698" s="90"/>
      <c r="D698" s="59" t="s">
        <v>1937</v>
      </c>
      <c r="E698" s="60" t="s">
        <v>736</v>
      </c>
      <c r="F698" s="81">
        <v>22901</v>
      </c>
      <c r="G698" s="235" t="s">
        <v>87</v>
      </c>
      <c r="H698" s="89"/>
      <c r="I698" s="89"/>
      <c r="J698" s="93"/>
    </row>
    <row r="699" spans="1:10" ht="16.5" thickBot="1">
      <c r="A699" s="58" t="s">
        <v>1938</v>
      </c>
      <c r="B699" s="89"/>
      <c r="C699" s="90"/>
      <c r="D699" s="208"/>
      <c r="E699" s="60" t="s">
        <v>320</v>
      </c>
      <c r="F699" s="81"/>
      <c r="G699" s="60" t="s">
        <v>298</v>
      </c>
      <c r="H699" s="89" t="s">
        <v>1939</v>
      </c>
      <c r="I699" s="89" t="s">
        <v>1940</v>
      </c>
      <c r="J699" s="93" t="s">
        <v>309</v>
      </c>
    </row>
    <row r="700" spans="1:10" ht="16.5" thickBot="1">
      <c r="A700" s="58" t="s">
        <v>1941</v>
      </c>
      <c r="B700" s="89"/>
      <c r="C700" s="90"/>
      <c r="D700" s="59" t="s">
        <v>1778</v>
      </c>
      <c r="E700" s="60" t="s">
        <v>81</v>
      </c>
      <c r="F700" s="81">
        <v>4426</v>
      </c>
      <c r="G700" s="235" t="s">
        <v>87</v>
      </c>
      <c r="H700" s="89"/>
      <c r="I700" s="89"/>
      <c r="J700" s="93"/>
    </row>
    <row r="701" spans="1:10" ht="15.75" thickBot="1">
      <c r="A701" s="249" t="s">
        <v>1942</v>
      </c>
      <c r="B701" s="177"/>
      <c r="C701" s="212" t="s">
        <v>1943</v>
      </c>
      <c r="D701" s="299" t="s">
        <v>328</v>
      </c>
      <c r="E701" s="235"/>
      <c r="F701" s="242"/>
      <c r="G701" s="314" t="s">
        <v>285</v>
      </c>
      <c r="H701" s="177"/>
      <c r="I701" s="177"/>
      <c r="J701" s="247"/>
    </row>
    <row r="702" spans="1:10" ht="15.75" thickBot="1">
      <c r="A702" s="249" t="s">
        <v>1944</v>
      </c>
      <c r="B702" s="177"/>
      <c r="C702" s="212" t="s">
        <v>1945</v>
      </c>
      <c r="D702" s="299" t="s">
        <v>1946</v>
      </c>
      <c r="E702" s="314" t="s">
        <v>1030</v>
      </c>
      <c r="F702" s="242">
        <v>85281</v>
      </c>
      <c r="G702" s="235" t="s">
        <v>87</v>
      </c>
      <c r="H702" s="177"/>
      <c r="I702" s="177"/>
      <c r="J702" s="247"/>
    </row>
    <row r="703" spans="1:10" ht="15.75" thickBot="1">
      <c r="A703" s="162" t="s">
        <v>1947</v>
      </c>
      <c r="B703" s="177"/>
      <c r="C703" s="191" t="s">
        <v>1948</v>
      </c>
      <c r="D703" s="215" t="s">
        <v>1949</v>
      </c>
      <c r="E703" s="235" t="s">
        <v>382</v>
      </c>
      <c r="F703" s="242">
        <v>11791</v>
      </c>
      <c r="G703" s="235" t="s">
        <v>87</v>
      </c>
      <c r="H703" s="177"/>
      <c r="I703" s="177"/>
      <c r="J703" s="247"/>
    </row>
    <row r="704" spans="1:10" ht="15.75" thickBot="1">
      <c r="A704" s="162" t="s">
        <v>1950</v>
      </c>
      <c r="B704" s="177"/>
      <c r="C704" s="191" t="s">
        <v>1951</v>
      </c>
      <c r="D704" s="215" t="s">
        <v>1952</v>
      </c>
      <c r="E704" s="235" t="s">
        <v>1793</v>
      </c>
      <c r="F704" s="242">
        <v>70721</v>
      </c>
      <c r="G704" s="235" t="s">
        <v>87</v>
      </c>
      <c r="H704" s="177"/>
      <c r="I704" s="177"/>
      <c r="J704" s="247"/>
    </row>
    <row r="705" spans="1:10" ht="15.75" thickBot="1">
      <c r="A705" s="162" t="s">
        <v>1953</v>
      </c>
      <c r="B705" s="177"/>
      <c r="C705" s="198" t="s">
        <v>1954</v>
      </c>
      <c r="D705" s="215" t="s">
        <v>1955</v>
      </c>
      <c r="E705" s="235" t="s">
        <v>438</v>
      </c>
      <c r="F705" s="242">
        <v>92127</v>
      </c>
      <c r="G705" s="235" t="s">
        <v>87</v>
      </c>
      <c r="H705" s="177"/>
      <c r="I705" s="177"/>
      <c r="J705" s="247"/>
    </row>
    <row r="706" spans="1:10" ht="15.75" thickBot="1">
      <c r="A706" s="162" t="s">
        <v>1956</v>
      </c>
      <c r="B706" s="177"/>
      <c r="C706" s="191" t="s">
        <v>1957</v>
      </c>
      <c r="D706" s="215" t="s">
        <v>1958</v>
      </c>
      <c r="E706" s="235" t="s">
        <v>447</v>
      </c>
      <c r="F706" s="242">
        <v>62232</v>
      </c>
      <c r="G706" s="235" t="s">
        <v>87</v>
      </c>
      <c r="H706" s="177"/>
      <c r="I706" s="177"/>
      <c r="J706" s="247"/>
    </row>
    <row r="707" spans="1:10" ht="15.75" thickBot="1">
      <c r="A707" s="162" t="s">
        <v>1959</v>
      </c>
      <c r="B707" s="177"/>
      <c r="C707" s="198" t="s">
        <v>1960</v>
      </c>
      <c r="D707" s="215" t="s">
        <v>317</v>
      </c>
      <c r="E707" s="235"/>
      <c r="F707" s="242"/>
      <c r="G707" s="235" t="s">
        <v>285</v>
      </c>
      <c r="H707" s="177"/>
      <c r="I707" s="177"/>
      <c r="J707" s="247"/>
    </row>
    <row r="708" spans="1:10" ht="15.75" thickBot="1">
      <c r="A708" s="162" t="s">
        <v>1961</v>
      </c>
      <c r="B708" s="177"/>
      <c r="C708" s="197" t="s">
        <v>1962</v>
      </c>
      <c r="D708" s="215" t="s">
        <v>605</v>
      </c>
      <c r="E708" s="235" t="s">
        <v>428</v>
      </c>
      <c r="F708" s="242">
        <v>75228</v>
      </c>
      <c r="G708" s="235" t="s">
        <v>87</v>
      </c>
      <c r="H708" s="177"/>
      <c r="I708" s="177"/>
      <c r="J708" s="247"/>
    </row>
    <row r="709" spans="1:10" ht="15.75" thickBot="1">
      <c r="A709" s="162" t="s">
        <v>1963</v>
      </c>
      <c r="B709" s="177"/>
      <c r="C709" s="197" t="s">
        <v>1964</v>
      </c>
      <c r="D709" s="298" t="s">
        <v>1965</v>
      </c>
      <c r="E709" s="235" t="s">
        <v>289</v>
      </c>
      <c r="F709" s="242" t="s">
        <v>1966</v>
      </c>
      <c r="G709" s="235" t="s">
        <v>87</v>
      </c>
      <c r="H709" s="177"/>
      <c r="I709" s="177"/>
      <c r="J709" s="247"/>
    </row>
    <row r="710" spans="1:10" ht="16.5" thickBot="1">
      <c r="A710" s="58" t="s">
        <v>1967</v>
      </c>
      <c r="B710" s="89"/>
      <c r="C710" s="90"/>
      <c r="D710" s="59" t="s">
        <v>1359</v>
      </c>
      <c r="E710" s="60" t="s">
        <v>81</v>
      </c>
      <c r="F710" s="81">
        <v>8854</v>
      </c>
      <c r="G710" s="235" t="s">
        <v>87</v>
      </c>
      <c r="H710" s="89"/>
      <c r="I710" s="89"/>
      <c r="J710" s="93"/>
    </row>
    <row r="711" spans="1:10" ht="16.5" thickBot="1">
      <c r="A711" s="58" t="s">
        <v>1968</v>
      </c>
      <c r="B711" s="89"/>
      <c r="C711" s="90"/>
      <c r="D711" s="59" t="s">
        <v>1969</v>
      </c>
      <c r="E711" s="60" t="s">
        <v>1304</v>
      </c>
      <c r="F711" s="81">
        <v>38119</v>
      </c>
      <c r="G711" s="235" t="s">
        <v>87</v>
      </c>
      <c r="H711" s="89"/>
      <c r="I711" s="89"/>
      <c r="J711" s="93"/>
    </row>
    <row r="712" spans="1:10" ht="15.75" thickBot="1">
      <c r="A712" s="162" t="s">
        <v>1970</v>
      </c>
      <c r="B712" s="177"/>
      <c r="C712" s="191" t="s">
        <v>1971</v>
      </c>
      <c r="D712" s="215" t="s">
        <v>1972</v>
      </c>
      <c r="E712" s="235"/>
      <c r="F712" s="242"/>
      <c r="G712" s="235" t="s">
        <v>298</v>
      </c>
      <c r="H712" s="177"/>
      <c r="I712" s="177"/>
      <c r="J712" s="247"/>
    </row>
    <row r="713" spans="1:10" ht="15.75" thickBot="1">
      <c r="A713" s="162" t="s">
        <v>1973</v>
      </c>
      <c r="B713" s="177"/>
      <c r="C713" s="191" t="s">
        <v>1974</v>
      </c>
      <c r="D713" s="215" t="s">
        <v>1975</v>
      </c>
      <c r="E713" s="235" t="s">
        <v>1392</v>
      </c>
      <c r="F713" s="242">
        <v>84054</v>
      </c>
      <c r="G713" s="235" t="s">
        <v>87</v>
      </c>
      <c r="H713" s="177"/>
      <c r="I713" s="177"/>
      <c r="J713" s="247"/>
    </row>
    <row r="714" spans="1:10" ht="16.5" thickBot="1">
      <c r="A714" s="58" t="s">
        <v>1976</v>
      </c>
      <c r="B714" s="89"/>
      <c r="C714" s="90"/>
      <c r="D714" s="208" t="s">
        <v>487</v>
      </c>
      <c r="E714" s="60"/>
      <c r="F714" s="81"/>
      <c r="G714" s="60" t="s">
        <v>298</v>
      </c>
      <c r="H714" s="89" t="s">
        <v>488</v>
      </c>
      <c r="I714" s="89"/>
      <c r="J714" s="93" t="s">
        <v>309</v>
      </c>
    </row>
    <row r="715" spans="1:10" ht="16.5" thickBot="1">
      <c r="A715" s="58" t="s">
        <v>1977</v>
      </c>
      <c r="B715" s="89"/>
      <c r="C715" s="90"/>
      <c r="D715" s="59" t="s">
        <v>1323</v>
      </c>
      <c r="E715" s="60" t="s">
        <v>347</v>
      </c>
      <c r="F715" s="81">
        <v>34746</v>
      </c>
      <c r="G715" s="235" t="s">
        <v>87</v>
      </c>
      <c r="H715" s="89"/>
      <c r="I715" s="89"/>
      <c r="J715" s="93"/>
    </row>
    <row r="716" spans="1:10" ht="16.5" thickBot="1">
      <c r="A716" s="58" t="s">
        <v>1978</v>
      </c>
      <c r="B716" s="89"/>
      <c r="C716" s="90"/>
      <c r="D716" s="59" t="s">
        <v>427</v>
      </c>
      <c r="E716" s="60" t="s">
        <v>428</v>
      </c>
      <c r="F716" s="81">
        <v>77060</v>
      </c>
      <c r="G716" s="235" t="s">
        <v>87</v>
      </c>
      <c r="H716" s="89"/>
      <c r="I716" s="89"/>
      <c r="J716" s="93"/>
    </row>
    <row r="717" spans="1:10" ht="15.75" thickBot="1">
      <c r="A717" s="162" t="s">
        <v>1979</v>
      </c>
      <c r="B717" s="177"/>
      <c r="C717" s="191" t="s">
        <v>1980</v>
      </c>
      <c r="D717" s="215" t="s">
        <v>997</v>
      </c>
      <c r="E717" s="235" t="s">
        <v>338</v>
      </c>
      <c r="F717" s="242">
        <v>65803</v>
      </c>
      <c r="G717" s="235" t="s">
        <v>87</v>
      </c>
      <c r="H717" s="177"/>
      <c r="I717" s="177"/>
      <c r="J717" s="247"/>
    </row>
    <row r="718" spans="1:10" ht="15.75" thickBot="1">
      <c r="A718" s="162" t="s">
        <v>1981</v>
      </c>
      <c r="B718" s="177"/>
      <c r="C718" s="197" t="s">
        <v>1982</v>
      </c>
      <c r="D718" s="215" t="s">
        <v>1983</v>
      </c>
      <c r="E718" s="235" t="s">
        <v>641</v>
      </c>
      <c r="F718" s="242">
        <v>30680</v>
      </c>
      <c r="G718" s="235" t="s">
        <v>87</v>
      </c>
      <c r="H718" s="177"/>
      <c r="I718" s="177"/>
      <c r="J718" s="247"/>
    </row>
    <row r="719" spans="1:10" ht="15.75" thickBot="1">
      <c r="A719" s="162" t="s">
        <v>1984</v>
      </c>
      <c r="B719" s="177"/>
      <c r="C719" s="197" t="s">
        <v>1985</v>
      </c>
      <c r="D719" s="301" t="s">
        <v>421</v>
      </c>
      <c r="E719" s="235" t="s">
        <v>382</v>
      </c>
      <c r="F719" s="242">
        <v>10452</v>
      </c>
      <c r="G719" s="235" t="s">
        <v>87</v>
      </c>
      <c r="H719" s="177"/>
      <c r="I719" s="177"/>
      <c r="J719" s="247"/>
    </row>
    <row r="720" spans="1:10" ht="16.5" thickBot="1">
      <c r="A720" s="58" t="s">
        <v>1986</v>
      </c>
      <c r="B720" s="89"/>
      <c r="C720" s="90"/>
      <c r="D720" s="59" t="s">
        <v>1987</v>
      </c>
      <c r="E720" s="60" t="s">
        <v>347</v>
      </c>
      <c r="F720" s="81">
        <v>33563</v>
      </c>
      <c r="G720" s="235" t="s">
        <v>87</v>
      </c>
      <c r="H720" s="89"/>
      <c r="I720" s="89"/>
      <c r="J720" s="93"/>
    </row>
    <row r="721" spans="1:10" ht="30.75" thickBot="1">
      <c r="A721" s="162" t="s">
        <v>1988</v>
      </c>
      <c r="B721" s="177"/>
      <c r="C721" s="275" t="s">
        <v>1989</v>
      </c>
      <c r="D721" s="215" t="s">
        <v>898</v>
      </c>
      <c r="E721" s="235" t="s">
        <v>899</v>
      </c>
      <c r="F721" s="242">
        <v>52404</v>
      </c>
      <c r="G721" s="235" t="s">
        <v>87</v>
      </c>
      <c r="H721" s="177"/>
      <c r="I721" s="177"/>
      <c r="J721" s="247"/>
    </row>
    <row r="722" spans="1:10" ht="16.5" thickBot="1">
      <c r="A722" s="58" t="s">
        <v>1990</v>
      </c>
      <c r="B722" s="89"/>
      <c r="C722" s="90"/>
      <c r="D722" s="59" t="s">
        <v>1991</v>
      </c>
      <c r="E722" s="60" t="s">
        <v>438</v>
      </c>
      <c r="F722" s="81">
        <v>90810</v>
      </c>
      <c r="G722" s="235" t="s">
        <v>87</v>
      </c>
      <c r="H722" s="89"/>
      <c r="I722" s="89"/>
      <c r="J722" s="93"/>
    </row>
    <row r="723" spans="1:10" ht="15.75" thickBot="1">
      <c r="A723" s="257" t="s">
        <v>1992</v>
      </c>
      <c r="B723" s="177"/>
      <c r="C723" s="179" t="s">
        <v>1993</v>
      </c>
      <c r="D723" s="215" t="s">
        <v>1994</v>
      </c>
      <c r="E723" s="235" t="s">
        <v>334</v>
      </c>
      <c r="F723" s="242">
        <v>16117</v>
      </c>
      <c r="G723" s="235" t="s">
        <v>87</v>
      </c>
      <c r="H723" s="177"/>
      <c r="I723" s="177"/>
      <c r="J723" s="247" t="s">
        <v>621</v>
      </c>
    </row>
    <row r="724" spans="1:10" ht="15.75" thickBot="1">
      <c r="A724" s="162" t="s">
        <v>1995</v>
      </c>
      <c r="B724" s="177"/>
      <c r="C724" s="191" t="s">
        <v>1996</v>
      </c>
      <c r="D724" s="215" t="s">
        <v>1997</v>
      </c>
      <c r="E724" s="235" t="s">
        <v>1726</v>
      </c>
      <c r="F724" s="242" t="s">
        <v>1998</v>
      </c>
      <c r="G724" s="235" t="s">
        <v>87</v>
      </c>
      <c r="H724" s="177"/>
      <c r="I724" s="177"/>
      <c r="J724" s="247"/>
    </row>
    <row r="725" spans="1:10" ht="16.5" thickBot="1">
      <c r="A725" s="58" t="s">
        <v>1999</v>
      </c>
      <c r="B725" s="89"/>
      <c r="C725" s="90"/>
      <c r="D725" s="59" t="s">
        <v>2000</v>
      </c>
      <c r="E725" s="60" t="s">
        <v>314</v>
      </c>
      <c r="F725" s="81">
        <v>35611</v>
      </c>
      <c r="G725" s="235" t="s">
        <v>87</v>
      </c>
      <c r="H725" s="89"/>
      <c r="I725" s="89"/>
      <c r="J725" s="93"/>
    </row>
    <row r="726" spans="1:10" ht="16.5" thickBot="1">
      <c r="A726" s="58" t="s">
        <v>2001</v>
      </c>
      <c r="B726" s="89"/>
      <c r="C726" s="90"/>
      <c r="D726" s="59" t="s">
        <v>2002</v>
      </c>
      <c r="E726" s="60" t="s">
        <v>447</v>
      </c>
      <c r="F726" s="81" t="s">
        <v>2003</v>
      </c>
      <c r="G726" s="235" t="s">
        <v>87</v>
      </c>
      <c r="H726" s="89"/>
      <c r="I726" s="89"/>
      <c r="J726" s="93"/>
    </row>
    <row r="727" spans="1:10" ht="16.5" thickBot="1">
      <c r="A727" s="58" t="s">
        <v>2004</v>
      </c>
      <c r="B727" s="89"/>
      <c r="C727" s="90"/>
      <c r="D727" s="59" t="s">
        <v>2005</v>
      </c>
      <c r="E727" s="60" t="s">
        <v>81</v>
      </c>
      <c r="F727" s="81">
        <v>7728</v>
      </c>
      <c r="G727" s="235" t="s">
        <v>87</v>
      </c>
      <c r="H727" s="89"/>
      <c r="I727" s="89"/>
      <c r="J727" s="93"/>
    </row>
    <row r="728" spans="1:10" ht="15.75" thickBot="1">
      <c r="A728" s="162" t="s">
        <v>2006</v>
      </c>
      <c r="B728" s="177"/>
      <c r="C728" s="197" t="s">
        <v>2007</v>
      </c>
      <c r="D728" s="298" t="s">
        <v>2008</v>
      </c>
      <c r="E728" s="235" t="s">
        <v>641</v>
      </c>
      <c r="F728" s="242">
        <v>30009</v>
      </c>
      <c r="G728" s="235" t="s">
        <v>87</v>
      </c>
      <c r="H728" s="177"/>
      <c r="I728" s="177"/>
      <c r="J728" s="247"/>
    </row>
    <row r="729" spans="1:10" ht="16.5" thickBot="1">
      <c r="A729" s="58" t="s">
        <v>2009</v>
      </c>
      <c r="B729" s="89"/>
      <c r="C729" s="149"/>
      <c r="D729" s="59" t="s">
        <v>2005</v>
      </c>
      <c r="E729" s="60" t="s">
        <v>81</v>
      </c>
      <c r="F729" s="81">
        <v>7728</v>
      </c>
      <c r="G729" s="235" t="s">
        <v>87</v>
      </c>
      <c r="H729" s="89"/>
      <c r="I729" s="89"/>
      <c r="J729" s="93"/>
    </row>
    <row r="730" spans="1:10" ht="16.5" thickBot="1">
      <c r="A730" s="58" t="s">
        <v>2010</v>
      </c>
      <c r="B730" s="89"/>
      <c r="C730" s="90"/>
      <c r="D730" s="59" t="s">
        <v>2011</v>
      </c>
      <c r="E730" s="60" t="s">
        <v>736</v>
      </c>
      <c r="F730" s="81">
        <v>23320</v>
      </c>
      <c r="G730" s="235" t="s">
        <v>87</v>
      </c>
      <c r="H730" s="89"/>
      <c r="I730" s="89"/>
      <c r="J730" s="93"/>
    </row>
    <row r="731" spans="1:10" ht="16.5" thickBot="1">
      <c r="A731" s="58" t="s">
        <v>2012</v>
      </c>
      <c r="B731" s="89"/>
      <c r="C731" s="90"/>
      <c r="D731" s="59" t="s">
        <v>2013</v>
      </c>
      <c r="E731" s="60" t="s">
        <v>1304</v>
      </c>
      <c r="F731" s="81">
        <v>38101</v>
      </c>
      <c r="G731" s="235" t="s">
        <v>87</v>
      </c>
      <c r="H731" s="89"/>
      <c r="I731" s="89"/>
      <c r="J731" s="93"/>
    </row>
    <row r="732" spans="1:10" ht="15.75" thickBot="1">
      <c r="A732" s="162" t="s">
        <v>2014</v>
      </c>
      <c r="B732" s="177"/>
      <c r="C732" s="191" t="s">
        <v>2015</v>
      </c>
      <c r="D732" s="215" t="s">
        <v>2016</v>
      </c>
      <c r="E732" s="235" t="s">
        <v>599</v>
      </c>
      <c r="F732" s="242">
        <v>46142</v>
      </c>
      <c r="G732" s="235" t="s">
        <v>87</v>
      </c>
      <c r="H732" s="177"/>
      <c r="I732" s="177"/>
      <c r="J732" s="247"/>
    </row>
    <row r="733" spans="1:10" ht="16.5" thickBot="1">
      <c r="A733" s="58" t="s">
        <v>2017</v>
      </c>
      <c r="B733" s="89"/>
      <c r="C733" s="90"/>
      <c r="D733" s="59" t="s">
        <v>2018</v>
      </c>
      <c r="E733" s="60" t="s">
        <v>2019</v>
      </c>
      <c r="F733" s="81">
        <v>99611</v>
      </c>
      <c r="G733" s="235" t="s">
        <v>87</v>
      </c>
      <c r="H733" s="89"/>
      <c r="I733" s="89"/>
      <c r="J733" s="93"/>
    </row>
    <row r="734" spans="1:10" ht="16.5" thickBot="1">
      <c r="A734" s="58" t="s">
        <v>2020</v>
      </c>
      <c r="B734" s="89"/>
      <c r="C734" s="90"/>
      <c r="D734" s="59"/>
      <c r="E734" s="60"/>
      <c r="F734" s="81"/>
      <c r="G734" s="235" t="s">
        <v>87</v>
      </c>
      <c r="H734" s="89"/>
      <c r="I734" s="89"/>
      <c r="J734" s="93"/>
    </row>
    <row r="735" spans="1:10" ht="16.5" thickBot="1">
      <c r="A735" s="58" t="s">
        <v>2021</v>
      </c>
      <c r="B735" s="89"/>
      <c r="C735" s="90"/>
      <c r="D735" s="59" t="s">
        <v>2022</v>
      </c>
      <c r="E735" s="60" t="s">
        <v>736</v>
      </c>
      <c r="F735" s="81">
        <v>23169</v>
      </c>
      <c r="G735" s="235" t="s">
        <v>87</v>
      </c>
      <c r="H735" s="89"/>
      <c r="I735" s="89"/>
      <c r="J735" s="93"/>
    </row>
    <row r="736" spans="1:10" ht="15.75" thickBot="1">
      <c r="A736" s="162" t="s">
        <v>2023</v>
      </c>
      <c r="B736" s="177"/>
      <c r="C736" s="197" t="s">
        <v>2024</v>
      </c>
      <c r="D736" s="215" t="s">
        <v>2025</v>
      </c>
      <c r="E736" s="235" t="s">
        <v>407</v>
      </c>
      <c r="F736" s="242" t="s">
        <v>2026</v>
      </c>
      <c r="G736" s="235" t="s">
        <v>87</v>
      </c>
      <c r="H736" s="177"/>
      <c r="I736" s="177"/>
      <c r="J736" s="247"/>
    </row>
    <row r="737" spans="1:10" ht="15.75" thickBot="1">
      <c r="A737" s="162" t="s">
        <v>2027</v>
      </c>
      <c r="B737" s="177"/>
      <c r="C737" s="198" t="s">
        <v>2028</v>
      </c>
      <c r="D737" s="215" t="s">
        <v>2025</v>
      </c>
      <c r="E737" s="235" t="s">
        <v>407</v>
      </c>
      <c r="F737" s="242" t="s">
        <v>2026</v>
      </c>
      <c r="G737" s="235" t="s">
        <v>87</v>
      </c>
      <c r="H737" s="177"/>
      <c r="I737" s="177"/>
      <c r="J737" s="247"/>
    </row>
    <row r="738" spans="1:10" ht="16.5" thickBot="1">
      <c r="A738" s="58" t="s">
        <v>2029</v>
      </c>
      <c r="B738" s="89"/>
      <c r="C738" s="90"/>
      <c r="D738" s="59" t="s">
        <v>2030</v>
      </c>
      <c r="E738" s="60" t="s">
        <v>1793</v>
      </c>
      <c r="F738" s="81">
        <v>70634</v>
      </c>
      <c r="G738" s="235" t="s">
        <v>87</v>
      </c>
      <c r="H738" s="89"/>
      <c r="I738" s="89"/>
      <c r="J738" s="93"/>
    </row>
    <row r="739" spans="1:10" ht="15.75" thickBot="1">
      <c r="A739" s="162" t="s">
        <v>2031</v>
      </c>
      <c r="B739" s="177"/>
      <c r="C739" s="179" t="s">
        <v>287</v>
      </c>
      <c r="D739" s="215" t="s">
        <v>288</v>
      </c>
      <c r="E739" s="235" t="s">
        <v>289</v>
      </c>
      <c r="F739" s="242" t="s">
        <v>290</v>
      </c>
      <c r="G739" s="235" t="s">
        <v>87</v>
      </c>
      <c r="H739" s="177"/>
      <c r="I739" s="177"/>
      <c r="J739" s="247"/>
    </row>
    <row r="740" spans="1:10" ht="15.75" thickBot="1">
      <c r="A740" s="162" t="s">
        <v>2032</v>
      </c>
      <c r="B740" s="177"/>
      <c r="C740" s="191" t="s">
        <v>2033</v>
      </c>
      <c r="D740" s="215" t="s">
        <v>2034</v>
      </c>
      <c r="E740" s="235" t="s">
        <v>347</v>
      </c>
      <c r="F740" s="242">
        <v>32779</v>
      </c>
      <c r="G740" s="235" t="s">
        <v>87</v>
      </c>
      <c r="H740" s="177"/>
      <c r="I740" s="177"/>
      <c r="J740" s="247"/>
    </row>
    <row r="741" spans="1:10" ht="15.75" thickBot="1">
      <c r="A741" s="162" t="s">
        <v>2032</v>
      </c>
      <c r="B741" s="177"/>
      <c r="C741" s="191" t="s">
        <v>2035</v>
      </c>
      <c r="D741" s="215" t="s">
        <v>2034</v>
      </c>
      <c r="E741" s="235" t="s">
        <v>347</v>
      </c>
      <c r="F741" s="242">
        <v>32779</v>
      </c>
      <c r="G741" s="235" t="s">
        <v>87</v>
      </c>
      <c r="H741" s="177"/>
      <c r="I741" s="177"/>
      <c r="J741" s="247"/>
    </row>
    <row r="742" spans="1:10" ht="16.5" thickBot="1">
      <c r="A742" s="58" t="s">
        <v>2036</v>
      </c>
      <c r="B742" s="89"/>
      <c r="C742" s="90"/>
      <c r="D742" s="59" t="s">
        <v>2037</v>
      </c>
      <c r="E742" s="60" t="s">
        <v>717</v>
      </c>
      <c r="F742" s="81">
        <v>27262</v>
      </c>
      <c r="G742" s="235" t="s">
        <v>87</v>
      </c>
      <c r="H742" s="89"/>
      <c r="I742" s="89"/>
      <c r="J742" s="93"/>
    </row>
    <row r="743" spans="1:10" ht="15.75" thickBot="1">
      <c r="A743" s="162" t="s">
        <v>2038</v>
      </c>
      <c r="B743" s="177"/>
      <c r="C743" s="197" t="s">
        <v>2039</v>
      </c>
      <c r="D743" s="298" t="s">
        <v>2040</v>
      </c>
      <c r="E743" s="235" t="s">
        <v>470</v>
      </c>
      <c r="F743" s="242">
        <v>29405</v>
      </c>
      <c r="G743" s="235" t="s">
        <v>87</v>
      </c>
      <c r="H743" s="177"/>
      <c r="I743" s="177"/>
      <c r="J743" s="247"/>
    </row>
    <row r="744" spans="1:10" ht="15.75" thickBot="1">
      <c r="A744" s="162" t="s">
        <v>2041</v>
      </c>
      <c r="B744" s="177"/>
      <c r="C744" s="197" t="s">
        <v>2042</v>
      </c>
      <c r="D744" s="215" t="s">
        <v>1303</v>
      </c>
      <c r="E744" s="235" t="s">
        <v>1304</v>
      </c>
      <c r="F744" s="242">
        <v>37209</v>
      </c>
      <c r="G744" s="235" t="s">
        <v>87</v>
      </c>
      <c r="H744" s="177"/>
      <c r="I744" s="177"/>
      <c r="J744" s="247"/>
    </row>
    <row r="745" spans="1:10" ht="16.5" thickBot="1">
      <c r="A745" s="58" t="s">
        <v>2043</v>
      </c>
      <c r="B745" s="89"/>
      <c r="C745" s="90"/>
      <c r="D745" s="59" t="s">
        <v>1112</v>
      </c>
      <c r="E745" s="60" t="s">
        <v>438</v>
      </c>
      <c r="F745" s="81">
        <v>90810</v>
      </c>
      <c r="G745" s="235" t="s">
        <v>87</v>
      </c>
      <c r="H745" s="89"/>
      <c r="I745" s="89"/>
      <c r="J745" s="93"/>
    </row>
    <row r="746" spans="1:10" ht="26.25" thickBot="1">
      <c r="A746" s="162" t="s">
        <v>2044</v>
      </c>
      <c r="B746" s="177"/>
      <c r="C746" s="199" t="s">
        <v>2045</v>
      </c>
      <c r="D746" s="215" t="s">
        <v>317</v>
      </c>
      <c r="E746" s="235"/>
      <c r="F746" s="242"/>
      <c r="G746" s="235" t="s">
        <v>285</v>
      </c>
      <c r="H746" s="177"/>
      <c r="I746" s="177"/>
      <c r="J746" s="247"/>
    </row>
    <row r="747" spans="1:10" ht="16.5" thickBot="1">
      <c r="A747" s="58" t="s">
        <v>2046</v>
      </c>
      <c r="B747" s="89"/>
      <c r="C747" s="90"/>
      <c r="D747" s="59" t="s">
        <v>1763</v>
      </c>
      <c r="E747" s="60" t="s">
        <v>511</v>
      </c>
      <c r="F747" s="81">
        <v>19850</v>
      </c>
      <c r="G747" s="235" t="s">
        <v>87</v>
      </c>
      <c r="H747" s="89"/>
      <c r="I747" s="89"/>
      <c r="J747" s="93"/>
    </row>
    <row r="748" spans="1:10" ht="16.5" thickBot="1">
      <c r="A748" s="58" t="s">
        <v>2047</v>
      </c>
      <c r="B748" s="89"/>
      <c r="C748" s="90"/>
      <c r="D748" s="59" t="s">
        <v>2048</v>
      </c>
      <c r="E748" s="60" t="s">
        <v>334</v>
      </c>
      <c r="F748" s="81">
        <v>19116</v>
      </c>
      <c r="G748" s="235" t="s">
        <v>87</v>
      </c>
      <c r="H748" s="89"/>
      <c r="I748" s="89"/>
      <c r="J748" s="93"/>
    </row>
    <row r="749" spans="1:10" ht="16.5" thickBot="1">
      <c r="A749" s="58" t="s">
        <v>2049</v>
      </c>
      <c r="B749" s="89"/>
      <c r="C749" s="90"/>
      <c r="D749" s="59" t="s">
        <v>2050</v>
      </c>
      <c r="E749" s="60" t="s">
        <v>81</v>
      </c>
      <c r="F749" s="81">
        <v>8816</v>
      </c>
      <c r="G749" s="235" t="s">
        <v>87</v>
      </c>
      <c r="H749" s="89"/>
      <c r="I749" s="89"/>
      <c r="J749" s="93"/>
    </row>
    <row r="750" spans="1:10" ht="16.5" thickBot="1">
      <c r="A750" s="58" t="s">
        <v>2051</v>
      </c>
      <c r="B750" s="89"/>
      <c r="C750" s="90"/>
      <c r="D750" s="59" t="s">
        <v>2052</v>
      </c>
      <c r="E750" s="60" t="s">
        <v>641</v>
      </c>
      <c r="F750" s="81">
        <v>30083</v>
      </c>
      <c r="G750" s="235" t="s">
        <v>87</v>
      </c>
      <c r="H750" s="89"/>
      <c r="I750" s="89"/>
      <c r="J750" s="93"/>
    </row>
    <row r="751" spans="1:10" ht="15.75" thickBot="1">
      <c r="A751" s="162" t="s">
        <v>2053</v>
      </c>
      <c r="B751" s="177"/>
      <c r="C751" s="197" t="s">
        <v>369</v>
      </c>
      <c r="D751" s="215" t="s">
        <v>370</v>
      </c>
      <c r="E751" s="235" t="s">
        <v>357</v>
      </c>
      <c r="F751" s="242">
        <v>21048</v>
      </c>
      <c r="G751" s="235" t="s">
        <v>87</v>
      </c>
      <c r="H751" s="177"/>
      <c r="I751" s="177"/>
      <c r="J751" s="247"/>
    </row>
    <row r="752" spans="1:10" ht="16.5" thickBot="1">
      <c r="A752" s="58" t="s">
        <v>2054</v>
      </c>
      <c r="B752" s="89"/>
      <c r="C752" s="90"/>
      <c r="D752" s="59" t="s">
        <v>2055</v>
      </c>
      <c r="E752" s="60" t="s">
        <v>447</v>
      </c>
      <c r="F752" s="81">
        <v>60148</v>
      </c>
      <c r="G752" s="235" t="s">
        <v>87</v>
      </c>
      <c r="H752" s="89"/>
      <c r="I752" s="89"/>
      <c r="J752" s="93"/>
    </row>
    <row r="753" spans="1:10" ht="15.75" thickBot="1">
      <c r="A753" s="162" t="s">
        <v>2056</v>
      </c>
      <c r="B753" s="177"/>
      <c r="C753" s="191" t="s">
        <v>2057</v>
      </c>
      <c r="D753" s="215"/>
      <c r="E753" s="235" t="s">
        <v>328</v>
      </c>
      <c r="F753" s="242"/>
      <c r="G753" s="235" t="s">
        <v>285</v>
      </c>
      <c r="H753" s="177"/>
      <c r="I753" s="177"/>
      <c r="J753" s="247"/>
    </row>
    <row r="754" spans="1:10" ht="16.5" thickBot="1">
      <c r="A754" s="58" t="s">
        <v>2058</v>
      </c>
      <c r="B754" s="89"/>
      <c r="C754" s="90"/>
      <c r="D754" s="59" t="s">
        <v>2059</v>
      </c>
      <c r="E754" s="60" t="s">
        <v>334</v>
      </c>
      <c r="F754" s="81">
        <v>18015</v>
      </c>
      <c r="G754" s="235" t="s">
        <v>87</v>
      </c>
      <c r="H754" s="89"/>
      <c r="I754" s="89"/>
      <c r="J754" s="93"/>
    </row>
    <row r="755" spans="1:10" ht="16.5" thickBot="1">
      <c r="A755" s="58" t="s">
        <v>2060</v>
      </c>
      <c r="B755" s="89"/>
      <c r="C755" s="90"/>
      <c r="D755" s="59" t="s">
        <v>1025</v>
      </c>
      <c r="E755" s="60" t="s">
        <v>347</v>
      </c>
      <c r="F755" s="81">
        <v>33013</v>
      </c>
      <c r="G755" s="235" t="s">
        <v>87</v>
      </c>
      <c r="H755" s="89"/>
      <c r="I755" s="89"/>
      <c r="J755" s="93"/>
    </row>
    <row r="756" spans="1:10" ht="16.5" thickBot="1">
      <c r="A756" s="58" t="s">
        <v>2061</v>
      </c>
      <c r="B756" s="89"/>
      <c r="C756" s="90"/>
      <c r="D756" s="59" t="s">
        <v>298</v>
      </c>
      <c r="E756" s="60"/>
      <c r="F756" s="81">
        <v>8032694679</v>
      </c>
      <c r="G756" s="235" t="s">
        <v>87</v>
      </c>
      <c r="H756" s="89"/>
      <c r="I756" s="89"/>
      <c r="J756" s="93"/>
    </row>
    <row r="757" spans="1:10" ht="16.5" thickBot="1">
      <c r="A757" s="58" t="s">
        <v>2062</v>
      </c>
      <c r="B757" s="89"/>
      <c r="C757" s="90"/>
      <c r="D757" s="59" t="s">
        <v>1895</v>
      </c>
      <c r="E757" s="60" t="s">
        <v>382</v>
      </c>
      <c r="F757" s="81"/>
      <c r="G757" s="235" t="s">
        <v>87</v>
      </c>
      <c r="H757" s="89"/>
      <c r="I757" s="89"/>
      <c r="J757" s="93"/>
    </row>
    <row r="758" spans="1:10" ht="16.5" thickBot="1">
      <c r="A758" s="58" t="s">
        <v>2063</v>
      </c>
      <c r="B758" s="89"/>
      <c r="C758" s="90"/>
      <c r="D758" s="208" t="s">
        <v>328</v>
      </c>
      <c r="E758" s="60"/>
      <c r="F758" s="81"/>
      <c r="G758" s="60" t="s">
        <v>285</v>
      </c>
      <c r="H758" s="89"/>
      <c r="I758" s="89" t="s">
        <v>2064</v>
      </c>
      <c r="J758" s="93" t="s">
        <v>309</v>
      </c>
    </row>
    <row r="759" spans="1:10" ht="16.5" thickBot="1">
      <c r="A759" s="58" t="s">
        <v>2065</v>
      </c>
      <c r="B759" s="89"/>
      <c r="C759" s="90"/>
      <c r="D759" s="59"/>
      <c r="E759" s="60"/>
      <c r="F759" s="81"/>
      <c r="G759" s="235" t="s">
        <v>87</v>
      </c>
      <c r="H759" s="89"/>
      <c r="I759" s="89"/>
      <c r="J759" s="93"/>
    </row>
    <row r="760" spans="1:10" ht="16.5" thickBot="1">
      <c r="A760" s="58" t="s">
        <v>2066</v>
      </c>
      <c r="B760" s="89"/>
      <c r="C760" s="90"/>
      <c r="D760" s="59" t="s">
        <v>2067</v>
      </c>
      <c r="E760" s="60" t="s">
        <v>81</v>
      </c>
      <c r="F760" s="81">
        <v>8701</v>
      </c>
      <c r="G760" s="235" t="s">
        <v>87</v>
      </c>
      <c r="H760" s="89"/>
      <c r="I760" s="89"/>
      <c r="J760" s="93"/>
    </row>
    <row r="761" spans="1:10" ht="15.75" thickBot="1">
      <c r="A761" s="162" t="s">
        <v>2068</v>
      </c>
      <c r="B761" s="177"/>
      <c r="C761" s="198" t="s">
        <v>2069</v>
      </c>
      <c r="D761" s="215" t="s">
        <v>317</v>
      </c>
      <c r="E761" s="235"/>
      <c r="F761" s="242"/>
      <c r="G761" s="235" t="s">
        <v>285</v>
      </c>
      <c r="H761" s="177"/>
      <c r="I761" s="177"/>
      <c r="J761" s="247"/>
    </row>
    <row r="762" spans="1:10" ht="16.5" thickBot="1">
      <c r="A762" s="58" t="s">
        <v>2070</v>
      </c>
      <c r="B762" s="89"/>
      <c r="C762" s="90"/>
      <c r="D762" s="59" t="s">
        <v>2071</v>
      </c>
      <c r="E762" s="60"/>
      <c r="F762" s="81"/>
      <c r="G762" s="235" t="s">
        <v>87</v>
      </c>
      <c r="H762" s="89"/>
      <c r="I762" s="89"/>
      <c r="J762" s="93"/>
    </row>
    <row r="763" spans="1:10" ht="15.75" thickBot="1">
      <c r="A763" s="162" t="s">
        <v>2072</v>
      </c>
      <c r="B763" s="177"/>
      <c r="C763" s="191" t="s">
        <v>2073</v>
      </c>
      <c r="D763" s="215" t="s">
        <v>2074</v>
      </c>
      <c r="E763" s="235" t="s">
        <v>599</v>
      </c>
      <c r="F763" s="242">
        <v>46107</v>
      </c>
      <c r="G763" s="235" t="s">
        <v>87</v>
      </c>
      <c r="H763" s="177"/>
      <c r="I763" s="177"/>
      <c r="J763" s="247"/>
    </row>
    <row r="764" spans="1:10" ht="16.5" thickBot="1">
      <c r="A764" s="58" t="s">
        <v>2075</v>
      </c>
      <c r="B764" s="89"/>
      <c r="C764" s="90"/>
      <c r="D764" s="59" t="s">
        <v>2076</v>
      </c>
      <c r="E764" s="60" t="s">
        <v>314</v>
      </c>
      <c r="F764" s="81">
        <v>35580</v>
      </c>
      <c r="G764" s="235" t="s">
        <v>87</v>
      </c>
      <c r="H764" s="89"/>
      <c r="I764" s="89"/>
      <c r="J764" s="93"/>
    </row>
    <row r="765" spans="1:10" ht="16.5" thickBot="1">
      <c r="A765" s="58" t="s">
        <v>2077</v>
      </c>
      <c r="B765" s="89"/>
      <c r="C765" s="90"/>
      <c r="D765" s="59" t="s">
        <v>2078</v>
      </c>
      <c r="E765" s="60" t="s">
        <v>347</v>
      </c>
      <c r="F765" s="81">
        <v>33544</v>
      </c>
      <c r="G765" s="235" t="s">
        <v>87</v>
      </c>
      <c r="H765" s="89"/>
      <c r="I765" s="89"/>
      <c r="J765" s="93"/>
    </row>
    <row r="766" spans="1:10" ht="15.75" thickBot="1">
      <c r="A766" s="162" t="s">
        <v>2079</v>
      </c>
      <c r="B766" s="177"/>
      <c r="C766" s="198" t="s">
        <v>2080</v>
      </c>
      <c r="D766" s="215" t="s">
        <v>2081</v>
      </c>
      <c r="E766" s="235" t="s">
        <v>81</v>
      </c>
      <c r="F766" s="242" t="s">
        <v>2082</v>
      </c>
      <c r="G766" s="235" t="s">
        <v>87</v>
      </c>
      <c r="H766" s="177"/>
      <c r="I766" s="177"/>
      <c r="J766" s="247"/>
    </row>
    <row r="767" spans="1:10" ht="15.75" thickBot="1">
      <c r="A767" s="249" t="s">
        <v>2083</v>
      </c>
      <c r="B767" s="177"/>
      <c r="C767" s="212" t="s">
        <v>2084</v>
      </c>
      <c r="D767" s="299" t="s">
        <v>427</v>
      </c>
      <c r="E767" s="314" t="s">
        <v>428</v>
      </c>
      <c r="F767" s="242">
        <v>77095</v>
      </c>
      <c r="G767" s="235" t="s">
        <v>87</v>
      </c>
      <c r="H767" s="177"/>
      <c r="I767" s="177"/>
      <c r="J767" s="247"/>
    </row>
    <row r="768" spans="1:10" ht="16.5" thickBot="1">
      <c r="A768" s="58" t="s">
        <v>2085</v>
      </c>
      <c r="B768" s="89"/>
      <c r="C768" s="90" t="s">
        <v>2086</v>
      </c>
      <c r="D768" s="59" t="s">
        <v>2087</v>
      </c>
      <c r="E768" s="60"/>
      <c r="F768" s="81"/>
      <c r="G768" s="60" t="s">
        <v>298</v>
      </c>
      <c r="H768" s="89"/>
      <c r="I768" s="89"/>
      <c r="J768" s="93"/>
    </row>
    <row r="769" spans="1:10" ht="16.5" thickBot="1">
      <c r="A769" s="58" t="s">
        <v>2088</v>
      </c>
      <c r="B769" s="89"/>
      <c r="C769" s="90"/>
      <c r="D769" s="59" t="s">
        <v>1782</v>
      </c>
      <c r="E769" s="60" t="s">
        <v>641</v>
      </c>
      <c r="F769" s="81">
        <v>31008</v>
      </c>
      <c r="G769" s="235" t="s">
        <v>87</v>
      </c>
      <c r="H769" s="89"/>
      <c r="I769" s="89"/>
      <c r="J769" s="93"/>
    </row>
    <row r="770" spans="1:10" ht="16.5" thickBot="1">
      <c r="A770" s="58" t="s">
        <v>2089</v>
      </c>
      <c r="B770" s="89"/>
      <c r="C770" s="90"/>
      <c r="D770" s="208" t="s">
        <v>320</v>
      </c>
      <c r="E770" s="60"/>
      <c r="F770" s="81"/>
      <c r="G770" s="60" t="s">
        <v>298</v>
      </c>
      <c r="H770" s="89" t="s">
        <v>2090</v>
      </c>
      <c r="I770" s="89"/>
      <c r="J770" s="93" t="s">
        <v>309</v>
      </c>
    </row>
    <row r="771" spans="1:10" ht="15.75" thickBot="1">
      <c r="A771" s="162" t="s">
        <v>2091</v>
      </c>
      <c r="B771" s="177"/>
      <c r="C771" s="191" t="s">
        <v>2092</v>
      </c>
      <c r="D771" s="215" t="s">
        <v>2093</v>
      </c>
      <c r="E771" s="235" t="s">
        <v>438</v>
      </c>
      <c r="F771" s="242">
        <v>93560</v>
      </c>
      <c r="G771" s="235" t="s">
        <v>87</v>
      </c>
      <c r="H771" s="177"/>
      <c r="I771" s="177"/>
      <c r="J771" s="247"/>
    </row>
    <row r="772" spans="1:10" ht="15.75" thickBot="1">
      <c r="A772" s="162" t="s">
        <v>2094</v>
      </c>
      <c r="B772" s="177"/>
      <c r="C772" s="198" t="s">
        <v>2095</v>
      </c>
      <c r="D772" s="219" t="s">
        <v>427</v>
      </c>
      <c r="E772" s="235" t="s">
        <v>428</v>
      </c>
      <c r="F772" s="242">
        <v>77071</v>
      </c>
      <c r="G772" s="235" t="s">
        <v>87</v>
      </c>
      <c r="H772" s="177"/>
      <c r="I772" s="177"/>
      <c r="J772" s="247"/>
    </row>
    <row r="773" spans="1:10" ht="15.75" thickBot="1">
      <c r="A773" s="162" t="s">
        <v>2096</v>
      </c>
      <c r="B773" s="177"/>
      <c r="C773" s="214" t="s">
        <v>2097</v>
      </c>
      <c r="D773" s="215" t="s">
        <v>1677</v>
      </c>
      <c r="E773" s="235" t="s">
        <v>334</v>
      </c>
      <c r="F773" s="242">
        <v>18073</v>
      </c>
      <c r="G773" s="235" t="s">
        <v>87</v>
      </c>
      <c r="H773" s="177"/>
      <c r="I773" s="177"/>
      <c r="J773" s="247"/>
    </row>
    <row r="774" spans="1:10" ht="16.5" thickBot="1">
      <c r="A774" s="58" t="s">
        <v>2098</v>
      </c>
      <c r="B774" s="89"/>
      <c r="C774" s="90"/>
      <c r="D774" s="59" t="s">
        <v>2099</v>
      </c>
      <c r="E774" s="60" t="s">
        <v>81</v>
      </c>
      <c r="F774" s="81">
        <v>7735</v>
      </c>
      <c r="G774" s="235" t="s">
        <v>87</v>
      </c>
      <c r="H774" s="89"/>
      <c r="I774" s="89"/>
      <c r="J774" s="93"/>
    </row>
    <row r="775" spans="1:10" ht="15.75" thickBot="1">
      <c r="A775" s="162" t="s">
        <v>2100</v>
      </c>
      <c r="B775" s="177"/>
      <c r="C775" s="191" t="s">
        <v>2101</v>
      </c>
      <c r="D775" s="215" t="s">
        <v>427</v>
      </c>
      <c r="E775" s="235" t="s">
        <v>428</v>
      </c>
      <c r="F775" s="242">
        <v>77061</v>
      </c>
      <c r="G775" s="235" t="s">
        <v>87</v>
      </c>
      <c r="H775" s="177"/>
      <c r="I775" s="177"/>
      <c r="J775" s="247"/>
    </row>
    <row r="776" spans="1:10" ht="15.75" thickBot="1">
      <c r="A776" s="162" t="s">
        <v>2102</v>
      </c>
      <c r="B776" s="177"/>
      <c r="C776" s="191" t="s">
        <v>2103</v>
      </c>
      <c r="D776" s="215" t="s">
        <v>986</v>
      </c>
      <c r="E776" s="235" t="s">
        <v>334</v>
      </c>
      <c r="F776" s="242">
        <v>15122</v>
      </c>
      <c r="G776" s="235" t="s">
        <v>87</v>
      </c>
      <c r="H776" s="177"/>
      <c r="I776" s="177"/>
      <c r="J776" s="247"/>
    </row>
    <row r="777" spans="1:10" ht="16.5" thickBot="1">
      <c r="A777" s="58" t="s">
        <v>2104</v>
      </c>
      <c r="B777" s="89"/>
      <c r="C777" s="90"/>
      <c r="D777" s="59"/>
      <c r="E777" s="60"/>
      <c r="F777" s="81"/>
      <c r="G777" s="235" t="s">
        <v>87</v>
      </c>
      <c r="H777" s="89"/>
      <c r="I777" s="89"/>
      <c r="J777" s="93"/>
    </row>
    <row r="778" spans="1:10" ht="16.5" thickBot="1">
      <c r="A778" s="58" t="s">
        <v>2105</v>
      </c>
      <c r="B778" s="89"/>
      <c r="C778" s="90"/>
      <c r="D778" s="208" t="s">
        <v>320</v>
      </c>
      <c r="E778" s="60"/>
      <c r="F778" s="81"/>
      <c r="G778" s="60" t="s">
        <v>298</v>
      </c>
      <c r="H778" s="89" t="s">
        <v>2106</v>
      </c>
      <c r="I778" s="89"/>
      <c r="J778" s="93" t="s">
        <v>309</v>
      </c>
    </row>
    <row r="779" spans="1:10" ht="16.5" thickBot="1">
      <c r="A779" s="58" t="s">
        <v>2107</v>
      </c>
      <c r="B779" s="89"/>
      <c r="C779" s="90"/>
      <c r="D779" s="208" t="s">
        <v>2108</v>
      </c>
      <c r="E779" s="60" t="s">
        <v>320</v>
      </c>
      <c r="F779" s="81"/>
      <c r="G779" s="60" t="s">
        <v>298</v>
      </c>
      <c r="H779" s="89" t="s">
        <v>2109</v>
      </c>
      <c r="I779" s="89"/>
      <c r="J779" s="93" t="s">
        <v>309</v>
      </c>
    </row>
    <row r="780" spans="1:10" ht="15.75" thickBot="1">
      <c r="A780" s="162" t="s">
        <v>2110</v>
      </c>
      <c r="B780" s="177"/>
      <c r="C780" s="214" t="s">
        <v>1827</v>
      </c>
      <c r="D780" s="295" t="s">
        <v>1172</v>
      </c>
      <c r="E780" s="235" t="s">
        <v>338</v>
      </c>
      <c r="F780" s="242">
        <v>63044</v>
      </c>
      <c r="G780" s="235" t="s">
        <v>87</v>
      </c>
      <c r="H780" s="177"/>
      <c r="I780" s="177"/>
      <c r="J780" s="247"/>
    </row>
    <row r="781" spans="1:10" ht="16.5" thickBot="1">
      <c r="A781" s="58" t="s">
        <v>2111</v>
      </c>
      <c r="B781" s="89"/>
      <c r="C781" s="90"/>
      <c r="D781" s="59" t="s">
        <v>842</v>
      </c>
      <c r="E781" s="60" t="s">
        <v>723</v>
      </c>
      <c r="F781" s="81">
        <v>43218</v>
      </c>
      <c r="G781" s="235" t="s">
        <v>87</v>
      </c>
      <c r="H781" s="89"/>
      <c r="I781" s="89"/>
      <c r="J781" s="93"/>
    </row>
    <row r="782" spans="1:10" ht="15.75" thickBot="1">
      <c r="A782" s="162" t="s">
        <v>2112</v>
      </c>
      <c r="B782" s="177"/>
      <c r="C782" s="191" t="s">
        <v>2113</v>
      </c>
      <c r="D782" s="215"/>
      <c r="E782" s="235" t="s">
        <v>328</v>
      </c>
      <c r="F782" s="242"/>
      <c r="G782" s="235" t="s">
        <v>285</v>
      </c>
      <c r="H782" s="177"/>
      <c r="I782" s="177"/>
      <c r="J782" s="247"/>
    </row>
    <row r="783" spans="1:10" ht="15.75" thickBot="1">
      <c r="A783" s="162" t="s">
        <v>2114</v>
      </c>
      <c r="B783" s="177"/>
      <c r="C783" s="197" t="s">
        <v>2115</v>
      </c>
      <c r="D783" s="215" t="s">
        <v>328</v>
      </c>
      <c r="E783" s="235"/>
      <c r="F783" s="242"/>
      <c r="G783" s="235" t="s">
        <v>285</v>
      </c>
      <c r="H783" s="177"/>
      <c r="I783" s="177"/>
      <c r="J783" s="247"/>
    </row>
    <row r="784" spans="1:10" ht="16.5" thickBot="1">
      <c r="A784" s="58" t="s">
        <v>2116</v>
      </c>
      <c r="B784" s="89"/>
      <c r="C784" s="90"/>
      <c r="D784" s="59" t="s">
        <v>705</v>
      </c>
      <c r="E784" s="60" t="s">
        <v>347</v>
      </c>
      <c r="F784" s="81">
        <v>32208</v>
      </c>
      <c r="G784" s="235" t="s">
        <v>87</v>
      </c>
      <c r="H784" s="89"/>
      <c r="I784" s="89"/>
      <c r="J784" s="93"/>
    </row>
    <row r="785" spans="1:10" ht="15.75" thickBot="1">
      <c r="A785" s="162" t="s">
        <v>2117</v>
      </c>
      <c r="B785" s="177"/>
      <c r="C785" s="191" t="s">
        <v>2118</v>
      </c>
      <c r="D785" s="215" t="s">
        <v>2119</v>
      </c>
      <c r="E785" s="235" t="s">
        <v>351</v>
      </c>
      <c r="F785" s="242">
        <v>48507</v>
      </c>
      <c r="G785" s="235" t="s">
        <v>87</v>
      </c>
      <c r="H785" s="177"/>
      <c r="I785" s="177"/>
      <c r="J785" s="247"/>
    </row>
    <row r="786" spans="1:10" ht="15.75" thickBot="1">
      <c r="A786" s="162" t="s">
        <v>2120</v>
      </c>
      <c r="B786" s="177"/>
      <c r="C786" s="191" t="s">
        <v>2121</v>
      </c>
      <c r="D786" s="215" t="s">
        <v>2122</v>
      </c>
      <c r="E786" s="235" t="s">
        <v>447</v>
      </c>
      <c r="F786" s="242">
        <v>60171</v>
      </c>
      <c r="G786" s="235" t="s">
        <v>87</v>
      </c>
      <c r="H786" s="177"/>
      <c r="I786" s="177"/>
      <c r="J786" s="247"/>
    </row>
    <row r="787" spans="1:10" ht="16.5" thickBot="1">
      <c r="A787" s="58" t="s">
        <v>2123</v>
      </c>
      <c r="B787" s="89"/>
      <c r="C787" s="90"/>
      <c r="D787" s="59" t="s">
        <v>2124</v>
      </c>
      <c r="E787" s="60" t="s">
        <v>617</v>
      </c>
      <c r="F787" s="81">
        <v>40057</v>
      </c>
      <c r="G787" s="235" t="s">
        <v>87</v>
      </c>
      <c r="H787" s="89"/>
      <c r="I787" s="89"/>
      <c r="J787" s="93"/>
    </row>
    <row r="788" spans="1:10" ht="15.75" thickBot="1">
      <c r="A788" s="162" t="s">
        <v>2125</v>
      </c>
      <c r="B788" s="177"/>
      <c r="C788" s="198" t="s">
        <v>2126</v>
      </c>
      <c r="D788" s="215" t="s">
        <v>2127</v>
      </c>
      <c r="E788" s="235" t="s">
        <v>81</v>
      </c>
      <c r="F788" s="242" t="s">
        <v>2128</v>
      </c>
      <c r="G788" s="235" t="s">
        <v>87</v>
      </c>
      <c r="H788" s="177"/>
      <c r="I788" s="177"/>
      <c r="J788" s="247"/>
    </row>
    <row r="789" spans="1:10" ht="15.75" thickBot="1">
      <c r="A789" s="162" t="s">
        <v>2129</v>
      </c>
      <c r="B789" s="177"/>
      <c r="C789" s="191" t="s">
        <v>2130</v>
      </c>
      <c r="D789" s="215" t="s">
        <v>2131</v>
      </c>
      <c r="E789" s="235" t="s">
        <v>641</v>
      </c>
      <c r="F789" s="242">
        <v>30236</v>
      </c>
      <c r="G789" s="235" t="s">
        <v>87</v>
      </c>
      <c r="H789" s="177"/>
      <c r="I789" s="177"/>
      <c r="J789" s="247"/>
    </row>
    <row r="790" spans="1:10" ht="16.5" thickBot="1">
      <c r="A790" s="58" t="s">
        <v>2132</v>
      </c>
      <c r="B790" s="89"/>
      <c r="C790" s="90"/>
      <c r="D790" s="59" t="s">
        <v>2133</v>
      </c>
      <c r="E790" s="60" t="s">
        <v>2134</v>
      </c>
      <c r="F790" s="81">
        <v>44028</v>
      </c>
      <c r="G790" s="235" t="s">
        <v>87</v>
      </c>
      <c r="H790" s="89"/>
      <c r="I790" s="89"/>
      <c r="J790" s="93"/>
    </row>
    <row r="791" spans="1:10" ht="15.75" thickBot="1">
      <c r="A791" s="162" t="s">
        <v>2135</v>
      </c>
      <c r="B791" s="177"/>
      <c r="C791" s="191" t="s">
        <v>1814</v>
      </c>
      <c r="D791" s="215" t="s">
        <v>1815</v>
      </c>
      <c r="E791" s="235" t="s">
        <v>347</v>
      </c>
      <c r="F791" s="242">
        <v>33440</v>
      </c>
      <c r="G791" s="235" t="s">
        <v>87</v>
      </c>
      <c r="H791" s="177"/>
      <c r="I791" s="177"/>
      <c r="J791" s="247"/>
    </row>
    <row r="792" spans="1:10" ht="27" thickBot="1">
      <c r="A792" s="58" t="s">
        <v>2136</v>
      </c>
      <c r="B792" s="89"/>
      <c r="C792" s="199" t="s">
        <v>2137</v>
      </c>
      <c r="D792" s="302" t="s">
        <v>1415</v>
      </c>
      <c r="E792" s="60"/>
      <c r="F792" s="81"/>
      <c r="G792" s="60" t="s">
        <v>298</v>
      </c>
      <c r="H792" s="89" t="s">
        <v>2138</v>
      </c>
      <c r="I792" s="89" t="s">
        <v>2139</v>
      </c>
      <c r="J792" s="93" t="s">
        <v>309</v>
      </c>
    </row>
    <row r="793" spans="1:10" ht="15.75" thickBot="1">
      <c r="A793" s="162" t="s">
        <v>2140</v>
      </c>
      <c r="B793" s="177"/>
      <c r="C793" s="197" t="s">
        <v>2141</v>
      </c>
      <c r="D793" s="215" t="s">
        <v>320</v>
      </c>
      <c r="E793" s="235"/>
      <c r="F793" s="242"/>
      <c r="G793" s="235" t="s">
        <v>298</v>
      </c>
      <c r="H793" s="177"/>
      <c r="I793" s="177"/>
      <c r="J793" s="247"/>
    </row>
    <row r="794" spans="1:10" ht="16.5" thickBot="1">
      <c r="A794" s="58" t="s">
        <v>2142</v>
      </c>
      <c r="B794" s="89"/>
      <c r="C794" s="90"/>
      <c r="D794" s="59" t="s">
        <v>2143</v>
      </c>
      <c r="E794" s="60" t="s">
        <v>438</v>
      </c>
      <c r="F794" s="81">
        <v>94588</v>
      </c>
      <c r="G794" s="235" t="s">
        <v>87</v>
      </c>
      <c r="H794" s="89"/>
      <c r="I794" s="89"/>
      <c r="J794" s="93"/>
    </row>
    <row r="795" spans="1:10" ht="15.75" thickBot="1">
      <c r="A795" s="162" t="s">
        <v>2144</v>
      </c>
      <c r="B795" s="177"/>
      <c r="C795" s="197" t="s">
        <v>2145</v>
      </c>
      <c r="D795" s="215" t="s">
        <v>320</v>
      </c>
      <c r="E795" s="235"/>
      <c r="F795" s="242"/>
      <c r="G795" s="235" t="s">
        <v>298</v>
      </c>
      <c r="H795" s="177"/>
      <c r="I795" s="177"/>
      <c r="J795" s="247"/>
    </row>
    <row r="796" spans="1:10" ht="16.5" thickBot="1">
      <c r="A796" s="58" t="s">
        <v>2146</v>
      </c>
      <c r="B796" s="89"/>
      <c r="C796" s="90"/>
      <c r="D796" s="208" t="s">
        <v>320</v>
      </c>
      <c r="E796" s="60"/>
      <c r="F796" s="81"/>
      <c r="G796" s="60" t="s">
        <v>298</v>
      </c>
      <c r="H796" s="89" t="s">
        <v>2147</v>
      </c>
      <c r="I796" s="89"/>
      <c r="J796" s="93" t="s">
        <v>309</v>
      </c>
    </row>
    <row r="797" spans="1:10" ht="16.5" thickBot="1">
      <c r="A797" s="58" t="s">
        <v>2148</v>
      </c>
      <c r="B797" s="89"/>
      <c r="C797" s="90"/>
      <c r="D797" s="59" t="s">
        <v>2149</v>
      </c>
      <c r="E797" s="60" t="s">
        <v>2150</v>
      </c>
      <c r="F797" s="81">
        <v>60638</v>
      </c>
      <c r="G797" s="235" t="s">
        <v>87</v>
      </c>
      <c r="H797" s="89"/>
      <c r="I797" s="89"/>
      <c r="J797" s="93"/>
    </row>
    <row r="798" spans="1:10" ht="16.5" thickBot="1">
      <c r="A798" s="58" t="s">
        <v>2151</v>
      </c>
      <c r="B798" s="89"/>
      <c r="C798" s="90"/>
      <c r="D798" s="59" t="s">
        <v>2149</v>
      </c>
      <c r="E798" s="60" t="s">
        <v>2150</v>
      </c>
      <c r="F798" s="81">
        <v>60402</v>
      </c>
      <c r="G798" s="235" t="s">
        <v>87</v>
      </c>
      <c r="H798" s="89"/>
      <c r="I798" s="89"/>
      <c r="J798" s="93"/>
    </row>
    <row r="799" spans="1:10" ht="16.5" thickBot="1">
      <c r="A799" s="58" t="s">
        <v>2152</v>
      </c>
      <c r="B799" s="89"/>
      <c r="C799" s="90"/>
      <c r="D799" s="59" t="s">
        <v>2153</v>
      </c>
      <c r="E799" s="60"/>
      <c r="F799" s="81"/>
      <c r="G799" s="235" t="s">
        <v>87</v>
      </c>
      <c r="H799" s="89"/>
      <c r="I799" s="89"/>
      <c r="J799" s="93"/>
    </row>
    <row r="800" spans="1:10" ht="16.5" thickBot="1">
      <c r="A800" s="58" t="s">
        <v>2154</v>
      </c>
      <c r="B800" s="89"/>
      <c r="C800" s="90"/>
      <c r="D800" s="59"/>
      <c r="E800" s="60"/>
      <c r="F800" s="81"/>
      <c r="G800" s="235" t="s">
        <v>87</v>
      </c>
      <c r="H800" s="89"/>
      <c r="I800" s="89"/>
      <c r="J800" s="93"/>
    </row>
    <row r="801" spans="1:10" ht="16.5" thickBot="1">
      <c r="A801" s="58" t="s">
        <v>2155</v>
      </c>
      <c r="B801" s="89"/>
      <c r="C801" s="90"/>
      <c r="D801" s="59" t="s">
        <v>1634</v>
      </c>
      <c r="E801" s="60" t="s">
        <v>294</v>
      </c>
      <c r="F801" s="81">
        <v>73128</v>
      </c>
      <c r="G801" s="235" t="s">
        <v>87</v>
      </c>
      <c r="H801" s="89"/>
      <c r="I801" s="89"/>
      <c r="J801" s="93"/>
    </row>
    <row r="802" spans="1:10" ht="16.5" thickBot="1">
      <c r="A802" s="58" t="s">
        <v>2156</v>
      </c>
      <c r="B802" s="89"/>
      <c r="C802" s="90"/>
      <c r="D802" s="59" t="s">
        <v>2157</v>
      </c>
      <c r="E802" s="60" t="s">
        <v>2158</v>
      </c>
      <c r="F802" s="81" t="s">
        <v>2159</v>
      </c>
      <c r="G802" s="235" t="s">
        <v>87</v>
      </c>
      <c r="H802" s="89"/>
      <c r="I802" s="89"/>
      <c r="J802" s="93"/>
    </row>
    <row r="803" spans="1:10" ht="15.75" thickBot="1">
      <c r="A803" s="162" t="s">
        <v>2160</v>
      </c>
      <c r="B803" s="177"/>
      <c r="C803" s="191" t="s">
        <v>1926</v>
      </c>
      <c r="D803" s="215" t="s">
        <v>1927</v>
      </c>
      <c r="E803" s="235" t="s">
        <v>1304</v>
      </c>
      <c r="F803" s="242">
        <v>37090</v>
      </c>
      <c r="G803" s="235" t="s">
        <v>87</v>
      </c>
      <c r="H803" s="177"/>
      <c r="I803" s="177"/>
      <c r="J803" s="247"/>
    </row>
    <row r="804" spans="1:10" ht="16.5" thickBot="1">
      <c r="A804" s="58" t="s">
        <v>2161</v>
      </c>
      <c r="B804" s="89"/>
      <c r="C804" s="90"/>
      <c r="D804" s="208" t="s">
        <v>2162</v>
      </c>
      <c r="E804" s="60" t="s">
        <v>2163</v>
      </c>
      <c r="F804" s="81"/>
      <c r="G804" s="60" t="s">
        <v>298</v>
      </c>
      <c r="H804" s="89" t="s">
        <v>2164</v>
      </c>
      <c r="I804" s="89" t="s">
        <v>2165</v>
      </c>
      <c r="J804" s="93" t="s">
        <v>309</v>
      </c>
    </row>
    <row r="805" spans="1:10" ht="15.75" thickBot="1">
      <c r="A805" s="162" t="s">
        <v>2166</v>
      </c>
      <c r="B805" s="177"/>
      <c r="C805" s="198" t="s">
        <v>2167</v>
      </c>
      <c r="D805" s="219" t="s">
        <v>2168</v>
      </c>
      <c r="E805" s="235" t="s">
        <v>549</v>
      </c>
      <c r="F805" s="242" t="s">
        <v>2169</v>
      </c>
      <c r="G805" s="235" t="s">
        <v>87</v>
      </c>
      <c r="H805" s="177"/>
      <c r="I805" s="177"/>
      <c r="J805" s="247"/>
    </row>
    <row r="806" spans="1:10" ht="16.5" thickBot="1">
      <c r="A806" s="58" t="s">
        <v>2170</v>
      </c>
      <c r="B806" s="89"/>
      <c r="C806" s="90"/>
      <c r="D806" s="59" t="s">
        <v>1175</v>
      </c>
      <c r="E806" s="60" t="s">
        <v>739</v>
      </c>
      <c r="F806" s="81">
        <v>32526</v>
      </c>
      <c r="G806" s="235" t="s">
        <v>87</v>
      </c>
      <c r="H806" s="89"/>
      <c r="I806" s="89"/>
      <c r="J806" s="93"/>
    </row>
    <row r="807" spans="1:10" ht="15.75" thickBot="1">
      <c r="A807" s="162" t="s">
        <v>2171</v>
      </c>
      <c r="B807" s="177"/>
      <c r="C807" s="197" t="s">
        <v>2172</v>
      </c>
      <c r="D807" s="215" t="s">
        <v>328</v>
      </c>
      <c r="E807" s="235"/>
      <c r="F807" s="242"/>
      <c r="G807" s="235" t="s">
        <v>285</v>
      </c>
      <c r="H807" s="177"/>
      <c r="I807" s="177"/>
      <c r="J807" s="247"/>
    </row>
    <row r="808" spans="1:10" ht="16.5" thickBot="1">
      <c r="A808" s="58" t="s">
        <v>2173</v>
      </c>
      <c r="B808" s="89"/>
      <c r="C808" s="90"/>
      <c r="D808" s="59" t="s">
        <v>2174</v>
      </c>
      <c r="E808" s="60" t="s">
        <v>717</v>
      </c>
      <c r="F808" s="81">
        <v>28806</v>
      </c>
      <c r="G808" s="235" t="s">
        <v>87</v>
      </c>
      <c r="H808" s="89"/>
      <c r="I808" s="89"/>
      <c r="J808" s="93"/>
    </row>
    <row r="809" spans="1:10" ht="15.75" thickBot="1">
      <c r="A809" s="162" t="s">
        <v>2175</v>
      </c>
      <c r="B809" s="177"/>
      <c r="C809" s="198" t="s">
        <v>2176</v>
      </c>
      <c r="D809" s="215" t="s">
        <v>328</v>
      </c>
      <c r="E809" s="235"/>
      <c r="F809" s="242"/>
      <c r="G809" s="235" t="s">
        <v>285</v>
      </c>
      <c r="H809" s="177"/>
      <c r="I809" s="177"/>
      <c r="J809" s="247"/>
    </row>
    <row r="810" spans="1:10" ht="15.75" thickBot="1">
      <c r="A810" s="162" t="s">
        <v>2177</v>
      </c>
      <c r="B810" s="177"/>
      <c r="C810" s="191" t="s">
        <v>2178</v>
      </c>
      <c r="D810" s="215" t="s">
        <v>1712</v>
      </c>
      <c r="E810" s="235"/>
      <c r="F810" s="242"/>
      <c r="G810" s="235" t="s">
        <v>285</v>
      </c>
      <c r="H810" s="177"/>
      <c r="I810" s="177"/>
      <c r="J810" s="247"/>
    </row>
    <row r="811" spans="1:10" ht="15.75" thickBot="1">
      <c r="A811" s="162" t="s">
        <v>2179</v>
      </c>
      <c r="B811" s="177"/>
      <c r="C811" s="191" t="s">
        <v>2180</v>
      </c>
      <c r="D811" s="215" t="s">
        <v>2181</v>
      </c>
      <c r="E811" s="235" t="s">
        <v>342</v>
      </c>
      <c r="F811" s="242" t="s">
        <v>2182</v>
      </c>
      <c r="G811" s="235" t="s">
        <v>87</v>
      </c>
      <c r="H811" s="177"/>
      <c r="I811" s="177"/>
      <c r="J811" s="247"/>
    </row>
    <row r="812" spans="1:10" ht="15.75" thickBot="1">
      <c r="A812" s="162" t="s">
        <v>2183</v>
      </c>
      <c r="B812" s="177"/>
      <c r="C812" s="191" t="s">
        <v>2184</v>
      </c>
      <c r="D812" s="215" t="s">
        <v>626</v>
      </c>
      <c r="E812" s="235" t="s">
        <v>347</v>
      </c>
      <c r="F812" s="242">
        <v>33147</v>
      </c>
      <c r="G812" s="235" t="s">
        <v>87</v>
      </c>
      <c r="H812" s="177"/>
      <c r="I812" s="177"/>
      <c r="J812" s="247"/>
    </row>
    <row r="813" spans="1:10" ht="15.75" thickBot="1">
      <c r="A813" s="162" t="s">
        <v>2185</v>
      </c>
      <c r="B813" s="177"/>
      <c r="C813" s="197" t="s">
        <v>2186</v>
      </c>
      <c r="D813" s="299" t="s">
        <v>297</v>
      </c>
      <c r="E813" s="235"/>
      <c r="F813" s="242"/>
      <c r="G813" s="314" t="s">
        <v>298</v>
      </c>
      <c r="H813" s="177"/>
      <c r="I813" s="177"/>
      <c r="J813" s="247"/>
    </row>
    <row r="814" spans="1:10" ht="15.75" thickBot="1">
      <c r="A814" s="162" t="s">
        <v>2187</v>
      </c>
      <c r="B814" s="177"/>
      <c r="C814" s="197" t="s">
        <v>2188</v>
      </c>
      <c r="D814" s="215" t="s">
        <v>2189</v>
      </c>
      <c r="E814" s="235" t="s">
        <v>736</v>
      </c>
      <c r="F814" s="242">
        <v>23235</v>
      </c>
      <c r="G814" s="235" t="s">
        <v>87</v>
      </c>
      <c r="H814" s="177"/>
      <c r="I814" s="177"/>
      <c r="J814" s="247"/>
    </row>
    <row r="815" spans="1:10" ht="16.5" thickBot="1">
      <c r="A815" s="58" t="s">
        <v>2190</v>
      </c>
      <c r="B815" s="89"/>
      <c r="C815" s="90"/>
      <c r="D815" s="59" t="s">
        <v>2191</v>
      </c>
      <c r="E815" s="60" t="s">
        <v>81</v>
      </c>
      <c r="F815" s="81">
        <v>7114</v>
      </c>
      <c r="G815" s="235" t="s">
        <v>87</v>
      </c>
      <c r="H815" s="89"/>
      <c r="I815" s="89"/>
      <c r="J815" s="93"/>
    </row>
    <row r="816" spans="1:10" ht="15.75" thickBot="1">
      <c r="A816" s="162" t="s">
        <v>2192</v>
      </c>
      <c r="B816" s="177"/>
      <c r="C816" s="191" t="s">
        <v>2193</v>
      </c>
      <c r="D816" s="215" t="s">
        <v>842</v>
      </c>
      <c r="E816" s="235" t="s">
        <v>723</v>
      </c>
      <c r="F816" s="242">
        <v>43223</v>
      </c>
      <c r="G816" s="235" t="s">
        <v>87</v>
      </c>
      <c r="H816" s="177"/>
      <c r="I816" s="177"/>
      <c r="J816" s="247"/>
    </row>
    <row r="817" spans="1:10" ht="15.75" thickBot="1">
      <c r="A817" s="162" t="s">
        <v>2194</v>
      </c>
      <c r="B817" s="177"/>
      <c r="C817" s="191" t="s">
        <v>2195</v>
      </c>
      <c r="D817" s="215" t="s">
        <v>2196</v>
      </c>
      <c r="E817" s="235" t="s">
        <v>342</v>
      </c>
      <c r="F817" s="318" t="s">
        <v>464</v>
      </c>
      <c r="G817" s="235" t="s">
        <v>87</v>
      </c>
      <c r="H817" s="177"/>
      <c r="I817" s="177"/>
      <c r="J817" s="247" t="s">
        <v>621</v>
      </c>
    </row>
    <row r="818" spans="1:10" ht="16.5" thickBot="1">
      <c r="A818" s="58" t="s">
        <v>2197</v>
      </c>
      <c r="B818" s="89"/>
      <c r="C818" s="90"/>
      <c r="D818" s="59" t="s">
        <v>427</v>
      </c>
      <c r="E818" s="60" t="s">
        <v>428</v>
      </c>
      <c r="F818" s="81">
        <v>77070</v>
      </c>
      <c r="G818" s="235" t="s">
        <v>87</v>
      </c>
      <c r="H818" s="89"/>
      <c r="I818" s="89"/>
      <c r="J818" s="93"/>
    </row>
    <row r="819" spans="1:10" ht="15.75" thickBot="1">
      <c r="A819" s="162" t="s">
        <v>2198</v>
      </c>
      <c r="B819" s="177"/>
      <c r="C819" s="191" t="s">
        <v>2199</v>
      </c>
      <c r="D819" s="215" t="s">
        <v>2200</v>
      </c>
      <c r="E819" s="235" t="s">
        <v>342</v>
      </c>
      <c r="F819" s="242" t="s">
        <v>2201</v>
      </c>
      <c r="G819" s="235" t="s">
        <v>87</v>
      </c>
      <c r="H819" s="177"/>
      <c r="I819" s="177"/>
      <c r="J819" s="247"/>
    </row>
    <row r="820" spans="1:10" ht="16.5" thickBot="1">
      <c r="A820" s="58" t="s">
        <v>2202</v>
      </c>
      <c r="B820" s="89"/>
      <c r="C820" s="90"/>
      <c r="D820" s="59" t="s">
        <v>63</v>
      </c>
      <c r="E820" s="60" t="s">
        <v>382</v>
      </c>
      <c r="F820" s="81">
        <v>10025</v>
      </c>
      <c r="G820" s="235" t="s">
        <v>87</v>
      </c>
      <c r="H820" s="89"/>
      <c r="I820" s="89"/>
      <c r="J820" s="93"/>
    </row>
    <row r="821" spans="1:10" ht="16.5" thickBot="1">
      <c r="A821" s="58" t="s">
        <v>2203</v>
      </c>
      <c r="B821" s="89"/>
      <c r="C821" s="90"/>
      <c r="D821" s="59" t="s">
        <v>427</v>
      </c>
      <c r="E821" s="60" t="s">
        <v>428</v>
      </c>
      <c r="F821" s="81">
        <v>77033</v>
      </c>
      <c r="G821" s="235" t="s">
        <v>87</v>
      </c>
      <c r="H821" s="89"/>
      <c r="I821" s="89"/>
      <c r="J821" s="93"/>
    </row>
    <row r="822" spans="1:10" ht="15.75" thickBot="1">
      <c r="A822" s="162" t="s">
        <v>2204</v>
      </c>
      <c r="B822" s="177"/>
      <c r="C822" s="191" t="s">
        <v>2205</v>
      </c>
      <c r="D822" s="215" t="s">
        <v>2206</v>
      </c>
      <c r="E822" s="235" t="s">
        <v>289</v>
      </c>
      <c r="F822" s="242" t="s">
        <v>2207</v>
      </c>
      <c r="G822" s="235" t="s">
        <v>87</v>
      </c>
      <c r="H822" s="177"/>
      <c r="I822" s="177"/>
      <c r="J822" s="247"/>
    </row>
    <row r="823" spans="1:10" ht="15.75" thickBot="1">
      <c r="A823" s="162" t="s">
        <v>2208</v>
      </c>
      <c r="B823" s="177"/>
      <c r="C823" s="191" t="s">
        <v>2209</v>
      </c>
      <c r="D823" s="215" t="s">
        <v>2210</v>
      </c>
      <c r="E823" s="235" t="s">
        <v>717</v>
      </c>
      <c r="F823" s="242">
        <v>28025</v>
      </c>
      <c r="G823" s="235" t="s">
        <v>87</v>
      </c>
      <c r="H823" s="177"/>
      <c r="I823" s="177"/>
      <c r="J823" s="247"/>
    </row>
    <row r="824" spans="1:10" ht="15.75" thickBot="1">
      <c r="A824" s="162" t="s">
        <v>2211</v>
      </c>
      <c r="B824" s="177"/>
      <c r="C824" s="197" t="s">
        <v>2212</v>
      </c>
      <c r="D824" s="215" t="s">
        <v>427</v>
      </c>
      <c r="E824" s="235" t="s">
        <v>428</v>
      </c>
      <c r="F824" s="242">
        <v>77099</v>
      </c>
      <c r="G824" s="235" t="s">
        <v>87</v>
      </c>
      <c r="H824" s="177"/>
      <c r="I824" s="177"/>
      <c r="J824" s="247"/>
    </row>
    <row r="825" spans="1:10" ht="15.75" thickBot="1">
      <c r="A825" s="162" t="s">
        <v>2213</v>
      </c>
      <c r="B825" s="177"/>
      <c r="C825" s="191" t="s">
        <v>2214</v>
      </c>
      <c r="D825" s="215" t="s">
        <v>328</v>
      </c>
      <c r="E825" s="235"/>
      <c r="F825" s="242"/>
      <c r="G825" s="235" t="s">
        <v>285</v>
      </c>
      <c r="H825" s="177"/>
      <c r="I825" s="177"/>
      <c r="J825" s="247"/>
    </row>
    <row r="826" spans="1:10" ht="15.75" thickBot="1">
      <c r="A826" s="162" t="s">
        <v>2215</v>
      </c>
      <c r="B826" s="177"/>
      <c r="C826" s="197" t="s">
        <v>1926</v>
      </c>
      <c r="D826" s="215" t="s">
        <v>1927</v>
      </c>
      <c r="E826" s="235" t="s">
        <v>1304</v>
      </c>
      <c r="F826" s="242">
        <v>37090</v>
      </c>
      <c r="G826" s="235" t="s">
        <v>87</v>
      </c>
      <c r="H826" s="177"/>
      <c r="I826" s="177"/>
      <c r="J826" s="247"/>
    </row>
    <row r="827" spans="1:10" ht="16.5" thickBot="1">
      <c r="A827" s="58" t="s">
        <v>2216</v>
      </c>
      <c r="B827" s="89"/>
      <c r="C827" s="90"/>
      <c r="D827" s="59" t="s">
        <v>2217</v>
      </c>
      <c r="E827" s="60" t="s">
        <v>334</v>
      </c>
      <c r="F827" s="81">
        <v>19034</v>
      </c>
      <c r="G827" s="235" t="s">
        <v>87</v>
      </c>
      <c r="H827" s="89"/>
      <c r="I827" s="89"/>
      <c r="J827" s="93"/>
    </row>
    <row r="828" spans="1:10" ht="16.5" thickBot="1">
      <c r="A828" s="58" t="s">
        <v>2218</v>
      </c>
      <c r="B828" s="89"/>
      <c r="C828" s="90"/>
      <c r="D828" s="208" t="s">
        <v>328</v>
      </c>
      <c r="E828" s="60"/>
      <c r="F828" s="81"/>
      <c r="G828" s="60" t="s">
        <v>285</v>
      </c>
      <c r="H828" s="89" t="s">
        <v>2219</v>
      </c>
      <c r="I828" s="89"/>
      <c r="J828" s="93" t="s">
        <v>309</v>
      </c>
    </row>
    <row r="829" spans="1:10" ht="15.75" thickBot="1">
      <c r="A829" s="162" t="s">
        <v>2220</v>
      </c>
      <c r="B829" s="177"/>
      <c r="C829" s="191" t="s">
        <v>2221</v>
      </c>
      <c r="D829" s="215" t="s">
        <v>320</v>
      </c>
      <c r="E829" s="235"/>
      <c r="F829" s="242"/>
      <c r="G829" s="235" t="s">
        <v>298</v>
      </c>
      <c r="H829" s="177"/>
      <c r="I829" s="177"/>
      <c r="J829" s="247"/>
    </row>
    <row r="830" spans="1:10" ht="15.75" thickBot="1">
      <c r="A830" s="162" t="s">
        <v>2222</v>
      </c>
      <c r="B830" s="177"/>
      <c r="C830" s="197" t="s">
        <v>2223</v>
      </c>
      <c r="D830" s="215" t="s">
        <v>328</v>
      </c>
      <c r="E830" s="235"/>
      <c r="F830" s="242"/>
      <c r="G830" s="235" t="s">
        <v>285</v>
      </c>
      <c r="H830" s="177"/>
      <c r="I830" s="177"/>
      <c r="J830" s="247"/>
    </row>
    <row r="831" spans="1:10" ht="16.5" thickBot="1">
      <c r="A831" s="58" t="s">
        <v>2224</v>
      </c>
      <c r="B831" s="89"/>
      <c r="C831" s="90"/>
      <c r="D831" s="59" t="s">
        <v>2225</v>
      </c>
      <c r="E831" s="60" t="s">
        <v>2226</v>
      </c>
      <c r="F831" s="81">
        <v>84120</v>
      </c>
      <c r="G831" s="235" t="s">
        <v>87</v>
      </c>
      <c r="H831" s="89"/>
      <c r="I831" s="89"/>
      <c r="J831" s="93"/>
    </row>
    <row r="832" spans="1:10" ht="15.75" thickBot="1">
      <c r="A832" s="162" t="s">
        <v>2227</v>
      </c>
      <c r="B832" s="177"/>
      <c r="C832" s="191" t="s">
        <v>905</v>
      </c>
      <c r="D832" s="215" t="s">
        <v>906</v>
      </c>
      <c r="E832" s="235" t="s">
        <v>357</v>
      </c>
      <c r="F832" s="242">
        <v>20602</v>
      </c>
      <c r="G832" s="235" t="s">
        <v>87</v>
      </c>
      <c r="H832" s="177"/>
      <c r="I832" s="177"/>
      <c r="J832" s="247"/>
    </row>
    <row r="833" spans="1:10" ht="16.5" thickBot="1">
      <c r="A833" s="58" t="s">
        <v>2228</v>
      </c>
      <c r="B833" s="89"/>
      <c r="C833" s="90"/>
      <c r="D833" s="59" t="s">
        <v>2229</v>
      </c>
      <c r="E833" s="60" t="s">
        <v>357</v>
      </c>
      <c r="F833" s="81">
        <v>20794</v>
      </c>
      <c r="G833" s="235" t="s">
        <v>87</v>
      </c>
      <c r="H833" s="89"/>
      <c r="I833" s="89"/>
      <c r="J833" s="93"/>
    </row>
    <row r="834" spans="1:10" ht="16.5" thickBot="1">
      <c r="A834" s="58" t="s">
        <v>2230</v>
      </c>
      <c r="B834" s="89"/>
      <c r="C834" s="90"/>
      <c r="D834" s="208" t="s">
        <v>219</v>
      </c>
      <c r="E834" s="60" t="s">
        <v>81</v>
      </c>
      <c r="F834" s="81">
        <v>7114</v>
      </c>
      <c r="G834" s="235" t="s">
        <v>87</v>
      </c>
      <c r="H834" s="89"/>
      <c r="I834" s="89"/>
      <c r="J834" s="93" t="s">
        <v>2231</v>
      </c>
    </row>
    <row r="835" spans="1:10" ht="15.75" thickBot="1">
      <c r="A835" s="162" t="s">
        <v>2232</v>
      </c>
      <c r="B835" s="177"/>
      <c r="C835" s="212" t="s">
        <v>2233</v>
      </c>
      <c r="D835" s="299" t="s">
        <v>473</v>
      </c>
      <c r="E835" s="314" t="s">
        <v>347</v>
      </c>
      <c r="F835" s="242">
        <v>33578</v>
      </c>
      <c r="G835" s="235" t="s">
        <v>87</v>
      </c>
      <c r="H835" s="177"/>
      <c r="I835" s="177"/>
      <c r="J835" s="247"/>
    </row>
    <row r="836" spans="1:10" ht="16.5" thickBot="1">
      <c r="A836" s="58" t="s">
        <v>2234</v>
      </c>
      <c r="B836" s="89"/>
      <c r="C836" s="90"/>
      <c r="D836" s="59" t="s">
        <v>2235</v>
      </c>
      <c r="E836" s="60" t="s">
        <v>447</v>
      </c>
      <c r="F836" s="81">
        <v>60540</v>
      </c>
      <c r="G836" s="235" t="s">
        <v>87</v>
      </c>
      <c r="H836" s="89"/>
      <c r="I836" s="89"/>
      <c r="J836" s="93"/>
    </row>
    <row r="837" spans="1:10" ht="16.5" thickBot="1">
      <c r="A837" s="58" t="s">
        <v>2236</v>
      </c>
      <c r="B837" s="89"/>
      <c r="C837" s="90"/>
      <c r="D837" s="59" t="s">
        <v>2237</v>
      </c>
      <c r="E837" s="60" t="s">
        <v>357</v>
      </c>
      <c r="F837" s="81">
        <v>21702</v>
      </c>
      <c r="G837" s="235" t="s">
        <v>87</v>
      </c>
      <c r="H837" s="89"/>
      <c r="I837" s="89"/>
      <c r="J837" s="93"/>
    </row>
    <row r="838" spans="1:10" ht="16.5" thickBot="1">
      <c r="A838" s="58" t="s">
        <v>2238</v>
      </c>
      <c r="B838" s="89"/>
      <c r="C838" s="90"/>
      <c r="D838" s="59" t="s">
        <v>2239</v>
      </c>
      <c r="E838" s="60" t="s">
        <v>710</v>
      </c>
      <c r="F838" s="81">
        <v>49010</v>
      </c>
      <c r="G838" s="235" t="s">
        <v>87</v>
      </c>
      <c r="H838" s="89"/>
      <c r="I838" s="89"/>
      <c r="J838" s="93"/>
    </row>
    <row r="839" spans="1:10" ht="15.75" thickBot="1">
      <c r="A839" s="162" t="s">
        <v>2240</v>
      </c>
      <c r="B839" s="177"/>
      <c r="C839" s="197" t="s">
        <v>2241</v>
      </c>
      <c r="D839" s="215" t="s">
        <v>2242</v>
      </c>
      <c r="E839" s="235" t="s">
        <v>342</v>
      </c>
      <c r="F839" s="242" t="s">
        <v>464</v>
      </c>
      <c r="G839" s="235" t="s">
        <v>87</v>
      </c>
      <c r="H839" s="177"/>
      <c r="I839" s="177"/>
      <c r="J839" s="247"/>
    </row>
    <row r="840" spans="1:10" ht="15.75" thickBot="1">
      <c r="A840" s="162" t="s">
        <v>2243</v>
      </c>
      <c r="B840" s="177"/>
      <c r="C840" s="198" t="s">
        <v>2244</v>
      </c>
      <c r="D840" s="215" t="s">
        <v>1997</v>
      </c>
      <c r="E840" s="235" t="s">
        <v>1726</v>
      </c>
      <c r="F840" s="242" t="s">
        <v>1998</v>
      </c>
      <c r="G840" s="235" t="s">
        <v>87</v>
      </c>
      <c r="H840" s="177"/>
      <c r="I840" s="177"/>
      <c r="J840" s="247"/>
    </row>
    <row r="841" spans="1:10" ht="15.75" thickBot="1">
      <c r="A841" s="162" t="s">
        <v>2245</v>
      </c>
      <c r="B841" s="177"/>
      <c r="C841" s="191" t="s">
        <v>2246</v>
      </c>
      <c r="D841" s="215" t="s">
        <v>2247</v>
      </c>
      <c r="E841" s="235" t="s">
        <v>334</v>
      </c>
      <c r="F841" s="242">
        <v>18036</v>
      </c>
      <c r="G841" s="235" t="s">
        <v>87</v>
      </c>
      <c r="H841" s="177"/>
      <c r="I841" s="177"/>
      <c r="J841" s="247"/>
    </row>
    <row r="842" spans="1:10" ht="15.75" thickBot="1">
      <c r="A842" s="162" t="s">
        <v>2248</v>
      </c>
      <c r="B842" s="177"/>
      <c r="C842" s="191" t="s">
        <v>2249</v>
      </c>
      <c r="D842" s="215" t="s">
        <v>1854</v>
      </c>
      <c r="E842" s="235" t="s">
        <v>1603</v>
      </c>
      <c r="F842" s="242" t="s">
        <v>1694</v>
      </c>
      <c r="G842" s="235" t="s">
        <v>87</v>
      </c>
      <c r="H842" s="177"/>
      <c r="I842" s="177"/>
      <c r="J842" s="247"/>
    </row>
    <row r="843" spans="1:10" ht="16.5" thickBot="1">
      <c r="A843" s="162" t="s">
        <v>2250</v>
      </c>
      <c r="B843" s="177"/>
      <c r="C843" s="293" t="s">
        <v>2251</v>
      </c>
      <c r="D843" s="215" t="s">
        <v>1596</v>
      </c>
      <c r="E843" s="235" t="s">
        <v>438</v>
      </c>
      <c r="F843" s="242">
        <v>94534</v>
      </c>
      <c r="G843" s="235" t="s">
        <v>87</v>
      </c>
      <c r="H843" s="177"/>
      <c r="I843" s="177"/>
      <c r="J843" s="247" t="s">
        <v>1833</v>
      </c>
    </row>
    <row r="844" spans="1:10" ht="16.5" thickBot="1">
      <c r="A844" s="58" t="s">
        <v>2252</v>
      </c>
      <c r="B844" s="89"/>
      <c r="C844" s="276" t="s">
        <v>2253</v>
      </c>
      <c r="D844" s="208" t="s">
        <v>2254</v>
      </c>
      <c r="E844" s="60" t="s">
        <v>428</v>
      </c>
      <c r="F844" s="81">
        <v>79601</v>
      </c>
      <c r="G844" s="235" t="s">
        <v>87</v>
      </c>
      <c r="H844" s="89"/>
      <c r="I844" s="89"/>
      <c r="J844" s="93" t="s">
        <v>1833</v>
      </c>
    </row>
    <row r="845" spans="1:10" ht="16.5" thickBot="1">
      <c r="A845" s="58" t="s">
        <v>2255</v>
      </c>
      <c r="B845" s="89"/>
      <c r="C845" s="276" t="s">
        <v>2256</v>
      </c>
      <c r="D845" s="208" t="s">
        <v>2257</v>
      </c>
      <c r="E845" s="60" t="s">
        <v>334</v>
      </c>
      <c r="F845" s="81">
        <v>15611</v>
      </c>
      <c r="G845" s="235" t="s">
        <v>87</v>
      </c>
      <c r="H845" s="89"/>
      <c r="I845" s="89"/>
      <c r="J845" s="93" t="s">
        <v>1833</v>
      </c>
    </row>
    <row r="846" spans="1:10" ht="16.5" thickBot="1">
      <c r="A846" s="58" t="s">
        <v>2258</v>
      </c>
      <c r="B846" s="89"/>
      <c r="C846" s="276" t="s">
        <v>2259</v>
      </c>
      <c r="D846" s="208" t="s">
        <v>2260</v>
      </c>
      <c r="E846" s="60" t="s">
        <v>382</v>
      </c>
      <c r="F846" s="81">
        <v>12205</v>
      </c>
      <c r="G846" s="235" t="s">
        <v>87</v>
      </c>
      <c r="H846" s="89"/>
      <c r="I846" s="89"/>
      <c r="J846" s="93" t="s">
        <v>1833</v>
      </c>
    </row>
    <row r="847" spans="1:10" ht="16.5" thickBot="1">
      <c r="A847" s="58" t="s">
        <v>2261</v>
      </c>
      <c r="B847" s="89"/>
      <c r="C847" s="276" t="s">
        <v>2262</v>
      </c>
      <c r="D847" s="208" t="s">
        <v>2263</v>
      </c>
      <c r="E847" s="60" t="s">
        <v>2264</v>
      </c>
      <c r="F847" s="81">
        <v>87105</v>
      </c>
      <c r="G847" s="235" t="s">
        <v>87</v>
      </c>
      <c r="H847" s="89"/>
      <c r="I847" s="89"/>
      <c r="J847" s="93" t="s">
        <v>1833</v>
      </c>
    </row>
    <row r="848" spans="1:10" ht="16.5" thickBot="1">
      <c r="A848" s="58" t="s">
        <v>2265</v>
      </c>
      <c r="B848" s="89"/>
      <c r="C848" s="276" t="s">
        <v>2266</v>
      </c>
      <c r="D848" s="208" t="s">
        <v>2267</v>
      </c>
      <c r="E848" s="60" t="s">
        <v>447</v>
      </c>
      <c r="F848" s="81">
        <v>62207</v>
      </c>
      <c r="G848" s="235" t="s">
        <v>87</v>
      </c>
      <c r="H848" s="89"/>
      <c r="I848" s="89"/>
      <c r="J848" s="93" t="s">
        <v>1833</v>
      </c>
    </row>
    <row r="849" spans="1:10" ht="16.5" thickBot="1">
      <c r="A849" s="58" t="s">
        <v>2268</v>
      </c>
      <c r="B849" s="89"/>
      <c r="C849" s="276" t="s">
        <v>2269</v>
      </c>
      <c r="D849" s="208" t="s">
        <v>2270</v>
      </c>
      <c r="E849" s="60" t="s">
        <v>428</v>
      </c>
      <c r="F849" s="81">
        <v>79118</v>
      </c>
      <c r="G849" s="235" t="s">
        <v>87</v>
      </c>
      <c r="H849" s="89"/>
      <c r="I849" s="89"/>
      <c r="J849" s="93" t="s">
        <v>1833</v>
      </c>
    </row>
    <row r="850" spans="1:10" ht="16.5" thickBot="1">
      <c r="A850" s="58" t="s">
        <v>2271</v>
      </c>
      <c r="B850" s="89"/>
      <c r="C850" s="276" t="s">
        <v>2272</v>
      </c>
      <c r="D850" s="208" t="s">
        <v>2273</v>
      </c>
      <c r="E850" s="60" t="s">
        <v>702</v>
      </c>
      <c r="F850" s="81">
        <v>55304</v>
      </c>
      <c r="G850" s="235" t="s">
        <v>87</v>
      </c>
      <c r="H850" s="89"/>
      <c r="I850" s="89"/>
      <c r="J850" s="93" t="s">
        <v>1833</v>
      </c>
    </row>
    <row r="851" spans="1:10" ht="16.5" thickBot="1">
      <c r="A851" s="162" t="s">
        <v>2274</v>
      </c>
      <c r="B851" s="177"/>
      <c r="C851" s="191" t="s">
        <v>2275</v>
      </c>
      <c r="D851" s="306" t="s">
        <v>2276</v>
      </c>
      <c r="E851" s="235" t="s">
        <v>428</v>
      </c>
      <c r="F851" s="242">
        <v>79714</v>
      </c>
      <c r="G851" s="235" t="s">
        <v>87</v>
      </c>
      <c r="H851" s="177"/>
      <c r="I851" s="177"/>
      <c r="J851" s="247"/>
    </row>
    <row r="852" spans="1:10" ht="15.75" thickBot="1">
      <c r="A852" s="162" t="s">
        <v>2277</v>
      </c>
      <c r="B852" s="177"/>
      <c r="C852" s="191" t="s">
        <v>2278</v>
      </c>
      <c r="D852" s="215" t="s">
        <v>2279</v>
      </c>
      <c r="E852" s="235" t="s">
        <v>382</v>
      </c>
      <c r="F852" s="242">
        <v>14006</v>
      </c>
      <c r="G852" s="235" t="s">
        <v>87</v>
      </c>
      <c r="H852" s="177"/>
      <c r="I852" s="177"/>
      <c r="J852" s="247"/>
    </row>
    <row r="853" spans="1:10" ht="15.75" thickBot="1">
      <c r="A853" s="162" t="s">
        <v>2280</v>
      </c>
      <c r="B853" s="177"/>
      <c r="C853" s="191" t="s">
        <v>2281</v>
      </c>
      <c r="D853" s="215" t="s">
        <v>2282</v>
      </c>
      <c r="E853" s="235" t="s">
        <v>438</v>
      </c>
      <c r="F853" s="242">
        <v>95843</v>
      </c>
      <c r="G853" s="235" t="s">
        <v>87</v>
      </c>
      <c r="H853" s="177"/>
      <c r="I853" s="177"/>
      <c r="J853" s="247"/>
    </row>
    <row r="854" spans="1:10" ht="16.5" thickBot="1">
      <c r="A854" s="58" t="s">
        <v>2283</v>
      </c>
      <c r="B854" s="89"/>
      <c r="C854" s="276" t="s">
        <v>2284</v>
      </c>
      <c r="D854" s="208" t="s">
        <v>2285</v>
      </c>
      <c r="E854" s="60" t="s">
        <v>428</v>
      </c>
      <c r="F854" s="81">
        <v>79821</v>
      </c>
      <c r="G854" s="235" t="s">
        <v>87</v>
      </c>
      <c r="H854" s="89"/>
      <c r="I854" s="89"/>
      <c r="J854" s="93" t="s">
        <v>1833</v>
      </c>
    </row>
    <row r="855" spans="1:10" ht="16.5" thickBot="1">
      <c r="A855" s="58" t="s">
        <v>2286</v>
      </c>
      <c r="B855" s="89"/>
      <c r="C855" s="276" t="s">
        <v>1260</v>
      </c>
      <c r="D855" s="208" t="s">
        <v>1261</v>
      </c>
      <c r="E855" s="60" t="s">
        <v>347</v>
      </c>
      <c r="F855" s="81">
        <v>32712</v>
      </c>
      <c r="G855" s="235" t="s">
        <v>87</v>
      </c>
      <c r="H855" s="89"/>
      <c r="I855" s="89"/>
      <c r="J855" s="93" t="s">
        <v>1833</v>
      </c>
    </row>
    <row r="856" spans="1:10" ht="16.5" thickBot="1">
      <c r="A856" s="58" t="s">
        <v>2287</v>
      </c>
      <c r="B856" s="89"/>
      <c r="C856" s="276" t="s">
        <v>2288</v>
      </c>
      <c r="D856" s="208" t="s">
        <v>2289</v>
      </c>
      <c r="E856" s="60" t="s">
        <v>694</v>
      </c>
      <c r="F856" s="81">
        <v>98223</v>
      </c>
      <c r="G856" s="235" t="s">
        <v>87</v>
      </c>
      <c r="H856" s="89"/>
      <c r="I856" s="89"/>
      <c r="J856" s="93" t="s">
        <v>1833</v>
      </c>
    </row>
    <row r="857" spans="1:10" ht="16.5" thickBot="1">
      <c r="A857" s="58" t="s">
        <v>2290</v>
      </c>
      <c r="B857" s="89"/>
      <c r="C857" s="276" t="s">
        <v>727</v>
      </c>
      <c r="D857" s="208" t="s">
        <v>2291</v>
      </c>
      <c r="E857" s="60" t="s">
        <v>641</v>
      </c>
      <c r="F857" s="81">
        <v>30168</v>
      </c>
      <c r="G857" s="235" t="s">
        <v>87</v>
      </c>
      <c r="H857" s="89"/>
      <c r="I857" s="89"/>
      <c r="J857" s="93" t="s">
        <v>1833</v>
      </c>
    </row>
    <row r="858" spans="1:10" ht="16.5" thickBot="1">
      <c r="A858" s="58" t="s">
        <v>2292</v>
      </c>
      <c r="B858" s="89"/>
      <c r="C858" s="276" t="s">
        <v>2293</v>
      </c>
      <c r="D858" s="208" t="s">
        <v>2294</v>
      </c>
      <c r="E858" s="60" t="s">
        <v>702</v>
      </c>
      <c r="F858" s="81">
        <v>56310</v>
      </c>
      <c r="G858" s="235" t="s">
        <v>87</v>
      </c>
      <c r="H858" s="89"/>
      <c r="I858" s="89"/>
      <c r="J858" s="93" t="s">
        <v>1833</v>
      </c>
    </row>
    <row r="859" spans="1:10" ht="16.5" thickBot="1">
      <c r="A859" s="58" t="s">
        <v>2295</v>
      </c>
      <c r="B859" s="89"/>
      <c r="C859" s="276" t="s">
        <v>2296</v>
      </c>
      <c r="D859" s="208" t="s">
        <v>2297</v>
      </c>
      <c r="E859" s="60" t="s">
        <v>438</v>
      </c>
      <c r="F859" s="81">
        <v>93307</v>
      </c>
      <c r="G859" s="235" t="s">
        <v>87</v>
      </c>
      <c r="H859" s="89"/>
      <c r="I859" s="89"/>
      <c r="J859" s="93" t="s">
        <v>1833</v>
      </c>
    </row>
    <row r="860" spans="1:10" ht="16.5" thickBot="1">
      <c r="A860" s="58" t="s">
        <v>2298</v>
      </c>
      <c r="B860" s="89"/>
      <c r="C860" s="90"/>
      <c r="D860" s="208" t="s">
        <v>2299</v>
      </c>
      <c r="E860" s="60" t="s">
        <v>447</v>
      </c>
      <c r="F860" s="81"/>
      <c r="G860" s="235" t="s">
        <v>87</v>
      </c>
      <c r="H860" s="89"/>
      <c r="I860" s="89"/>
      <c r="J860" s="93" t="s">
        <v>1833</v>
      </c>
    </row>
    <row r="861" spans="1:10" ht="16.5" thickBot="1">
      <c r="A861" s="58" t="s">
        <v>2300</v>
      </c>
      <c r="B861" s="89"/>
      <c r="C861" s="90"/>
      <c r="D861" s="208" t="s">
        <v>2301</v>
      </c>
      <c r="E861" s="60" t="s">
        <v>314</v>
      </c>
      <c r="F861" s="81">
        <v>35023</v>
      </c>
      <c r="G861" s="235" t="s">
        <v>87</v>
      </c>
      <c r="H861" s="89"/>
      <c r="I861" s="89"/>
      <c r="J861" s="93" t="s">
        <v>1833</v>
      </c>
    </row>
    <row r="862" spans="1:10" ht="15.75" thickBot="1">
      <c r="A862" s="162" t="s">
        <v>2302</v>
      </c>
      <c r="B862" s="177"/>
      <c r="C862" s="191" t="s">
        <v>2303</v>
      </c>
      <c r="D862" s="215" t="s">
        <v>2304</v>
      </c>
      <c r="E862" s="235" t="s">
        <v>702</v>
      </c>
      <c r="F862" s="242">
        <v>55434</v>
      </c>
      <c r="G862" s="235" t="s">
        <v>87</v>
      </c>
      <c r="H862" s="177"/>
      <c r="I862" s="177"/>
      <c r="J862" s="247"/>
    </row>
    <row r="863" spans="1:10" ht="16.5" thickBot="1">
      <c r="A863" s="58" t="s">
        <v>2305</v>
      </c>
      <c r="B863" s="89"/>
      <c r="C863" s="276" t="s">
        <v>1827</v>
      </c>
      <c r="D863" s="208" t="s">
        <v>1172</v>
      </c>
      <c r="E863" s="60" t="s">
        <v>338</v>
      </c>
      <c r="F863" s="81">
        <v>63044</v>
      </c>
      <c r="G863" s="235" t="s">
        <v>87</v>
      </c>
      <c r="H863" s="89"/>
      <c r="I863" s="89"/>
      <c r="J863" s="93" t="s">
        <v>1833</v>
      </c>
    </row>
    <row r="864" spans="1:10" ht="16.5" thickBot="1">
      <c r="A864" s="58" t="s">
        <v>2306</v>
      </c>
      <c r="B864" s="89"/>
      <c r="C864" s="276" t="s">
        <v>2307</v>
      </c>
      <c r="D864" s="208" t="s">
        <v>2308</v>
      </c>
      <c r="E864" s="60" t="s">
        <v>1923</v>
      </c>
      <c r="F864" s="81">
        <v>80603</v>
      </c>
      <c r="G864" s="235" t="s">
        <v>87</v>
      </c>
      <c r="H864" s="89"/>
      <c r="I864" s="89"/>
      <c r="J864" s="93" t="s">
        <v>1833</v>
      </c>
    </row>
    <row r="865" spans="1:10" ht="16.5" thickBot="1">
      <c r="A865" s="58" t="s">
        <v>2309</v>
      </c>
      <c r="B865" s="89"/>
      <c r="C865" s="276" t="s">
        <v>2310</v>
      </c>
      <c r="D865" s="208" t="s">
        <v>2311</v>
      </c>
      <c r="E865" s="60" t="s">
        <v>382</v>
      </c>
      <c r="F865" s="81">
        <v>11719</v>
      </c>
      <c r="G865" s="235" t="s">
        <v>87</v>
      </c>
      <c r="H865" s="89"/>
      <c r="I865" s="89"/>
      <c r="J865" s="93" t="s">
        <v>1833</v>
      </c>
    </row>
    <row r="866" spans="1:10" ht="15.75" thickBot="1">
      <c r="A866" s="162" t="s">
        <v>2312</v>
      </c>
      <c r="B866" s="177"/>
      <c r="C866" s="191" t="s">
        <v>2313</v>
      </c>
      <c r="D866" s="215" t="s">
        <v>1782</v>
      </c>
      <c r="E866" s="235" t="s">
        <v>641</v>
      </c>
      <c r="F866" s="242">
        <v>31008</v>
      </c>
      <c r="G866" s="235" t="s">
        <v>87</v>
      </c>
      <c r="H866" s="177"/>
      <c r="I866" s="177"/>
      <c r="J866" s="247"/>
    </row>
    <row r="867" spans="1:10" ht="16.5" thickBot="1">
      <c r="A867" s="58" t="s">
        <v>2314</v>
      </c>
      <c r="B867" s="89"/>
      <c r="C867" s="276" t="s">
        <v>2315</v>
      </c>
      <c r="D867" s="208" t="s">
        <v>2316</v>
      </c>
      <c r="E867" s="60" t="s">
        <v>407</v>
      </c>
      <c r="F867" s="81">
        <v>3034</v>
      </c>
      <c r="G867" s="235" t="s">
        <v>87</v>
      </c>
      <c r="H867" s="89"/>
      <c r="I867" s="89"/>
      <c r="J867" s="93" t="s">
        <v>1833</v>
      </c>
    </row>
    <row r="868" spans="1:10" ht="16.5" thickBot="1">
      <c r="A868" s="58" t="s">
        <v>2317</v>
      </c>
      <c r="B868" s="89"/>
      <c r="C868" s="276" t="s">
        <v>2318</v>
      </c>
      <c r="D868" s="208" t="s">
        <v>2319</v>
      </c>
      <c r="E868" s="60" t="s">
        <v>641</v>
      </c>
      <c r="F868" s="81">
        <v>30120</v>
      </c>
      <c r="G868" s="235" t="s">
        <v>87</v>
      </c>
      <c r="H868" s="89"/>
      <c r="I868" s="89"/>
      <c r="J868" s="93" t="s">
        <v>1833</v>
      </c>
    </row>
    <row r="869" spans="1:10" ht="15.75" thickBot="1">
      <c r="A869" s="162" t="s">
        <v>2320</v>
      </c>
      <c r="B869" s="177"/>
      <c r="C869" s="292" t="s">
        <v>2321</v>
      </c>
      <c r="D869" s="215" t="s">
        <v>2322</v>
      </c>
      <c r="E869" s="235" t="s">
        <v>2323</v>
      </c>
      <c r="F869" s="242">
        <v>82604</v>
      </c>
      <c r="G869" s="235" t="s">
        <v>87</v>
      </c>
      <c r="H869" s="177"/>
      <c r="I869" s="177"/>
      <c r="J869" s="247" t="s">
        <v>2324</v>
      </c>
    </row>
    <row r="870" spans="1:10" ht="16.5" thickBot="1">
      <c r="A870" s="58" t="s">
        <v>2325</v>
      </c>
      <c r="B870" s="89"/>
      <c r="C870" s="292" t="s">
        <v>2326</v>
      </c>
      <c r="D870" s="208" t="s">
        <v>2327</v>
      </c>
      <c r="E870" s="60" t="s">
        <v>382</v>
      </c>
      <c r="F870" s="81">
        <v>13036</v>
      </c>
      <c r="G870" s="235" t="s">
        <v>87</v>
      </c>
      <c r="H870" s="89"/>
      <c r="I870" s="89"/>
      <c r="J870" s="93" t="s">
        <v>1833</v>
      </c>
    </row>
    <row r="871" spans="1:10" ht="16.5" thickBot="1">
      <c r="A871" s="58" t="s">
        <v>2328</v>
      </c>
      <c r="B871" s="89"/>
      <c r="C871" s="276" t="s">
        <v>2329</v>
      </c>
      <c r="D871" s="208" t="s">
        <v>2330</v>
      </c>
      <c r="E871" s="60" t="s">
        <v>334</v>
      </c>
      <c r="F871" s="81">
        <v>18914</v>
      </c>
      <c r="G871" s="235" t="s">
        <v>87</v>
      </c>
      <c r="H871" s="89"/>
      <c r="I871" s="89"/>
      <c r="J871" s="93" t="s">
        <v>1833</v>
      </c>
    </row>
    <row r="872" spans="1:10" ht="16.5" thickBot="1">
      <c r="A872" s="58" t="s">
        <v>2331</v>
      </c>
      <c r="B872" s="89"/>
      <c r="C872" s="276" t="s">
        <v>2332</v>
      </c>
      <c r="D872" s="208" t="s">
        <v>2333</v>
      </c>
      <c r="E872" s="60" t="s">
        <v>334</v>
      </c>
      <c r="F872" s="81">
        <v>17201</v>
      </c>
      <c r="G872" s="235" t="s">
        <v>87</v>
      </c>
      <c r="H872" s="89"/>
      <c r="I872" s="89"/>
      <c r="J872" s="93" t="s">
        <v>1833</v>
      </c>
    </row>
    <row r="873" spans="1:10" ht="15.75" thickBot="1">
      <c r="A873" s="162" t="s">
        <v>2334</v>
      </c>
      <c r="B873" s="177"/>
      <c r="C873" s="191" t="s">
        <v>2335</v>
      </c>
      <c r="D873" s="215" t="s">
        <v>2336</v>
      </c>
      <c r="E873" s="235" t="s">
        <v>736</v>
      </c>
      <c r="F873" s="242">
        <v>23030</v>
      </c>
      <c r="G873" s="235" t="s">
        <v>87</v>
      </c>
      <c r="H873" s="177"/>
      <c r="I873" s="177"/>
      <c r="J873" s="247"/>
    </row>
    <row r="874" spans="1:10" ht="16.5" thickBot="1">
      <c r="A874" s="58" t="s">
        <v>2337</v>
      </c>
      <c r="B874" s="89"/>
      <c r="C874" s="276" t="s">
        <v>2338</v>
      </c>
      <c r="D874" s="208" t="s">
        <v>2339</v>
      </c>
      <c r="E874" s="60" t="s">
        <v>736</v>
      </c>
      <c r="F874" s="81">
        <v>24531</v>
      </c>
      <c r="G874" s="235" t="s">
        <v>87</v>
      </c>
      <c r="H874" s="89"/>
      <c r="I874" s="89"/>
      <c r="J874" s="93" t="s">
        <v>1833</v>
      </c>
    </row>
    <row r="875" spans="1:10" ht="16.5" thickBot="1">
      <c r="A875" s="58" t="s">
        <v>2340</v>
      </c>
      <c r="B875" s="89"/>
      <c r="C875" s="276" t="s">
        <v>2341</v>
      </c>
      <c r="D875" s="208" t="s">
        <v>2342</v>
      </c>
      <c r="E875" s="60" t="s">
        <v>447</v>
      </c>
      <c r="F875" s="81">
        <v>60411</v>
      </c>
      <c r="G875" s="235" t="s">
        <v>87</v>
      </c>
      <c r="H875" s="89"/>
      <c r="I875" s="89"/>
      <c r="J875" s="93" t="s">
        <v>1833</v>
      </c>
    </row>
    <row r="876" spans="1:10" ht="16.5" thickBot="1">
      <c r="A876" s="58" t="s">
        <v>2343</v>
      </c>
      <c r="B876" s="89"/>
      <c r="C876" s="276" t="s">
        <v>2344</v>
      </c>
      <c r="D876" s="208" t="s">
        <v>2345</v>
      </c>
      <c r="E876" s="60" t="s">
        <v>717</v>
      </c>
      <c r="F876" s="81">
        <v>28023</v>
      </c>
      <c r="G876" s="235" t="s">
        <v>87</v>
      </c>
      <c r="H876" s="89"/>
      <c r="I876" s="89"/>
      <c r="J876" s="93" t="s">
        <v>1833</v>
      </c>
    </row>
    <row r="877" spans="1:10" ht="16.5" thickBot="1">
      <c r="A877" s="58" t="s">
        <v>2346</v>
      </c>
      <c r="B877" s="89"/>
      <c r="C877" s="90"/>
      <c r="D877" s="208" t="s">
        <v>2347</v>
      </c>
      <c r="E877" s="60" t="s">
        <v>428</v>
      </c>
      <c r="F877" s="81">
        <v>77073</v>
      </c>
      <c r="G877" s="235" t="s">
        <v>87</v>
      </c>
      <c r="H877" s="89"/>
      <c r="I877" s="89"/>
      <c r="J877" s="93" t="s">
        <v>1833</v>
      </c>
    </row>
    <row r="878" spans="1:10" ht="16.5" thickBot="1">
      <c r="A878" s="58" t="s">
        <v>2348</v>
      </c>
      <c r="B878" s="89"/>
      <c r="C878" s="276" t="s">
        <v>2349</v>
      </c>
      <c r="D878" s="208" t="s">
        <v>2350</v>
      </c>
      <c r="E878" s="60" t="s">
        <v>1923</v>
      </c>
      <c r="F878" s="81">
        <v>80907</v>
      </c>
      <c r="G878" s="235" t="s">
        <v>87</v>
      </c>
      <c r="H878" s="89"/>
      <c r="I878" s="89"/>
      <c r="J878" s="93" t="s">
        <v>1833</v>
      </c>
    </row>
    <row r="879" spans="1:10" ht="16.5" thickBot="1">
      <c r="A879" s="58" t="s">
        <v>2351</v>
      </c>
      <c r="B879" s="89"/>
      <c r="C879" s="276" t="s">
        <v>2352</v>
      </c>
      <c r="D879" s="208" t="s">
        <v>2353</v>
      </c>
      <c r="E879" s="60" t="s">
        <v>438</v>
      </c>
      <c r="F879" s="81">
        <v>92324</v>
      </c>
      <c r="G879" s="235" t="s">
        <v>87</v>
      </c>
      <c r="H879" s="89"/>
      <c r="I879" s="89"/>
      <c r="J879" s="93" t="s">
        <v>1833</v>
      </c>
    </row>
    <row r="880" spans="1:10" ht="16.5" thickBot="1">
      <c r="A880" s="58" t="s">
        <v>2354</v>
      </c>
      <c r="B880" s="89"/>
      <c r="C880" s="276" t="s">
        <v>2355</v>
      </c>
      <c r="D880" s="208" t="s">
        <v>2356</v>
      </c>
      <c r="E880" s="60" t="s">
        <v>723</v>
      </c>
      <c r="F880" s="81">
        <v>44028</v>
      </c>
      <c r="G880" s="235" t="s">
        <v>87</v>
      </c>
      <c r="H880" s="89"/>
      <c r="I880" s="89"/>
      <c r="J880" s="93" t="s">
        <v>1833</v>
      </c>
    </row>
    <row r="881" spans="1:10" ht="16.5" thickBot="1">
      <c r="A881" s="58" t="s">
        <v>2357</v>
      </c>
      <c r="B881" s="89"/>
      <c r="C881" s="276" t="s">
        <v>1039</v>
      </c>
      <c r="D881" s="208" t="s">
        <v>842</v>
      </c>
      <c r="E881" s="60" t="s">
        <v>723</v>
      </c>
      <c r="F881" s="81">
        <v>43207</v>
      </c>
      <c r="G881" s="235" t="s">
        <v>87</v>
      </c>
      <c r="H881" s="89"/>
      <c r="I881" s="89"/>
      <c r="J881" s="93" t="s">
        <v>1833</v>
      </c>
    </row>
    <row r="882" spans="1:10" ht="16.5" thickBot="1">
      <c r="A882" s="58" t="s">
        <v>2358</v>
      </c>
      <c r="B882" s="89"/>
      <c r="C882" s="276" t="s">
        <v>2359</v>
      </c>
      <c r="D882" s="208" t="s">
        <v>2360</v>
      </c>
      <c r="E882" s="60" t="s">
        <v>1168</v>
      </c>
      <c r="F882" s="81">
        <v>72032</v>
      </c>
      <c r="G882" s="235" t="s">
        <v>87</v>
      </c>
      <c r="H882" s="89"/>
      <c r="I882" s="89"/>
      <c r="J882" s="93" t="s">
        <v>1833</v>
      </c>
    </row>
    <row r="883" spans="1:10" ht="16.5" thickBot="1">
      <c r="A883" s="58" t="s">
        <v>2361</v>
      </c>
      <c r="B883" s="89"/>
      <c r="C883" s="90"/>
      <c r="D883" s="208"/>
      <c r="E883" s="60"/>
      <c r="F883" s="81"/>
      <c r="G883" s="235" t="s">
        <v>87</v>
      </c>
      <c r="H883" s="89"/>
      <c r="I883" s="89"/>
      <c r="J883" s="93" t="s">
        <v>1833</v>
      </c>
    </row>
    <row r="884" spans="1:10" ht="16.5" thickBot="1">
      <c r="A884" s="58" t="s">
        <v>2362</v>
      </c>
      <c r="B884" s="89"/>
      <c r="C884" s="276" t="s">
        <v>2363</v>
      </c>
      <c r="D884" s="208" t="s">
        <v>2364</v>
      </c>
      <c r="E884" s="60" t="s">
        <v>428</v>
      </c>
      <c r="F884" s="81">
        <v>78405</v>
      </c>
      <c r="G884" s="235" t="s">
        <v>87</v>
      </c>
      <c r="H884" s="89"/>
      <c r="I884" s="89"/>
      <c r="J884" s="93" t="s">
        <v>1833</v>
      </c>
    </row>
    <row r="885" spans="1:10" ht="16.5" thickBot="1">
      <c r="A885" s="58" t="s">
        <v>2365</v>
      </c>
      <c r="B885" s="89"/>
      <c r="C885" s="276" t="s">
        <v>2366</v>
      </c>
      <c r="D885" s="208" t="s">
        <v>2367</v>
      </c>
      <c r="E885" s="60" t="s">
        <v>958</v>
      </c>
      <c r="F885" s="81">
        <v>53110</v>
      </c>
      <c r="G885" s="235" t="s">
        <v>87</v>
      </c>
      <c r="H885" s="89"/>
      <c r="I885" s="89"/>
      <c r="J885" s="93" t="s">
        <v>1833</v>
      </c>
    </row>
    <row r="886" spans="1:10" ht="16.5" thickBot="1">
      <c r="A886" s="58" t="s">
        <v>2368</v>
      </c>
      <c r="B886" s="89"/>
      <c r="C886" s="276" t="s">
        <v>2369</v>
      </c>
      <c r="D886" s="208" t="s">
        <v>2370</v>
      </c>
      <c r="E886" s="60" t="s">
        <v>351</v>
      </c>
      <c r="F886" s="81">
        <v>48423</v>
      </c>
      <c r="G886" s="235" t="s">
        <v>87</v>
      </c>
      <c r="H886" s="89"/>
      <c r="I886" s="89"/>
      <c r="J886" s="93" t="s">
        <v>1833</v>
      </c>
    </row>
    <row r="887" spans="1:10" ht="16.5" thickBot="1">
      <c r="A887" s="58" t="s">
        <v>2371</v>
      </c>
      <c r="B887" s="89"/>
      <c r="C887" s="276" t="s">
        <v>2372</v>
      </c>
      <c r="D887" s="208" t="s">
        <v>2373</v>
      </c>
      <c r="E887" s="60" t="s">
        <v>723</v>
      </c>
      <c r="F887" s="81">
        <v>45439</v>
      </c>
      <c r="G887" s="235" t="s">
        <v>87</v>
      </c>
      <c r="H887" s="89"/>
      <c r="I887" s="89"/>
      <c r="J887" s="93" t="s">
        <v>1833</v>
      </c>
    </row>
    <row r="888" spans="1:10" ht="16.5" thickBot="1">
      <c r="A888" s="58" t="s">
        <v>2374</v>
      </c>
      <c r="B888" s="89"/>
      <c r="C888" s="276" t="s">
        <v>2307</v>
      </c>
      <c r="D888" s="208" t="s">
        <v>2375</v>
      </c>
      <c r="E888" s="60" t="s">
        <v>1923</v>
      </c>
      <c r="F888" s="81">
        <v>80229</v>
      </c>
      <c r="G888" s="235" t="s">
        <v>87</v>
      </c>
      <c r="H888" s="89"/>
      <c r="I888" s="89"/>
      <c r="J888" s="93" t="s">
        <v>1833</v>
      </c>
    </row>
    <row r="889" spans="1:10" ht="16.5" thickBot="1">
      <c r="A889" s="58" t="s">
        <v>2376</v>
      </c>
      <c r="B889" s="89"/>
      <c r="C889" s="276" t="s">
        <v>2377</v>
      </c>
      <c r="D889" s="208" t="s">
        <v>2378</v>
      </c>
      <c r="E889" s="60" t="s">
        <v>899</v>
      </c>
      <c r="F889" s="81">
        <v>50317</v>
      </c>
      <c r="G889" s="235" t="s">
        <v>87</v>
      </c>
      <c r="H889" s="89"/>
      <c r="I889" s="89"/>
      <c r="J889" s="93" t="s">
        <v>1833</v>
      </c>
    </row>
    <row r="890" spans="1:10" ht="16.5" thickBot="1">
      <c r="A890" s="58" t="s">
        <v>2379</v>
      </c>
      <c r="B890" s="89"/>
      <c r="C890" s="276" t="s">
        <v>2380</v>
      </c>
      <c r="D890" s="208" t="s">
        <v>2381</v>
      </c>
      <c r="E890" s="60" t="s">
        <v>717</v>
      </c>
      <c r="F890" s="81">
        <v>28334</v>
      </c>
      <c r="G890" s="235" t="s">
        <v>87</v>
      </c>
      <c r="H890" s="89"/>
      <c r="I890" s="89"/>
      <c r="J890" s="93" t="s">
        <v>1833</v>
      </c>
    </row>
    <row r="891" spans="1:10" ht="16.5" thickBot="1">
      <c r="A891" s="58" t="s">
        <v>2382</v>
      </c>
      <c r="B891" s="89"/>
      <c r="C891" s="276" t="s">
        <v>2383</v>
      </c>
      <c r="D891" s="208" t="s">
        <v>1848</v>
      </c>
      <c r="E891" s="60" t="s">
        <v>334</v>
      </c>
      <c r="F891" s="81">
        <v>18642</v>
      </c>
      <c r="G891" s="235" t="s">
        <v>87</v>
      </c>
      <c r="H891" s="89"/>
      <c r="I891" s="89"/>
      <c r="J891" s="93" t="s">
        <v>1833</v>
      </c>
    </row>
    <row r="892" spans="1:10" ht="16.5" thickBot="1">
      <c r="A892" s="58" t="s">
        <v>2384</v>
      </c>
      <c r="B892" s="89"/>
      <c r="C892" s="276" t="s">
        <v>2385</v>
      </c>
      <c r="D892" s="208" t="s">
        <v>2386</v>
      </c>
      <c r="E892" s="60" t="s">
        <v>334</v>
      </c>
      <c r="F892" s="81">
        <v>15931</v>
      </c>
      <c r="G892" s="235" t="s">
        <v>87</v>
      </c>
      <c r="H892" s="89"/>
      <c r="I892" s="89"/>
      <c r="J892" s="93" t="s">
        <v>1833</v>
      </c>
    </row>
    <row r="893" spans="1:10" ht="16.5" thickBot="1">
      <c r="A893" s="58" t="s">
        <v>2387</v>
      </c>
      <c r="B893" s="89"/>
      <c r="C893" s="276" t="s">
        <v>2388</v>
      </c>
      <c r="D893" s="208" t="s">
        <v>2389</v>
      </c>
      <c r="E893" s="60" t="s">
        <v>314</v>
      </c>
      <c r="F893" s="81">
        <v>36613</v>
      </c>
      <c r="G893" s="235" t="s">
        <v>87</v>
      </c>
      <c r="H893" s="89"/>
      <c r="I893" s="89"/>
      <c r="J893" s="93" t="s">
        <v>1833</v>
      </c>
    </row>
    <row r="894" spans="1:10" ht="16.5" thickBot="1">
      <c r="A894" s="58" t="s">
        <v>2390</v>
      </c>
      <c r="B894" s="89"/>
      <c r="C894" s="276" t="s">
        <v>2391</v>
      </c>
      <c r="D894" s="208" t="s">
        <v>2392</v>
      </c>
      <c r="E894" s="60" t="s">
        <v>899</v>
      </c>
      <c r="F894" s="81">
        <v>52748</v>
      </c>
      <c r="G894" s="235" t="s">
        <v>87</v>
      </c>
      <c r="H894" s="89"/>
      <c r="I894" s="89"/>
      <c r="J894" s="93" t="s">
        <v>1833</v>
      </c>
    </row>
    <row r="895" spans="1:10" ht="16.5" thickBot="1">
      <c r="A895" s="58" t="s">
        <v>2393</v>
      </c>
      <c r="B895" s="89"/>
      <c r="C895" s="276" t="s">
        <v>954</v>
      </c>
      <c r="D895" s="208" t="s">
        <v>955</v>
      </c>
      <c r="E895" s="60" t="s">
        <v>447</v>
      </c>
      <c r="F895" s="81">
        <v>60120</v>
      </c>
      <c r="G895" s="235" t="s">
        <v>87</v>
      </c>
      <c r="H895" s="89"/>
      <c r="I895" s="89"/>
      <c r="J895" s="93" t="s">
        <v>1833</v>
      </c>
    </row>
    <row r="896" spans="1:10" ht="16.5" thickBot="1">
      <c r="A896" s="58" t="s">
        <v>2394</v>
      </c>
      <c r="B896" s="89"/>
      <c r="C896" s="276" t="s">
        <v>2395</v>
      </c>
      <c r="D896" s="208" t="s">
        <v>2396</v>
      </c>
      <c r="E896" s="60" t="s">
        <v>641</v>
      </c>
      <c r="F896" s="81">
        <v>30294</v>
      </c>
      <c r="G896" s="235" t="s">
        <v>87</v>
      </c>
      <c r="H896" s="89"/>
      <c r="I896" s="89"/>
      <c r="J896" s="93" t="s">
        <v>1833</v>
      </c>
    </row>
    <row r="897" spans="1:10" ht="16.5" thickBot="1">
      <c r="A897" s="58" t="s">
        <v>2397</v>
      </c>
      <c r="B897" s="89"/>
      <c r="C897" s="276" t="s">
        <v>2398</v>
      </c>
      <c r="D897" s="208" t="s">
        <v>1994</v>
      </c>
      <c r="E897" s="60" t="s">
        <v>334</v>
      </c>
      <c r="F897" s="81">
        <v>16117</v>
      </c>
      <c r="G897" s="235" t="s">
        <v>87</v>
      </c>
      <c r="H897" s="89"/>
      <c r="I897" s="89"/>
      <c r="J897" s="93" t="s">
        <v>1833</v>
      </c>
    </row>
    <row r="898" spans="1:10" ht="16.5" thickBot="1">
      <c r="A898" s="58" t="s">
        <v>2399</v>
      </c>
      <c r="B898" s="89"/>
      <c r="C898" s="276" t="s">
        <v>2400</v>
      </c>
      <c r="D898" s="208" t="s">
        <v>2401</v>
      </c>
      <c r="E898" s="60" t="s">
        <v>613</v>
      </c>
      <c r="F898" s="81">
        <v>97402</v>
      </c>
      <c r="G898" s="235" t="s">
        <v>87</v>
      </c>
      <c r="H898" s="89"/>
      <c r="I898" s="89"/>
      <c r="J898" s="93" t="s">
        <v>1833</v>
      </c>
    </row>
    <row r="899" spans="1:10" ht="15.75" thickBot="1">
      <c r="A899" s="162" t="s">
        <v>2402</v>
      </c>
      <c r="B899" s="177"/>
      <c r="C899" s="191" t="s">
        <v>2403</v>
      </c>
      <c r="D899" s="215" t="s">
        <v>2404</v>
      </c>
      <c r="E899" s="235" t="s">
        <v>549</v>
      </c>
      <c r="F899" s="242"/>
      <c r="G899" s="235" t="s">
        <v>87</v>
      </c>
      <c r="H899" s="177"/>
      <c r="I899" s="177"/>
      <c r="J899" s="247" t="s">
        <v>621</v>
      </c>
    </row>
    <row r="900" spans="1:10" ht="16.5" thickBot="1">
      <c r="A900" s="58" t="s">
        <v>2405</v>
      </c>
      <c r="B900" s="89"/>
      <c r="C900" s="276" t="s">
        <v>369</v>
      </c>
      <c r="D900" s="208" t="s">
        <v>370</v>
      </c>
      <c r="E900" s="60" t="s">
        <v>357</v>
      </c>
      <c r="F900" s="81">
        <v>21048</v>
      </c>
      <c r="G900" s="235" t="s">
        <v>87</v>
      </c>
      <c r="H900" s="89"/>
      <c r="I900" s="89"/>
      <c r="J900" s="93" t="s">
        <v>1833</v>
      </c>
    </row>
    <row r="901" spans="1:10" ht="16.5" thickBot="1">
      <c r="A901" s="58" t="s">
        <v>2406</v>
      </c>
      <c r="B901" s="89"/>
      <c r="C901" s="276" t="s">
        <v>2407</v>
      </c>
      <c r="D901" s="208" t="s">
        <v>2408</v>
      </c>
      <c r="E901" s="60" t="s">
        <v>2409</v>
      </c>
      <c r="F901" s="81">
        <v>39073</v>
      </c>
      <c r="G901" s="235" t="s">
        <v>87</v>
      </c>
      <c r="H901" s="89"/>
      <c r="I901" s="89"/>
      <c r="J901" s="93" t="s">
        <v>1833</v>
      </c>
    </row>
    <row r="902" spans="1:10" ht="16.5" thickBot="1">
      <c r="A902" s="58" t="s">
        <v>2410</v>
      </c>
      <c r="B902" s="89"/>
      <c r="C902" s="276" t="s">
        <v>2411</v>
      </c>
      <c r="D902" s="208" t="s">
        <v>2412</v>
      </c>
      <c r="E902" s="60" t="s">
        <v>347</v>
      </c>
      <c r="F902" s="81">
        <v>34946</v>
      </c>
      <c r="G902" s="235" t="s">
        <v>87</v>
      </c>
      <c r="H902" s="89"/>
      <c r="I902" s="89"/>
      <c r="J902" s="93" t="s">
        <v>1833</v>
      </c>
    </row>
    <row r="903" spans="1:10" ht="15.75" thickBot="1">
      <c r="A903" s="162" t="s">
        <v>2413</v>
      </c>
      <c r="B903" s="177"/>
      <c r="C903" s="191" t="s">
        <v>2414</v>
      </c>
      <c r="D903" s="215" t="s">
        <v>2415</v>
      </c>
      <c r="E903" s="235" t="s">
        <v>599</v>
      </c>
      <c r="F903" s="242">
        <v>46803</v>
      </c>
      <c r="G903" s="235" t="s">
        <v>87</v>
      </c>
      <c r="H903" s="177"/>
      <c r="I903" s="177"/>
      <c r="J903" s="247"/>
    </row>
    <row r="904" spans="1:10" ht="16.5" thickBot="1">
      <c r="A904" s="58" t="s">
        <v>2416</v>
      </c>
      <c r="B904" s="89"/>
      <c r="C904" s="276" t="s">
        <v>2417</v>
      </c>
      <c r="D904" s="208" t="s">
        <v>1641</v>
      </c>
      <c r="E904" s="60" t="s">
        <v>438</v>
      </c>
      <c r="F904" s="81">
        <v>93725</v>
      </c>
      <c r="G904" s="235" t="s">
        <v>87</v>
      </c>
      <c r="H904" s="89"/>
      <c r="I904" s="89"/>
      <c r="J904" s="93" t="s">
        <v>1833</v>
      </c>
    </row>
    <row r="905" spans="1:10" ht="16.5" thickBot="1">
      <c r="A905" s="58" t="s">
        <v>2418</v>
      </c>
      <c r="B905" s="89"/>
      <c r="C905" s="276" t="s">
        <v>2272</v>
      </c>
      <c r="D905" s="208" t="s">
        <v>2419</v>
      </c>
      <c r="E905" s="60" t="s">
        <v>702</v>
      </c>
      <c r="F905" s="81">
        <v>55421</v>
      </c>
      <c r="G905" s="235" t="s">
        <v>87</v>
      </c>
      <c r="H905" s="89"/>
      <c r="I905" s="89"/>
      <c r="J905" s="93" t="s">
        <v>1833</v>
      </c>
    </row>
    <row r="906" spans="1:10" ht="16.5" thickBot="1">
      <c r="A906" s="58" t="s">
        <v>2420</v>
      </c>
      <c r="B906" s="89"/>
      <c r="C906" s="191"/>
      <c r="D906" s="208" t="s">
        <v>2421</v>
      </c>
      <c r="E906" s="60" t="s">
        <v>357</v>
      </c>
      <c r="F906" s="81">
        <v>21826</v>
      </c>
      <c r="G906" s="235" t="s">
        <v>87</v>
      </c>
      <c r="H906" s="89"/>
      <c r="I906" s="89"/>
      <c r="J906" s="93" t="s">
        <v>1833</v>
      </c>
    </row>
    <row r="907" spans="1:10" ht="16.5" thickBot="1">
      <c r="A907" s="58" t="s">
        <v>2422</v>
      </c>
      <c r="B907" s="89"/>
      <c r="C907" s="276" t="s">
        <v>2423</v>
      </c>
      <c r="D907" s="208" t="s">
        <v>2424</v>
      </c>
      <c r="E907" s="60" t="s">
        <v>641</v>
      </c>
      <c r="F907" s="81">
        <v>30507</v>
      </c>
      <c r="G907" s="235" t="s">
        <v>87</v>
      </c>
      <c r="H907" s="89"/>
      <c r="I907" s="89"/>
      <c r="J907" s="93" t="s">
        <v>1833</v>
      </c>
    </row>
    <row r="908" spans="1:10" ht="16.5" thickBot="1">
      <c r="A908" s="58" t="s">
        <v>2425</v>
      </c>
      <c r="B908" s="89"/>
      <c r="C908" s="276" t="s">
        <v>2426</v>
      </c>
      <c r="D908" s="208" t="s">
        <v>862</v>
      </c>
      <c r="E908" s="60" t="s">
        <v>470</v>
      </c>
      <c r="F908" s="81">
        <v>29053</v>
      </c>
      <c r="G908" s="235" t="s">
        <v>87</v>
      </c>
      <c r="H908" s="89"/>
      <c r="I908" s="89"/>
      <c r="J908" s="93" t="s">
        <v>1833</v>
      </c>
    </row>
    <row r="909" spans="1:10" ht="16.5" thickBot="1">
      <c r="A909" s="58" t="s">
        <v>2427</v>
      </c>
      <c r="B909" s="89"/>
      <c r="C909" s="276" t="s">
        <v>2428</v>
      </c>
      <c r="D909" s="208" t="s">
        <v>1465</v>
      </c>
      <c r="E909" s="60" t="s">
        <v>81</v>
      </c>
      <c r="F909" s="81">
        <v>8028</v>
      </c>
      <c r="G909" s="235" t="s">
        <v>87</v>
      </c>
      <c r="H909" s="89"/>
      <c r="I909" s="89"/>
      <c r="J909" s="93" t="s">
        <v>1833</v>
      </c>
    </row>
    <row r="910" spans="1:10" ht="16.5" thickBot="1">
      <c r="A910" s="58" t="s">
        <v>2429</v>
      </c>
      <c r="B910" s="89"/>
      <c r="C910" s="276" t="s">
        <v>2430</v>
      </c>
      <c r="D910" s="208" t="s">
        <v>2431</v>
      </c>
      <c r="E910" s="60" t="s">
        <v>694</v>
      </c>
      <c r="F910" s="81">
        <v>98338</v>
      </c>
      <c r="G910" s="235" t="s">
        <v>87</v>
      </c>
      <c r="H910" s="89"/>
      <c r="I910" s="89"/>
      <c r="J910" s="93" t="s">
        <v>1833</v>
      </c>
    </row>
    <row r="911" spans="1:10" ht="16.5" thickBot="1">
      <c r="A911" s="58" t="s">
        <v>2432</v>
      </c>
      <c r="B911" s="89"/>
      <c r="C911" s="276" t="s">
        <v>2433</v>
      </c>
      <c r="D911" s="208" t="s">
        <v>2434</v>
      </c>
      <c r="E911" s="60" t="s">
        <v>428</v>
      </c>
      <c r="F911" s="81">
        <v>75051</v>
      </c>
      <c r="G911" s="235" t="s">
        <v>87</v>
      </c>
      <c r="H911" s="89"/>
      <c r="I911" s="89"/>
      <c r="J911" s="93" t="s">
        <v>1833</v>
      </c>
    </row>
    <row r="912" spans="1:10" ht="16.5" thickBot="1">
      <c r="A912" s="58" t="s">
        <v>2435</v>
      </c>
      <c r="B912" s="89"/>
      <c r="C912" s="276" t="s">
        <v>2436</v>
      </c>
      <c r="D912" s="208" t="s">
        <v>2437</v>
      </c>
      <c r="E912" s="60" t="s">
        <v>334</v>
      </c>
      <c r="F912" s="81">
        <v>17028</v>
      </c>
      <c r="G912" s="235" t="s">
        <v>87</v>
      </c>
      <c r="H912" s="89"/>
      <c r="I912" s="89"/>
      <c r="J912" s="93" t="s">
        <v>1833</v>
      </c>
    </row>
    <row r="913" spans="1:10" ht="16.5" thickBot="1">
      <c r="A913" s="58" t="s">
        <v>2438</v>
      </c>
      <c r="B913" s="89"/>
      <c r="C913" s="276" t="s">
        <v>2439</v>
      </c>
      <c r="D913" s="208" t="s">
        <v>2440</v>
      </c>
      <c r="E913" s="60" t="s">
        <v>1793</v>
      </c>
      <c r="F913" s="81">
        <v>70739</v>
      </c>
      <c r="G913" s="235" t="s">
        <v>87</v>
      </c>
      <c r="H913" s="89"/>
      <c r="I913" s="89"/>
      <c r="J913" s="93" t="s">
        <v>1833</v>
      </c>
    </row>
    <row r="914" spans="1:10" ht="16.5" thickBot="1">
      <c r="A914" s="58" t="s">
        <v>2441</v>
      </c>
      <c r="B914" s="89"/>
      <c r="C914" s="276" t="s">
        <v>2442</v>
      </c>
      <c r="D914" s="208" t="s">
        <v>2016</v>
      </c>
      <c r="E914" s="60" t="s">
        <v>2443</v>
      </c>
      <c r="F914" s="81">
        <v>68366</v>
      </c>
      <c r="G914" s="235" t="s">
        <v>87</v>
      </c>
      <c r="H914" s="89"/>
      <c r="I914" s="89"/>
      <c r="J914" s="93" t="s">
        <v>1833</v>
      </c>
    </row>
    <row r="915" spans="1:10" ht="16.5" thickBot="1">
      <c r="A915" s="58" t="s">
        <v>2444</v>
      </c>
      <c r="B915" s="89"/>
      <c r="C915" s="276" t="s">
        <v>2445</v>
      </c>
      <c r="D915" s="208" t="s">
        <v>469</v>
      </c>
      <c r="E915" s="60" t="s">
        <v>470</v>
      </c>
      <c r="F915" s="81">
        <v>29651</v>
      </c>
      <c r="G915" s="235" t="s">
        <v>87</v>
      </c>
      <c r="H915" s="89"/>
      <c r="I915" s="89"/>
      <c r="J915" s="93" t="s">
        <v>1833</v>
      </c>
    </row>
    <row r="916" spans="1:10" ht="16.5" thickBot="1">
      <c r="A916" s="58" t="s">
        <v>2446</v>
      </c>
      <c r="B916" s="89"/>
      <c r="C916" s="276" t="s">
        <v>2447</v>
      </c>
      <c r="D916" s="208" t="s">
        <v>972</v>
      </c>
      <c r="E916" s="60" t="s">
        <v>702</v>
      </c>
      <c r="F916" s="81" t="s">
        <v>2448</v>
      </c>
      <c r="G916" s="235" t="s">
        <v>87</v>
      </c>
      <c r="H916" s="89"/>
      <c r="I916" s="89"/>
      <c r="J916" s="93" t="s">
        <v>1833</v>
      </c>
    </row>
    <row r="917" spans="1:10" ht="16.5" thickBot="1">
      <c r="A917" s="58" t="s">
        <v>2449</v>
      </c>
      <c r="B917" s="89"/>
      <c r="C917" s="276" t="s">
        <v>2450</v>
      </c>
      <c r="D917" s="208" t="s">
        <v>2451</v>
      </c>
      <c r="E917" s="60" t="s">
        <v>599</v>
      </c>
      <c r="F917" s="81">
        <v>46320</v>
      </c>
      <c r="G917" s="235" t="s">
        <v>87</v>
      </c>
      <c r="H917" s="89"/>
      <c r="I917" s="89"/>
      <c r="J917" s="93" t="s">
        <v>1833</v>
      </c>
    </row>
    <row r="918" spans="1:10" ht="16.5" thickBot="1">
      <c r="A918" s="58" t="s">
        <v>2452</v>
      </c>
      <c r="B918" s="89"/>
      <c r="C918" s="276" t="s">
        <v>2453</v>
      </c>
      <c r="D918" s="208" t="s">
        <v>1336</v>
      </c>
      <c r="E918" s="60" t="s">
        <v>736</v>
      </c>
      <c r="F918" s="81">
        <v>23666</v>
      </c>
      <c r="G918" s="235" t="s">
        <v>87</v>
      </c>
      <c r="H918" s="89"/>
      <c r="I918" s="89"/>
      <c r="J918" s="93" t="s">
        <v>1833</v>
      </c>
    </row>
    <row r="919" spans="1:10" ht="15.75" thickBot="1">
      <c r="A919" s="162" t="s">
        <v>2454</v>
      </c>
      <c r="B919" s="177"/>
      <c r="C919" s="191" t="s">
        <v>2455</v>
      </c>
      <c r="D919" s="215" t="s">
        <v>1498</v>
      </c>
      <c r="E919" s="235" t="s">
        <v>470</v>
      </c>
      <c r="F919" s="242">
        <v>29448</v>
      </c>
      <c r="G919" s="235" t="s">
        <v>87</v>
      </c>
      <c r="H919" s="177"/>
      <c r="I919" s="177"/>
      <c r="J919" s="247"/>
    </row>
    <row r="920" spans="1:10" ht="16.5" thickBot="1">
      <c r="A920" s="58" t="s">
        <v>2456</v>
      </c>
      <c r="B920" s="89"/>
      <c r="C920" s="276" t="s">
        <v>2457</v>
      </c>
      <c r="D920" s="208" t="s">
        <v>2458</v>
      </c>
      <c r="E920" s="60" t="s">
        <v>599</v>
      </c>
      <c r="F920" s="81">
        <v>47348</v>
      </c>
      <c r="G920" s="235" t="s">
        <v>87</v>
      </c>
      <c r="H920" s="89"/>
      <c r="I920" s="89"/>
      <c r="J920" s="93" t="s">
        <v>1833</v>
      </c>
    </row>
    <row r="921" spans="1:10" ht="16.5" thickBot="1">
      <c r="A921" s="58" t="s">
        <v>2459</v>
      </c>
      <c r="B921" s="89"/>
      <c r="C921" s="276" t="s">
        <v>2460</v>
      </c>
      <c r="D921" s="208" t="s">
        <v>2461</v>
      </c>
      <c r="E921" s="60" t="s">
        <v>428</v>
      </c>
      <c r="F921" s="81">
        <v>76052</v>
      </c>
      <c r="G921" s="235" t="s">
        <v>87</v>
      </c>
      <c r="H921" s="89"/>
      <c r="I921" s="89"/>
      <c r="J921" s="93" t="s">
        <v>1833</v>
      </c>
    </row>
    <row r="922" spans="1:10" ht="16.5" thickBot="1">
      <c r="A922" s="58" t="s">
        <v>2462</v>
      </c>
      <c r="B922" s="89"/>
      <c r="C922" s="276" t="s">
        <v>2463</v>
      </c>
      <c r="D922" s="208" t="s">
        <v>2464</v>
      </c>
      <c r="E922" s="60" t="s">
        <v>438</v>
      </c>
      <c r="F922" s="81">
        <v>94545</v>
      </c>
      <c r="G922" s="235" t="s">
        <v>87</v>
      </c>
      <c r="H922" s="89"/>
      <c r="I922" s="89"/>
      <c r="J922" s="93" t="s">
        <v>1833</v>
      </c>
    </row>
    <row r="923" spans="1:10" ht="16.5" thickBot="1">
      <c r="A923" s="58" t="s">
        <v>2465</v>
      </c>
      <c r="B923" s="89"/>
      <c r="C923" s="276" t="s">
        <v>2466</v>
      </c>
      <c r="D923" s="208" t="s">
        <v>2467</v>
      </c>
      <c r="E923" s="60" t="s">
        <v>2468</v>
      </c>
      <c r="F923" s="81">
        <v>59601</v>
      </c>
      <c r="G923" s="235" t="s">
        <v>87</v>
      </c>
      <c r="H923" s="89"/>
      <c r="I923" s="89"/>
      <c r="J923" s="93" t="s">
        <v>1833</v>
      </c>
    </row>
    <row r="924" spans="1:10" ht="16.5" thickBot="1">
      <c r="A924" s="58" t="s">
        <v>2469</v>
      </c>
      <c r="B924" s="89"/>
      <c r="C924" s="276" t="s">
        <v>2470</v>
      </c>
      <c r="D924" s="208" t="s">
        <v>2471</v>
      </c>
      <c r="E924" s="60" t="s">
        <v>81</v>
      </c>
      <c r="F924" s="81">
        <v>8844</v>
      </c>
      <c r="G924" s="235" t="s">
        <v>87</v>
      </c>
      <c r="H924" s="89"/>
      <c r="I924" s="89"/>
      <c r="J924" s="93" t="s">
        <v>1833</v>
      </c>
    </row>
    <row r="925" spans="1:10" ht="16.5" thickBot="1">
      <c r="A925" s="58" t="s">
        <v>2472</v>
      </c>
      <c r="B925" s="89"/>
      <c r="C925" s="276" t="s">
        <v>2473</v>
      </c>
      <c r="D925" s="208" t="s">
        <v>2474</v>
      </c>
      <c r="E925" s="60" t="s">
        <v>347</v>
      </c>
      <c r="F925" s="81">
        <v>33032</v>
      </c>
      <c r="G925" s="235" t="s">
        <v>87</v>
      </c>
      <c r="H925" s="89"/>
      <c r="I925" s="89"/>
      <c r="J925" s="93" t="s">
        <v>1833</v>
      </c>
    </row>
    <row r="926" spans="1:10" ht="16.5" thickBot="1">
      <c r="A926" s="58" t="s">
        <v>2475</v>
      </c>
      <c r="B926" s="89"/>
      <c r="C926" s="276" t="s">
        <v>2476</v>
      </c>
      <c r="D926" s="208" t="s">
        <v>427</v>
      </c>
      <c r="E926" s="60" t="s">
        <v>428</v>
      </c>
      <c r="F926" s="81">
        <v>77073</v>
      </c>
      <c r="G926" s="235" t="s">
        <v>87</v>
      </c>
      <c r="H926" s="89"/>
      <c r="I926" s="89"/>
      <c r="J926" s="93" t="s">
        <v>1833</v>
      </c>
    </row>
    <row r="927" spans="1:10" ht="16.5" thickBot="1">
      <c r="A927" s="58" t="s">
        <v>2477</v>
      </c>
      <c r="B927" s="89"/>
      <c r="C927" s="276" t="s">
        <v>2478</v>
      </c>
      <c r="D927" s="208" t="s">
        <v>2479</v>
      </c>
      <c r="E927" s="60" t="s">
        <v>2480</v>
      </c>
      <c r="F927" s="81">
        <v>25526</v>
      </c>
      <c r="G927" s="235" t="s">
        <v>87</v>
      </c>
      <c r="H927" s="89"/>
      <c r="I927" s="89"/>
      <c r="J927" s="93" t="s">
        <v>1833</v>
      </c>
    </row>
    <row r="928" spans="1:10" ht="16.5" thickBot="1">
      <c r="A928" s="58" t="s">
        <v>2481</v>
      </c>
      <c r="B928" s="89"/>
      <c r="C928" s="276" t="s">
        <v>2482</v>
      </c>
      <c r="D928" s="208" t="s">
        <v>1931</v>
      </c>
      <c r="E928" s="60" t="s">
        <v>599</v>
      </c>
      <c r="F928" s="81">
        <v>46254</v>
      </c>
      <c r="G928" s="235" t="s">
        <v>87</v>
      </c>
      <c r="H928" s="89"/>
      <c r="I928" s="89"/>
      <c r="J928" s="93" t="s">
        <v>1833</v>
      </c>
    </row>
    <row r="929" spans="1:10" ht="16.5" thickBot="1">
      <c r="A929" s="58" t="s">
        <v>2483</v>
      </c>
      <c r="B929" s="89"/>
      <c r="C929" s="276" t="s">
        <v>2484</v>
      </c>
      <c r="D929" s="208" t="s">
        <v>705</v>
      </c>
      <c r="E929" s="60" t="s">
        <v>347</v>
      </c>
      <c r="F929" s="81">
        <v>33209</v>
      </c>
      <c r="G929" s="235" t="s">
        <v>87</v>
      </c>
      <c r="H929" s="89"/>
      <c r="I929" s="89"/>
      <c r="J929" s="93" t="s">
        <v>1833</v>
      </c>
    </row>
    <row r="930" spans="1:10" ht="16.5" thickBot="1">
      <c r="A930" s="58" t="s">
        <v>2485</v>
      </c>
      <c r="B930" s="89"/>
      <c r="C930" s="276" t="s">
        <v>2486</v>
      </c>
      <c r="D930" s="208" t="s">
        <v>705</v>
      </c>
      <c r="E930" s="60" t="s">
        <v>347</v>
      </c>
      <c r="F930" s="81">
        <v>32220</v>
      </c>
      <c r="G930" s="235" t="s">
        <v>87</v>
      </c>
      <c r="H930" s="89"/>
      <c r="I930" s="89"/>
      <c r="J930" s="93" t="s">
        <v>1833</v>
      </c>
    </row>
    <row r="931" spans="1:10" ht="16.5" thickBot="1">
      <c r="A931" s="58" t="s">
        <v>2487</v>
      </c>
      <c r="B931" s="89"/>
      <c r="C931" s="276" t="s">
        <v>2488</v>
      </c>
      <c r="D931" s="208" t="s">
        <v>602</v>
      </c>
      <c r="E931" s="60" t="s">
        <v>603</v>
      </c>
      <c r="F931" s="81">
        <v>66111</v>
      </c>
      <c r="G931" s="235" t="s">
        <v>87</v>
      </c>
      <c r="H931" s="89"/>
      <c r="I931" s="89"/>
      <c r="J931" s="93" t="s">
        <v>1833</v>
      </c>
    </row>
    <row r="932" spans="1:10" ht="16.5" thickBot="1">
      <c r="A932" s="58" t="s">
        <v>2489</v>
      </c>
      <c r="B932" s="89"/>
      <c r="C932" s="276" t="s">
        <v>2490</v>
      </c>
      <c r="D932" s="208" t="s">
        <v>2491</v>
      </c>
      <c r="E932" s="60" t="s">
        <v>351</v>
      </c>
      <c r="F932" s="81">
        <v>49788</v>
      </c>
      <c r="G932" s="235" t="s">
        <v>87</v>
      </c>
      <c r="H932" s="89"/>
      <c r="I932" s="89"/>
      <c r="J932" s="93" t="s">
        <v>1833</v>
      </c>
    </row>
    <row r="933" spans="1:10" ht="16.5" thickBot="1">
      <c r="A933" s="58" t="s">
        <v>2492</v>
      </c>
      <c r="B933" s="89"/>
      <c r="C933" s="276" t="s">
        <v>2493</v>
      </c>
      <c r="D933" s="208" t="s">
        <v>2494</v>
      </c>
      <c r="E933" s="60" t="s">
        <v>351</v>
      </c>
      <c r="F933" s="81">
        <v>48917</v>
      </c>
      <c r="G933" s="235" t="s">
        <v>87</v>
      </c>
      <c r="H933" s="89"/>
      <c r="I933" s="89"/>
      <c r="J933" s="93" t="s">
        <v>1833</v>
      </c>
    </row>
    <row r="934" spans="1:10" ht="16.5" thickBot="1">
      <c r="A934" s="58" t="s">
        <v>2495</v>
      </c>
      <c r="B934" s="89"/>
      <c r="C934" s="276" t="s">
        <v>2496</v>
      </c>
      <c r="D934" s="208" t="s">
        <v>826</v>
      </c>
      <c r="E934" s="60" t="s">
        <v>1699</v>
      </c>
      <c r="F934" s="81">
        <v>89115</v>
      </c>
      <c r="G934" s="235" t="s">
        <v>87</v>
      </c>
      <c r="H934" s="89"/>
      <c r="I934" s="89"/>
      <c r="J934" s="93" t="s">
        <v>1833</v>
      </c>
    </row>
    <row r="935" spans="1:10" ht="16.5" thickBot="1">
      <c r="A935" s="58" t="s">
        <v>2497</v>
      </c>
      <c r="B935" s="89"/>
      <c r="C935" s="276" t="s">
        <v>2498</v>
      </c>
      <c r="D935" s="208" t="s">
        <v>2499</v>
      </c>
      <c r="E935" s="60" t="s">
        <v>617</v>
      </c>
      <c r="F935" s="81">
        <v>40342</v>
      </c>
      <c r="G935" s="235" t="s">
        <v>87</v>
      </c>
      <c r="H935" s="89"/>
      <c r="I935" s="89"/>
      <c r="J935" s="93" t="s">
        <v>1833</v>
      </c>
    </row>
    <row r="936" spans="1:10" ht="16.5" thickBot="1">
      <c r="A936" s="58" t="s">
        <v>2500</v>
      </c>
      <c r="B936" s="89"/>
      <c r="C936" s="276" t="s">
        <v>1926</v>
      </c>
      <c r="D936" s="208" t="s">
        <v>1927</v>
      </c>
      <c r="E936" s="60" t="s">
        <v>1304</v>
      </c>
      <c r="F936" s="81">
        <v>37090</v>
      </c>
      <c r="G936" s="235" t="s">
        <v>87</v>
      </c>
      <c r="H936" s="89"/>
      <c r="I936" s="89"/>
      <c r="J936" s="93" t="s">
        <v>1833</v>
      </c>
    </row>
    <row r="937" spans="1:10" ht="16.5" thickBot="1">
      <c r="A937" s="58" t="s">
        <v>2501</v>
      </c>
      <c r="B937" s="89"/>
      <c r="C937" s="276" t="s">
        <v>2502</v>
      </c>
      <c r="D937" s="208" t="s">
        <v>2503</v>
      </c>
      <c r="E937" s="60" t="s">
        <v>382</v>
      </c>
      <c r="F937" s="81">
        <v>14482</v>
      </c>
      <c r="G937" s="235" t="s">
        <v>87</v>
      </c>
      <c r="H937" s="89"/>
      <c r="I937" s="89"/>
      <c r="J937" s="93" t="s">
        <v>1833</v>
      </c>
    </row>
    <row r="938" spans="1:10" ht="16.5" thickBot="1">
      <c r="A938" s="58" t="s">
        <v>2504</v>
      </c>
      <c r="B938" s="89"/>
      <c r="C938" s="276" t="s">
        <v>2505</v>
      </c>
      <c r="D938" s="208" t="s">
        <v>2506</v>
      </c>
      <c r="E938" s="60" t="s">
        <v>617</v>
      </c>
      <c r="F938" s="81">
        <v>40509</v>
      </c>
      <c r="G938" s="235" t="s">
        <v>87</v>
      </c>
      <c r="H938" s="89"/>
      <c r="I938" s="89"/>
      <c r="J938" s="93" t="s">
        <v>1833</v>
      </c>
    </row>
    <row r="939" spans="1:10" ht="16.5" thickBot="1">
      <c r="A939" s="58" t="s">
        <v>2507</v>
      </c>
      <c r="B939" s="89"/>
      <c r="C939" s="276" t="s">
        <v>2508</v>
      </c>
      <c r="D939" s="208" t="s">
        <v>2509</v>
      </c>
      <c r="E939" s="60" t="s">
        <v>1923</v>
      </c>
      <c r="F939" s="81">
        <v>80125</v>
      </c>
      <c r="G939" s="235" t="s">
        <v>87</v>
      </c>
      <c r="H939" s="89"/>
      <c r="I939" s="89"/>
      <c r="J939" s="93" t="s">
        <v>1833</v>
      </c>
    </row>
    <row r="940" spans="1:10" ht="16.5" thickBot="1">
      <c r="A940" s="58" t="s">
        <v>2510</v>
      </c>
      <c r="B940" s="89"/>
      <c r="C940" s="276" t="s">
        <v>2511</v>
      </c>
      <c r="D940" s="208" t="s">
        <v>2512</v>
      </c>
      <c r="E940" s="60" t="s">
        <v>641</v>
      </c>
      <c r="F940" s="81">
        <v>30052</v>
      </c>
      <c r="G940" s="235" t="s">
        <v>87</v>
      </c>
      <c r="H940" s="89"/>
      <c r="I940" s="89"/>
      <c r="J940" s="93" t="s">
        <v>1833</v>
      </c>
    </row>
    <row r="941" spans="1:10" ht="16.5" thickBot="1">
      <c r="A941" s="58" t="s">
        <v>93</v>
      </c>
      <c r="B941" s="89"/>
      <c r="C941" s="276" t="s">
        <v>2513</v>
      </c>
      <c r="D941" s="208" t="s">
        <v>2514</v>
      </c>
      <c r="E941" s="60" t="s">
        <v>428</v>
      </c>
      <c r="F941" s="81">
        <v>75603</v>
      </c>
      <c r="G941" s="235" t="s">
        <v>87</v>
      </c>
      <c r="H941" s="89"/>
      <c r="I941" s="89"/>
      <c r="J941" s="93" t="s">
        <v>1833</v>
      </c>
    </row>
    <row r="942" spans="1:10" ht="16.5" thickBot="1">
      <c r="A942" s="58" t="s">
        <v>2515</v>
      </c>
      <c r="B942" s="89"/>
      <c r="C942" s="276" t="s">
        <v>2516</v>
      </c>
      <c r="D942" s="208" t="s">
        <v>2517</v>
      </c>
      <c r="E942" s="60" t="s">
        <v>438</v>
      </c>
      <c r="F942" s="81">
        <v>90001</v>
      </c>
      <c r="G942" s="235" t="s">
        <v>87</v>
      </c>
      <c r="H942" s="89"/>
      <c r="I942" s="89"/>
      <c r="J942" s="93" t="s">
        <v>1833</v>
      </c>
    </row>
    <row r="943" spans="1:10" ht="16.5" thickBot="1">
      <c r="A943" s="58" t="s">
        <v>2518</v>
      </c>
      <c r="B943" s="89"/>
      <c r="C943" s="276" t="s">
        <v>2519</v>
      </c>
      <c r="D943" s="208" t="s">
        <v>2520</v>
      </c>
      <c r="E943" s="60" t="s">
        <v>617</v>
      </c>
      <c r="F943" s="81">
        <v>40272</v>
      </c>
      <c r="G943" s="235" t="s">
        <v>87</v>
      </c>
      <c r="H943" s="89"/>
      <c r="I943" s="89"/>
      <c r="J943" s="93" t="s">
        <v>1833</v>
      </c>
    </row>
    <row r="944" spans="1:10" ht="16.5" thickBot="1">
      <c r="A944" s="58" t="s">
        <v>2521</v>
      </c>
      <c r="B944" s="89"/>
      <c r="C944" s="276" t="s">
        <v>330</v>
      </c>
      <c r="D944" s="208" t="s">
        <v>288</v>
      </c>
      <c r="E944" s="60" t="s">
        <v>289</v>
      </c>
      <c r="F944" s="81" t="s">
        <v>290</v>
      </c>
      <c r="G944" s="235" t="s">
        <v>87</v>
      </c>
      <c r="H944" s="89"/>
      <c r="I944" s="89"/>
      <c r="J944" s="93" t="s">
        <v>1833</v>
      </c>
    </row>
    <row r="945" spans="1:10" ht="16.5" thickBot="1">
      <c r="A945" s="58" t="s">
        <v>2522</v>
      </c>
      <c r="B945" s="89"/>
      <c r="C945" s="276" t="s">
        <v>2523</v>
      </c>
      <c r="D945" s="208" t="s">
        <v>2524</v>
      </c>
      <c r="E945" s="60" t="s">
        <v>1304</v>
      </c>
      <c r="F945" s="81">
        <v>37354</v>
      </c>
      <c r="G945" s="235" t="s">
        <v>87</v>
      </c>
      <c r="H945" s="89"/>
      <c r="I945" s="89"/>
      <c r="J945" s="93" t="s">
        <v>1833</v>
      </c>
    </row>
    <row r="946" spans="1:10" ht="16.5" thickBot="1">
      <c r="A946" s="58" t="s">
        <v>2525</v>
      </c>
      <c r="B946" s="89"/>
      <c r="C946" s="90"/>
      <c r="D946" s="208" t="s">
        <v>2526</v>
      </c>
      <c r="E946" s="60" t="s">
        <v>428</v>
      </c>
      <c r="F946" s="81">
        <v>75254</v>
      </c>
      <c r="G946" s="235" t="s">
        <v>87</v>
      </c>
      <c r="H946" s="89"/>
      <c r="I946" s="89"/>
      <c r="J946" s="93" t="s">
        <v>1833</v>
      </c>
    </row>
    <row r="947" spans="1:10" ht="16.5" thickBot="1">
      <c r="A947" s="58" t="s">
        <v>2527</v>
      </c>
      <c r="B947" s="89"/>
      <c r="C947" s="90"/>
      <c r="D947" s="208" t="s">
        <v>2528</v>
      </c>
      <c r="E947" s="60" t="s">
        <v>447</v>
      </c>
      <c r="F947" s="81">
        <v>60428</v>
      </c>
      <c r="G947" s="235" t="s">
        <v>87</v>
      </c>
      <c r="H947" s="89"/>
      <c r="I947" s="89"/>
      <c r="J947" s="93" t="s">
        <v>1833</v>
      </c>
    </row>
    <row r="948" spans="1:10" ht="16.5" thickBot="1">
      <c r="A948" s="58" t="s">
        <v>2529</v>
      </c>
      <c r="B948" s="89"/>
      <c r="C948" s="90" t="s">
        <v>2530</v>
      </c>
      <c r="D948" s="208" t="s">
        <v>1004</v>
      </c>
      <c r="E948" s="60" t="s">
        <v>382</v>
      </c>
      <c r="F948" s="81">
        <v>12542</v>
      </c>
      <c r="G948" s="235" t="s">
        <v>87</v>
      </c>
      <c r="H948" s="89"/>
      <c r="I948" s="89"/>
      <c r="J948" s="93" t="s">
        <v>1833</v>
      </c>
    </row>
    <row r="949" spans="1:10" ht="16.5" thickBot="1">
      <c r="A949" s="58" t="s">
        <v>2531</v>
      </c>
      <c r="B949" s="89"/>
      <c r="C949" s="276" t="s">
        <v>2532</v>
      </c>
      <c r="D949" s="208" t="s">
        <v>2533</v>
      </c>
      <c r="E949" s="60" t="s">
        <v>438</v>
      </c>
      <c r="F949" s="81">
        <v>94553</v>
      </c>
      <c r="G949" s="235" t="s">
        <v>87</v>
      </c>
      <c r="H949" s="89"/>
      <c r="I949" s="89"/>
      <c r="J949" s="93" t="s">
        <v>1833</v>
      </c>
    </row>
    <row r="950" spans="1:10" ht="16.5" thickBot="1">
      <c r="A950" s="58" t="s">
        <v>2534</v>
      </c>
      <c r="B950" s="89"/>
      <c r="C950" s="276" t="s">
        <v>2535</v>
      </c>
      <c r="D950" s="208" t="s">
        <v>2536</v>
      </c>
      <c r="E950" s="60" t="s">
        <v>717</v>
      </c>
      <c r="F950" s="81">
        <v>27302</v>
      </c>
      <c r="G950" s="235" t="s">
        <v>87</v>
      </c>
      <c r="H950" s="89"/>
      <c r="I950" s="89"/>
      <c r="J950" s="93" t="s">
        <v>1833</v>
      </c>
    </row>
    <row r="951" spans="1:10" ht="16.5" thickBot="1">
      <c r="A951" s="58" t="s">
        <v>2537</v>
      </c>
      <c r="B951" s="89"/>
      <c r="C951" s="276" t="s">
        <v>2538</v>
      </c>
      <c r="D951" s="208" t="s">
        <v>2013</v>
      </c>
      <c r="E951" s="60" t="s">
        <v>1304</v>
      </c>
      <c r="F951" s="81">
        <v>38181</v>
      </c>
      <c r="G951" s="235" t="s">
        <v>87</v>
      </c>
      <c r="H951" s="89"/>
      <c r="I951" s="89"/>
      <c r="J951" s="93" t="s">
        <v>1833</v>
      </c>
    </row>
    <row r="952" spans="1:10" ht="16.5" thickBot="1">
      <c r="A952" s="58" t="s">
        <v>2539</v>
      </c>
      <c r="B952" s="89"/>
      <c r="C952" s="276" t="s">
        <v>2540</v>
      </c>
      <c r="D952" s="208" t="s">
        <v>2541</v>
      </c>
      <c r="E952" s="60" t="s">
        <v>342</v>
      </c>
      <c r="F952" s="81">
        <v>1756</v>
      </c>
      <c r="G952" s="235" t="s">
        <v>87</v>
      </c>
      <c r="H952" s="89"/>
      <c r="I952" s="89"/>
      <c r="J952" s="93" t="s">
        <v>1833</v>
      </c>
    </row>
    <row r="953" spans="1:10" ht="16.5" thickBot="1">
      <c r="A953" s="58" t="s">
        <v>2542</v>
      </c>
      <c r="B953" s="89"/>
      <c r="C953" s="276" t="s">
        <v>2543</v>
      </c>
      <c r="D953" s="208" t="s">
        <v>2544</v>
      </c>
      <c r="E953" s="60" t="s">
        <v>428</v>
      </c>
      <c r="F953" s="81">
        <v>78570</v>
      </c>
      <c r="G953" s="235" t="s">
        <v>87</v>
      </c>
      <c r="H953" s="89"/>
      <c r="I953" s="89"/>
      <c r="J953" s="93" t="s">
        <v>1833</v>
      </c>
    </row>
    <row r="954" spans="1:10" ht="16.5" thickBot="1">
      <c r="A954" s="58" t="s">
        <v>2545</v>
      </c>
      <c r="B954" s="89"/>
      <c r="C954" s="276" t="s">
        <v>851</v>
      </c>
      <c r="D954" s="208" t="s">
        <v>626</v>
      </c>
      <c r="E954" s="60" t="s">
        <v>347</v>
      </c>
      <c r="F954" s="81">
        <v>33167</v>
      </c>
      <c r="G954" s="235" t="s">
        <v>87</v>
      </c>
      <c r="H954" s="89"/>
      <c r="I954" s="89"/>
      <c r="J954" s="93" t="s">
        <v>1833</v>
      </c>
    </row>
    <row r="955" spans="1:10" ht="16.5" thickBot="1">
      <c r="A955" s="58" t="s">
        <v>2546</v>
      </c>
      <c r="B955" s="89"/>
      <c r="C955" s="276" t="s">
        <v>2547</v>
      </c>
      <c r="D955" s="208" t="s">
        <v>2548</v>
      </c>
      <c r="E955" s="60" t="s">
        <v>347</v>
      </c>
      <c r="F955" s="81">
        <v>32343</v>
      </c>
      <c r="G955" s="235" t="s">
        <v>87</v>
      </c>
      <c r="H955" s="89"/>
      <c r="I955" s="89"/>
      <c r="J955" s="93" t="s">
        <v>1833</v>
      </c>
    </row>
    <row r="956" spans="1:10" ht="16.5" thickBot="1">
      <c r="A956" s="58" t="s">
        <v>2549</v>
      </c>
      <c r="B956" s="89"/>
      <c r="C956" s="276" t="s">
        <v>2372</v>
      </c>
      <c r="D956" s="208" t="s">
        <v>2550</v>
      </c>
      <c r="E956" s="60" t="s">
        <v>723</v>
      </c>
      <c r="F956" s="81">
        <v>45439</v>
      </c>
      <c r="G956" s="235" t="s">
        <v>87</v>
      </c>
      <c r="H956" s="89"/>
      <c r="I956" s="89"/>
      <c r="J956" s="93" t="s">
        <v>1833</v>
      </c>
    </row>
    <row r="957" spans="1:10" ht="16.5" thickBot="1">
      <c r="A957" s="58" t="s">
        <v>2551</v>
      </c>
      <c r="B957" s="89"/>
      <c r="C957" s="276" t="s">
        <v>2552</v>
      </c>
      <c r="D957" s="208" t="s">
        <v>2553</v>
      </c>
      <c r="E957" s="60" t="s">
        <v>1392</v>
      </c>
      <c r="F957" s="81">
        <v>84054</v>
      </c>
      <c r="G957" s="235" t="s">
        <v>87</v>
      </c>
      <c r="H957" s="89"/>
      <c r="I957" s="89"/>
      <c r="J957" s="93" t="s">
        <v>1833</v>
      </c>
    </row>
    <row r="958" spans="1:10" ht="16.5" thickBot="1">
      <c r="A958" s="58" t="s">
        <v>2554</v>
      </c>
      <c r="B958" s="89"/>
      <c r="C958" s="276" t="s">
        <v>916</v>
      </c>
      <c r="D958" s="208" t="s">
        <v>1151</v>
      </c>
      <c r="E958" s="60" t="s">
        <v>342</v>
      </c>
      <c r="F958" s="81" t="s">
        <v>918</v>
      </c>
      <c r="G958" s="235" t="s">
        <v>87</v>
      </c>
      <c r="H958" s="89"/>
      <c r="I958" s="89"/>
      <c r="J958" s="93" t="s">
        <v>1833</v>
      </c>
    </row>
    <row r="959" spans="1:10" ht="15.75" thickBot="1">
      <c r="A959" s="162" t="s">
        <v>2555</v>
      </c>
      <c r="B959" s="177"/>
      <c r="C959" s="191" t="s">
        <v>2556</v>
      </c>
      <c r="D959" s="215" t="s">
        <v>2557</v>
      </c>
      <c r="E959" s="235" t="s">
        <v>2558</v>
      </c>
      <c r="F959" s="242">
        <v>83651</v>
      </c>
      <c r="G959" s="235" t="s">
        <v>87</v>
      </c>
      <c r="H959" s="177"/>
      <c r="I959" s="177"/>
      <c r="J959" s="247"/>
    </row>
    <row r="960" spans="1:10" ht="16.5" thickBot="1">
      <c r="A960" s="58" t="s">
        <v>2559</v>
      </c>
      <c r="B960" s="89"/>
      <c r="C960" s="276" t="s">
        <v>2560</v>
      </c>
      <c r="D960" s="208" t="s">
        <v>2561</v>
      </c>
      <c r="E960" s="60" t="s">
        <v>428</v>
      </c>
      <c r="F960" s="81">
        <v>78130</v>
      </c>
      <c r="G960" s="235" t="s">
        <v>87</v>
      </c>
      <c r="H960" s="89"/>
      <c r="I960" s="89"/>
      <c r="J960" s="93" t="s">
        <v>1833</v>
      </c>
    </row>
    <row r="961" spans="1:10" ht="16.5" thickBot="1">
      <c r="A961" s="58" t="s">
        <v>2562</v>
      </c>
      <c r="B961" s="89"/>
      <c r="C961" s="276" t="s">
        <v>2249</v>
      </c>
      <c r="D961" s="208" t="s">
        <v>1854</v>
      </c>
      <c r="E961" s="60" t="s">
        <v>1603</v>
      </c>
      <c r="F961" s="81" t="s">
        <v>1694</v>
      </c>
      <c r="G961" s="235" t="s">
        <v>87</v>
      </c>
      <c r="H961" s="89"/>
      <c r="I961" s="89"/>
      <c r="J961" s="93" t="s">
        <v>1833</v>
      </c>
    </row>
    <row r="962" spans="1:10" ht="16.5" thickBot="1">
      <c r="A962" s="58" t="s">
        <v>2563</v>
      </c>
      <c r="B962" s="89"/>
      <c r="C962" s="276" t="s">
        <v>2564</v>
      </c>
      <c r="D962" s="208" t="s">
        <v>2565</v>
      </c>
      <c r="E962" s="60" t="s">
        <v>2566</v>
      </c>
      <c r="F962" s="81">
        <v>70129</v>
      </c>
      <c r="G962" s="235" t="s">
        <v>87</v>
      </c>
      <c r="H962" s="89"/>
      <c r="I962" s="89"/>
      <c r="J962" s="93" t="s">
        <v>1833</v>
      </c>
    </row>
    <row r="963" spans="1:10" ht="16.5" thickBot="1">
      <c r="A963" s="58" t="s">
        <v>2567</v>
      </c>
      <c r="B963" s="89"/>
      <c r="C963" s="276" t="s">
        <v>2568</v>
      </c>
      <c r="D963" s="208" t="s">
        <v>948</v>
      </c>
      <c r="E963" s="60" t="s">
        <v>723</v>
      </c>
      <c r="F963" s="81">
        <v>44067</v>
      </c>
      <c r="G963" s="235" t="s">
        <v>87</v>
      </c>
      <c r="H963" s="89"/>
      <c r="I963" s="89"/>
      <c r="J963" s="93" t="s">
        <v>1833</v>
      </c>
    </row>
    <row r="964" spans="1:10" ht="15.75" thickBot="1">
      <c r="A964" s="162" t="s">
        <v>2569</v>
      </c>
      <c r="B964" s="177"/>
      <c r="C964" s="191" t="s">
        <v>2570</v>
      </c>
      <c r="D964" s="215" t="s">
        <v>2571</v>
      </c>
      <c r="E964" s="235" t="s">
        <v>347</v>
      </c>
      <c r="F964" s="242">
        <v>34482</v>
      </c>
      <c r="G964" s="235" t="s">
        <v>87</v>
      </c>
      <c r="H964" s="177"/>
      <c r="I964" s="177"/>
      <c r="J964" s="247"/>
    </row>
    <row r="965" spans="1:10" ht="15.75" thickBot="1">
      <c r="A965" s="162" t="s">
        <v>2569</v>
      </c>
      <c r="B965" s="177"/>
      <c r="C965" s="191" t="s">
        <v>2570</v>
      </c>
      <c r="D965" s="215" t="s">
        <v>2572</v>
      </c>
      <c r="E965" s="235" t="s">
        <v>347</v>
      </c>
      <c r="F965" s="242">
        <v>34482</v>
      </c>
      <c r="G965" s="235" t="s">
        <v>87</v>
      </c>
      <c r="H965" s="177"/>
      <c r="I965" s="177"/>
      <c r="J965" s="247"/>
    </row>
    <row r="966" spans="1:10" ht="16.5" thickBot="1">
      <c r="A966" s="58" t="s">
        <v>2573</v>
      </c>
      <c r="B966" s="89"/>
      <c r="C966" s="276" t="s">
        <v>2574</v>
      </c>
      <c r="D966" s="208" t="s">
        <v>2575</v>
      </c>
      <c r="E966" s="60" t="s">
        <v>1392</v>
      </c>
      <c r="F966" s="81">
        <v>84404</v>
      </c>
      <c r="G966" s="235" t="s">
        <v>87</v>
      </c>
      <c r="H966" s="89"/>
      <c r="I966" s="89"/>
      <c r="J966" s="93" t="s">
        <v>1833</v>
      </c>
    </row>
    <row r="967" spans="1:10" ht="16.5" thickBot="1">
      <c r="A967" s="58" t="s">
        <v>2576</v>
      </c>
      <c r="B967" s="89"/>
      <c r="C967" s="276" t="s">
        <v>2577</v>
      </c>
      <c r="D967" s="208" t="s">
        <v>293</v>
      </c>
      <c r="E967" s="60" t="s">
        <v>294</v>
      </c>
      <c r="F967" s="81">
        <v>73129</v>
      </c>
      <c r="G967" s="235" t="s">
        <v>87</v>
      </c>
      <c r="H967" s="89"/>
      <c r="I967" s="89"/>
      <c r="J967" s="93" t="s">
        <v>1833</v>
      </c>
    </row>
    <row r="968" spans="1:10" ht="16.5" thickBot="1">
      <c r="A968" s="58" t="s">
        <v>2578</v>
      </c>
      <c r="B968" s="89"/>
      <c r="C968" s="191"/>
      <c r="D968" s="208" t="s">
        <v>1277</v>
      </c>
      <c r="E968" s="60" t="s">
        <v>347</v>
      </c>
      <c r="F968" s="81">
        <v>32822</v>
      </c>
      <c r="G968" s="235" t="s">
        <v>87</v>
      </c>
      <c r="H968" s="89"/>
      <c r="I968" s="89"/>
      <c r="J968" s="93" t="s">
        <v>1833</v>
      </c>
    </row>
    <row r="969" spans="1:10" ht="16.5" thickBot="1">
      <c r="A969" s="58" t="s">
        <v>2579</v>
      </c>
      <c r="B969" s="89"/>
      <c r="C969" s="276" t="s">
        <v>2580</v>
      </c>
      <c r="D969" s="208" t="s">
        <v>1277</v>
      </c>
      <c r="E969" s="60" t="s">
        <v>347</v>
      </c>
      <c r="F969" s="81">
        <v>32824</v>
      </c>
      <c r="G969" s="235" t="s">
        <v>87</v>
      </c>
      <c r="H969" s="89"/>
      <c r="I969" s="89"/>
      <c r="J969" s="93" t="s">
        <v>1833</v>
      </c>
    </row>
    <row r="970" spans="1:10" ht="16.5" thickBot="1">
      <c r="A970" s="58" t="s">
        <v>2581</v>
      </c>
      <c r="B970" s="89"/>
      <c r="C970" s="90"/>
      <c r="D970" s="208" t="s">
        <v>2582</v>
      </c>
      <c r="E970" s="60" t="s">
        <v>347</v>
      </c>
      <c r="F970" s="81">
        <v>34221</v>
      </c>
      <c r="G970" s="235" t="s">
        <v>87</v>
      </c>
      <c r="H970" s="89"/>
      <c r="I970" s="89"/>
      <c r="J970" s="93" t="s">
        <v>1833</v>
      </c>
    </row>
    <row r="971" spans="1:10" ht="16.5" thickBot="1">
      <c r="A971" s="58" t="s">
        <v>2583</v>
      </c>
      <c r="B971" s="89"/>
      <c r="C971" s="276" t="s">
        <v>2584</v>
      </c>
      <c r="D971" s="208" t="s">
        <v>2585</v>
      </c>
      <c r="E971" s="60" t="s">
        <v>447</v>
      </c>
      <c r="F971" s="81">
        <v>61554</v>
      </c>
      <c r="G971" s="235" t="s">
        <v>87</v>
      </c>
      <c r="H971" s="89"/>
      <c r="I971" s="89"/>
      <c r="J971" s="93" t="s">
        <v>1833</v>
      </c>
    </row>
    <row r="972" spans="1:10" ht="16.5" thickBot="1">
      <c r="A972" s="58" t="s">
        <v>2586</v>
      </c>
      <c r="B972" s="89"/>
      <c r="C972" s="276" t="s">
        <v>2097</v>
      </c>
      <c r="D972" s="208" t="s">
        <v>1677</v>
      </c>
      <c r="E972" s="60" t="s">
        <v>334</v>
      </c>
      <c r="F972" s="81">
        <v>18073</v>
      </c>
      <c r="G972" s="235" t="s">
        <v>87</v>
      </c>
      <c r="H972" s="89"/>
      <c r="I972" s="89"/>
      <c r="J972" s="93" t="s">
        <v>1833</v>
      </c>
    </row>
    <row r="973" spans="1:10" ht="16.5" thickBot="1">
      <c r="A973" s="58" t="s">
        <v>2587</v>
      </c>
      <c r="B973" s="89"/>
      <c r="C973" s="276" t="s">
        <v>2588</v>
      </c>
      <c r="D973" s="208" t="s">
        <v>2589</v>
      </c>
      <c r="E973" s="60" t="s">
        <v>1030</v>
      </c>
      <c r="F973" s="81">
        <v>85043</v>
      </c>
      <c r="G973" s="235" t="s">
        <v>87</v>
      </c>
      <c r="H973" s="89"/>
      <c r="I973" s="89"/>
      <c r="J973" s="93" t="s">
        <v>1833</v>
      </c>
    </row>
    <row r="974" spans="1:10" ht="16.5" thickBot="1">
      <c r="A974" s="58" t="s">
        <v>2590</v>
      </c>
      <c r="B974" s="89"/>
      <c r="C974" s="276" t="s">
        <v>2398</v>
      </c>
      <c r="D974" s="208" t="s">
        <v>2591</v>
      </c>
      <c r="E974" s="60" t="s">
        <v>334</v>
      </c>
      <c r="F974" s="81">
        <v>18640</v>
      </c>
      <c r="G974" s="235" t="s">
        <v>87</v>
      </c>
      <c r="H974" s="89"/>
      <c r="I974" s="89"/>
      <c r="J974" s="93" t="s">
        <v>1833</v>
      </c>
    </row>
    <row r="975" spans="1:10" ht="16.5" thickBot="1">
      <c r="A975" s="58" t="s">
        <v>2592</v>
      </c>
      <c r="B975" s="89"/>
      <c r="C975" s="276" t="s">
        <v>2593</v>
      </c>
      <c r="D975" s="208" t="s">
        <v>1068</v>
      </c>
      <c r="E975" s="60" t="s">
        <v>351</v>
      </c>
      <c r="F975" s="81">
        <v>48875</v>
      </c>
      <c r="G975" s="235" t="s">
        <v>87</v>
      </c>
      <c r="H975" s="89"/>
      <c r="I975" s="89"/>
      <c r="J975" s="93" t="s">
        <v>1833</v>
      </c>
    </row>
    <row r="976" spans="1:10" ht="16.5" thickBot="1">
      <c r="A976" s="58" t="s">
        <v>2594</v>
      </c>
      <c r="B976" s="89"/>
      <c r="C976" s="276" t="s">
        <v>2595</v>
      </c>
      <c r="D976" s="208" t="s">
        <v>1068</v>
      </c>
      <c r="E976" s="60" t="s">
        <v>613</v>
      </c>
      <c r="F976" s="81">
        <v>97218</v>
      </c>
      <c r="G976" s="235" t="s">
        <v>87</v>
      </c>
      <c r="H976" s="89"/>
      <c r="I976" s="89"/>
      <c r="J976" s="93" t="s">
        <v>1833</v>
      </c>
    </row>
    <row r="977" spans="1:10" ht="16.5" thickBot="1">
      <c r="A977" s="58" t="s">
        <v>2596</v>
      </c>
      <c r="B977" s="89"/>
      <c r="C977" s="276" t="s">
        <v>2597</v>
      </c>
      <c r="D977" s="208" t="s">
        <v>2598</v>
      </c>
      <c r="E977" s="60" t="s">
        <v>1168</v>
      </c>
      <c r="F977" s="81">
        <v>72753</v>
      </c>
      <c r="G977" s="235" t="s">
        <v>87</v>
      </c>
      <c r="H977" s="89"/>
      <c r="I977" s="89"/>
      <c r="J977" s="93" t="s">
        <v>1833</v>
      </c>
    </row>
    <row r="978" spans="1:10" ht="16.5" thickBot="1">
      <c r="A978" s="58" t="s">
        <v>2599</v>
      </c>
      <c r="B978" s="89"/>
      <c r="C978" s="276" t="s">
        <v>2600</v>
      </c>
      <c r="D978" s="208" t="s">
        <v>2601</v>
      </c>
      <c r="E978" s="60" t="s">
        <v>347</v>
      </c>
      <c r="F978" s="81">
        <v>33982</v>
      </c>
      <c r="G978" s="235" t="s">
        <v>87</v>
      </c>
      <c r="H978" s="89"/>
      <c r="I978" s="89"/>
      <c r="J978" s="93" t="s">
        <v>1833</v>
      </c>
    </row>
    <row r="979" spans="1:10" ht="16.5" thickBot="1">
      <c r="A979" s="162" t="s">
        <v>2602</v>
      </c>
      <c r="B979" s="177"/>
      <c r="C979" s="191" t="s">
        <v>2603</v>
      </c>
      <c r="D979" s="306" t="s">
        <v>1851</v>
      </c>
      <c r="E979" s="235" t="s">
        <v>438</v>
      </c>
      <c r="F979" s="242">
        <v>95742</v>
      </c>
      <c r="G979" s="235" t="s">
        <v>87</v>
      </c>
      <c r="H979" s="177"/>
      <c r="I979" s="177"/>
      <c r="J979" s="247"/>
    </row>
    <row r="980" spans="1:10" ht="16.5" thickBot="1">
      <c r="A980" s="58" t="s">
        <v>2604</v>
      </c>
      <c r="B980" s="89"/>
      <c r="C980" s="276" t="s">
        <v>2605</v>
      </c>
      <c r="D980" s="208" t="s">
        <v>2606</v>
      </c>
      <c r="E980" s="60" t="s">
        <v>438</v>
      </c>
      <c r="F980" s="81">
        <v>91739</v>
      </c>
      <c r="G980" s="235" t="s">
        <v>87</v>
      </c>
      <c r="H980" s="89"/>
      <c r="I980" s="89"/>
      <c r="J980" s="93" t="s">
        <v>1833</v>
      </c>
    </row>
    <row r="981" spans="1:10" ht="16.5" thickBot="1">
      <c r="A981" s="58" t="s">
        <v>2607</v>
      </c>
      <c r="B981" s="89"/>
      <c r="C981" s="276" t="s">
        <v>2608</v>
      </c>
      <c r="D981" s="208" t="s">
        <v>2609</v>
      </c>
      <c r="E981" s="60" t="s">
        <v>1699</v>
      </c>
      <c r="F981" s="81">
        <v>89506</v>
      </c>
      <c r="G981" s="235" t="s">
        <v>87</v>
      </c>
      <c r="H981" s="89"/>
      <c r="I981" s="89"/>
      <c r="J981" s="93" t="s">
        <v>1833</v>
      </c>
    </row>
    <row r="982" spans="1:10" ht="16.5" thickBot="1">
      <c r="A982" s="58" t="s">
        <v>2610</v>
      </c>
      <c r="B982" s="89"/>
      <c r="C982" s="276" t="s">
        <v>472</v>
      </c>
      <c r="D982" s="208" t="s">
        <v>473</v>
      </c>
      <c r="E982" s="60" t="s">
        <v>347</v>
      </c>
      <c r="F982" s="81">
        <v>33578</v>
      </c>
      <c r="G982" s="235" t="s">
        <v>87</v>
      </c>
      <c r="H982" s="89"/>
      <c r="I982" s="89"/>
      <c r="J982" s="93" t="s">
        <v>1833</v>
      </c>
    </row>
    <row r="983" spans="1:10" ht="16.5" thickBot="1">
      <c r="A983" s="58" t="s">
        <v>2611</v>
      </c>
      <c r="B983" s="89"/>
      <c r="C983" s="276" t="s">
        <v>2612</v>
      </c>
      <c r="D983" s="208" t="s">
        <v>584</v>
      </c>
      <c r="E983" s="60" t="s">
        <v>338</v>
      </c>
      <c r="F983" s="81">
        <v>65742</v>
      </c>
      <c r="G983" s="235" t="s">
        <v>87</v>
      </c>
      <c r="H983" s="89"/>
      <c r="I983" s="89"/>
      <c r="J983" s="93" t="s">
        <v>1833</v>
      </c>
    </row>
    <row r="984" spans="1:10" ht="15.75" thickBot="1">
      <c r="A984" s="162" t="s">
        <v>2613</v>
      </c>
      <c r="B984" s="177"/>
      <c r="C984" s="191" t="s">
        <v>2614</v>
      </c>
      <c r="D984" s="215" t="s">
        <v>2615</v>
      </c>
      <c r="E984" s="235" t="s">
        <v>428</v>
      </c>
      <c r="F984" s="242">
        <v>77583</v>
      </c>
      <c r="G984" s="235" t="s">
        <v>87</v>
      </c>
      <c r="H984" s="177"/>
      <c r="I984" s="177"/>
      <c r="J984" s="247"/>
    </row>
    <row r="985" spans="1:10" ht="16.5" thickBot="1">
      <c r="A985" s="58" t="s">
        <v>2616</v>
      </c>
      <c r="B985" s="89"/>
      <c r="C985" s="276" t="s">
        <v>2617</v>
      </c>
      <c r="D985" s="208" t="s">
        <v>2618</v>
      </c>
      <c r="E985" s="60" t="s">
        <v>438</v>
      </c>
      <c r="F985" s="81">
        <v>95828</v>
      </c>
      <c r="G985" s="235" t="s">
        <v>87</v>
      </c>
      <c r="H985" s="89"/>
      <c r="I985" s="89"/>
      <c r="J985" s="93" t="s">
        <v>1833</v>
      </c>
    </row>
    <row r="986" spans="1:10" ht="16.5" thickBot="1">
      <c r="A986" s="58" t="s">
        <v>2619</v>
      </c>
      <c r="B986" s="89"/>
      <c r="C986" s="276" t="s">
        <v>2620</v>
      </c>
      <c r="D986" s="208" t="s">
        <v>2621</v>
      </c>
      <c r="E986" s="60" t="s">
        <v>428</v>
      </c>
      <c r="F986" s="81">
        <v>78224</v>
      </c>
      <c r="G986" s="235" t="s">
        <v>87</v>
      </c>
      <c r="H986" s="89"/>
      <c r="I986" s="89"/>
      <c r="J986" s="93" t="s">
        <v>1833</v>
      </c>
    </row>
    <row r="987" spans="1:10" ht="16.5" thickBot="1">
      <c r="A987" s="58" t="s">
        <v>2622</v>
      </c>
      <c r="B987" s="89"/>
      <c r="C987" s="276" t="s">
        <v>2623</v>
      </c>
      <c r="D987" s="208" t="s">
        <v>1955</v>
      </c>
      <c r="E987" s="60" t="s">
        <v>438</v>
      </c>
      <c r="F987" s="81">
        <v>92154</v>
      </c>
      <c r="G987" s="235" t="s">
        <v>87</v>
      </c>
      <c r="H987" s="89"/>
      <c r="I987" s="89"/>
      <c r="J987" s="93" t="s">
        <v>1833</v>
      </c>
    </row>
    <row r="988" spans="1:10" ht="16.5" thickBot="1">
      <c r="A988" s="58" t="s">
        <v>2624</v>
      </c>
      <c r="B988" s="89"/>
      <c r="C988" s="276" t="s">
        <v>2625</v>
      </c>
      <c r="D988" s="208" t="s">
        <v>2626</v>
      </c>
      <c r="E988" s="60" t="s">
        <v>736</v>
      </c>
      <c r="F988" s="81">
        <v>23150</v>
      </c>
      <c r="G988" s="235" t="s">
        <v>87</v>
      </c>
      <c r="H988" s="89"/>
      <c r="I988" s="89"/>
      <c r="J988" s="93" t="s">
        <v>1833</v>
      </c>
    </row>
    <row r="989" spans="1:10" ht="16.5" thickBot="1">
      <c r="A989" s="58" t="s">
        <v>2627</v>
      </c>
      <c r="B989" s="89"/>
      <c r="C989" s="276" t="s">
        <v>2628</v>
      </c>
      <c r="D989" s="208" t="s">
        <v>1538</v>
      </c>
      <c r="E989" s="60" t="s">
        <v>641</v>
      </c>
      <c r="F989" s="81">
        <v>31405</v>
      </c>
      <c r="G989" s="235" t="s">
        <v>87</v>
      </c>
      <c r="H989" s="89"/>
      <c r="I989" s="89"/>
      <c r="J989" s="93" t="s">
        <v>1833</v>
      </c>
    </row>
    <row r="990" spans="1:10" ht="16.5" thickBot="1">
      <c r="A990" s="58" t="s">
        <v>2629</v>
      </c>
      <c r="B990" s="89"/>
      <c r="C990" s="276" t="s">
        <v>2630</v>
      </c>
      <c r="D990" s="208" t="s">
        <v>1565</v>
      </c>
      <c r="E990" s="60" t="s">
        <v>511</v>
      </c>
      <c r="F990" s="81">
        <v>19973</v>
      </c>
      <c r="G990" s="235" t="s">
        <v>87</v>
      </c>
      <c r="H990" s="89"/>
      <c r="I990" s="89"/>
      <c r="J990" s="93" t="s">
        <v>1833</v>
      </c>
    </row>
    <row r="991" spans="1:10" ht="16.5" thickBot="1">
      <c r="A991" s="58" t="s">
        <v>2631</v>
      </c>
      <c r="B991" s="89"/>
      <c r="C991" s="276" t="s">
        <v>2632</v>
      </c>
      <c r="D991" s="208" t="s">
        <v>1809</v>
      </c>
      <c r="E991" s="60" t="s">
        <v>1793</v>
      </c>
      <c r="F991" s="81">
        <v>71109</v>
      </c>
      <c r="G991" s="235" t="s">
        <v>87</v>
      </c>
      <c r="H991" s="89"/>
      <c r="I991" s="89"/>
      <c r="J991" s="93" t="s">
        <v>1833</v>
      </c>
    </row>
    <row r="992" spans="1:10" ht="16.5" thickBot="1">
      <c r="A992" s="58" t="s">
        <v>2633</v>
      </c>
      <c r="B992" s="89"/>
      <c r="C992" s="276" t="s">
        <v>2634</v>
      </c>
      <c r="D992" s="208" t="s">
        <v>337</v>
      </c>
      <c r="E992" s="60" t="s">
        <v>338</v>
      </c>
      <c r="F992" s="81">
        <v>63801</v>
      </c>
      <c r="G992" s="235" t="s">
        <v>87</v>
      </c>
      <c r="H992" s="89"/>
      <c r="I992" s="89"/>
      <c r="J992" s="93" t="s">
        <v>1833</v>
      </c>
    </row>
    <row r="993" spans="1:10" ht="16.5" thickBot="1">
      <c r="A993" s="58" t="s">
        <v>2635</v>
      </c>
      <c r="B993" s="89"/>
      <c r="C993" s="90"/>
      <c r="D993" s="208" t="s">
        <v>2636</v>
      </c>
      <c r="E993" s="60" t="s">
        <v>470</v>
      </c>
      <c r="F993" s="81">
        <v>29681</v>
      </c>
      <c r="G993" s="235" t="s">
        <v>87</v>
      </c>
      <c r="H993" s="89"/>
      <c r="I993" s="89"/>
      <c r="J993" s="93" t="s">
        <v>1833</v>
      </c>
    </row>
    <row r="994" spans="1:10" ht="15.75" thickBot="1">
      <c r="A994" s="162" t="s">
        <v>2637</v>
      </c>
      <c r="B994" s="177"/>
      <c r="C994" s="191" t="s">
        <v>2638</v>
      </c>
      <c r="D994" s="215" t="s">
        <v>2639</v>
      </c>
      <c r="E994" s="235" t="s">
        <v>470</v>
      </c>
      <c r="F994" s="242">
        <v>29301</v>
      </c>
      <c r="G994" s="235" t="s">
        <v>87</v>
      </c>
      <c r="H994" s="177"/>
      <c r="I994" s="177"/>
      <c r="J994" s="247"/>
    </row>
    <row r="995" spans="1:10" ht="16.5" thickBot="1">
      <c r="A995" s="58" t="s">
        <v>2640</v>
      </c>
      <c r="B995" s="89"/>
      <c r="C995" s="276" t="s">
        <v>2641</v>
      </c>
      <c r="D995" s="208" t="s">
        <v>2642</v>
      </c>
      <c r="E995" s="60" t="s">
        <v>438</v>
      </c>
      <c r="F995" s="81">
        <v>91352</v>
      </c>
      <c r="G995" s="235" t="s">
        <v>87</v>
      </c>
      <c r="H995" s="89"/>
      <c r="I995" s="89"/>
      <c r="J995" s="93" t="s">
        <v>1833</v>
      </c>
    </row>
    <row r="996" spans="1:10" ht="16.5" thickBot="1">
      <c r="A996" s="58" t="s">
        <v>2643</v>
      </c>
      <c r="B996" s="89"/>
      <c r="C996" s="276" t="s">
        <v>312</v>
      </c>
      <c r="D996" s="208" t="s">
        <v>313</v>
      </c>
      <c r="E996" s="60" t="s">
        <v>314</v>
      </c>
      <c r="F996" s="81">
        <v>35671</v>
      </c>
      <c r="G996" s="235" t="s">
        <v>87</v>
      </c>
      <c r="H996" s="89"/>
      <c r="I996" s="89"/>
      <c r="J996" s="93" t="s">
        <v>1833</v>
      </c>
    </row>
    <row r="997" spans="1:10" ht="16.5" thickBot="1">
      <c r="A997" s="58" t="s">
        <v>2644</v>
      </c>
      <c r="B997" s="89"/>
      <c r="C997" s="276" t="s">
        <v>2645</v>
      </c>
      <c r="D997" s="208" t="s">
        <v>2646</v>
      </c>
      <c r="E997" s="60" t="s">
        <v>428</v>
      </c>
      <c r="F997" s="81">
        <v>76501</v>
      </c>
      <c r="G997" s="235" t="s">
        <v>87</v>
      </c>
      <c r="H997" s="89"/>
      <c r="I997" s="89"/>
      <c r="J997" s="93" t="s">
        <v>1833</v>
      </c>
    </row>
    <row r="998" spans="1:10" ht="16.5" thickBot="1">
      <c r="A998" s="58" t="s">
        <v>2647</v>
      </c>
      <c r="B998" s="89"/>
      <c r="C998" s="276" t="s">
        <v>2648</v>
      </c>
      <c r="D998" s="208" t="s">
        <v>1338</v>
      </c>
      <c r="E998" s="60" t="s">
        <v>641</v>
      </c>
      <c r="F998" s="81">
        <v>31794</v>
      </c>
      <c r="G998" s="235" t="s">
        <v>87</v>
      </c>
      <c r="H998" s="89"/>
      <c r="I998" s="89"/>
      <c r="J998" s="93" t="s">
        <v>1833</v>
      </c>
    </row>
    <row r="999" spans="1:10" ht="16.5" thickBot="1">
      <c r="A999" s="58" t="s">
        <v>2649</v>
      </c>
      <c r="B999" s="89"/>
      <c r="C999" s="90" t="s">
        <v>2650</v>
      </c>
      <c r="D999" s="208" t="s">
        <v>2651</v>
      </c>
      <c r="E999" s="60" t="s">
        <v>2652</v>
      </c>
      <c r="F999" s="81">
        <v>48183</v>
      </c>
      <c r="G999" s="235" t="s">
        <v>87</v>
      </c>
      <c r="H999" s="89"/>
      <c r="I999" s="89"/>
      <c r="J999" s="93" t="s">
        <v>1833</v>
      </c>
    </row>
    <row r="1000" spans="1:10" ht="16.5" thickBot="1">
      <c r="A1000" s="58" t="s">
        <v>2653</v>
      </c>
      <c r="B1000" s="177"/>
      <c r="C1000" s="276" t="s">
        <v>2654</v>
      </c>
      <c r="D1000" s="208" t="s">
        <v>2655</v>
      </c>
      <c r="E1000" s="60" t="s">
        <v>2656</v>
      </c>
      <c r="F1000" s="81">
        <v>74107</v>
      </c>
      <c r="G1000" s="235" t="s">
        <v>87</v>
      </c>
      <c r="H1000" s="89"/>
      <c r="I1000" s="89"/>
      <c r="J1000" s="93" t="s">
        <v>1833</v>
      </c>
    </row>
    <row r="1001" spans="1:10" ht="16.5" thickBot="1">
      <c r="A1001" s="58" t="s">
        <v>2657</v>
      </c>
      <c r="B1001" s="89"/>
      <c r="C1001" s="276" t="s">
        <v>2658</v>
      </c>
      <c r="D1001" s="208" t="s">
        <v>2659</v>
      </c>
      <c r="E1001" s="60" t="s">
        <v>438</v>
      </c>
      <c r="F1001" s="81">
        <v>94590</v>
      </c>
      <c r="G1001" s="235" t="s">
        <v>87</v>
      </c>
      <c r="H1001" s="89"/>
      <c r="I1001" s="89"/>
      <c r="J1001" s="93" t="s">
        <v>1833</v>
      </c>
    </row>
    <row r="1002" spans="1:10" ht="16.5" thickBot="1">
      <c r="A1002" s="58" t="s">
        <v>2660</v>
      </c>
      <c r="B1002" s="89"/>
      <c r="C1002" s="276" t="s">
        <v>2661</v>
      </c>
      <c r="D1002" s="208" t="s">
        <v>2662</v>
      </c>
      <c r="E1002" s="60" t="s">
        <v>438</v>
      </c>
      <c r="F1002" s="81">
        <v>91405</v>
      </c>
      <c r="G1002" s="235" t="s">
        <v>87</v>
      </c>
      <c r="H1002" s="89"/>
      <c r="I1002" s="89"/>
      <c r="J1002" s="93" t="s">
        <v>1833</v>
      </c>
    </row>
    <row r="1003" spans="1:10" ht="16.5" thickBot="1">
      <c r="A1003" s="58" t="s">
        <v>2663</v>
      </c>
      <c r="B1003" s="89"/>
      <c r="C1003" s="276" t="s">
        <v>905</v>
      </c>
      <c r="D1003" s="208" t="s">
        <v>906</v>
      </c>
      <c r="E1003" s="60" t="s">
        <v>357</v>
      </c>
      <c r="F1003" s="81">
        <v>20602</v>
      </c>
      <c r="G1003" s="235" t="s">
        <v>87</v>
      </c>
      <c r="H1003" s="89"/>
      <c r="I1003" s="89"/>
      <c r="J1003" s="93" t="s">
        <v>1833</v>
      </c>
    </row>
    <row r="1004" spans="1:10" ht="16.5" thickBot="1">
      <c r="A1004" s="58" t="s">
        <v>2664</v>
      </c>
      <c r="B1004" s="89"/>
      <c r="C1004" s="276" t="s">
        <v>2665</v>
      </c>
      <c r="D1004" s="208" t="s">
        <v>2666</v>
      </c>
      <c r="E1004" s="60" t="s">
        <v>617</v>
      </c>
      <c r="F1004" s="81">
        <v>41094</v>
      </c>
      <c r="G1004" s="235" t="s">
        <v>87</v>
      </c>
      <c r="H1004" s="89"/>
      <c r="I1004" s="89"/>
      <c r="J1004" s="93" t="s">
        <v>1833</v>
      </c>
    </row>
    <row r="1005" spans="1:10" ht="16.5" thickBot="1">
      <c r="A1005" s="58" t="s">
        <v>2667</v>
      </c>
      <c r="B1005" s="89"/>
      <c r="C1005" s="90"/>
      <c r="D1005" s="208" t="s">
        <v>1293</v>
      </c>
      <c r="E1005" s="60" t="s">
        <v>407</v>
      </c>
      <c r="F1005" s="81">
        <v>3303</v>
      </c>
      <c r="G1005" s="235" t="s">
        <v>87</v>
      </c>
      <c r="H1005" s="89"/>
      <c r="I1005" s="89"/>
      <c r="J1005" s="93" t="s">
        <v>1833</v>
      </c>
    </row>
    <row r="1006" spans="1:10" ht="16.5" thickBot="1">
      <c r="A1006" s="58" t="s">
        <v>2668</v>
      </c>
      <c r="B1006" s="89"/>
      <c r="C1006" s="276" t="s">
        <v>985</v>
      </c>
      <c r="D1006" s="208" t="s">
        <v>986</v>
      </c>
      <c r="E1006" s="60" t="s">
        <v>334</v>
      </c>
      <c r="F1006" s="81">
        <v>15122</v>
      </c>
      <c r="G1006" s="235" t="s">
        <v>87</v>
      </c>
      <c r="H1006" s="89"/>
      <c r="I1006" s="89"/>
      <c r="J1006" s="93" t="s">
        <v>1833</v>
      </c>
    </row>
    <row r="1007" spans="1:10" ht="16.5" thickBot="1">
      <c r="A1007" s="58" t="s">
        <v>2669</v>
      </c>
      <c r="B1007" s="89"/>
      <c r="C1007" s="276" t="s">
        <v>2670</v>
      </c>
      <c r="D1007" s="208" t="s">
        <v>610</v>
      </c>
      <c r="E1007" s="60" t="s">
        <v>347</v>
      </c>
      <c r="F1007" s="81">
        <v>33411</v>
      </c>
      <c r="G1007" s="235" t="s">
        <v>87</v>
      </c>
      <c r="H1007" s="89"/>
      <c r="I1007" s="89"/>
      <c r="J1007" s="93" t="s">
        <v>1833</v>
      </c>
    </row>
    <row r="1008" spans="1:10" ht="16.5" thickBot="1">
      <c r="A1008" s="58" t="s">
        <v>2671</v>
      </c>
      <c r="B1008" s="89"/>
      <c r="C1008" s="276" t="s">
        <v>2195</v>
      </c>
      <c r="D1008" s="208" t="s">
        <v>2242</v>
      </c>
      <c r="E1008" s="60" t="s">
        <v>342</v>
      </c>
      <c r="F1008" s="81">
        <v>1092</v>
      </c>
      <c r="G1008" s="235" t="s">
        <v>87</v>
      </c>
      <c r="H1008" s="89"/>
      <c r="I1008" s="89"/>
      <c r="J1008" s="93" t="s">
        <v>1833</v>
      </c>
    </row>
    <row r="1009" spans="1:10" ht="16.5" thickBot="1">
      <c r="A1009" s="58" t="s">
        <v>2672</v>
      </c>
      <c r="B1009" s="89"/>
      <c r="C1009" s="276" t="s">
        <v>2673</v>
      </c>
      <c r="D1009" s="208" t="s">
        <v>2674</v>
      </c>
      <c r="E1009" s="60" t="s">
        <v>447</v>
      </c>
      <c r="F1009" s="81">
        <v>60090</v>
      </c>
      <c r="G1009" s="235" t="s">
        <v>87</v>
      </c>
      <c r="H1009" s="89"/>
      <c r="I1009" s="89"/>
      <c r="J1009" s="93" t="s">
        <v>1833</v>
      </c>
    </row>
    <row r="1010" spans="1:10" ht="16.5" thickBot="1">
      <c r="A1010" s="58" t="s">
        <v>2675</v>
      </c>
      <c r="B1010" s="89"/>
      <c r="C1010" s="276" t="s">
        <v>2676</v>
      </c>
      <c r="D1010" s="208" t="s">
        <v>2677</v>
      </c>
      <c r="E1010" s="60" t="s">
        <v>603</v>
      </c>
      <c r="F1010" s="81">
        <v>67216</v>
      </c>
      <c r="G1010" s="235" t="s">
        <v>87</v>
      </c>
      <c r="H1010" s="89"/>
      <c r="I1010" s="89"/>
      <c r="J1010" s="93" t="s">
        <v>1833</v>
      </c>
    </row>
    <row r="1011" spans="1:10" ht="16.5" thickBot="1">
      <c r="A1011" s="58" t="s">
        <v>2678</v>
      </c>
      <c r="B1011" s="89"/>
      <c r="C1011" s="276" t="s">
        <v>2679</v>
      </c>
      <c r="D1011" s="208" t="s">
        <v>2680</v>
      </c>
      <c r="E1011" s="60" t="s">
        <v>428</v>
      </c>
      <c r="F1011" s="81">
        <v>75172</v>
      </c>
      <c r="G1011" s="235" t="s">
        <v>87</v>
      </c>
      <c r="H1011" s="89"/>
      <c r="I1011" s="89"/>
      <c r="J1011" s="93" t="s">
        <v>1833</v>
      </c>
    </row>
    <row r="1012" spans="1:10" ht="16.5" thickBot="1">
      <c r="A1012" s="58" t="s">
        <v>2681</v>
      </c>
      <c r="B1012" s="89"/>
      <c r="C1012" s="276" t="s">
        <v>2682</v>
      </c>
      <c r="D1012" s="208" t="s">
        <v>1763</v>
      </c>
      <c r="E1012" s="60" t="s">
        <v>438</v>
      </c>
      <c r="F1012" s="81">
        <v>90744</v>
      </c>
      <c r="G1012" s="235" t="s">
        <v>87</v>
      </c>
      <c r="H1012" s="89"/>
      <c r="I1012" s="89"/>
      <c r="J1012" s="93" t="s">
        <v>1833</v>
      </c>
    </row>
    <row r="1013" spans="1:10" ht="16.5" thickBot="1">
      <c r="A1013" s="58" t="s">
        <v>2683</v>
      </c>
      <c r="B1013" s="89"/>
      <c r="C1013" s="90" t="s">
        <v>2684</v>
      </c>
      <c r="D1013" s="208" t="s">
        <v>2685</v>
      </c>
      <c r="E1013" s="60" t="s">
        <v>81</v>
      </c>
      <c r="F1013" s="81">
        <v>8561</v>
      </c>
      <c r="G1013" s="235" t="s">
        <v>87</v>
      </c>
      <c r="H1013" s="89"/>
      <c r="I1013" s="89"/>
      <c r="J1013" s="93" t="s">
        <v>1833</v>
      </c>
    </row>
    <row r="1014" spans="1:10" ht="15.75" thickBot="1">
      <c r="A1014" s="162" t="s">
        <v>2686</v>
      </c>
      <c r="B1014" s="177"/>
      <c r="C1014" s="179" t="s">
        <v>2687</v>
      </c>
      <c r="D1014" s="228" t="s">
        <v>2688</v>
      </c>
      <c r="E1014" s="235" t="s">
        <v>613</v>
      </c>
      <c r="F1014" s="242">
        <v>97071</v>
      </c>
      <c r="G1014" s="235" t="s">
        <v>87</v>
      </c>
      <c r="H1014" s="177"/>
      <c r="I1014" s="177"/>
      <c r="J1014" s="247"/>
    </row>
    <row r="1015" spans="1:10" ht="16.5" thickBot="1">
      <c r="A1015" s="58" t="s">
        <v>2689</v>
      </c>
      <c r="B1015" s="89"/>
      <c r="C1015" s="276" t="s">
        <v>2650</v>
      </c>
      <c r="D1015" s="208" t="s">
        <v>2690</v>
      </c>
      <c r="E1015" s="60" t="s">
        <v>351</v>
      </c>
      <c r="F1015" s="81">
        <v>48183</v>
      </c>
      <c r="G1015" s="235" t="s">
        <v>87</v>
      </c>
      <c r="H1015" s="89"/>
      <c r="I1015" s="89"/>
      <c r="J1015" s="93" t="s">
        <v>1833</v>
      </c>
    </row>
    <row r="1016" spans="1:10" ht="16.5" thickBot="1">
      <c r="A1016" s="58" t="s">
        <v>2691</v>
      </c>
      <c r="B1016" s="89"/>
      <c r="C1016" s="276" t="s">
        <v>2692</v>
      </c>
      <c r="D1016" s="208" t="s">
        <v>2693</v>
      </c>
      <c r="E1016" s="60" t="s">
        <v>334</v>
      </c>
      <c r="F1016" s="81">
        <v>17370</v>
      </c>
      <c r="G1016" s="235" t="s">
        <v>87</v>
      </c>
      <c r="H1016" s="89"/>
      <c r="I1016" s="89"/>
      <c r="J1016" s="93" t="s">
        <v>1833</v>
      </c>
    </row>
    <row r="1017" spans="1:10" ht="15.75" thickBot="1">
      <c r="A1017" s="162" t="s">
        <v>2694</v>
      </c>
      <c r="B1017" s="177"/>
      <c r="C1017" s="191" t="s">
        <v>2695</v>
      </c>
      <c r="D1017" s="215" t="s">
        <v>2437</v>
      </c>
      <c r="E1017" s="235" t="s">
        <v>334</v>
      </c>
      <c r="F1017" s="242">
        <v>17028</v>
      </c>
      <c r="G1017" s="235" t="s">
        <v>87</v>
      </c>
      <c r="H1017" s="177"/>
      <c r="I1017" s="177"/>
      <c r="J1017" s="247"/>
    </row>
    <row r="1018" spans="1:10" ht="15.75" thickBot="1">
      <c r="A1018" s="162" t="s">
        <v>2696</v>
      </c>
      <c r="B1018" s="177"/>
      <c r="C1018" s="191" t="s">
        <v>2697</v>
      </c>
      <c r="D1018" s="215" t="s">
        <v>2698</v>
      </c>
      <c r="E1018" s="235" t="s">
        <v>2468</v>
      </c>
      <c r="F1018" s="242">
        <v>59101</v>
      </c>
      <c r="G1018" s="235" t="s">
        <v>87</v>
      </c>
      <c r="H1018" s="177"/>
      <c r="I1018" s="177"/>
      <c r="J1018" s="247"/>
    </row>
    <row r="1019" spans="1:10" ht="15.75" thickBot="1">
      <c r="A1019" s="162" t="s">
        <v>2699</v>
      </c>
      <c r="B1019" s="177"/>
      <c r="C1019" s="191"/>
      <c r="D1019" s="215"/>
      <c r="E1019" s="235"/>
      <c r="F1019" s="242"/>
      <c r="G1019" s="235" t="s">
        <v>87</v>
      </c>
      <c r="H1019" s="177"/>
      <c r="I1019" s="177"/>
      <c r="J1019" s="247"/>
    </row>
    <row r="1020" spans="1:10" ht="15.75" thickBot="1">
      <c r="A1020" s="162" t="s">
        <v>2700</v>
      </c>
      <c r="B1020" s="177"/>
      <c r="C1020" s="191" t="s">
        <v>2701</v>
      </c>
      <c r="D1020" s="215" t="s">
        <v>1696</v>
      </c>
      <c r="E1020" s="235" t="s">
        <v>338</v>
      </c>
      <c r="F1020" s="242">
        <v>65201</v>
      </c>
      <c r="G1020" s="235" t="s">
        <v>87</v>
      </c>
      <c r="H1020" s="177"/>
      <c r="I1020" s="177"/>
      <c r="J1020" s="247"/>
    </row>
    <row r="1021" spans="1:10" ht="15.75" thickBot="1">
      <c r="A1021" s="162" t="s">
        <v>2702</v>
      </c>
      <c r="B1021" s="177"/>
      <c r="C1021" s="179" t="s">
        <v>2251</v>
      </c>
      <c r="D1021" s="228" t="s">
        <v>1596</v>
      </c>
      <c r="E1021" s="235" t="s">
        <v>438</v>
      </c>
      <c r="F1021" s="242">
        <v>94534</v>
      </c>
      <c r="G1021" s="235" t="s">
        <v>87</v>
      </c>
      <c r="H1021" s="177"/>
      <c r="I1021" s="177"/>
      <c r="J1021" s="247"/>
    </row>
    <row r="1022" spans="1:10" ht="15.75" thickBot="1">
      <c r="A1022" s="162" t="s">
        <v>2703</v>
      </c>
      <c r="B1022" s="177"/>
      <c r="C1022" s="191" t="s">
        <v>2704</v>
      </c>
      <c r="D1022" s="215" t="s">
        <v>1897</v>
      </c>
      <c r="E1022" s="235" t="s">
        <v>736</v>
      </c>
      <c r="F1022" s="242">
        <v>22408</v>
      </c>
      <c r="G1022" s="235" t="s">
        <v>87</v>
      </c>
      <c r="H1022" s="177"/>
      <c r="I1022" s="177"/>
      <c r="J1022" s="247"/>
    </row>
    <row r="1023" spans="1:10" ht="16.5" thickBot="1">
      <c r="A1023" s="58" t="s">
        <v>2705</v>
      </c>
      <c r="B1023" s="89"/>
      <c r="C1023" s="90" t="s">
        <v>2706</v>
      </c>
      <c r="D1023" s="208" t="s">
        <v>2707</v>
      </c>
      <c r="E1023" s="60" t="s">
        <v>717</v>
      </c>
      <c r="F1023" s="81">
        <v>28360</v>
      </c>
      <c r="G1023" s="235" t="s">
        <v>87</v>
      </c>
      <c r="H1023" s="89"/>
      <c r="I1023" s="89"/>
      <c r="J1023" s="93" t="s">
        <v>1833</v>
      </c>
    </row>
    <row r="1024" spans="1:10" ht="16.5" thickBot="1">
      <c r="A1024" s="58" t="s">
        <v>2708</v>
      </c>
      <c r="B1024" s="89"/>
      <c r="C1024" s="276" t="s">
        <v>2447</v>
      </c>
      <c r="D1024" s="208" t="s">
        <v>2709</v>
      </c>
      <c r="E1024" s="60" t="s">
        <v>702</v>
      </c>
      <c r="F1024" s="81">
        <v>55421</v>
      </c>
      <c r="G1024" s="235" t="s">
        <v>87</v>
      </c>
      <c r="H1024" s="89"/>
      <c r="I1024" s="89"/>
      <c r="J1024" s="93" t="s">
        <v>1833</v>
      </c>
    </row>
    <row r="1025" spans="1:10" ht="15.75" thickBot="1">
      <c r="A1025" s="162" t="s">
        <v>2710</v>
      </c>
      <c r="B1025" s="177"/>
      <c r="C1025" s="191" t="s">
        <v>2372</v>
      </c>
      <c r="D1025" s="215" t="s">
        <v>2550</v>
      </c>
      <c r="E1025" s="235" t="s">
        <v>723</v>
      </c>
      <c r="F1025" s="242">
        <v>45439</v>
      </c>
      <c r="G1025" s="235" t="s">
        <v>87</v>
      </c>
      <c r="H1025" s="177"/>
      <c r="I1025" s="177"/>
      <c r="J1025" s="247"/>
    </row>
    <row r="1026" spans="1:10" ht="16.5" thickBot="1">
      <c r="A1026" s="58" t="s">
        <v>2711</v>
      </c>
      <c r="B1026" s="89"/>
      <c r="C1026" s="90"/>
      <c r="D1026" s="208" t="s">
        <v>2712</v>
      </c>
      <c r="E1026" s="60" t="s">
        <v>347</v>
      </c>
      <c r="F1026" s="81">
        <v>66210</v>
      </c>
      <c r="G1026" s="235" t="s">
        <v>87</v>
      </c>
      <c r="H1026" s="89"/>
      <c r="I1026" s="89"/>
      <c r="J1026" s="93" t="s">
        <v>1833</v>
      </c>
    </row>
    <row r="1027" spans="1:10" ht="16.5" thickBot="1">
      <c r="A1027" s="58" t="s">
        <v>2713</v>
      </c>
      <c r="B1027" s="89"/>
      <c r="C1027" s="276" t="s">
        <v>2580</v>
      </c>
      <c r="D1027" s="208" t="s">
        <v>1277</v>
      </c>
      <c r="E1027" s="60" t="s">
        <v>347</v>
      </c>
      <c r="F1027" s="81">
        <v>32824</v>
      </c>
      <c r="G1027" s="235" t="s">
        <v>87</v>
      </c>
      <c r="H1027" s="89"/>
      <c r="I1027" s="89"/>
      <c r="J1027" s="93" t="s">
        <v>1833</v>
      </c>
    </row>
    <row r="1028" spans="1:10" ht="16.5" thickBot="1">
      <c r="A1028" s="58" t="s">
        <v>2714</v>
      </c>
      <c r="B1028" s="89"/>
      <c r="C1028" s="90"/>
      <c r="D1028" s="208" t="s">
        <v>2715</v>
      </c>
      <c r="E1028" s="60" t="s">
        <v>1726</v>
      </c>
      <c r="F1028" s="81">
        <v>5701</v>
      </c>
      <c r="G1028" s="235" t="s">
        <v>87</v>
      </c>
      <c r="H1028" s="89"/>
      <c r="I1028" s="89"/>
      <c r="J1028" s="93" t="s">
        <v>1833</v>
      </c>
    </row>
    <row r="1029" spans="1:10" ht="15.75" thickBot="1">
      <c r="A1029" s="162" t="s">
        <v>2716</v>
      </c>
      <c r="B1029" s="177"/>
      <c r="C1029" s="191" t="s">
        <v>2310</v>
      </c>
      <c r="D1029" s="215" t="s">
        <v>2311</v>
      </c>
      <c r="E1029" s="235" t="s">
        <v>382</v>
      </c>
      <c r="F1029" s="242">
        <v>11719</v>
      </c>
      <c r="G1029" s="235" t="s">
        <v>87</v>
      </c>
      <c r="H1029" s="177"/>
      <c r="I1029" s="177"/>
      <c r="J1029" s="247"/>
    </row>
    <row r="1030" spans="1:10" ht="16.5" thickBot="1">
      <c r="A1030" s="58" t="s">
        <v>2717</v>
      </c>
      <c r="B1030" s="89"/>
      <c r="C1030" s="276" t="s">
        <v>2718</v>
      </c>
      <c r="D1030" s="208" t="s">
        <v>2719</v>
      </c>
      <c r="E1030" s="60" t="s">
        <v>438</v>
      </c>
      <c r="F1030" s="81">
        <v>95046</v>
      </c>
      <c r="G1030" s="235" t="s">
        <v>87</v>
      </c>
      <c r="H1030" s="89"/>
      <c r="I1030" s="89"/>
      <c r="J1030" s="93" t="s">
        <v>1833</v>
      </c>
    </row>
    <row r="1031" spans="1:10" ht="16.5" thickBot="1">
      <c r="A1031" s="58" t="s">
        <v>2720</v>
      </c>
      <c r="B1031" s="89"/>
      <c r="C1031" s="90"/>
      <c r="D1031" s="208" t="s">
        <v>2651</v>
      </c>
      <c r="E1031" s="60" t="s">
        <v>351</v>
      </c>
      <c r="F1031" s="81">
        <v>48183</v>
      </c>
      <c r="G1031" s="235" t="s">
        <v>87</v>
      </c>
      <c r="H1031" s="89"/>
      <c r="I1031" s="89"/>
      <c r="J1031" s="93" t="s">
        <v>1833</v>
      </c>
    </row>
    <row r="1032" spans="1:10" ht="16.5" thickBot="1">
      <c r="A1032" s="58" t="s">
        <v>2721</v>
      </c>
      <c r="B1032" s="89"/>
      <c r="C1032" s="276" t="s">
        <v>2658</v>
      </c>
      <c r="D1032" s="208" t="s">
        <v>2659</v>
      </c>
      <c r="E1032" s="60" t="s">
        <v>438</v>
      </c>
      <c r="F1032" s="81">
        <v>94590</v>
      </c>
      <c r="G1032" s="235" t="s">
        <v>87</v>
      </c>
      <c r="H1032" s="89"/>
      <c r="I1032" s="89"/>
      <c r="J1032" s="93" t="s">
        <v>1833</v>
      </c>
    </row>
    <row r="1033" spans="1:10" ht="16.5" thickBot="1">
      <c r="A1033" s="58" t="s">
        <v>2722</v>
      </c>
      <c r="B1033" s="89"/>
      <c r="C1033" s="90"/>
      <c r="D1033" s="208" t="s">
        <v>1983</v>
      </c>
      <c r="E1033" s="60" t="s">
        <v>641</v>
      </c>
      <c r="F1033" s="81">
        <v>30680</v>
      </c>
      <c r="G1033" s="235" t="s">
        <v>87</v>
      </c>
      <c r="H1033" s="89"/>
      <c r="I1033" s="89"/>
      <c r="J1033" s="93" t="s">
        <v>1833</v>
      </c>
    </row>
    <row r="1034" spans="1:10" ht="16.5" thickBot="1">
      <c r="A1034" s="58" t="s">
        <v>2723</v>
      </c>
      <c r="B1034" s="89"/>
      <c r="C1034" s="90"/>
      <c r="D1034" s="208" t="s">
        <v>2724</v>
      </c>
      <c r="E1034" s="60" t="s">
        <v>2725</v>
      </c>
      <c r="F1034" s="81">
        <v>34482</v>
      </c>
      <c r="G1034" s="235" t="s">
        <v>87</v>
      </c>
      <c r="H1034" s="89"/>
      <c r="I1034" s="89"/>
      <c r="J1034" s="93" t="s">
        <v>1833</v>
      </c>
    </row>
    <row r="1035" spans="1:10" ht="16.5" thickBot="1">
      <c r="A1035" s="58" t="s">
        <v>2726</v>
      </c>
      <c r="B1035" s="89"/>
      <c r="C1035" s="276" t="s">
        <v>2727</v>
      </c>
      <c r="D1035" s="208" t="s">
        <v>2728</v>
      </c>
      <c r="E1035" s="60" t="s">
        <v>347</v>
      </c>
      <c r="F1035" s="81">
        <v>33054</v>
      </c>
      <c r="G1035" s="235" t="s">
        <v>87</v>
      </c>
      <c r="H1035" s="89"/>
      <c r="I1035" s="89"/>
      <c r="J1035" s="93" t="s">
        <v>1833</v>
      </c>
    </row>
    <row r="1036" spans="1:10" ht="15.75" thickBot="1">
      <c r="A1036" s="162" t="s">
        <v>2729</v>
      </c>
      <c r="B1036" s="177"/>
      <c r="C1036" s="275" t="s">
        <v>2730</v>
      </c>
      <c r="D1036" s="215" t="s">
        <v>2731</v>
      </c>
      <c r="E1036" s="235" t="s">
        <v>334</v>
      </c>
      <c r="F1036" s="242">
        <v>18037</v>
      </c>
      <c r="G1036" s="235" t="s">
        <v>87</v>
      </c>
      <c r="H1036" s="177"/>
      <c r="I1036" s="177"/>
      <c r="J1036" s="247"/>
    </row>
    <row r="1037" spans="1:10" ht="16.5" thickBot="1">
      <c r="A1037" s="58" t="s">
        <v>2732</v>
      </c>
      <c r="B1037" s="89"/>
      <c r="C1037" s="90"/>
      <c r="D1037" s="59" t="s">
        <v>2733</v>
      </c>
      <c r="E1037" s="60" t="s">
        <v>294</v>
      </c>
      <c r="F1037" s="81">
        <v>73520</v>
      </c>
      <c r="G1037" s="235" t="s">
        <v>87</v>
      </c>
      <c r="H1037" s="89"/>
      <c r="I1037" s="89"/>
      <c r="J1037" s="93"/>
    </row>
    <row r="1038" spans="1:10" ht="16.5" thickBot="1">
      <c r="A1038" s="58" t="s">
        <v>2734</v>
      </c>
      <c r="B1038" s="89"/>
      <c r="C1038" s="90"/>
      <c r="D1038" s="59" t="s">
        <v>1555</v>
      </c>
      <c r="E1038" s="60" t="s">
        <v>382</v>
      </c>
      <c r="F1038" s="81">
        <v>11219</v>
      </c>
      <c r="G1038" s="235" t="s">
        <v>87</v>
      </c>
      <c r="H1038" s="89"/>
      <c r="I1038" s="89"/>
      <c r="J1038" s="93"/>
    </row>
    <row r="1039" spans="1:10" ht="16.5" thickBot="1">
      <c r="A1039" s="58" t="s">
        <v>2735</v>
      </c>
      <c r="B1039" s="89"/>
      <c r="C1039" s="90"/>
      <c r="D1039" s="59" t="s">
        <v>2149</v>
      </c>
      <c r="E1039" s="60" t="s">
        <v>2736</v>
      </c>
      <c r="F1039" s="81" t="s">
        <v>2737</v>
      </c>
      <c r="G1039" s="235" t="s">
        <v>87</v>
      </c>
      <c r="H1039" s="89"/>
      <c r="I1039" s="89"/>
      <c r="J1039" s="93"/>
    </row>
    <row r="1040" spans="1:10" ht="15.75" thickBot="1">
      <c r="A1040" s="162" t="s">
        <v>2738</v>
      </c>
      <c r="B1040" s="177"/>
      <c r="C1040" s="191" t="s">
        <v>2739</v>
      </c>
      <c r="D1040" s="215" t="s">
        <v>626</v>
      </c>
      <c r="E1040" s="235" t="s">
        <v>347</v>
      </c>
      <c r="F1040" s="242">
        <v>33147</v>
      </c>
      <c r="G1040" s="235" t="s">
        <v>87</v>
      </c>
      <c r="H1040" s="177"/>
      <c r="I1040" s="177"/>
      <c r="J1040" s="247"/>
    </row>
    <row r="1041" spans="1:10" ht="16.5" thickBot="1">
      <c r="A1041" s="58" t="s">
        <v>2740</v>
      </c>
      <c r="B1041" s="89"/>
      <c r="C1041" s="90"/>
      <c r="D1041" s="59" t="s">
        <v>2741</v>
      </c>
      <c r="E1041" s="60" t="s">
        <v>1699</v>
      </c>
      <c r="F1041" s="81">
        <v>89821</v>
      </c>
      <c r="G1041" s="235" t="s">
        <v>87</v>
      </c>
      <c r="H1041" s="89"/>
      <c r="I1041" s="89"/>
      <c r="J1041" s="93"/>
    </row>
    <row r="1042" spans="1:10" ht="15.75" thickBot="1">
      <c r="A1042" s="162" t="s">
        <v>2742</v>
      </c>
      <c r="B1042" s="177"/>
      <c r="C1042" s="191" t="s">
        <v>2743</v>
      </c>
      <c r="D1042" s="215" t="s">
        <v>2744</v>
      </c>
      <c r="E1042" s="235" t="s">
        <v>382</v>
      </c>
      <c r="F1042" s="242">
        <v>13045</v>
      </c>
      <c r="G1042" s="235" t="s">
        <v>87</v>
      </c>
      <c r="H1042" s="177"/>
      <c r="I1042" s="177"/>
      <c r="J1042" s="247"/>
    </row>
    <row r="1043" spans="1:10" ht="16.5" thickBot="1">
      <c r="A1043" s="58" t="s">
        <v>2745</v>
      </c>
      <c r="B1043" s="89"/>
      <c r="C1043" s="90"/>
      <c r="D1043" s="59"/>
      <c r="E1043" s="60"/>
      <c r="F1043" s="81"/>
      <c r="G1043" s="235" t="s">
        <v>87</v>
      </c>
      <c r="H1043" s="89"/>
      <c r="I1043" s="89"/>
      <c r="J1043" s="93"/>
    </row>
    <row r="1044" spans="1:10" ht="16.5" thickBot="1">
      <c r="A1044" s="58" t="s">
        <v>2746</v>
      </c>
      <c r="B1044" s="89"/>
      <c r="C1044" s="90"/>
      <c r="D1044" s="59" t="s">
        <v>2747</v>
      </c>
      <c r="E1044" s="60" t="s">
        <v>342</v>
      </c>
      <c r="F1044" s="81">
        <v>1702</v>
      </c>
      <c r="G1044" s="235" t="s">
        <v>87</v>
      </c>
      <c r="H1044" s="89"/>
      <c r="I1044" s="89"/>
      <c r="J1044" s="93"/>
    </row>
    <row r="1045" spans="1:10" ht="16.5" thickBot="1">
      <c r="A1045" s="58" t="s">
        <v>2748</v>
      </c>
      <c r="B1045" s="89"/>
      <c r="C1045" s="90"/>
      <c r="D1045" s="59" t="s">
        <v>2067</v>
      </c>
      <c r="E1045" s="60" t="s">
        <v>81</v>
      </c>
      <c r="F1045" s="81">
        <v>8701</v>
      </c>
      <c r="G1045" s="235" t="s">
        <v>87</v>
      </c>
      <c r="H1045" s="89"/>
      <c r="I1045" s="89"/>
      <c r="J1045" s="93"/>
    </row>
    <row r="1046" spans="1:10" ht="16.5" thickBot="1">
      <c r="A1046" s="58" t="s">
        <v>2749</v>
      </c>
      <c r="B1046" s="89"/>
      <c r="C1046" s="90"/>
      <c r="D1046" s="59" t="s">
        <v>1345</v>
      </c>
      <c r="E1046" s="60" t="s">
        <v>889</v>
      </c>
      <c r="F1046" s="81">
        <v>7083</v>
      </c>
      <c r="G1046" s="235" t="s">
        <v>87</v>
      </c>
      <c r="H1046" s="89"/>
      <c r="I1046" s="89"/>
      <c r="J1046" s="93"/>
    </row>
    <row r="1047" spans="1:10" ht="15.75" thickBot="1">
      <c r="A1047" s="162" t="s">
        <v>2750</v>
      </c>
      <c r="B1047" s="177"/>
      <c r="C1047" s="214" t="s">
        <v>2751</v>
      </c>
      <c r="D1047" s="295" t="s">
        <v>2752</v>
      </c>
      <c r="E1047" s="235" t="s">
        <v>447</v>
      </c>
      <c r="F1047" s="242">
        <v>61701</v>
      </c>
      <c r="G1047" s="235" t="s">
        <v>87</v>
      </c>
      <c r="H1047" s="177"/>
      <c r="I1047" s="177"/>
      <c r="J1047" s="247"/>
    </row>
    <row r="1048" spans="1:10" ht="15.75" thickBot="1">
      <c r="A1048" s="162" t="s">
        <v>2753</v>
      </c>
      <c r="B1048" s="177"/>
      <c r="C1048" s="179" t="s">
        <v>2293</v>
      </c>
      <c r="D1048" s="215" t="s">
        <v>2294</v>
      </c>
      <c r="E1048" s="235" t="s">
        <v>702</v>
      </c>
      <c r="F1048" s="242">
        <v>56310</v>
      </c>
      <c r="G1048" s="235" t="s">
        <v>87</v>
      </c>
      <c r="H1048" s="177"/>
      <c r="I1048" s="177"/>
      <c r="J1048" s="247"/>
    </row>
    <row r="1049" spans="1:10" ht="15.75" thickBot="1">
      <c r="A1049" s="162" t="s">
        <v>2754</v>
      </c>
      <c r="B1049" s="177"/>
      <c r="C1049" s="214" t="s">
        <v>2755</v>
      </c>
      <c r="D1049" s="215" t="s">
        <v>908</v>
      </c>
      <c r="E1049" s="235" t="s">
        <v>382</v>
      </c>
      <c r="F1049" s="242">
        <v>10005</v>
      </c>
      <c r="G1049" s="235" t="s">
        <v>87</v>
      </c>
      <c r="H1049" s="177"/>
      <c r="I1049" s="177"/>
      <c r="J1049" s="247"/>
    </row>
    <row r="1050" spans="1:10" ht="16.5" thickBot="1">
      <c r="A1050" s="58" t="s">
        <v>2756</v>
      </c>
      <c r="B1050" s="89"/>
      <c r="C1050" s="90"/>
      <c r="D1050" s="59" t="s">
        <v>2757</v>
      </c>
      <c r="E1050" s="60" t="s">
        <v>694</v>
      </c>
      <c r="F1050" s="81">
        <v>99016</v>
      </c>
      <c r="G1050" s="235" t="s">
        <v>87</v>
      </c>
      <c r="H1050" s="89"/>
      <c r="I1050" s="89"/>
      <c r="J1050" s="93"/>
    </row>
    <row r="1051" spans="1:10" ht="16.5" thickBot="1">
      <c r="A1051" s="58" t="s">
        <v>2758</v>
      </c>
      <c r="B1051" s="89"/>
      <c r="C1051" s="90"/>
      <c r="D1051" s="59" t="s">
        <v>2237</v>
      </c>
      <c r="E1051" s="60" t="s">
        <v>357</v>
      </c>
      <c r="F1051" s="81">
        <v>21702</v>
      </c>
      <c r="G1051" s="235" t="s">
        <v>87</v>
      </c>
      <c r="H1051" s="89"/>
      <c r="I1051" s="89"/>
      <c r="J1051" s="93"/>
    </row>
    <row r="1052" spans="1:10" ht="16.5" thickBot="1">
      <c r="A1052" s="58" t="s">
        <v>2759</v>
      </c>
      <c r="B1052" s="89"/>
      <c r="C1052" s="90"/>
      <c r="D1052" s="59" t="s">
        <v>2396</v>
      </c>
      <c r="E1052" s="60" t="s">
        <v>641</v>
      </c>
      <c r="F1052" s="81">
        <v>30294</v>
      </c>
      <c r="G1052" s="235" t="s">
        <v>87</v>
      </c>
      <c r="H1052" s="89"/>
      <c r="I1052" s="89"/>
      <c r="J1052" s="93"/>
    </row>
    <row r="1053" spans="1:10" ht="15.75" thickBot="1">
      <c r="A1053" s="162" t="s">
        <v>2760</v>
      </c>
      <c r="B1053" s="177"/>
      <c r="C1053" s="197" t="s">
        <v>2761</v>
      </c>
      <c r="D1053" s="215" t="s">
        <v>320</v>
      </c>
      <c r="E1053" s="235"/>
      <c r="F1053" s="242"/>
      <c r="G1053" s="235" t="s">
        <v>298</v>
      </c>
      <c r="H1053" s="177"/>
      <c r="I1053" s="177"/>
      <c r="J1053" s="247"/>
    </row>
    <row r="1054" spans="1:10" ht="16.5" thickBot="1">
      <c r="A1054" s="58" t="s">
        <v>2762</v>
      </c>
      <c r="B1054" s="89"/>
      <c r="C1054" s="90"/>
      <c r="D1054" s="59" t="s">
        <v>842</v>
      </c>
      <c r="E1054" s="60" t="s">
        <v>2134</v>
      </c>
      <c r="F1054" s="81">
        <v>43207</v>
      </c>
      <c r="G1054" s="235" t="s">
        <v>87</v>
      </c>
      <c r="H1054" s="89"/>
      <c r="I1054" s="89"/>
      <c r="J1054" s="93"/>
    </row>
    <row r="1055" spans="1:10" ht="16.5" thickBot="1">
      <c r="A1055" s="58" t="s">
        <v>2763</v>
      </c>
      <c r="B1055" s="89"/>
      <c r="C1055" s="90"/>
      <c r="D1055" s="59" t="s">
        <v>2764</v>
      </c>
      <c r="E1055" s="60" t="s">
        <v>438</v>
      </c>
      <c r="F1055" s="81" t="s">
        <v>2765</v>
      </c>
      <c r="G1055" s="235" t="s">
        <v>87</v>
      </c>
      <c r="H1055" s="89"/>
      <c r="I1055" s="89"/>
      <c r="J1055" s="93"/>
    </row>
    <row r="1056" spans="1:10" ht="15.75" thickBot="1">
      <c r="A1056" s="162" t="s">
        <v>2766</v>
      </c>
      <c r="B1056" s="177"/>
      <c r="C1056" s="191" t="s">
        <v>2767</v>
      </c>
      <c r="D1056" s="215" t="s">
        <v>2768</v>
      </c>
      <c r="E1056" s="235" t="s">
        <v>599</v>
      </c>
      <c r="F1056" s="242">
        <v>47229</v>
      </c>
      <c r="G1056" s="235" t="s">
        <v>87</v>
      </c>
      <c r="H1056" s="177"/>
      <c r="I1056" s="177"/>
      <c r="J1056" s="247"/>
    </row>
    <row r="1057" spans="1:10" ht="16.5" thickBot="1">
      <c r="A1057" s="58" t="s">
        <v>2769</v>
      </c>
      <c r="B1057" s="89"/>
      <c r="C1057" s="90"/>
      <c r="D1057" s="208" t="s">
        <v>297</v>
      </c>
      <c r="E1057" s="60"/>
      <c r="F1057" s="81"/>
      <c r="G1057" s="60" t="s">
        <v>298</v>
      </c>
      <c r="H1057" s="89"/>
      <c r="I1057" s="89"/>
      <c r="J1057" s="93" t="s">
        <v>309</v>
      </c>
    </row>
    <row r="1058" spans="1:10" ht="15.75" thickBot="1">
      <c r="A1058" s="162" t="s">
        <v>2770</v>
      </c>
      <c r="B1058" s="177"/>
      <c r="C1058" s="197" t="s">
        <v>2771</v>
      </c>
      <c r="D1058" s="215" t="s">
        <v>328</v>
      </c>
      <c r="E1058" s="235"/>
      <c r="F1058" s="242"/>
      <c r="G1058" s="235" t="s">
        <v>285</v>
      </c>
      <c r="H1058" s="177"/>
      <c r="I1058" s="177"/>
      <c r="J1058" s="247"/>
    </row>
    <row r="1059" spans="1:10" ht="16.5" thickBot="1">
      <c r="A1059" s="58" t="s">
        <v>2772</v>
      </c>
      <c r="B1059" s="89"/>
      <c r="C1059" s="90"/>
      <c r="D1059" s="59" t="s">
        <v>2373</v>
      </c>
      <c r="E1059" s="60" t="s">
        <v>889</v>
      </c>
      <c r="F1059" s="81">
        <v>8810</v>
      </c>
      <c r="G1059" s="235" t="s">
        <v>87</v>
      </c>
      <c r="H1059" s="89"/>
      <c r="I1059" s="89"/>
      <c r="J1059" s="93"/>
    </row>
    <row r="1060" spans="1:10" ht="15.75" thickBot="1">
      <c r="A1060" s="162" t="s">
        <v>2773</v>
      </c>
      <c r="B1060" s="177"/>
      <c r="C1060" s="197" t="s">
        <v>2774</v>
      </c>
      <c r="D1060" s="215" t="s">
        <v>2775</v>
      </c>
      <c r="E1060" s="235"/>
      <c r="F1060" s="242"/>
      <c r="G1060" s="235" t="s">
        <v>298</v>
      </c>
      <c r="H1060" s="177"/>
      <c r="I1060" s="177"/>
      <c r="J1060" s="247"/>
    </row>
    <row r="1061" spans="1:10" ht="16.5" thickBot="1">
      <c r="A1061" s="58" t="s">
        <v>2776</v>
      </c>
      <c r="B1061" s="89"/>
      <c r="C1061" s="90"/>
      <c r="D1061" s="59" t="s">
        <v>2777</v>
      </c>
      <c r="E1061" s="60" t="s">
        <v>382</v>
      </c>
      <c r="F1061" s="81">
        <v>10994</v>
      </c>
      <c r="G1061" s="235" t="s">
        <v>87</v>
      </c>
      <c r="H1061" s="89"/>
      <c r="I1061" s="89"/>
      <c r="J1061" s="93"/>
    </row>
    <row r="1062" spans="1:10" ht="16.5" thickBot="1">
      <c r="A1062" s="58" t="s">
        <v>2778</v>
      </c>
      <c r="B1062" s="89"/>
      <c r="C1062" s="90"/>
      <c r="D1062" s="59" t="s">
        <v>63</v>
      </c>
      <c r="E1062" s="60" t="s">
        <v>382</v>
      </c>
      <c r="F1062" s="81">
        <v>10970</v>
      </c>
      <c r="G1062" s="235" t="s">
        <v>87</v>
      </c>
      <c r="H1062" s="89"/>
      <c r="I1062" s="89"/>
      <c r="J1062" s="93"/>
    </row>
    <row r="1063" spans="1:10" ht="16.5" thickBot="1">
      <c r="A1063" s="58" t="s">
        <v>2779</v>
      </c>
      <c r="B1063" s="89"/>
      <c r="C1063" s="90"/>
      <c r="D1063" s="59" t="s">
        <v>2777</v>
      </c>
      <c r="E1063" s="60" t="s">
        <v>382</v>
      </c>
      <c r="F1063" s="81">
        <v>10994</v>
      </c>
      <c r="G1063" s="235" t="s">
        <v>87</v>
      </c>
      <c r="H1063" s="89"/>
      <c r="I1063" s="89"/>
      <c r="J1063" s="93"/>
    </row>
    <row r="1064" spans="1:10" ht="15.75" thickBot="1">
      <c r="A1064" s="162" t="s">
        <v>2780</v>
      </c>
      <c r="B1064" s="177"/>
      <c r="C1064" s="191" t="s">
        <v>2781</v>
      </c>
      <c r="D1064" s="215" t="s">
        <v>2782</v>
      </c>
      <c r="E1064" s="235" t="s">
        <v>447</v>
      </c>
      <c r="F1064" s="242">
        <v>60053</v>
      </c>
      <c r="G1064" s="235" t="s">
        <v>87</v>
      </c>
      <c r="H1064" s="177"/>
      <c r="I1064" s="177"/>
      <c r="J1064" s="247"/>
    </row>
    <row r="1065" spans="1:10" ht="16.5" thickBot="1">
      <c r="A1065" s="58" t="s">
        <v>2783</v>
      </c>
      <c r="B1065" s="89"/>
      <c r="C1065" s="90"/>
      <c r="D1065" s="59" t="s">
        <v>1460</v>
      </c>
      <c r="E1065" s="60" t="s">
        <v>791</v>
      </c>
      <c r="F1065" s="81">
        <v>77449</v>
      </c>
      <c r="G1065" s="235" t="s">
        <v>87</v>
      </c>
      <c r="H1065" s="89"/>
      <c r="I1065" s="89"/>
      <c r="J1065" s="93"/>
    </row>
    <row r="1066" spans="1:10" ht="16.5" thickBot="1">
      <c r="A1066" s="58" t="s">
        <v>2784</v>
      </c>
      <c r="B1066" s="89"/>
      <c r="C1066" s="90"/>
      <c r="D1066" s="59" t="s">
        <v>2785</v>
      </c>
      <c r="E1066" s="60" t="s">
        <v>511</v>
      </c>
      <c r="F1066" s="81">
        <v>19904</v>
      </c>
      <c r="G1066" s="235" t="s">
        <v>87</v>
      </c>
      <c r="H1066" s="89"/>
      <c r="I1066" s="89"/>
      <c r="J1066" s="93"/>
    </row>
    <row r="1067" spans="1:10" ht="16.5" thickBot="1">
      <c r="A1067" s="58" t="s">
        <v>2786</v>
      </c>
      <c r="B1067" s="89"/>
      <c r="C1067" s="90"/>
      <c r="D1067" s="59" t="s">
        <v>1555</v>
      </c>
      <c r="E1067" s="60" t="s">
        <v>357</v>
      </c>
      <c r="F1067" s="81">
        <v>21225</v>
      </c>
      <c r="G1067" s="235" t="s">
        <v>87</v>
      </c>
      <c r="H1067" s="89"/>
      <c r="I1067" s="89"/>
      <c r="J1067" s="93"/>
    </row>
    <row r="1068" spans="1:10" ht="16.5" thickBot="1">
      <c r="A1068" s="58" t="s">
        <v>2787</v>
      </c>
      <c r="B1068" s="89"/>
      <c r="C1068" s="90"/>
      <c r="D1068" s="59" t="s">
        <v>2788</v>
      </c>
      <c r="E1068" s="60" t="s">
        <v>81</v>
      </c>
      <c r="F1068" s="81">
        <v>7728</v>
      </c>
      <c r="G1068" s="235" t="s">
        <v>87</v>
      </c>
      <c r="H1068" s="89"/>
      <c r="I1068" s="89"/>
      <c r="J1068" s="93"/>
    </row>
    <row r="1069" spans="1:10" ht="15.75" thickBot="1">
      <c r="A1069" s="162" t="s">
        <v>2789</v>
      </c>
      <c r="B1069" s="177"/>
      <c r="C1069" s="197" t="s">
        <v>2790</v>
      </c>
      <c r="D1069" s="298" t="s">
        <v>1914</v>
      </c>
      <c r="E1069" s="235" t="s">
        <v>736</v>
      </c>
      <c r="F1069" s="242">
        <v>22554</v>
      </c>
      <c r="G1069" s="235" t="s">
        <v>87</v>
      </c>
      <c r="H1069" s="177"/>
      <c r="I1069" s="177"/>
      <c r="J1069" s="247"/>
    </row>
    <row r="1070" spans="1:10" ht="15.75" thickBot="1">
      <c r="A1070" s="162" t="s">
        <v>2791</v>
      </c>
      <c r="B1070" s="177"/>
      <c r="C1070" s="197" t="s">
        <v>2792</v>
      </c>
      <c r="D1070" s="215" t="s">
        <v>328</v>
      </c>
      <c r="E1070" s="235"/>
      <c r="F1070" s="242"/>
      <c r="G1070" s="235" t="s">
        <v>285</v>
      </c>
      <c r="H1070" s="177"/>
      <c r="I1070" s="177"/>
      <c r="J1070" s="247"/>
    </row>
    <row r="1071" spans="1:10" ht="15.75" thickBot="1">
      <c r="A1071" s="162" t="s">
        <v>2791</v>
      </c>
      <c r="B1071" s="177"/>
      <c r="C1071" s="197" t="s">
        <v>2793</v>
      </c>
      <c r="D1071" s="215" t="s">
        <v>328</v>
      </c>
      <c r="E1071" s="235"/>
      <c r="F1071" s="242"/>
      <c r="G1071" s="235" t="s">
        <v>285</v>
      </c>
      <c r="H1071" s="177"/>
      <c r="I1071" s="177"/>
      <c r="J1071" s="247"/>
    </row>
    <row r="1072" spans="1:10" ht="16.5" thickBot="1">
      <c r="A1072" s="58" t="s">
        <v>2794</v>
      </c>
      <c r="B1072" s="89"/>
      <c r="C1072" s="90"/>
      <c r="D1072" s="59" t="s">
        <v>1373</v>
      </c>
      <c r="E1072" s="60" t="s">
        <v>314</v>
      </c>
      <c r="F1072" s="81">
        <v>36602</v>
      </c>
      <c r="G1072" s="235" t="s">
        <v>87</v>
      </c>
      <c r="H1072" s="89"/>
      <c r="I1072" s="89"/>
      <c r="J1072" s="93"/>
    </row>
    <row r="1073" spans="1:10" ht="15.75" thickBot="1">
      <c r="A1073" s="162" t="s">
        <v>2795</v>
      </c>
      <c r="B1073" s="177"/>
      <c r="C1073" s="197" t="s">
        <v>2617</v>
      </c>
      <c r="D1073" s="298" t="s">
        <v>2618</v>
      </c>
      <c r="E1073" s="235" t="s">
        <v>438</v>
      </c>
      <c r="F1073" s="242">
        <v>95828</v>
      </c>
      <c r="G1073" s="235" t="s">
        <v>87</v>
      </c>
      <c r="H1073" s="177"/>
      <c r="I1073" s="177"/>
      <c r="J1073" s="247"/>
    </row>
    <row r="1074" spans="1:10" ht="16.5" thickBot="1">
      <c r="A1074" s="58" t="s">
        <v>2796</v>
      </c>
      <c r="B1074" s="89"/>
      <c r="C1074" s="90"/>
      <c r="D1074" s="59" t="s">
        <v>427</v>
      </c>
      <c r="E1074" s="60" t="s">
        <v>791</v>
      </c>
      <c r="F1074" s="81">
        <v>77015</v>
      </c>
      <c r="G1074" s="235" t="s">
        <v>87</v>
      </c>
      <c r="H1074" s="89"/>
      <c r="I1074" s="89"/>
      <c r="J1074" s="93"/>
    </row>
    <row r="1075" spans="1:10" ht="16.5" thickBot="1">
      <c r="A1075" s="58" t="s">
        <v>2797</v>
      </c>
      <c r="B1075" s="89"/>
      <c r="C1075" s="90"/>
      <c r="D1075" s="59" t="s">
        <v>427</v>
      </c>
      <c r="E1075" s="60" t="s">
        <v>791</v>
      </c>
      <c r="F1075" s="81">
        <v>77012</v>
      </c>
      <c r="G1075" s="235" t="s">
        <v>87</v>
      </c>
      <c r="H1075" s="89"/>
      <c r="I1075" s="89"/>
      <c r="J1075" s="93"/>
    </row>
    <row r="1076" spans="1:10" ht="16.5" thickBot="1">
      <c r="A1076" s="58" t="s">
        <v>2798</v>
      </c>
      <c r="B1076" s="89"/>
      <c r="C1076" s="90"/>
      <c r="D1076" s="59" t="s">
        <v>2799</v>
      </c>
      <c r="E1076" s="60" t="s">
        <v>736</v>
      </c>
      <c r="F1076" s="81">
        <v>24089</v>
      </c>
      <c r="G1076" s="235" t="s">
        <v>87</v>
      </c>
      <c r="H1076" s="89"/>
      <c r="I1076" s="89"/>
      <c r="J1076" s="93"/>
    </row>
    <row r="1077" spans="1:10" ht="16.5" thickBot="1">
      <c r="A1077" s="58" t="s">
        <v>2800</v>
      </c>
      <c r="B1077" s="89"/>
      <c r="C1077" s="90"/>
      <c r="D1077" s="59" t="s">
        <v>2801</v>
      </c>
      <c r="E1077" s="60" t="s">
        <v>334</v>
      </c>
      <c r="F1077" s="81">
        <v>18822</v>
      </c>
      <c r="G1077" s="235" t="s">
        <v>87</v>
      </c>
      <c r="H1077" s="89"/>
      <c r="I1077" s="89"/>
      <c r="J1077" s="93"/>
    </row>
    <row r="1078" spans="1:10" ht="16.5" thickBot="1">
      <c r="A1078" s="58" t="s">
        <v>2802</v>
      </c>
      <c r="B1078" s="89"/>
      <c r="C1078" s="90"/>
      <c r="D1078" s="59" t="s">
        <v>2803</v>
      </c>
      <c r="E1078" s="60" t="s">
        <v>357</v>
      </c>
      <c r="F1078" s="81">
        <v>20770</v>
      </c>
      <c r="G1078" s="235" t="s">
        <v>87</v>
      </c>
      <c r="H1078" s="89"/>
      <c r="I1078" s="89"/>
      <c r="J1078" s="93"/>
    </row>
    <row r="1079" spans="1:10" ht="16.5" thickBot="1">
      <c r="A1079" s="58" t="s">
        <v>2804</v>
      </c>
      <c r="B1079" s="89"/>
      <c r="C1079" s="90"/>
      <c r="D1079" s="59" t="s">
        <v>2805</v>
      </c>
      <c r="E1079" s="60" t="s">
        <v>617</v>
      </c>
      <c r="F1079" s="81">
        <v>42051</v>
      </c>
      <c r="G1079" s="235" t="s">
        <v>87</v>
      </c>
      <c r="H1079" s="89"/>
      <c r="I1079" s="89"/>
      <c r="J1079" s="93"/>
    </row>
    <row r="1080" spans="1:10" ht="16.5" thickBot="1">
      <c r="A1080" s="58" t="s">
        <v>2806</v>
      </c>
      <c r="B1080" s="89"/>
      <c r="C1080" s="90"/>
      <c r="D1080" s="59" t="s">
        <v>2807</v>
      </c>
      <c r="E1080" s="60" t="s">
        <v>438</v>
      </c>
      <c r="F1080" s="81">
        <v>90720</v>
      </c>
      <c r="G1080" s="235" t="s">
        <v>87</v>
      </c>
      <c r="H1080" s="89"/>
      <c r="I1080" s="89"/>
      <c r="J1080" s="93"/>
    </row>
    <row r="1081" spans="1:10" ht="16.5" thickBot="1">
      <c r="A1081" s="58" t="s">
        <v>2808</v>
      </c>
      <c r="B1081" s="89"/>
      <c r="C1081" s="90"/>
      <c r="D1081" s="59" t="s">
        <v>2809</v>
      </c>
      <c r="E1081" s="60" t="s">
        <v>63</v>
      </c>
      <c r="F1081" s="81">
        <v>11413</v>
      </c>
      <c r="G1081" s="235" t="s">
        <v>87</v>
      </c>
      <c r="H1081" s="89"/>
      <c r="I1081" s="89"/>
      <c r="J1081" s="93"/>
    </row>
    <row r="1082" spans="1:10" ht="16.5" thickBot="1">
      <c r="A1082" s="58" t="s">
        <v>2810</v>
      </c>
      <c r="B1082" s="89"/>
      <c r="C1082" s="90"/>
      <c r="D1082" s="59" t="s">
        <v>2811</v>
      </c>
      <c r="E1082" s="60" t="s">
        <v>475</v>
      </c>
      <c r="F1082" s="81">
        <v>7036</v>
      </c>
      <c r="G1082" s="235" t="s">
        <v>87</v>
      </c>
      <c r="H1082" s="89"/>
      <c r="I1082" s="89"/>
      <c r="J1082" s="93"/>
    </row>
    <row r="1083" spans="1:10" ht="16.5" thickBot="1">
      <c r="A1083" s="58" t="s">
        <v>2812</v>
      </c>
      <c r="B1083" s="181"/>
      <c r="C1083" s="197" t="s">
        <v>2813</v>
      </c>
      <c r="D1083" s="208" t="s">
        <v>328</v>
      </c>
      <c r="E1083" s="60"/>
      <c r="F1083" s="81"/>
      <c r="G1083" s="60" t="s">
        <v>285</v>
      </c>
      <c r="H1083" s="89" t="s">
        <v>2814</v>
      </c>
      <c r="I1083" s="89" t="s">
        <v>2815</v>
      </c>
      <c r="J1083" s="93" t="s">
        <v>309</v>
      </c>
    </row>
    <row r="1084" spans="1:10" ht="15.75" thickBot="1">
      <c r="A1084" s="162" t="s">
        <v>2816</v>
      </c>
      <c r="B1084" s="177"/>
      <c r="C1084" s="191" t="s">
        <v>2817</v>
      </c>
      <c r="D1084" s="215" t="s">
        <v>297</v>
      </c>
      <c r="E1084" s="235"/>
      <c r="F1084" s="242"/>
      <c r="G1084" s="235" t="s">
        <v>298</v>
      </c>
      <c r="H1084" s="177"/>
      <c r="I1084" s="177"/>
      <c r="J1084" s="247"/>
    </row>
    <row r="1085" spans="1:10" ht="15.75" thickBot="1">
      <c r="A1085" s="162" t="s">
        <v>2818</v>
      </c>
      <c r="B1085" s="177"/>
      <c r="C1085" s="191" t="s">
        <v>2819</v>
      </c>
      <c r="D1085" s="215" t="s">
        <v>317</v>
      </c>
      <c r="E1085" s="235"/>
      <c r="F1085" s="242"/>
      <c r="G1085" s="235" t="s">
        <v>285</v>
      </c>
      <c r="H1085" s="177"/>
      <c r="I1085" s="177"/>
      <c r="J1085" s="247"/>
    </row>
    <row r="1086" spans="1:10" ht="16.5" thickBot="1">
      <c r="A1086" s="58" t="s">
        <v>2820</v>
      </c>
      <c r="B1086" s="89"/>
      <c r="C1086" s="90"/>
      <c r="D1086" s="208" t="s">
        <v>766</v>
      </c>
      <c r="E1086" s="60"/>
      <c r="F1086" s="81"/>
      <c r="G1086" s="60" t="s">
        <v>767</v>
      </c>
      <c r="H1086" s="89"/>
      <c r="I1086" s="89"/>
      <c r="J1086" s="93" t="s">
        <v>309</v>
      </c>
    </row>
    <row r="1087" spans="1:10" ht="16.5" thickBot="1">
      <c r="A1087" s="58" t="s">
        <v>2821</v>
      </c>
      <c r="B1087" s="89"/>
      <c r="C1087" s="90"/>
      <c r="D1087" s="59" t="s">
        <v>876</v>
      </c>
      <c r="E1087" s="60" t="s">
        <v>438</v>
      </c>
      <c r="F1087" s="81">
        <v>94623</v>
      </c>
      <c r="G1087" s="235" t="s">
        <v>87</v>
      </c>
      <c r="H1087" s="89"/>
      <c r="I1087" s="89"/>
      <c r="J1087" s="93"/>
    </row>
    <row r="1088" spans="1:10" ht="16.5" thickBot="1">
      <c r="A1088" s="58" t="s">
        <v>2822</v>
      </c>
      <c r="B1088" s="89"/>
      <c r="C1088" s="90"/>
      <c r="D1088" s="59" t="s">
        <v>2823</v>
      </c>
      <c r="E1088" s="60" t="s">
        <v>382</v>
      </c>
      <c r="F1088" s="81">
        <v>10952</v>
      </c>
      <c r="G1088" s="235" t="s">
        <v>87</v>
      </c>
      <c r="H1088" s="89"/>
      <c r="I1088" s="89"/>
      <c r="J1088" s="93"/>
    </row>
    <row r="1089" spans="1:10" ht="26.25" thickBot="1">
      <c r="A1089" s="162" t="s">
        <v>2824</v>
      </c>
      <c r="B1089" s="177"/>
      <c r="C1089" s="277" t="s">
        <v>369</v>
      </c>
      <c r="D1089" s="215" t="s">
        <v>370</v>
      </c>
      <c r="E1089" s="235" t="s">
        <v>357</v>
      </c>
      <c r="F1089" s="242">
        <v>21048</v>
      </c>
      <c r="G1089" s="235" t="s">
        <v>87</v>
      </c>
      <c r="H1089" s="177"/>
      <c r="I1089" s="177"/>
      <c r="J1089" s="247"/>
    </row>
    <row r="1090" spans="1:10" ht="26.25" thickBot="1">
      <c r="A1090" s="162" t="s">
        <v>2825</v>
      </c>
      <c r="B1090" s="177"/>
      <c r="C1090" s="277" t="s">
        <v>2470</v>
      </c>
      <c r="D1090" s="215" t="s">
        <v>2471</v>
      </c>
      <c r="E1090" s="235" t="s">
        <v>81</v>
      </c>
      <c r="F1090" s="242" t="s">
        <v>2826</v>
      </c>
      <c r="G1090" s="235" t="s">
        <v>87</v>
      </c>
      <c r="H1090" s="177"/>
      <c r="I1090" s="177"/>
      <c r="J1090" s="247"/>
    </row>
    <row r="1091" spans="1:10" ht="16.5" thickBot="1">
      <c r="A1091" s="58" t="s">
        <v>2827</v>
      </c>
      <c r="B1091" s="89"/>
      <c r="C1091" s="90"/>
      <c r="D1091" s="59" t="s">
        <v>2526</v>
      </c>
      <c r="E1091" s="60" t="s">
        <v>646</v>
      </c>
      <c r="F1091" s="81" t="s">
        <v>2828</v>
      </c>
      <c r="G1091" s="235" t="s">
        <v>87</v>
      </c>
      <c r="H1091" s="89"/>
      <c r="I1091" s="89"/>
      <c r="J1091" s="93"/>
    </row>
    <row r="1092" spans="1:10" ht="15.75" thickBot="1">
      <c r="A1092" s="249" t="s">
        <v>2829</v>
      </c>
      <c r="B1092" s="177"/>
      <c r="C1092" s="212" t="s">
        <v>2830</v>
      </c>
      <c r="D1092" s="299" t="s">
        <v>2831</v>
      </c>
      <c r="E1092" s="314" t="s">
        <v>314</v>
      </c>
      <c r="F1092" s="242">
        <v>36303</v>
      </c>
      <c r="G1092" s="235" t="s">
        <v>87</v>
      </c>
      <c r="H1092" s="177"/>
      <c r="I1092" s="177"/>
      <c r="J1092" s="247"/>
    </row>
    <row r="1093" spans="1:10" ht="15.75" thickBot="1">
      <c r="A1093" s="162" t="s">
        <v>2832</v>
      </c>
      <c r="B1093" s="177"/>
      <c r="C1093" s="198" t="s">
        <v>2833</v>
      </c>
      <c r="D1093" s="215" t="s">
        <v>421</v>
      </c>
      <c r="E1093" s="235" t="s">
        <v>382</v>
      </c>
      <c r="F1093" s="242">
        <v>10456</v>
      </c>
      <c r="G1093" s="235" t="s">
        <v>87</v>
      </c>
      <c r="H1093" s="177"/>
      <c r="I1093" s="177"/>
      <c r="J1093" s="247"/>
    </row>
    <row r="1094" spans="1:10" ht="16.5" thickBot="1">
      <c r="A1094" s="58" t="s">
        <v>2834</v>
      </c>
      <c r="B1094" s="89"/>
      <c r="C1094" s="90"/>
      <c r="D1094" s="59" t="s">
        <v>610</v>
      </c>
      <c r="E1094" s="60" t="s">
        <v>347</v>
      </c>
      <c r="F1094" s="81">
        <v>33407</v>
      </c>
      <c r="G1094" s="235" t="s">
        <v>87</v>
      </c>
      <c r="H1094" s="89"/>
      <c r="I1094" s="89"/>
      <c r="J1094" s="93"/>
    </row>
    <row r="1095" spans="1:10" ht="16.5" thickBot="1">
      <c r="A1095" s="58" t="s">
        <v>2835</v>
      </c>
      <c r="B1095" s="89"/>
      <c r="C1095" s="90"/>
      <c r="D1095" s="59" t="s">
        <v>1221</v>
      </c>
      <c r="E1095" s="60" t="s">
        <v>334</v>
      </c>
      <c r="F1095" s="81">
        <v>19137</v>
      </c>
      <c r="G1095" s="235" t="s">
        <v>87</v>
      </c>
      <c r="H1095" s="89"/>
      <c r="I1095" s="89"/>
      <c r="J1095" s="93"/>
    </row>
    <row r="1096" spans="1:10" ht="16.5" thickBot="1">
      <c r="A1096" s="58" t="s">
        <v>2836</v>
      </c>
      <c r="B1096" s="89"/>
      <c r="C1096" s="90"/>
      <c r="D1096" s="59" t="s">
        <v>2837</v>
      </c>
      <c r="E1096" s="60" t="s">
        <v>81</v>
      </c>
      <c r="F1096" s="81">
        <v>7064</v>
      </c>
      <c r="G1096" s="235" t="s">
        <v>87</v>
      </c>
      <c r="H1096" s="89"/>
      <c r="I1096" s="89"/>
      <c r="J1096" s="93"/>
    </row>
    <row r="1097" spans="1:10" ht="16.5" thickBot="1">
      <c r="A1097" s="58" t="s">
        <v>2838</v>
      </c>
      <c r="B1097" s="89"/>
      <c r="C1097" s="90"/>
      <c r="D1097" s="59" t="s">
        <v>610</v>
      </c>
      <c r="E1097" s="60" t="s">
        <v>347</v>
      </c>
      <c r="F1097" s="81">
        <v>33407</v>
      </c>
      <c r="G1097" s="235" t="s">
        <v>87</v>
      </c>
      <c r="H1097" s="89"/>
      <c r="I1097" s="89"/>
      <c r="J1097" s="93"/>
    </row>
    <row r="1098" spans="1:10" ht="16.5" thickBot="1">
      <c r="A1098" s="58" t="s">
        <v>2839</v>
      </c>
      <c r="B1098" s="89"/>
      <c r="C1098" s="90"/>
      <c r="D1098" s="59" t="s">
        <v>2289</v>
      </c>
      <c r="E1098" s="60" t="s">
        <v>428</v>
      </c>
      <c r="F1098" s="81">
        <v>76006</v>
      </c>
      <c r="G1098" s="235" t="s">
        <v>87</v>
      </c>
      <c r="H1098" s="89"/>
      <c r="I1098" s="89"/>
      <c r="J1098" s="93"/>
    </row>
    <row r="1099" spans="1:10" ht="16.5" thickBot="1">
      <c r="A1099" s="58" t="s">
        <v>2840</v>
      </c>
      <c r="B1099" s="89"/>
      <c r="C1099" s="90"/>
      <c r="D1099" s="59" t="s">
        <v>2841</v>
      </c>
      <c r="E1099" s="60" t="s">
        <v>899</v>
      </c>
      <c r="F1099" s="81">
        <v>50111</v>
      </c>
      <c r="G1099" s="235" t="s">
        <v>87</v>
      </c>
      <c r="H1099" s="89"/>
      <c r="I1099" s="89"/>
      <c r="J1099" s="93"/>
    </row>
    <row r="1100" spans="1:10" ht="16.5" thickBot="1">
      <c r="A1100" s="58" t="s">
        <v>2842</v>
      </c>
      <c r="B1100" s="89"/>
      <c r="C1100" s="90"/>
      <c r="D1100" s="59" t="s">
        <v>705</v>
      </c>
      <c r="E1100" s="60" t="s">
        <v>347</v>
      </c>
      <c r="F1100" s="81">
        <v>32217</v>
      </c>
      <c r="G1100" s="235" t="s">
        <v>87</v>
      </c>
      <c r="H1100" s="89"/>
      <c r="I1100" s="89"/>
      <c r="J1100" s="93"/>
    </row>
    <row r="1101" spans="1:10" ht="15.75" thickBot="1">
      <c r="A1101" s="162" t="s">
        <v>2843</v>
      </c>
      <c r="B1101" s="177"/>
      <c r="C1101" s="197" t="s">
        <v>2844</v>
      </c>
      <c r="D1101" s="215" t="s">
        <v>320</v>
      </c>
      <c r="E1101" s="235"/>
      <c r="F1101" s="242"/>
      <c r="G1101" s="235" t="s">
        <v>298</v>
      </c>
      <c r="H1101" s="177"/>
      <c r="I1101" s="177"/>
      <c r="J1101" s="247"/>
    </row>
    <row r="1102" spans="1:10" ht="16.5" thickBot="1">
      <c r="A1102" s="58" t="s">
        <v>2845</v>
      </c>
      <c r="B1102" s="89"/>
      <c r="C1102" s="90"/>
      <c r="D1102" s="59" t="s">
        <v>63</v>
      </c>
      <c r="E1102" s="60" t="s">
        <v>382</v>
      </c>
      <c r="F1102" s="81">
        <v>10016</v>
      </c>
      <c r="G1102" s="235" t="s">
        <v>87</v>
      </c>
      <c r="H1102" s="89"/>
      <c r="I1102" s="89"/>
      <c r="J1102" s="93"/>
    </row>
    <row r="1103" spans="1:10" ht="15.75" thickBot="1">
      <c r="A1103" s="162" t="s">
        <v>2846</v>
      </c>
      <c r="B1103" s="177"/>
      <c r="C1103" s="191" t="s">
        <v>2847</v>
      </c>
      <c r="D1103" s="215" t="s">
        <v>2848</v>
      </c>
      <c r="E1103" s="235" t="s">
        <v>407</v>
      </c>
      <c r="F1103" s="242" t="s">
        <v>2849</v>
      </c>
      <c r="G1103" s="235" t="s">
        <v>87</v>
      </c>
      <c r="H1103" s="177"/>
      <c r="I1103" s="177"/>
      <c r="J1103" s="247"/>
    </row>
    <row r="1104" spans="1:10" ht="15.75" thickBot="1">
      <c r="A1104" s="162" t="s">
        <v>2850</v>
      </c>
      <c r="B1104" s="177"/>
      <c r="C1104" s="197" t="s">
        <v>2505</v>
      </c>
      <c r="D1104" s="298" t="s">
        <v>2506</v>
      </c>
      <c r="E1104" s="235" t="s">
        <v>617</v>
      </c>
      <c r="F1104" s="242">
        <v>40509</v>
      </c>
      <c r="G1104" s="235" t="s">
        <v>87</v>
      </c>
      <c r="H1104" s="177"/>
      <c r="I1104" s="177"/>
      <c r="J1104" s="247"/>
    </row>
    <row r="1105" spans="1:10" ht="15.75" thickBot="1">
      <c r="A1105" s="162" t="s">
        <v>2851</v>
      </c>
      <c r="B1105" s="177"/>
      <c r="C1105" s="191" t="s">
        <v>2426</v>
      </c>
      <c r="D1105" s="215" t="s">
        <v>862</v>
      </c>
      <c r="E1105" s="235" t="s">
        <v>470</v>
      </c>
      <c r="F1105" s="242">
        <v>29053</v>
      </c>
      <c r="G1105" s="235" t="s">
        <v>87</v>
      </c>
      <c r="H1105" s="177"/>
      <c r="I1105" s="177"/>
      <c r="J1105" s="247"/>
    </row>
    <row r="1106" spans="1:10" ht="16.5" thickBot="1">
      <c r="A1106" s="58" t="s">
        <v>2852</v>
      </c>
      <c r="B1106" s="89"/>
      <c r="C1106" s="90"/>
      <c r="D1106" s="59" t="s">
        <v>2526</v>
      </c>
      <c r="E1106" s="60" t="s">
        <v>428</v>
      </c>
      <c r="F1106" s="81" t="s">
        <v>2853</v>
      </c>
      <c r="G1106" s="235" t="s">
        <v>87</v>
      </c>
      <c r="H1106" s="89"/>
      <c r="I1106" s="89"/>
      <c r="J1106" s="93"/>
    </row>
    <row r="1107" spans="1:10" ht="15.75" thickBot="1">
      <c r="A1107" s="162" t="s">
        <v>2854</v>
      </c>
      <c r="B1107" s="177"/>
      <c r="C1107" s="198" t="s">
        <v>2855</v>
      </c>
      <c r="D1107" s="215" t="s">
        <v>328</v>
      </c>
      <c r="E1107" s="235"/>
      <c r="F1107" s="242"/>
      <c r="G1107" s="235" t="s">
        <v>285</v>
      </c>
      <c r="H1107" s="177"/>
      <c r="I1107" s="177"/>
      <c r="J1107" s="247"/>
    </row>
    <row r="1108" spans="1:10" ht="16.5" thickBot="1">
      <c r="A1108" s="58" t="s">
        <v>2856</v>
      </c>
      <c r="B1108" s="89"/>
      <c r="C1108" s="90"/>
      <c r="D1108" s="59" t="s">
        <v>1657</v>
      </c>
      <c r="E1108" s="60" t="s">
        <v>347</v>
      </c>
      <c r="F1108" s="81">
        <v>33155</v>
      </c>
      <c r="G1108" s="235" t="s">
        <v>87</v>
      </c>
      <c r="H1108" s="89"/>
      <c r="I1108" s="89"/>
      <c r="J1108" s="93"/>
    </row>
    <row r="1109" spans="1:10" ht="15.75" thickBot="1">
      <c r="A1109" s="162" t="s">
        <v>2857</v>
      </c>
      <c r="B1109" s="177"/>
      <c r="C1109" s="197" t="s">
        <v>2858</v>
      </c>
      <c r="D1109" s="215" t="s">
        <v>2859</v>
      </c>
      <c r="E1109" s="235" t="s">
        <v>407</v>
      </c>
      <c r="F1109" s="242" t="s">
        <v>2860</v>
      </c>
      <c r="G1109" s="235" t="s">
        <v>87</v>
      </c>
      <c r="H1109" s="177"/>
      <c r="I1109" s="177"/>
      <c r="J1109" s="247"/>
    </row>
    <row r="1110" spans="1:10" ht="16.5" thickBot="1">
      <c r="A1110" s="58" t="s">
        <v>2861</v>
      </c>
      <c r="B1110" s="89"/>
      <c r="C1110" s="90"/>
      <c r="D1110" s="59" t="s">
        <v>2862</v>
      </c>
      <c r="E1110" s="60" t="s">
        <v>2409</v>
      </c>
      <c r="F1110" s="81">
        <v>39503</v>
      </c>
      <c r="G1110" s="235" t="s">
        <v>87</v>
      </c>
      <c r="H1110" s="89"/>
      <c r="I1110" s="89"/>
      <c r="J1110" s="93"/>
    </row>
    <row r="1111" spans="1:10" ht="16.5" thickBot="1">
      <c r="A1111" s="58" t="s">
        <v>2863</v>
      </c>
      <c r="B1111" s="89"/>
      <c r="C1111" s="90"/>
      <c r="D1111" s="59" t="s">
        <v>2864</v>
      </c>
      <c r="E1111" s="60" t="s">
        <v>475</v>
      </c>
      <c r="F1111" s="81">
        <v>8609</v>
      </c>
      <c r="G1111" s="235" t="s">
        <v>87</v>
      </c>
      <c r="H1111" s="89"/>
      <c r="I1111" s="89"/>
      <c r="J1111" s="93"/>
    </row>
    <row r="1112" spans="1:10" ht="16.5" thickBot="1">
      <c r="A1112" s="58" t="s">
        <v>2865</v>
      </c>
      <c r="B1112" s="89"/>
      <c r="C1112" s="90"/>
      <c r="D1112" s="59" t="s">
        <v>2866</v>
      </c>
      <c r="E1112" s="60" t="s">
        <v>1603</v>
      </c>
      <c r="F1112" s="81">
        <v>6426</v>
      </c>
      <c r="G1112" s="235" t="s">
        <v>87</v>
      </c>
      <c r="H1112" s="89"/>
      <c r="I1112" s="89"/>
      <c r="J1112" s="93"/>
    </row>
    <row r="1113" spans="1:10" ht="16.5" thickBot="1">
      <c r="A1113" s="58" t="s">
        <v>2867</v>
      </c>
      <c r="B1113" s="89"/>
      <c r="C1113" s="90"/>
      <c r="D1113" s="59" t="s">
        <v>2621</v>
      </c>
      <c r="E1113" s="60" t="s">
        <v>428</v>
      </c>
      <c r="F1113" s="81">
        <v>78255</v>
      </c>
      <c r="G1113" s="235" t="s">
        <v>87</v>
      </c>
      <c r="H1113" s="89"/>
      <c r="I1113" s="89"/>
      <c r="J1113" s="93"/>
    </row>
    <row r="1114" spans="1:10" ht="16.5" thickBot="1">
      <c r="A1114" s="58" t="s">
        <v>2868</v>
      </c>
      <c r="B1114" s="89"/>
      <c r="C1114" s="90"/>
      <c r="D1114" s="59" t="s">
        <v>885</v>
      </c>
      <c r="E1114" s="60" t="s">
        <v>382</v>
      </c>
      <c r="F1114" s="81">
        <v>11021</v>
      </c>
      <c r="G1114" s="235" t="s">
        <v>87</v>
      </c>
      <c r="H1114" s="89"/>
      <c r="I1114" s="89"/>
      <c r="J1114" s="93"/>
    </row>
    <row r="1115" spans="1:10" ht="15.75" thickBot="1">
      <c r="A1115" s="162" t="s">
        <v>2869</v>
      </c>
      <c r="B1115" s="177"/>
      <c r="C1115" s="191" t="s">
        <v>2870</v>
      </c>
      <c r="D1115" s="215" t="s">
        <v>2871</v>
      </c>
      <c r="E1115" s="235" t="s">
        <v>342</v>
      </c>
      <c r="F1115" s="242" t="s">
        <v>2872</v>
      </c>
      <c r="G1115" s="235" t="s">
        <v>87</v>
      </c>
      <c r="H1115" s="177"/>
      <c r="I1115" s="177"/>
      <c r="J1115" s="247"/>
    </row>
    <row r="1116" spans="1:10" ht="16.5" thickBot="1">
      <c r="A1116" s="58" t="s">
        <v>2873</v>
      </c>
      <c r="B1116" s="89"/>
      <c r="C1116" s="90"/>
      <c r="D1116" s="208" t="s">
        <v>2874</v>
      </c>
      <c r="E1116" s="60"/>
      <c r="F1116" s="81"/>
      <c r="G1116" s="60" t="s">
        <v>298</v>
      </c>
      <c r="H1116" s="89" t="s">
        <v>2875</v>
      </c>
      <c r="I1116" s="89"/>
      <c r="J1116" s="93" t="s">
        <v>309</v>
      </c>
    </row>
    <row r="1117" spans="1:10" ht="15.75" thickBot="1">
      <c r="A1117" s="249" t="s">
        <v>2876</v>
      </c>
      <c r="B1117" s="177"/>
      <c r="C1117" s="212" t="s">
        <v>2877</v>
      </c>
      <c r="D1117" s="299" t="s">
        <v>2871</v>
      </c>
      <c r="E1117" s="314" t="s">
        <v>342</v>
      </c>
      <c r="F1117" s="318" t="s">
        <v>2872</v>
      </c>
      <c r="G1117" s="235" t="s">
        <v>87</v>
      </c>
      <c r="H1117" s="177"/>
      <c r="I1117" s="177"/>
      <c r="J1117" s="247"/>
    </row>
    <row r="1118" spans="1:10" ht="15.75" thickBot="1">
      <c r="A1118" s="162" t="s">
        <v>2878</v>
      </c>
      <c r="B1118" s="177"/>
      <c r="C1118" s="197" t="s">
        <v>2879</v>
      </c>
      <c r="D1118" s="298" t="s">
        <v>320</v>
      </c>
      <c r="E1118" s="235"/>
      <c r="F1118" s="242"/>
      <c r="G1118" s="235" t="s">
        <v>298</v>
      </c>
      <c r="H1118" s="177"/>
      <c r="I1118" s="177"/>
      <c r="J1118" s="247"/>
    </row>
    <row r="1119" spans="1:10" ht="16.5" thickBot="1">
      <c r="A1119" s="58" t="s">
        <v>2880</v>
      </c>
      <c r="B1119" s="89"/>
      <c r="C1119" s="90"/>
      <c r="D1119" s="59" t="s">
        <v>2067</v>
      </c>
      <c r="E1119" s="60" t="s">
        <v>81</v>
      </c>
      <c r="F1119" s="81">
        <v>8701</v>
      </c>
      <c r="G1119" s="235" t="s">
        <v>87</v>
      </c>
      <c r="H1119" s="89"/>
      <c r="I1119" s="89"/>
      <c r="J1119" s="93"/>
    </row>
    <row r="1120" spans="1:10" ht="15.75" thickBot="1">
      <c r="A1120" s="162" t="s">
        <v>2881</v>
      </c>
      <c r="B1120" s="177"/>
      <c r="C1120" s="191" t="s">
        <v>2882</v>
      </c>
      <c r="D1120" s="215" t="s">
        <v>2311</v>
      </c>
      <c r="E1120" s="235" t="s">
        <v>382</v>
      </c>
      <c r="F1120" s="242">
        <v>11719</v>
      </c>
      <c r="G1120" s="235" t="s">
        <v>87</v>
      </c>
      <c r="H1120" s="177"/>
      <c r="I1120" s="177"/>
      <c r="J1120" s="247"/>
    </row>
    <row r="1121" spans="1:10" ht="16.5" thickBot="1">
      <c r="A1121" s="58" t="s">
        <v>2883</v>
      </c>
      <c r="B1121" s="89"/>
      <c r="C1121" s="90"/>
      <c r="D1121" s="59" t="s">
        <v>2526</v>
      </c>
      <c r="E1121" s="60" t="s">
        <v>646</v>
      </c>
      <c r="F1121" s="81">
        <v>75254</v>
      </c>
      <c r="G1121" s="235" t="s">
        <v>87</v>
      </c>
      <c r="H1121" s="89"/>
      <c r="I1121" s="89"/>
      <c r="J1121" s="93"/>
    </row>
    <row r="1122" spans="1:10" ht="16.5" thickBot="1">
      <c r="A1122" s="58" t="s">
        <v>2884</v>
      </c>
      <c r="B1122" s="89"/>
      <c r="C1122" s="90"/>
      <c r="D1122" s="59" t="s">
        <v>2885</v>
      </c>
      <c r="E1122" s="60" t="s">
        <v>1923</v>
      </c>
      <c r="F1122" s="81">
        <v>80923</v>
      </c>
      <c r="G1122" s="235" t="s">
        <v>87</v>
      </c>
      <c r="H1122" s="89"/>
      <c r="I1122" s="89"/>
      <c r="J1122" s="93"/>
    </row>
    <row r="1123" spans="1:10" ht="16.5" thickBot="1">
      <c r="A1123" s="58" t="s">
        <v>2886</v>
      </c>
      <c r="B1123" s="89"/>
      <c r="C1123" s="90"/>
      <c r="D1123" s="59" t="s">
        <v>2373</v>
      </c>
      <c r="E1123" s="60" t="s">
        <v>2887</v>
      </c>
      <c r="F1123" s="81">
        <v>4005</v>
      </c>
      <c r="G1123" s="235" t="s">
        <v>87</v>
      </c>
      <c r="H1123" s="89"/>
      <c r="I1123" s="89"/>
      <c r="J1123" s="93"/>
    </row>
    <row r="1124" spans="1:10" ht="16.5" thickBot="1">
      <c r="A1124" s="58" t="s">
        <v>2888</v>
      </c>
      <c r="B1124" s="89"/>
      <c r="C1124" s="90"/>
      <c r="D1124" s="59" t="s">
        <v>2889</v>
      </c>
      <c r="E1124" s="60" t="s">
        <v>1035</v>
      </c>
      <c r="F1124" s="81">
        <v>45385</v>
      </c>
      <c r="G1124" s="235" t="s">
        <v>87</v>
      </c>
      <c r="H1124" s="89"/>
      <c r="I1124" s="89"/>
      <c r="J1124" s="93"/>
    </row>
    <row r="1125" spans="1:10" ht="16.5" thickBot="1">
      <c r="A1125" s="58" t="s">
        <v>2890</v>
      </c>
      <c r="B1125" s="89"/>
      <c r="C1125" s="90"/>
      <c r="D1125" s="208" t="s">
        <v>284</v>
      </c>
      <c r="E1125" s="60"/>
      <c r="F1125" s="81"/>
      <c r="G1125" s="60" t="s">
        <v>285</v>
      </c>
      <c r="H1125" s="89" t="s">
        <v>2891</v>
      </c>
      <c r="I1125" s="89"/>
      <c r="J1125" s="93" t="s">
        <v>309</v>
      </c>
    </row>
    <row r="1126" spans="1:10" ht="16.5" thickBot="1">
      <c r="A1126" s="58" t="s">
        <v>2892</v>
      </c>
      <c r="B1126" s="89"/>
      <c r="C1126" s="90"/>
      <c r="D1126" s="59" t="s">
        <v>2893</v>
      </c>
      <c r="E1126" s="60" t="s">
        <v>438</v>
      </c>
      <c r="F1126" s="81"/>
      <c r="G1126" s="235" t="s">
        <v>87</v>
      </c>
      <c r="H1126" s="89"/>
      <c r="I1126" s="89"/>
      <c r="J1126" s="93"/>
    </row>
    <row r="1127" spans="1:10" ht="15.75" thickBot="1">
      <c r="A1127" s="162" t="s">
        <v>2894</v>
      </c>
      <c r="B1127" s="177"/>
      <c r="C1127" s="197" t="s">
        <v>2895</v>
      </c>
      <c r="D1127" s="215" t="s">
        <v>328</v>
      </c>
      <c r="E1127" s="235"/>
      <c r="F1127" s="242"/>
      <c r="G1127" s="235" t="s">
        <v>285</v>
      </c>
      <c r="H1127" s="177"/>
      <c r="I1127" s="177"/>
      <c r="J1127" s="247"/>
    </row>
    <row r="1128" spans="1:10" ht="16.5" thickBot="1">
      <c r="A1128" s="58" t="s">
        <v>2896</v>
      </c>
      <c r="B1128" s="89"/>
      <c r="C1128" s="90"/>
      <c r="D1128" s="59" t="s">
        <v>2897</v>
      </c>
      <c r="E1128" s="60" t="s">
        <v>889</v>
      </c>
      <c r="F1128" s="81">
        <v>7008</v>
      </c>
      <c r="G1128" s="235" t="s">
        <v>87</v>
      </c>
      <c r="H1128" s="89"/>
      <c r="I1128" s="89"/>
      <c r="J1128" s="93"/>
    </row>
    <row r="1129" spans="1:10" ht="16.5" thickBot="1">
      <c r="A1129" s="58" t="s">
        <v>2898</v>
      </c>
      <c r="B1129" s="89"/>
      <c r="C1129" s="90"/>
      <c r="D1129" s="59" t="s">
        <v>427</v>
      </c>
      <c r="E1129" s="60" t="s">
        <v>791</v>
      </c>
      <c r="F1129" s="81">
        <v>77020</v>
      </c>
      <c r="G1129" s="235" t="s">
        <v>87</v>
      </c>
      <c r="H1129" s="89"/>
      <c r="I1129" s="89"/>
      <c r="J1129" s="93"/>
    </row>
    <row r="1130" spans="1:10" ht="16.5" thickBot="1">
      <c r="A1130" s="58" t="s">
        <v>2899</v>
      </c>
      <c r="B1130" s="89"/>
      <c r="C1130" s="90"/>
      <c r="D1130" s="208" t="s">
        <v>328</v>
      </c>
      <c r="E1130" s="60"/>
      <c r="F1130" s="81"/>
      <c r="G1130" s="60" t="s">
        <v>285</v>
      </c>
      <c r="H1130" s="89" t="s">
        <v>2900</v>
      </c>
      <c r="I1130" s="89" t="s">
        <v>2901</v>
      </c>
      <c r="J1130" s="93" t="s">
        <v>309</v>
      </c>
    </row>
    <row r="1131" spans="1:10" ht="15.75" thickBot="1">
      <c r="A1131" s="249" t="s">
        <v>2902</v>
      </c>
      <c r="B1131" s="177"/>
      <c r="C1131" s="212" t="s">
        <v>2903</v>
      </c>
      <c r="D1131" s="299" t="s">
        <v>2904</v>
      </c>
      <c r="E1131" s="235"/>
      <c r="F1131" s="242"/>
      <c r="G1131" s="314" t="s">
        <v>285</v>
      </c>
      <c r="H1131" s="177"/>
      <c r="I1131" s="177"/>
      <c r="J1131" s="247"/>
    </row>
    <row r="1132" spans="1:10" ht="15.75" thickBot="1">
      <c r="A1132" s="162" t="s">
        <v>2905</v>
      </c>
      <c r="B1132" s="177"/>
      <c r="C1132" s="191" t="s">
        <v>2906</v>
      </c>
      <c r="D1132" s="215" t="s">
        <v>320</v>
      </c>
      <c r="E1132" s="235"/>
      <c r="F1132" s="242"/>
      <c r="G1132" s="235" t="s">
        <v>298</v>
      </c>
      <c r="H1132" s="177"/>
      <c r="I1132" s="177"/>
      <c r="J1132" s="247"/>
    </row>
    <row r="1133" spans="1:10" ht="16.5" thickBot="1">
      <c r="A1133" s="58" t="s">
        <v>2907</v>
      </c>
      <c r="B1133" s="89"/>
      <c r="C1133" s="90"/>
      <c r="D1133" s="208" t="s">
        <v>2908</v>
      </c>
      <c r="E1133" s="60" t="s">
        <v>2909</v>
      </c>
      <c r="F1133" s="81"/>
      <c r="G1133" s="60" t="s">
        <v>298</v>
      </c>
      <c r="H1133" s="89" t="s">
        <v>2910</v>
      </c>
      <c r="I1133" s="89"/>
      <c r="J1133" s="93" t="s">
        <v>309</v>
      </c>
    </row>
    <row r="1134" spans="1:10" ht="15.75" thickBot="1">
      <c r="A1134" s="162" t="s">
        <v>2911</v>
      </c>
      <c r="B1134" s="177"/>
      <c r="C1134" s="191" t="s">
        <v>2912</v>
      </c>
      <c r="D1134" s="215" t="s">
        <v>2913</v>
      </c>
      <c r="E1134" s="235" t="s">
        <v>899</v>
      </c>
      <c r="F1134" s="242">
        <v>50069</v>
      </c>
      <c r="G1134" s="235" t="s">
        <v>87</v>
      </c>
      <c r="H1134" s="177"/>
      <c r="I1134" s="177"/>
      <c r="J1134" s="247"/>
    </row>
    <row r="1135" spans="1:10" ht="16.5" thickBot="1">
      <c r="A1135" s="58" t="s">
        <v>2914</v>
      </c>
      <c r="B1135" s="89"/>
      <c r="C1135" s="90"/>
      <c r="D1135" s="59" t="s">
        <v>2915</v>
      </c>
      <c r="E1135" s="60" t="s">
        <v>599</v>
      </c>
      <c r="F1135" s="81">
        <v>47231</v>
      </c>
      <c r="G1135" s="235" t="s">
        <v>87</v>
      </c>
      <c r="H1135" s="89"/>
      <c r="I1135" s="89"/>
      <c r="J1135" s="93"/>
    </row>
    <row r="1136" spans="1:10" ht="15.75" thickBot="1">
      <c r="A1136" s="162" t="s">
        <v>2916</v>
      </c>
      <c r="B1136" s="177"/>
      <c r="C1136" s="198" t="s">
        <v>2917</v>
      </c>
      <c r="D1136" s="215" t="s">
        <v>328</v>
      </c>
      <c r="E1136" s="235"/>
      <c r="F1136" s="242"/>
      <c r="G1136" s="235" t="s">
        <v>285</v>
      </c>
      <c r="H1136" s="177"/>
      <c r="I1136" s="177"/>
      <c r="J1136" s="247"/>
    </row>
    <row r="1137" spans="1:10" ht="15.75" thickBot="1">
      <c r="A1137" s="249" t="s">
        <v>2918</v>
      </c>
      <c r="B1137" s="177"/>
      <c r="C1137" s="212" t="s">
        <v>2919</v>
      </c>
      <c r="D1137" s="299" t="s">
        <v>2920</v>
      </c>
      <c r="E1137" s="314" t="s">
        <v>81</v>
      </c>
      <c r="F1137" s="318" t="s">
        <v>2921</v>
      </c>
      <c r="G1137" s="235" t="s">
        <v>87</v>
      </c>
      <c r="H1137" s="177"/>
      <c r="I1137" s="177"/>
      <c r="J1137" s="247"/>
    </row>
    <row r="1138" spans="1:10" ht="16.5" thickBot="1">
      <c r="A1138" s="58" t="s">
        <v>2922</v>
      </c>
      <c r="B1138" s="89"/>
      <c r="C1138" s="90"/>
      <c r="D1138" s="59" t="s">
        <v>997</v>
      </c>
      <c r="E1138" s="60" t="s">
        <v>736</v>
      </c>
      <c r="F1138" s="81">
        <v>22150</v>
      </c>
      <c r="G1138" s="235" t="s">
        <v>87</v>
      </c>
      <c r="H1138" s="89"/>
      <c r="I1138" s="89"/>
      <c r="J1138" s="93"/>
    </row>
    <row r="1139" spans="1:10" ht="15.75" thickBot="1">
      <c r="A1139" s="162" t="s">
        <v>2923</v>
      </c>
      <c r="B1139" s="177"/>
      <c r="C1139" s="198" t="s">
        <v>2924</v>
      </c>
      <c r="D1139" s="215" t="s">
        <v>328</v>
      </c>
      <c r="E1139" s="235"/>
      <c r="F1139" s="242"/>
      <c r="G1139" s="235" t="s">
        <v>285</v>
      </c>
      <c r="H1139" s="177"/>
      <c r="I1139" s="177"/>
      <c r="J1139" s="247"/>
    </row>
    <row r="1140" spans="1:10" ht="15.75" thickBot="1">
      <c r="A1140" s="162" t="s">
        <v>2925</v>
      </c>
      <c r="B1140" s="177"/>
      <c r="C1140" s="197" t="s">
        <v>2926</v>
      </c>
      <c r="D1140" s="215" t="s">
        <v>297</v>
      </c>
      <c r="E1140" s="235"/>
      <c r="F1140" s="242"/>
      <c r="G1140" s="235" t="s">
        <v>298</v>
      </c>
      <c r="H1140" s="177"/>
      <c r="I1140" s="177"/>
      <c r="J1140" s="247"/>
    </row>
    <row r="1141" spans="1:10" ht="15.75" thickBot="1">
      <c r="A1141" s="162" t="s">
        <v>2927</v>
      </c>
      <c r="B1141" s="177"/>
      <c r="C1141" s="198" t="s">
        <v>2928</v>
      </c>
      <c r="D1141" s="215" t="s">
        <v>297</v>
      </c>
      <c r="E1141" s="235"/>
      <c r="F1141" s="242"/>
      <c r="G1141" s="235" t="s">
        <v>298</v>
      </c>
      <c r="H1141" s="177"/>
      <c r="I1141" s="177"/>
      <c r="J1141" s="247"/>
    </row>
    <row r="1142" spans="1:10" ht="26.25" thickBot="1">
      <c r="A1142" s="162" t="s">
        <v>2929</v>
      </c>
      <c r="B1142" s="177"/>
      <c r="C1142" s="199" t="s">
        <v>2930</v>
      </c>
      <c r="D1142" s="220" t="s">
        <v>2931</v>
      </c>
      <c r="E1142" s="235" t="s">
        <v>320</v>
      </c>
      <c r="F1142" s="242"/>
      <c r="G1142" s="235" t="s">
        <v>298</v>
      </c>
      <c r="H1142" s="177"/>
      <c r="I1142" s="177"/>
      <c r="J1142" s="247"/>
    </row>
    <row r="1143" spans="1:10" ht="15.75" thickBot="1">
      <c r="A1143" s="162" t="s">
        <v>2932</v>
      </c>
      <c r="B1143" s="177"/>
      <c r="C1143" s="198" t="s">
        <v>2933</v>
      </c>
      <c r="D1143" s="215" t="s">
        <v>328</v>
      </c>
      <c r="E1143" s="235"/>
      <c r="F1143" s="242"/>
      <c r="G1143" s="235" t="s">
        <v>285</v>
      </c>
      <c r="H1143" s="177"/>
      <c r="I1143" s="177"/>
      <c r="J1143" s="247"/>
    </row>
    <row r="1144" spans="1:10" ht="15.75" thickBot="1">
      <c r="A1144" s="249" t="s">
        <v>2934</v>
      </c>
      <c r="B1144" s="177"/>
      <c r="C1144" s="212" t="s">
        <v>2935</v>
      </c>
      <c r="D1144" s="299" t="s">
        <v>2936</v>
      </c>
      <c r="E1144" s="314" t="s">
        <v>347</v>
      </c>
      <c r="F1144" s="242">
        <v>32117</v>
      </c>
      <c r="G1144" s="235" t="s">
        <v>87</v>
      </c>
      <c r="H1144" s="177"/>
      <c r="I1144" s="177"/>
      <c r="J1144" s="247"/>
    </row>
    <row r="1145" spans="1:10" ht="16.5" thickBot="1">
      <c r="A1145" s="58" t="s">
        <v>2937</v>
      </c>
      <c r="B1145" s="89"/>
      <c r="C1145" s="90"/>
      <c r="D1145" s="59" t="s">
        <v>2938</v>
      </c>
      <c r="E1145" s="60" t="s">
        <v>81</v>
      </c>
      <c r="F1145" s="81">
        <v>8871</v>
      </c>
      <c r="G1145" s="235" t="s">
        <v>87</v>
      </c>
      <c r="H1145" s="89"/>
      <c r="I1145" s="89"/>
      <c r="J1145" s="93"/>
    </row>
    <row r="1146" spans="1:10" ht="16.5" thickBot="1">
      <c r="A1146" s="58" t="s">
        <v>2939</v>
      </c>
      <c r="B1146" s="89"/>
      <c r="C1146" s="90"/>
      <c r="D1146" s="208" t="s">
        <v>317</v>
      </c>
      <c r="E1146" s="60"/>
      <c r="F1146" s="81"/>
      <c r="G1146" s="60" t="s">
        <v>285</v>
      </c>
      <c r="H1146" s="89" t="s">
        <v>2940</v>
      </c>
      <c r="I1146" s="89"/>
      <c r="J1146" s="93" t="s">
        <v>309</v>
      </c>
    </row>
    <row r="1147" spans="1:10" ht="16.5" thickBot="1">
      <c r="A1147" s="58" t="s">
        <v>2941</v>
      </c>
      <c r="B1147" s="89"/>
      <c r="C1147" s="90"/>
      <c r="D1147" s="208" t="s">
        <v>328</v>
      </c>
      <c r="E1147" s="60"/>
      <c r="F1147" s="81"/>
      <c r="G1147" s="60" t="s">
        <v>285</v>
      </c>
      <c r="H1147" s="89" t="s">
        <v>2942</v>
      </c>
      <c r="I1147" s="89"/>
      <c r="J1147" s="93" t="s">
        <v>309</v>
      </c>
    </row>
    <row r="1148" spans="1:10" ht="15.75" thickBot="1">
      <c r="A1148" s="249" t="s">
        <v>2943</v>
      </c>
      <c r="B1148" s="177"/>
      <c r="C1148" s="212" t="s">
        <v>2944</v>
      </c>
      <c r="D1148" s="299" t="s">
        <v>320</v>
      </c>
      <c r="E1148" s="235"/>
      <c r="F1148" s="242"/>
      <c r="G1148" s="314" t="s">
        <v>298</v>
      </c>
      <c r="H1148" s="177"/>
      <c r="I1148" s="177"/>
      <c r="J1148" s="247"/>
    </row>
    <row r="1149" spans="1:10" ht="16.5" thickBot="1">
      <c r="A1149" s="58" t="s">
        <v>2945</v>
      </c>
      <c r="B1149" s="89"/>
      <c r="C1149" s="90"/>
      <c r="D1149" s="208" t="s">
        <v>2946</v>
      </c>
      <c r="E1149" s="60"/>
      <c r="F1149" s="81"/>
      <c r="G1149" s="60" t="s">
        <v>298</v>
      </c>
      <c r="H1149" s="89" t="s">
        <v>2947</v>
      </c>
      <c r="I1149" s="89"/>
      <c r="J1149" s="93" t="s">
        <v>309</v>
      </c>
    </row>
    <row r="1150" spans="1:10" ht="15.75" thickBot="1">
      <c r="A1150" s="162" t="s">
        <v>2948</v>
      </c>
      <c r="B1150" s="177"/>
      <c r="C1150" s="198" t="s">
        <v>2949</v>
      </c>
      <c r="D1150" s="215" t="s">
        <v>328</v>
      </c>
      <c r="E1150" s="235"/>
      <c r="F1150" s="242"/>
      <c r="G1150" s="235" t="s">
        <v>285</v>
      </c>
      <c r="H1150" s="177"/>
      <c r="I1150" s="177"/>
      <c r="J1150" s="247"/>
    </row>
    <row r="1151" spans="1:10" ht="15.75" thickBot="1">
      <c r="A1151" s="162" t="s">
        <v>2950</v>
      </c>
      <c r="B1151" s="177"/>
      <c r="C1151" s="191" t="s">
        <v>2951</v>
      </c>
      <c r="D1151" s="215" t="s">
        <v>2952</v>
      </c>
      <c r="E1151" s="235" t="s">
        <v>641</v>
      </c>
      <c r="F1151" s="242">
        <v>30058</v>
      </c>
      <c r="G1151" s="235" t="s">
        <v>87</v>
      </c>
      <c r="H1151" s="177"/>
      <c r="I1151" s="177"/>
      <c r="J1151" s="247"/>
    </row>
    <row r="1152" spans="1:10" ht="16.5" thickBot="1">
      <c r="A1152" s="58" t="s">
        <v>2953</v>
      </c>
      <c r="B1152" s="89"/>
      <c r="C1152" s="90"/>
      <c r="D1152" s="59" t="s">
        <v>2954</v>
      </c>
      <c r="E1152" s="60" t="s">
        <v>646</v>
      </c>
      <c r="F1152" s="81">
        <v>78223</v>
      </c>
      <c r="G1152" s="235" t="s">
        <v>87</v>
      </c>
      <c r="H1152" s="89"/>
      <c r="I1152" s="89"/>
      <c r="J1152" s="93"/>
    </row>
    <row r="1153" spans="1:10" ht="16.5" thickBot="1">
      <c r="A1153" s="58" t="s">
        <v>2955</v>
      </c>
      <c r="B1153" s="89"/>
      <c r="C1153" s="90"/>
      <c r="D1153" s="59" t="s">
        <v>2956</v>
      </c>
      <c r="E1153" s="60" t="s">
        <v>447</v>
      </c>
      <c r="F1153" s="81">
        <v>60197</v>
      </c>
      <c r="G1153" s="235" t="s">
        <v>87</v>
      </c>
      <c r="H1153" s="89"/>
      <c r="I1153" s="89"/>
      <c r="J1153" s="93"/>
    </row>
    <row r="1154" spans="1:10" ht="16.5" thickBot="1">
      <c r="A1154" s="58" t="s">
        <v>2957</v>
      </c>
      <c r="B1154" s="89"/>
      <c r="C1154" s="90"/>
      <c r="D1154" s="59" t="s">
        <v>2958</v>
      </c>
      <c r="E1154" s="60" t="s">
        <v>428</v>
      </c>
      <c r="F1154" s="81">
        <v>75846</v>
      </c>
      <c r="G1154" s="235" t="s">
        <v>87</v>
      </c>
      <c r="H1154" s="89"/>
      <c r="I1154" s="89"/>
      <c r="J1154" s="93"/>
    </row>
    <row r="1155" spans="1:10" ht="15.75" thickBot="1">
      <c r="A1155" s="162" t="s">
        <v>2959</v>
      </c>
      <c r="B1155" s="177"/>
      <c r="C1155" s="197" t="s">
        <v>2960</v>
      </c>
      <c r="D1155" s="215" t="s">
        <v>305</v>
      </c>
      <c r="E1155" s="235"/>
      <c r="F1155" s="242"/>
      <c r="G1155" s="235" t="s">
        <v>298</v>
      </c>
      <c r="H1155" s="177"/>
      <c r="I1155" s="177"/>
      <c r="J1155" s="247"/>
    </row>
    <row r="1156" spans="1:10" ht="16.5" thickBot="1">
      <c r="A1156" s="58" t="s">
        <v>2961</v>
      </c>
      <c r="B1156" s="89"/>
      <c r="C1156" s="90"/>
      <c r="D1156" s="59" t="s">
        <v>1006</v>
      </c>
      <c r="E1156" s="60" t="s">
        <v>475</v>
      </c>
      <c r="F1156" s="81">
        <v>7746</v>
      </c>
      <c r="G1156" s="235" t="s">
        <v>87</v>
      </c>
      <c r="H1156" s="89"/>
      <c r="I1156" s="89"/>
      <c r="J1156" s="93"/>
    </row>
    <row r="1157" spans="1:10" ht="15.75" thickBot="1">
      <c r="A1157" s="162" t="s">
        <v>2962</v>
      </c>
      <c r="B1157" s="177"/>
      <c r="C1157" s="191" t="s">
        <v>2963</v>
      </c>
      <c r="D1157" s="215" t="s">
        <v>2964</v>
      </c>
      <c r="E1157" s="235" t="s">
        <v>1923</v>
      </c>
      <c r="F1157" s="242">
        <v>81416</v>
      </c>
      <c r="G1157" s="235" t="s">
        <v>87</v>
      </c>
      <c r="H1157" s="177"/>
      <c r="I1157" s="177"/>
      <c r="J1157" s="247"/>
    </row>
    <row r="1158" spans="1:10" ht="16.5" thickBot="1">
      <c r="A1158" s="58" t="s">
        <v>2965</v>
      </c>
      <c r="B1158" s="89"/>
      <c r="C1158" s="90"/>
      <c r="D1158" s="59" t="s">
        <v>2966</v>
      </c>
      <c r="E1158" s="60" t="s">
        <v>428</v>
      </c>
      <c r="F1158" s="81">
        <v>75951</v>
      </c>
      <c r="G1158" s="235" t="s">
        <v>87</v>
      </c>
      <c r="H1158" s="89"/>
      <c r="I1158" s="89"/>
      <c r="J1158" s="93"/>
    </row>
    <row r="1159" spans="1:10" ht="15.75" thickBot="1">
      <c r="A1159" s="162" t="s">
        <v>2967</v>
      </c>
      <c r="B1159" s="177"/>
      <c r="C1159" s="197" t="s">
        <v>2968</v>
      </c>
      <c r="D1159" s="215" t="s">
        <v>2969</v>
      </c>
      <c r="E1159" s="235"/>
      <c r="F1159" s="242"/>
      <c r="G1159" s="235" t="s">
        <v>298</v>
      </c>
      <c r="H1159" s="177"/>
      <c r="I1159" s="177"/>
      <c r="J1159" s="247"/>
    </row>
    <row r="1160" spans="1:10" ht="16.5" thickBot="1">
      <c r="A1160" s="58" t="s">
        <v>2970</v>
      </c>
      <c r="B1160" s="89"/>
      <c r="C1160" s="90"/>
      <c r="D1160" s="59" t="s">
        <v>2971</v>
      </c>
      <c r="E1160" s="60" t="s">
        <v>81</v>
      </c>
      <c r="F1160" s="81">
        <v>7071</v>
      </c>
      <c r="G1160" s="235" t="s">
        <v>87</v>
      </c>
      <c r="H1160" s="89"/>
      <c r="I1160" s="89"/>
      <c r="J1160" s="93"/>
    </row>
    <row r="1161" spans="1:10" ht="16.5" thickBot="1">
      <c r="A1161" s="58" t="s">
        <v>2972</v>
      </c>
      <c r="B1161" s="89"/>
      <c r="C1161" s="90"/>
      <c r="D1161" s="59" t="s">
        <v>2973</v>
      </c>
      <c r="E1161" s="60" t="s">
        <v>2150</v>
      </c>
      <c r="F1161" s="81">
        <v>60433</v>
      </c>
      <c r="G1161" s="235" t="s">
        <v>87</v>
      </c>
      <c r="H1161" s="89"/>
      <c r="I1161" s="89"/>
      <c r="J1161" s="93"/>
    </row>
    <row r="1162" spans="1:10" ht="16.5" thickBot="1">
      <c r="A1162" s="58" t="s">
        <v>2974</v>
      </c>
      <c r="B1162" s="89"/>
      <c r="C1162" s="90"/>
      <c r="D1162" s="59" t="s">
        <v>2002</v>
      </c>
      <c r="E1162" s="60" t="s">
        <v>447</v>
      </c>
      <c r="F1162" s="81">
        <v>60634</v>
      </c>
      <c r="G1162" s="235" t="s">
        <v>87</v>
      </c>
      <c r="H1162" s="89"/>
      <c r="I1162" s="89"/>
      <c r="J1162" s="93"/>
    </row>
    <row r="1163" spans="1:10" ht="16.5" thickBot="1">
      <c r="A1163" s="58" t="s">
        <v>2975</v>
      </c>
      <c r="B1163" s="89"/>
      <c r="C1163" s="90"/>
      <c r="D1163" s="208" t="s">
        <v>328</v>
      </c>
      <c r="E1163" s="60"/>
      <c r="F1163" s="81"/>
      <c r="G1163" s="60" t="s">
        <v>285</v>
      </c>
      <c r="H1163" s="89" t="s">
        <v>2976</v>
      </c>
      <c r="I1163" s="89"/>
      <c r="J1163" s="93" t="s">
        <v>309</v>
      </c>
    </row>
    <row r="1164" spans="1:10" ht="16.5" thickBot="1">
      <c r="A1164" s="58" t="s">
        <v>2977</v>
      </c>
      <c r="B1164" s="89"/>
      <c r="C1164" s="90"/>
      <c r="D1164" s="59" t="s">
        <v>2978</v>
      </c>
      <c r="E1164" s="60" t="s">
        <v>736</v>
      </c>
      <c r="F1164" s="81">
        <v>20164</v>
      </c>
      <c r="G1164" s="235" t="s">
        <v>87</v>
      </c>
      <c r="H1164" s="89"/>
      <c r="I1164" s="89"/>
      <c r="J1164" s="93"/>
    </row>
    <row r="1165" spans="1:10" ht="15.75" thickBot="1">
      <c r="A1165" s="162" t="s">
        <v>2979</v>
      </c>
      <c r="B1165" s="177"/>
      <c r="C1165" s="197" t="s">
        <v>2980</v>
      </c>
      <c r="D1165" s="215" t="s">
        <v>317</v>
      </c>
      <c r="E1165" s="235"/>
      <c r="F1165" s="242"/>
      <c r="G1165" s="235" t="s">
        <v>285</v>
      </c>
      <c r="H1165" s="177"/>
      <c r="I1165" s="177"/>
      <c r="J1165" s="247"/>
    </row>
    <row r="1166" spans="1:10" ht="16.5" thickBot="1">
      <c r="A1166" s="58" t="s">
        <v>2981</v>
      </c>
      <c r="B1166" s="89"/>
      <c r="C1166" s="90"/>
      <c r="D1166" s="59" t="s">
        <v>2982</v>
      </c>
      <c r="E1166" s="60" t="s">
        <v>641</v>
      </c>
      <c r="F1166" s="81">
        <v>31820</v>
      </c>
      <c r="G1166" s="235" t="s">
        <v>87</v>
      </c>
      <c r="H1166" s="89"/>
      <c r="I1166" s="89"/>
      <c r="J1166" s="93"/>
    </row>
    <row r="1167" spans="1:10" ht="16.5" thickBot="1">
      <c r="A1167" s="58" t="s">
        <v>2983</v>
      </c>
      <c r="B1167" s="89"/>
      <c r="C1167" s="90"/>
      <c r="D1167" s="59" t="s">
        <v>1922</v>
      </c>
      <c r="E1167" s="60" t="s">
        <v>1923</v>
      </c>
      <c r="F1167" s="81">
        <v>80011</v>
      </c>
      <c r="G1167" s="235" t="s">
        <v>87</v>
      </c>
      <c r="H1167" s="89"/>
      <c r="I1167" s="89"/>
      <c r="J1167" s="93"/>
    </row>
    <row r="1168" spans="1:10" ht="16.5" thickBot="1">
      <c r="A1168" s="58" t="s">
        <v>2984</v>
      </c>
      <c r="B1168" s="89"/>
      <c r="C1168" s="90"/>
      <c r="D1168" s="59" t="s">
        <v>2985</v>
      </c>
      <c r="E1168" s="60" t="s">
        <v>81</v>
      </c>
      <c r="F1168" s="81">
        <v>8731</v>
      </c>
      <c r="G1168" s="235" t="s">
        <v>87</v>
      </c>
      <c r="H1168" s="89"/>
      <c r="I1168" s="89"/>
      <c r="J1168" s="93"/>
    </row>
    <row r="1169" spans="1:10" ht="15.75" thickBot="1">
      <c r="A1169" s="162" t="s">
        <v>2986</v>
      </c>
      <c r="B1169" s="177"/>
      <c r="C1169" s="191" t="s">
        <v>2987</v>
      </c>
      <c r="D1169" s="215" t="s">
        <v>328</v>
      </c>
      <c r="E1169" s="235"/>
      <c r="F1169" s="242"/>
      <c r="G1169" s="235" t="s">
        <v>285</v>
      </c>
      <c r="H1169" s="177"/>
      <c r="I1169" s="177"/>
      <c r="J1169" s="247"/>
    </row>
    <row r="1170" spans="1:10" ht="16.5" thickBot="1">
      <c r="A1170" s="58" t="s">
        <v>2988</v>
      </c>
      <c r="B1170" s="89"/>
      <c r="C1170" s="90"/>
      <c r="D1170" s="208" t="s">
        <v>328</v>
      </c>
      <c r="E1170" s="60"/>
      <c r="F1170" s="81"/>
      <c r="G1170" s="60" t="s">
        <v>285</v>
      </c>
      <c r="H1170" s="89" t="s">
        <v>2989</v>
      </c>
      <c r="I1170" s="89"/>
      <c r="J1170" s="93" t="s">
        <v>309</v>
      </c>
    </row>
    <row r="1171" spans="1:10" ht="16.5" thickBot="1">
      <c r="A1171" s="58" t="s">
        <v>2990</v>
      </c>
      <c r="B1171" s="89"/>
      <c r="C1171" s="90"/>
      <c r="D1171" s="59" t="s">
        <v>2991</v>
      </c>
      <c r="E1171" s="60" t="s">
        <v>791</v>
      </c>
      <c r="F1171" s="81" t="s">
        <v>2992</v>
      </c>
      <c r="G1171" s="235" t="s">
        <v>87</v>
      </c>
      <c r="H1171" s="89"/>
      <c r="I1171" s="89"/>
      <c r="J1171" s="93"/>
    </row>
    <row r="1172" spans="1:10" ht="16.5" thickBot="1">
      <c r="A1172" s="58" t="s">
        <v>2993</v>
      </c>
      <c r="B1172" s="89"/>
      <c r="C1172" s="90"/>
      <c r="D1172" s="59" t="s">
        <v>2994</v>
      </c>
      <c r="E1172" s="60" t="s">
        <v>382</v>
      </c>
      <c r="F1172" s="81">
        <v>14550</v>
      </c>
      <c r="G1172" s="235" t="s">
        <v>87</v>
      </c>
      <c r="H1172" s="89"/>
      <c r="I1172" s="89"/>
      <c r="J1172" s="93"/>
    </row>
    <row r="1173" spans="1:10" ht="16.5" thickBot="1">
      <c r="A1173" s="58" t="s">
        <v>2995</v>
      </c>
      <c r="B1173" s="89"/>
      <c r="C1173" s="90"/>
      <c r="D1173" s="59" t="s">
        <v>2996</v>
      </c>
      <c r="E1173" s="60" t="s">
        <v>641</v>
      </c>
      <c r="F1173" s="81">
        <v>30339</v>
      </c>
      <c r="G1173" s="235" t="s">
        <v>87</v>
      </c>
      <c r="H1173" s="89"/>
      <c r="I1173" s="89"/>
      <c r="J1173" s="93"/>
    </row>
    <row r="1174" spans="1:10" ht="16.5" thickBot="1">
      <c r="A1174" s="58" t="s">
        <v>2997</v>
      </c>
      <c r="B1174" s="89"/>
      <c r="C1174" s="90"/>
      <c r="D1174" s="208" t="s">
        <v>317</v>
      </c>
      <c r="E1174" s="60"/>
      <c r="F1174" s="81"/>
      <c r="G1174" s="60" t="s">
        <v>285</v>
      </c>
      <c r="H1174" s="89" t="s">
        <v>2998</v>
      </c>
      <c r="I1174" s="89"/>
      <c r="J1174" s="93" t="s">
        <v>309</v>
      </c>
    </row>
    <row r="1175" spans="1:10" ht="15.75" thickBot="1">
      <c r="A1175" s="162" t="s">
        <v>2999</v>
      </c>
      <c r="B1175" s="177"/>
      <c r="C1175" s="198" t="s">
        <v>3000</v>
      </c>
      <c r="D1175" s="215" t="s">
        <v>626</v>
      </c>
      <c r="E1175" s="235" t="s">
        <v>347</v>
      </c>
      <c r="F1175" s="242">
        <v>33125</v>
      </c>
      <c r="G1175" s="235" t="s">
        <v>87</v>
      </c>
      <c r="H1175" s="177"/>
      <c r="I1175" s="177"/>
      <c r="J1175" s="247"/>
    </row>
    <row r="1176" spans="1:10" ht="15.75" thickBot="1">
      <c r="A1176" s="162" t="s">
        <v>3001</v>
      </c>
      <c r="B1176" s="177"/>
      <c r="C1176" s="191" t="s">
        <v>3002</v>
      </c>
      <c r="D1176" s="215" t="s">
        <v>2991</v>
      </c>
      <c r="E1176" s="235" t="s">
        <v>428</v>
      </c>
      <c r="F1176" s="242">
        <v>76179</v>
      </c>
      <c r="G1176" s="235" t="s">
        <v>87</v>
      </c>
      <c r="H1176" s="177"/>
      <c r="I1176" s="177"/>
      <c r="J1176" s="247"/>
    </row>
    <row r="1177" spans="1:10" ht="16.5" thickBot="1">
      <c r="A1177" s="58" t="s">
        <v>3003</v>
      </c>
      <c r="B1177" s="89"/>
      <c r="C1177" s="90"/>
      <c r="D1177" s="59" t="s">
        <v>705</v>
      </c>
      <c r="E1177" s="60" t="s">
        <v>347</v>
      </c>
      <c r="F1177" s="81">
        <v>32225</v>
      </c>
      <c r="G1177" s="235" t="s">
        <v>87</v>
      </c>
      <c r="H1177" s="89"/>
      <c r="I1177" s="89"/>
      <c r="J1177" s="93"/>
    </row>
    <row r="1178" spans="1:10" ht="16.5" thickBot="1">
      <c r="A1178" s="58" t="s">
        <v>3004</v>
      </c>
      <c r="B1178" s="89"/>
      <c r="C1178" s="90"/>
      <c r="D1178" s="59" t="s">
        <v>3005</v>
      </c>
      <c r="E1178" s="60" t="s">
        <v>342</v>
      </c>
      <c r="F1178" s="81">
        <v>1588</v>
      </c>
      <c r="G1178" s="235" t="s">
        <v>87</v>
      </c>
      <c r="H1178" s="89"/>
      <c r="I1178" s="89"/>
      <c r="J1178" s="93"/>
    </row>
    <row r="1179" spans="1:10" ht="16.5" thickBot="1">
      <c r="A1179" s="58" t="s">
        <v>3006</v>
      </c>
      <c r="B1179" s="89"/>
      <c r="C1179" s="90"/>
      <c r="D1179" s="59" t="s">
        <v>2996</v>
      </c>
      <c r="E1179" s="60" t="s">
        <v>641</v>
      </c>
      <c r="F1179" s="81">
        <v>30337</v>
      </c>
      <c r="G1179" s="235" t="s">
        <v>87</v>
      </c>
      <c r="H1179" s="89"/>
      <c r="I1179" s="89"/>
      <c r="J1179" s="93"/>
    </row>
    <row r="1180" spans="1:10" ht="16.5" thickBot="1">
      <c r="A1180" s="58" t="s">
        <v>3007</v>
      </c>
      <c r="B1180" s="89"/>
      <c r="C1180" s="90"/>
      <c r="D1180" s="59" t="s">
        <v>3008</v>
      </c>
      <c r="E1180" s="60" t="s">
        <v>791</v>
      </c>
      <c r="F1180" s="81">
        <v>77338</v>
      </c>
      <c r="G1180" s="235" t="s">
        <v>87</v>
      </c>
      <c r="H1180" s="89"/>
      <c r="I1180" s="89"/>
      <c r="J1180" s="93"/>
    </row>
    <row r="1181" spans="1:10" ht="15.75" thickBot="1">
      <c r="A1181" s="162" t="s">
        <v>3009</v>
      </c>
      <c r="B1181" s="177"/>
      <c r="C1181" s="197" t="s">
        <v>3010</v>
      </c>
      <c r="D1181" s="215" t="s">
        <v>2289</v>
      </c>
      <c r="E1181" s="235" t="s">
        <v>428</v>
      </c>
      <c r="F1181" s="242">
        <v>76012</v>
      </c>
      <c r="G1181" s="235" t="s">
        <v>87</v>
      </c>
      <c r="H1181" s="177"/>
      <c r="I1181" s="177"/>
      <c r="J1181" s="247"/>
    </row>
    <row r="1182" spans="1:10" ht="15.75" thickBot="1">
      <c r="A1182" s="162" t="s">
        <v>3011</v>
      </c>
      <c r="B1182" s="177"/>
      <c r="C1182" s="191" t="s">
        <v>3012</v>
      </c>
      <c r="D1182" s="215" t="s">
        <v>320</v>
      </c>
      <c r="E1182" s="235"/>
      <c r="F1182" s="242"/>
      <c r="G1182" s="235" t="s">
        <v>298</v>
      </c>
      <c r="H1182" s="177"/>
      <c r="I1182" s="177"/>
      <c r="J1182" s="247"/>
    </row>
    <row r="1183" spans="1:10" ht="15.75" thickBot="1">
      <c r="A1183" s="162" t="s">
        <v>3013</v>
      </c>
      <c r="B1183" s="177"/>
      <c r="C1183" s="191" t="s">
        <v>3014</v>
      </c>
      <c r="D1183" s="215" t="s">
        <v>842</v>
      </c>
      <c r="E1183" s="235" t="s">
        <v>723</v>
      </c>
      <c r="F1183" s="242">
        <v>432111</v>
      </c>
      <c r="G1183" s="235" t="s">
        <v>87</v>
      </c>
      <c r="H1183" s="177"/>
      <c r="I1183" s="177"/>
      <c r="J1183" s="247"/>
    </row>
    <row r="1184" spans="1:10" ht="15.75" thickBot="1">
      <c r="A1184" s="162" t="s">
        <v>3015</v>
      </c>
      <c r="B1184" s="177"/>
      <c r="C1184" s="197" t="s">
        <v>3016</v>
      </c>
      <c r="D1184" s="298" t="s">
        <v>1696</v>
      </c>
      <c r="E1184" s="235" t="s">
        <v>470</v>
      </c>
      <c r="F1184" s="242">
        <v>29223</v>
      </c>
      <c r="G1184" s="235" t="s">
        <v>87</v>
      </c>
      <c r="H1184" s="177"/>
      <c r="I1184" s="177"/>
      <c r="J1184" s="247"/>
    </row>
    <row r="1185" spans="1:10" ht="16.5" thickBot="1">
      <c r="A1185" s="58" t="s">
        <v>3017</v>
      </c>
      <c r="B1185" s="89"/>
      <c r="C1185" s="90"/>
      <c r="D1185" s="59" t="s">
        <v>3018</v>
      </c>
      <c r="E1185" s="60" t="s">
        <v>357</v>
      </c>
      <c r="F1185" s="81">
        <v>21140</v>
      </c>
      <c r="G1185" s="235" t="s">
        <v>87</v>
      </c>
      <c r="H1185" s="89"/>
      <c r="I1185" s="89"/>
      <c r="J1185" s="93"/>
    </row>
    <row r="1186" spans="1:10" ht="16.5" thickBot="1">
      <c r="A1186" s="163" t="s">
        <v>3019</v>
      </c>
      <c r="B1186" s="176"/>
      <c r="C1186" s="176"/>
      <c r="D1186" s="216" t="s">
        <v>3020</v>
      </c>
      <c r="E1186" s="163" t="s">
        <v>447</v>
      </c>
      <c r="F1186" s="240">
        <v>60465</v>
      </c>
      <c r="G1186" s="235" t="s">
        <v>87</v>
      </c>
      <c r="H1186" s="176"/>
      <c r="I1186" s="176"/>
      <c r="J1186" s="246"/>
    </row>
    <row r="1187" spans="1:10" ht="15.75" thickBot="1">
      <c r="A1187" s="162" t="s">
        <v>3021</v>
      </c>
      <c r="B1187" s="177"/>
      <c r="C1187" s="179" t="s">
        <v>3022</v>
      </c>
      <c r="D1187" s="215" t="s">
        <v>3023</v>
      </c>
      <c r="E1187" s="235" t="s">
        <v>284</v>
      </c>
      <c r="F1187" s="242"/>
      <c r="G1187" s="235" t="s">
        <v>285</v>
      </c>
      <c r="H1187" s="177"/>
      <c r="I1187" s="177"/>
      <c r="J1187" s="247"/>
    </row>
    <row r="1188" spans="1:10" ht="16.5" thickBot="1">
      <c r="A1188" s="58" t="s">
        <v>3024</v>
      </c>
      <c r="B1188" s="89"/>
      <c r="C1188" s="90"/>
      <c r="D1188" s="59" t="s">
        <v>1696</v>
      </c>
      <c r="E1188" s="60" t="s">
        <v>470</v>
      </c>
      <c r="F1188" s="81">
        <v>29210</v>
      </c>
      <c r="G1188" s="235" t="s">
        <v>87</v>
      </c>
      <c r="H1188" s="89"/>
      <c r="I1188" s="89"/>
      <c r="J1188" s="93"/>
    </row>
    <row r="1189" spans="1:10" ht="16.5" thickBot="1">
      <c r="A1189" s="58" t="s">
        <v>3025</v>
      </c>
      <c r="B1189" s="89"/>
      <c r="C1189" s="90"/>
      <c r="D1189" s="59" t="s">
        <v>1277</v>
      </c>
      <c r="E1189" s="60" t="s">
        <v>347</v>
      </c>
      <c r="F1189" s="81">
        <v>32824</v>
      </c>
      <c r="G1189" s="235" t="s">
        <v>87</v>
      </c>
      <c r="H1189" s="89"/>
      <c r="I1189" s="89"/>
      <c r="J1189" s="93"/>
    </row>
    <row r="1190" spans="1:10" ht="16.5" thickBot="1">
      <c r="A1190" s="58" t="s">
        <v>3026</v>
      </c>
      <c r="B1190" s="89"/>
      <c r="C1190" s="90"/>
      <c r="D1190" s="208"/>
      <c r="E1190" s="60"/>
      <c r="F1190" s="81"/>
      <c r="G1190" s="60" t="s">
        <v>298</v>
      </c>
      <c r="H1190" s="89"/>
      <c r="I1190" s="89" t="s">
        <v>3027</v>
      </c>
      <c r="J1190" s="93" t="s">
        <v>309</v>
      </c>
    </row>
    <row r="1191" spans="1:10" ht="16.5" thickBot="1">
      <c r="A1191" s="58" t="s">
        <v>3028</v>
      </c>
      <c r="B1191" s="89"/>
      <c r="C1191" s="90"/>
      <c r="D1191" s="208" t="s">
        <v>320</v>
      </c>
      <c r="E1191" s="60"/>
      <c r="F1191" s="81"/>
      <c r="G1191" s="60" t="s">
        <v>298</v>
      </c>
      <c r="H1191" s="89" t="s">
        <v>2090</v>
      </c>
      <c r="I1191" s="89"/>
      <c r="J1191" s="93" t="s">
        <v>309</v>
      </c>
    </row>
    <row r="1192" spans="1:10" ht="15.75" thickBot="1">
      <c r="A1192" s="162" t="s">
        <v>3029</v>
      </c>
      <c r="B1192" s="177"/>
      <c r="C1192" s="197" t="s">
        <v>3030</v>
      </c>
      <c r="D1192" s="298" t="s">
        <v>3031</v>
      </c>
      <c r="E1192" s="235" t="s">
        <v>447</v>
      </c>
      <c r="F1192" s="242">
        <v>60118</v>
      </c>
      <c r="G1192" s="235" t="s">
        <v>87</v>
      </c>
      <c r="H1192" s="177"/>
      <c r="I1192" s="177"/>
      <c r="J1192" s="247"/>
    </row>
    <row r="1193" spans="1:10" ht="16.5" thickBot="1">
      <c r="A1193" s="58" t="s">
        <v>3032</v>
      </c>
      <c r="B1193" s="89"/>
      <c r="C1193" s="90"/>
      <c r="D1193" s="59"/>
      <c r="E1193" s="60"/>
      <c r="F1193" s="81"/>
      <c r="G1193" s="235" t="s">
        <v>87</v>
      </c>
      <c r="H1193" s="89"/>
      <c r="I1193" s="89"/>
      <c r="J1193" s="93"/>
    </row>
    <row r="1194" spans="1:10" ht="15.75" thickBot="1">
      <c r="A1194" s="162" t="s">
        <v>3033</v>
      </c>
      <c r="B1194" s="177"/>
      <c r="C1194" s="191" t="s">
        <v>3034</v>
      </c>
      <c r="D1194" s="215"/>
      <c r="E1194" s="235" t="s">
        <v>328</v>
      </c>
      <c r="F1194" s="242"/>
      <c r="G1194" s="235" t="s">
        <v>285</v>
      </c>
      <c r="H1194" s="177"/>
      <c r="I1194" s="177"/>
      <c r="J1194" s="247"/>
    </row>
    <row r="1195" spans="1:10" ht="16.5" thickBot="1">
      <c r="A1195" s="58" t="s">
        <v>3035</v>
      </c>
      <c r="B1195" s="89" t="s">
        <v>3036</v>
      </c>
      <c r="C1195" s="90"/>
      <c r="D1195" s="208" t="s">
        <v>320</v>
      </c>
      <c r="E1195" s="60"/>
      <c r="F1195" s="81"/>
      <c r="G1195" s="60" t="s">
        <v>298</v>
      </c>
      <c r="H1195" s="89"/>
      <c r="I1195" s="89" t="s">
        <v>3037</v>
      </c>
      <c r="J1195" s="93" t="s">
        <v>309</v>
      </c>
    </row>
    <row r="1196" spans="1:10" ht="15.75" thickBot="1">
      <c r="A1196" s="162" t="s">
        <v>3038</v>
      </c>
      <c r="B1196" s="177"/>
      <c r="C1196" s="191" t="s">
        <v>3039</v>
      </c>
      <c r="D1196" s="215" t="s">
        <v>3040</v>
      </c>
      <c r="E1196" s="235" t="s">
        <v>717</v>
      </c>
      <c r="F1196" s="242">
        <v>27105</v>
      </c>
      <c r="G1196" s="235" t="s">
        <v>87</v>
      </c>
      <c r="H1196" s="177"/>
      <c r="I1196" s="177"/>
      <c r="J1196" s="247"/>
    </row>
    <row r="1197" spans="1:10" ht="16.5" thickBot="1">
      <c r="A1197" s="58" t="s">
        <v>3041</v>
      </c>
      <c r="B1197" s="89"/>
      <c r="C1197" s="90"/>
      <c r="D1197" s="59" t="s">
        <v>1643</v>
      </c>
      <c r="E1197" s="60" t="s">
        <v>717</v>
      </c>
      <c r="F1197" s="81" t="s">
        <v>3042</v>
      </c>
      <c r="G1197" s="235" t="s">
        <v>87</v>
      </c>
      <c r="H1197" s="89"/>
      <c r="I1197" s="89"/>
      <c r="J1197" s="93"/>
    </row>
    <row r="1198" spans="1:10" ht="26.25" thickBot="1">
      <c r="A1198" s="162" t="s">
        <v>3043</v>
      </c>
      <c r="B1198" s="177"/>
      <c r="C1198" s="199" t="s">
        <v>3044</v>
      </c>
      <c r="D1198" s="299" t="s">
        <v>328</v>
      </c>
      <c r="E1198" s="235"/>
      <c r="F1198" s="242"/>
      <c r="G1198" s="314" t="s">
        <v>285</v>
      </c>
      <c r="H1198" s="177"/>
      <c r="I1198" s="177"/>
      <c r="J1198" s="247"/>
    </row>
    <row r="1199" spans="1:10" ht="15.75" thickBot="1">
      <c r="A1199" s="162" t="s">
        <v>3045</v>
      </c>
      <c r="B1199" s="177"/>
      <c r="C1199" s="191" t="s">
        <v>3046</v>
      </c>
      <c r="D1199" s="215" t="s">
        <v>3047</v>
      </c>
      <c r="E1199" s="235" t="s">
        <v>717</v>
      </c>
      <c r="F1199" s="242">
        <v>28501</v>
      </c>
      <c r="G1199" s="235" t="s">
        <v>87</v>
      </c>
      <c r="H1199" s="177"/>
      <c r="I1199" s="177"/>
      <c r="J1199" s="247"/>
    </row>
    <row r="1200" spans="1:10" ht="16.5" thickBot="1">
      <c r="A1200" s="58" t="s">
        <v>3048</v>
      </c>
      <c r="B1200" s="89"/>
      <c r="C1200" s="90"/>
      <c r="D1200" s="59" t="s">
        <v>510</v>
      </c>
      <c r="E1200" s="60" t="s">
        <v>511</v>
      </c>
      <c r="F1200" s="81" t="s">
        <v>3049</v>
      </c>
      <c r="G1200" s="235" t="s">
        <v>87</v>
      </c>
      <c r="H1200" s="89"/>
      <c r="I1200" s="89"/>
      <c r="J1200" s="93"/>
    </row>
    <row r="1201" spans="1:10" ht="15.75" thickBot="1">
      <c r="A1201" s="162" t="s">
        <v>3050</v>
      </c>
      <c r="B1201" s="177"/>
      <c r="C1201" s="191" t="s">
        <v>3051</v>
      </c>
      <c r="D1201" s="215" t="s">
        <v>328</v>
      </c>
      <c r="E1201" s="235" t="s">
        <v>18</v>
      </c>
      <c r="F1201" s="242" t="s">
        <v>18</v>
      </c>
      <c r="G1201" s="235" t="s">
        <v>285</v>
      </c>
      <c r="H1201" s="177"/>
      <c r="I1201" s="177"/>
      <c r="J1201" s="247"/>
    </row>
    <row r="1202" spans="1:10" ht="15.75" thickBot="1">
      <c r="A1202" s="162" t="s">
        <v>3052</v>
      </c>
      <c r="B1202" s="177"/>
      <c r="C1202" s="191" t="s">
        <v>3053</v>
      </c>
      <c r="D1202" s="215" t="s">
        <v>328</v>
      </c>
      <c r="E1202" s="235"/>
      <c r="F1202" s="242"/>
      <c r="G1202" s="235" t="s">
        <v>285</v>
      </c>
      <c r="H1202" s="177"/>
      <c r="I1202" s="177"/>
      <c r="J1202" s="247"/>
    </row>
    <row r="1203" spans="1:10" ht="16.5" thickBot="1">
      <c r="A1203" s="58" t="s">
        <v>3054</v>
      </c>
      <c r="B1203" s="89"/>
      <c r="C1203" s="90"/>
      <c r="D1203" s="59" t="s">
        <v>1068</v>
      </c>
      <c r="E1203" s="60" t="s">
        <v>289</v>
      </c>
      <c r="F1203" s="81">
        <v>4101</v>
      </c>
      <c r="G1203" s="235" t="s">
        <v>87</v>
      </c>
      <c r="H1203" s="89"/>
      <c r="I1203" s="89"/>
      <c r="J1203" s="93"/>
    </row>
    <row r="1204" spans="1:10" ht="16.5" thickBot="1">
      <c r="A1204" s="58" t="s">
        <v>3055</v>
      </c>
      <c r="B1204" s="89"/>
      <c r="C1204" s="90"/>
      <c r="D1204" s="59" t="s">
        <v>3056</v>
      </c>
      <c r="E1204" s="60">
        <v>35217</v>
      </c>
      <c r="F1204" s="81"/>
      <c r="G1204" s="235" t="s">
        <v>87</v>
      </c>
      <c r="H1204" s="89"/>
      <c r="I1204" s="89"/>
      <c r="J1204" s="93"/>
    </row>
    <row r="1205" spans="1:10" ht="15.75" thickBot="1">
      <c r="A1205" s="162" t="s">
        <v>3057</v>
      </c>
      <c r="B1205" s="177"/>
      <c r="C1205" s="191" t="s">
        <v>3058</v>
      </c>
      <c r="D1205" s="215" t="s">
        <v>317</v>
      </c>
      <c r="E1205" s="235"/>
      <c r="F1205" s="242"/>
      <c r="G1205" s="235" t="s">
        <v>285</v>
      </c>
      <c r="H1205" s="177"/>
      <c r="I1205" s="177"/>
      <c r="J1205" s="247"/>
    </row>
    <row r="1206" spans="1:10" ht="16.5" thickBot="1">
      <c r="A1206" s="58" t="s">
        <v>3059</v>
      </c>
      <c r="B1206" s="89"/>
      <c r="C1206" s="90"/>
      <c r="D1206" s="59" t="s">
        <v>936</v>
      </c>
      <c r="E1206" s="60" t="s">
        <v>314</v>
      </c>
      <c r="F1206" s="81">
        <v>35217</v>
      </c>
      <c r="G1206" s="235" t="s">
        <v>87</v>
      </c>
      <c r="H1206" s="89"/>
      <c r="I1206" s="89"/>
      <c r="J1206" s="93"/>
    </row>
    <row r="1207" spans="1:10" ht="16.5" thickBot="1">
      <c r="A1207" s="58" t="s">
        <v>3060</v>
      </c>
      <c r="B1207" s="89"/>
      <c r="C1207" s="90"/>
      <c r="D1207" s="59" t="s">
        <v>1210</v>
      </c>
      <c r="E1207" s="60" t="s">
        <v>81</v>
      </c>
      <c r="F1207" s="81">
        <v>8701</v>
      </c>
      <c r="G1207" s="235" t="s">
        <v>87</v>
      </c>
      <c r="H1207" s="89"/>
      <c r="I1207" s="89"/>
      <c r="J1207" s="93"/>
    </row>
    <row r="1208" spans="1:10" ht="16.5" thickBot="1">
      <c r="A1208" s="58" t="s">
        <v>3061</v>
      </c>
      <c r="B1208" s="89"/>
      <c r="C1208" s="90"/>
      <c r="D1208" s="59" t="s">
        <v>1767</v>
      </c>
      <c r="E1208" s="60" t="s">
        <v>81</v>
      </c>
      <c r="F1208" s="81">
        <v>8817</v>
      </c>
      <c r="G1208" s="235" t="s">
        <v>87</v>
      </c>
      <c r="H1208" s="89"/>
      <c r="I1208" s="89"/>
      <c r="J1208" s="93"/>
    </row>
    <row r="1209" spans="1:10" ht="16.5" thickBot="1">
      <c r="A1209" s="58" t="s">
        <v>3062</v>
      </c>
      <c r="B1209" s="89"/>
      <c r="C1209" s="90"/>
      <c r="D1209" s="59" t="s">
        <v>3063</v>
      </c>
      <c r="E1209" s="60" t="s">
        <v>81</v>
      </c>
      <c r="F1209" s="81">
        <v>7013</v>
      </c>
      <c r="G1209" s="235" t="s">
        <v>87</v>
      </c>
      <c r="H1209" s="89"/>
      <c r="I1209" s="89"/>
      <c r="J1209" s="93"/>
    </row>
    <row r="1210" spans="1:10" ht="26.25" thickBot="1">
      <c r="A1210" s="162" t="s">
        <v>3064</v>
      </c>
      <c r="B1210" s="177"/>
      <c r="C1210" s="199" t="s">
        <v>3065</v>
      </c>
      <c r="D1210" s="299" t="s">
        <v>394</v>
      </c>
      <c r="E1210" s="235"/>
      <c r="F1210" s="242"/>
      <c r="G1210" s="314" t="s">
        <v>285</v>
      </c>
      <c r="H1210" s="177"/>
      <c r="I1210" s="177"/>
      <c r="J1210" s="247"/>
    </row>
    <row r="1211" spans="1:10" ht="16.5" thickBot="1">
      <c r="A1211" s="58" t="s">
        <v>3066</v>
      </c>
      <c r="B1211" s="89"/>
      <c r="C1211" s="90"/>
      <c r="D1211" s="59" t="s">
        <v>3067</v>
      </c>
      <c r="E1211" s="60" t="s">
        <v>81</v>
      </c>
      <c r="F1211" s="81">
        <v>7203</v>
      </c>
      <c r="G1211" s="235" t="s">
        <v>87</v>
      </c>
      <c r="H1211" s="89"/>
      <c r="I1211" s="89"/>
      <c r="J1211" s="93"/>
    </row>
    <row r="1212" spans="1:10" ht="16.5" thickBot="1">
      <c r="A1212" s="58" t="s">
        <v>3068</v>
      </c>
      <c r="B1212" s="89"/>
      <c r="C1212" s="90"/>
      <c r="D1212" s="59" t="s">
        <v>3069</v>
      </c>
      <c r="E1212" s="60" t="s">
        <v>314</v>
      </c>
      <c r="F1212" s="81">
        <v>35773</v>
      </c>
      <c r="G1212" s="235" t="s">
        <v>87</v>
      </c>
      <c r="H1212" s="89"/>
      <c r="I1212" s="89"/>
      <c r="J1212" s="93"/>
    </row>
    <row r="1213" spans="1:10" ht="16.5" thickBot="1">
      <c r="A1213" s="58" t="s">
        <v>3070</v>
      </c>
      <c r="B1213" s="89"/>
      <c r="C1213" s="90"/>
      <c r="D1213" s="59" t="s">
        <v>3071</v>
      </c>
      <c r="E1213" s="60" t="s">
        <v>599</v>
      </c>
      <c r="F1213" s="81">
        <v>46064</v>
      </c>
      <c r="G1213" s="235" t="s">
        <v>87</v>
      </c>
      <c r="H1213" s="89"/>
      <c r="I1213" s="89"/>
      <c r="J1213" s="93"/>
    </row>
    <row r="1214" spans="1:10" ht="16.5" thickBot="1">
      <c r="A1214" s="58" t="s">
        <v>3072</v>
      </c>
      <c r="B1214" s="89"/>
      <c r="C1214" s="90"/>
      <c r="D1214" s="59" t="s">
        <v>3073</v>
      </c>
      <c r="E1214" s="60" t="s">
        <v>351</v>
      </c>
      <c r="F1214" s="81">
        <v>48089</v>
      </c>
      <c r="G1214" s="235" t="s">
        <v>87</v>
      </c>
      <c r="H1214" s="89"/>
      <c r="I1214" s="89"/>
      <c r="J1214" s="93"/>
    </row>
    <row r="1215" spans="1:10" ht="15.75" thickBot="1">
      <c r="A1215" s="162" t="s">
        <v>3074</v>
      </c>
      <c r="B1215" s="177"/>
      <c r="C1215" s="198" t="s">
        <v>3075</v>
      </c>
      <c r="D1215" s="219" t="s">
        <v>3076</v>
      </c>
      <c r="E1215" s="235" t="s">
        <v>470</v>
      </c>
      <c r="F1215" s="242">
        <v>29483</v>
      </c>
      <c r="G1215" s="235" t="s">
        <v>87</v>
      </c>
      <c r="H1215" s="177"/>
      <c r="I1215" s="177"/>
      <c r="J1215" s="247"/>
    </row>
    <row r="1216" spans="1:10" ht="15.75" thickBot="1">
      <c r="A1216" s="162" t="s">
        <v>3077</v>
      </c>
      <c r="B1216" s="177"/>
      <c r="C1216" s="197" t="s">
        <v>3078</v>
      </c>
      <c r="D1216" s="298" t="s">
        <v>3079</v>
      </c>
      <c r="E1216" s="235"/>
      <c r="F1216" s="242"/>
      <c r="G1216" s="235" t="s">
        <v>298</v>
      </c>
      <c r="H1216" s="177"/>
      <c r="I1216" s="177"/>
      <c r="J1216" s="247"/>
    </row>
    <row r="1217" spans="1:10" ht="16.5" thickBot="1">
      <c r="A1217" s="58" t="s">
        <v>3080</v>
      </c>
      <c r="B1217" s="89"/>
      <c r="C1217" s="90"/>
      <c r="D1217" s="59" t="s">
        <v>3081</v>
      </c>
      <c r="E1217" s="60" t="s">
        <v>926</v>
      </c>
      <c r="F1217" s="81">
        <v>38019</v>
      </c>
      <c r="G1217" s="235" t="s">
        <v>87</v>
      </c>
      <c r="H1217" s="89"/>
      <c r="I1217" s="89"/>
      <c r="J1217" s="93"/>
    </row>
    <row r="1218" spans="1:10" ht="16.5" thickBot="1">
      <c r="A1218" s="58" t="s">
        <v>3082</v>
      </c>
      <c r="B1218" s="89"/>
      <c r="C1218" s="90"/>
      <c r="D1218" s="59" t="s">
        <v>628</v>
      </c>
      <c r="E1218" s="60" t="s">
        <v>438</v>
      </c>
      <c r="F1218" s="81">
        <v>94124</v>
      </c>
      <c r="G1218" s="235" t="s">
        <v>87</v>
      </c>
      <c r="H1218" s="89"/>
      <c r="I1218" s="89"/>
      <c r="J1218" s="93"/>
    </row>
    <row r="1219" spans="1:10" ht="15.75" thickBot="1">
      <c r="A1219" s="162" t="s">
        <v>3083</v>
      </c>
      <c r="B1219" s="177"/>
      <c r="C1219" s="214" t="s">
        <v>3084</v>
      </c>
      <c r="D1219" s="295" t="s">
        <v>626</v>
      </c>
      <c r="E1219" s="235" t="s">
        <v>347</v>
      </c>
      <c r="F1219" s="242"/>
      <c r="G1219" s="235" t="s">
        <v>87</v>
      </c>
      <c r="H1219" s="177"/>
      <c r="I1219" s="177"/>
      <c r="J1219" s="247"/>
    </row>
    <row r="1220" spans="1:10" ht="15.75" thickBot="1">
      <c r="A1220" s="162" t="s">
        <v>3085</v>
      </c>
      <c r="B1220" s="177"/>
      <c r="C1220" s="197" t="s">
        <v>2511</v>
      </c>
      <c r="D1220" s="309" t="s">
        <v>2512</v>
      </c>
      <c r="E1220" s="235" t="s">
        <v>641</v>
      </c>
      <c r="F1220" s="242">
        <v>30052</v>
      </c>
      <c r="G1220" s="235" t="s">
        <v>87</v>
      </c>
      <c r="H1220" s="177"/>
      <c r="I1220" s="177"/>
      <c r="J1220" s="247"/>
    </row>
    <row r="1221" spans="1:10" ht="15.75" thickBot="1">
      <c r="A1221" s="257" t="s">
        <v>3086</v>
      </c>
      <c r="B1221" s="177"/>
      <c r="C1221" s="191" t="s">
        <v>3087</v>
      </c>
      <c r="D1221" s="215" t="s">
        <v>3088</v>
      </c>
      <c r="E1221" s="235" t="s">
        <v>470</v>
      </c>
      <c r="F1221" s="242">
        <v>29607</v>
      </c>
      <c r="G1221" s="235" t="s">
        <v>87</v>
      </c>
      <c r="H1221" s="177"/>
      <c r="I1221" s="177"/>
      <c r="J1221" s="247" t="s">
        <v>621</v>
      </c>
    </row>
    <row r="1222" spans="1:10" ht="15.75" thickBot="1">
      <c r="A1222" s="162" t="s">
        <v>3089</v>
      </c>
      <c r="B1222" s="177"/>
      <c r="C1222" s="191" t="s">
        <v>3090</v>
      </c>
      <c r="D1222" s="215" t="s">
        <v>3091</v>
      </c>
      <c r="E1222" s="235"/>
      <c r="F1222" s="242"/>
      <c r="G1222" s="235" t="s">
        <v>285</v>
      </c>
      <c r="H1222" s="177"/>
      <c r="I1222" s="177"/>
      <c r="J1222" s="247"/>
    </row>
    <row r="1223" spans="1:10" ht="15.75" thickBot="1">
      <c r="A1223" s="162" t="s">
        <v>3092</v>
      </c>
      <c r="B1223" s="177"/>
      <c r="C1223" s="197" t="s">
        <v>3093</v>
      </c>
      <c r="D1223" s="215" t="s">
        <v>1177</v>
      </c>
      <c r="E1223" s="235" t="s">
        <v>641</v>
      </c>
      <c r="F1223" s="242">
        <v>17547</v>
      </c>
      <c r="G1223" s="235" t="s">
        <v>87</v>
      </c>
      <c r="H1223" s="177"/>
      <c r="I1223" s="177"/>
      <c r="J1223" s="247"/>
    </row>
    <row r="1224" spans="1:10" ht="15.75" thickBot="1">
      <c r="A1224" s="162" t="s">
        <v>3094</v>
      </c>
      <c r="B1224" s="177"/>
      <c r="C1224" s="191" t="s">
        <v>3095</v>
      </c>
      <c r="D1224" s="215" t="s">
        <v>3096</v>
      </c>
      <c r="E1224" s="235" t="s">
        <v>447</v>
      </c>
      <c r="F1224" s="242">
        <v>60015</v>
      </c>
      <c r="G1224" s="235" t="s">
        <v>87</v>
      </c>
      <c r="H1224" s="177"/>
      <c r="I1224" s="177"/>
      <c r="J1224" s="247"/>
    </row>
    <row r="1225" spans="1:10" ht="15.75" thickBot="1">
      <c r="A1225" s="162" t="s">
        <v>3097</v>
      </c>
      <c r="B1225" s="177"/>
      <c r="C1225" s="191" t="s">
        <v>3098</v>
      </c>
      <c r="D1225" s="215" t="s">
        <v>3099</v>
      </c>
      <c r="E1225" s="235" t="s">
        <v>428</v>
      </c>
      <c r="F1225" s="242">
        <v>78537</v>
      </c>
      <c r="G1225" s="235" t="s">
        <v>87</v>
      </c>
      <c r="H1225" s="177"/>
      <c r="I1225" s="177"/>
      <c r="J1225" s="247"/>
    </row>
    <row r="1226" spans="1:10" ht="16.5" thickBot="1">
      <c r="A1226" s="58" t="s">
        <v>3100</v>
      </c>
      <c r="B1226" s="89"/>
      <c r="C1226" s="90"/>
      <c r="D1226" s="59" t="s">
        <v>1905</v>
      </c>
      <c r="E1226" s="60" t="s">
        <v>966</v>
      </c>
      <c r="F1226" s="81">
        <v>95121</v>
      </c>
      <c r="G1226" s="235" t="s">
        <v>87</v>
      </c>
      <c r="H1226" s="89"/>
      <c r="I1226" s="89"/>
      <c r="J1226" s="93"/>
    </row>
    <row r="1227" spans="1:10" ht="15.75" thickBot="1">
      <c r="A1227" s="162" t="s">
        <v>3101</v>
      </c>
      <c r="B1227" s="177"/>
      <c r="C1227" s="197" t="s">
        <v>75</v>
      </c>
      <c r="D1227" s="215" t="s">
        <v>78</v>
      </c>
      <c r="E1227" s="235" t="s">
        <v>81</v>
      </c>
      <c r="F1227" s="242" t="s">
        <v>84</v>
      </c>
      <c r="G1227" s="235" t="s">
        <v>87</v>
      </c>
      <c r="H1227" s="177"/>
      <c r="I1227" s="177"/>
      <c r="J1227" s="247"/>
    </row>
    <row r="1228" spans="1:10" ht="16.5" thickBot="1">
      <c r="A1228" s="58" t="s">
        <v>3102</v>
      </c>
      <c r="B1228" s="89"/>
      <c r="C1228" s="90"/>
      <c r="D1228" s="59" t="s">
        <v>3103</v>
      </c>
      <c r="E1228" s="60" t="s">
        <v>908</v>
      </c>
      <c r="F1228" s="81">
        <v>10604</v>
      </c>
      <c r="G1228" s="235" t="s">
        <v>87</v>
      </c>
      <c r="H1228" s="89"/>
      <c r="I1228" s="89"/>
      <c r="J1228" s="93"/>
    </row>
    <row r="1229" spans="1:10" ht="16.5" thickBot="1">
      <c r="A1229" s="58" t="s">
        <v>3104</v>
      </c>
      <c r="B1229" s="89"/>
      <c r="C1229" s="90"/>
      <c r="D1229" s="208" t="s">
        <v>3105</v>
      </c>
      <c r="E1229" s="60"/>
      <c r="F1229" s="81"/>
      <c r="G1229" s="60" t="s">
        <v>285</v>
      </c>
      <c r="H1229" s="89"/>
      <c r="I1229" s="89"/>
      <c r="J1229" s="93" t="s">
        <v>309</v>
      </c>
    </row>
    <row r="1230" spans="1:10" ht="15.75" thickBot="1">
      <c r="A1230" s="162" t="s">
        <v>3106</v>
      </c>
      <c r="B1230" s="177"/>
      <c r="C1230" s="198" t="s">
        <v>3107</v>
      </c>
      <c r="D1230" s="215" t="s">
        <v>328</v>
      </c>
      <c r="E1230" s="235"/>
      <c r="F1230" s="242"/>
      <c r="G1230" s="235" t="s">
        <v>285</v>
      </c>
      <c r="H1230" s="177"/>
      <c r="I1230" s="177"/>
      <c r="J1230" s="247"/>
    </row>
    <row r="1231" spans="1:10" ht="16.5" thickBot="1">
      <c r="A1231" s="58" t="s">
        <v>3108</v>
      </c>
      <c r="B1231" s="89"/>
      <c r="C1231" s="90"/>
      <c r="D1231" s="208" t="s">
        <v>3109</v>
      </c>
      <c r="E1231" s="60"/>
      <c r="F1231" s="81"/>
      <c r="G1231" s="60" t="s">
        <v>298</v>
      </c>
      <c r="H1231" s="89" t="s">
        <v>3110</v>
      </c>
      <c r="I1231" s="89"/>
      <c r="J1231" s="93" t="s">
        <v>309</v>
      </c>
    </row>
    <row r="1232" spans="1:10" ht="16.5" thickBot="1">
      <c r="A1232" s="58" t="s">
        <v>3111</v>
      </c>
      <c r="B1232" s="89"/>
      <c r="C1232" s="90"/>
      <c r="D1232" s="59" t="s">
        <v>1946</v>
      </c>
      <c r="E1232" s="60" t="s">
        <v>1030</v>
      </c>
      <c r="F1232" s="81">
        <v>85282</v>
      </c>
      <c r="G1232" s="235" t="s">
        <v>87</v>
      </c>
      <c r="H1232" s="89"/>
      <c r="I1232" s="89"/>
      <c r="J1232" s="93"/>
    </row>
    <row r="1233" spans="1:10" ht="16.5" thickBot="1">
      <c r="A1233" s="58" t="s">
        <v>3112</v>
      </c>
      <c r="B1233" s="89"/>
      <c r="C1233" s="90"/>
      <c r="D1233" s="59" t="s">
        <v>705</v>
      </c>
      <c r="E1233" s="60" t="s">
        <v>347</v>
      </c>
      <c r="F1233" s="81">
        <v>32226</v>
      </c>
      <c r="G1233" s="235" t="s">
        <v>87</v>
      </c>
      <c r="H1233" s="89"/>
      <c r="I1233" s="89"/>
      <c r="J1233" s="93"/>
    </row>
    <row r="1234" spans="1:10" ht="16.5" thickBot="1">
      <c r="A1234" s="58" t="s">
        <v>3113</v>
      </c>
      <c r="B1234" s="89"/>
      <c r="C1234" s="90"/>
      <c r="D1234" s="59" t="s">
        <v>1463</v>
      </c>
      <c r="E1234" s="60" t="s">
        <v>382</v>
      </c>
      <c r="F1234" s="81">
        <v>11230</v>
      </c>
      <c r="G1234" s="235" t="s">
        <v>87</v>
      </c>
      <c r="H1234" s="89"/>
      <c r="I1234" s="89"/>
      <c r="J1234" s="93"/>
    </row>
    <row r="1235" spans="1:10" ht="16.5" thickBot="1">
      <c r="A1235" s="58" t="s">
        <v>3114</v>
      </c>
      <c r="B1235" s="89"/>
      <c r="C1235" s="90"/>
      <c r="D1235" s="59" t="s">
        <v>705</v>
      </c>
      <c r="E1235" s="60" t="s">
        <v>347</v>
      </c>
      <c r="F1235" s="81">
        <v>32217</v>
      </c>
      <c r="G1235" s="235" t="s">
        <v>87</v>
      </c>
      <c r="H1235" s="89"/>
      <c r="I1235" s="89"/>
      <c r="J1235" s="93"/>
    </row>
    <row r="1236" spans="1:10" ht="16.5" thickBot="1">
      <c r="A1236" s="58" t="s">
        <v>3115</v>
      </c>
      <c r="B1236" s="89"/>
      <c r="C1236" s="90"/>
      <c r="D1236" s="59"/>
      <c r="E1236" s="60"/>
      <c r="F1236" s="81"/>
      <c r="G1236" s="235" t="s">
        <v>87</v>
      </c>
      <c r="H1236" s="89"/>
      <c r="I1236" s="89"/>
      <c r="J1236" s="93"/>
    </row>
    <row r="1237" spans="1:10" ht="16.5" thickBot="1">
      <c r="A1237" s="58" t="s">
        <v>3116</v>
      </c>
      <c r="B1237" s="89"/>
      <c r="C1237" s="90"/>
      <c r="D1237" s="59" t="s">
        <v>1285</v>
      </c>
      <c r="E1237" s="60" t="s">
        <v>470</v>
      </c>
      <c r="F1237" s="81">
        <v>29449</v>
      </c>
      <c r="G1237" s="235" t="s">
        <v>87</v>
      </c>
      <c r="H1237" s="89"/>
      <c r="I1237" s="89"/>
      <c r="J1237" s="93"/>
    </row>
    <row r="1238" spans="1:10" ht="16.5" thickBot="1">
      <c r="A1238" s="58" t="s">
        <v>3117</v>
      </c>
      <c r="B1238" s="89"/>
      <c r="C1238" s="90"/>
      <c r="D1238" s="59" t="s">
        <v>3118</v>
      </c>
      <c r="E1238" s="60" t="s">
        <v>347</v>
      </c>
      <c r="F1238" s="81">
        <v>32936</v>
      </c>
      <c r="G1238" s="235" t="s">
        <v>87</v>
      </c>
      <c r="H1238" s="89"/>
      <c r="I1238" s="89"/>
      <c r="J1238" s="93"/>
    </row>
    <row r="1239" spans="1:10" ht="15.75" thickBot="1">
      <c r="A1239" s="162" t="s">
        <v>3119</v>
      </c>
      <c r="B1239" s="177"/>
      <c r="C1239" s="191" t="s">
        <v>3120</v>
      </c>
      <c r="D1239" s="215" t="s">
        <v>320</v>
      </c>
      <c r="E1239" s="235"/>
      <c r="F1239" s="242"/>
      <c r="G1239" s="235" t="s">
        <v>298</v>
      </c>
      <c r="H1239" s="177"/>
      <c r="I1239" s="177"/>
      <c r="J1239" s="247"/>
    </row>
    <row r="1240" spans="1:10" ht="15.75" thickBot="1">
      <c r="A1240" s="162" t="s">
        <v>3119</v>
      </c>
      <c r="B1240" s="177"/>
      <c r="C1240" s="197" t="s">
        <v>3121</v>
      </c>
      <c r="D1240" s="215" t="s">
        <v>320</v>
      </c>
      <c r="E1240" s="235"/>
      <c r="F1240" s="242"/>
      <c r="G1240" s="235" t="s">
        <v>298</v>
      </c>
      <c r="H1240" s="177"/>
      <c r="I1240" s="177"/>
      <c r="J1240" s="247"/>
    </row>
    <row r="1241" spans="1:10" ht="16.5" thickBot="1">
      <c r="A1241" s="58" t="s">
        <v>3122</v>
      </c>
      <c r="B1241" s="89"/>
      <c r="C1241" s="90"/>
      <c r="D1241" s="59" t="s">
        <v>67</v>
      </c>
      <c r="E1241" s="60" t="s">
        <v>3123</v>
      </c>
      <c r="F1241" s="81">
        <v>2205</v>
      </c>
      <c r="G1241" s="235" t="s">
        <v>87</v>
      </c>
      <c r="H1241" s="89"/>
      <c r="I1241" s="89"/>
      <c r="J1241" s="93"/>
    </row>
    <row r="1242" spans="1:10" ht="26.25" thickBot="1">
      <c r="A1242" s="162" t="s">
        <v>3124</v>
      </c>
      <c r="B1242" s="177"/>
      <c r="C1242" s="277" t="s">
        <v>3125</v>
      </c>
      <c r="D1242" s="215" t="s">
        <v>3126</v>
      </c>
      <c r="E1242" s="235" t="s">
        <v>334</v>
      </c>
      <c r="F1242" s="242">
        <v>15234</v>
      </c>
      <c r="G1242" s="235" t="s">
        <v>87</v>
      </c>
      <c r="H1242" s="177"/>
      <c r="I1242" s="177"/>
      <c r="J1242" s="247"/>
    </row>
    <row r="1243" spans="1:10" ht="15.75" thickBot="1">
      <c r="A1243" s="162" t="s">
        <v>3127</v>
      </c>
      <c r="B1243" s="177"/>
      <c r="C1243" s="197" t="s">
        <v>3128</v>
      </c>
      <c r="D1243" s="215" t="s">
        <v>3129</v>
      </c>
      <c r="E1243" s="235" t="s">
        <v>342</v>
      </c>
      <c r="F1243" s="242" t="s">
        <v>3130</v>
      </c>
      <c r="G1243" s="235" t="s">
        <v>87</v>
      </c>
      <c r="H1243" s="177"/>
      <c r="I1243" s="177"/>
      <c r="J1243" s="247"/>
    </row>
    <row r="1244" spans="1:10" ht="16.5" thickBot="1">
      <c r="A1244" s="58" t="s">
        <v>3131</v>
      </c>
      <c r="B1244" s="89"/>
      <c r="C1244" s="90"/>
      <c r="D1244" s="59" t="s">
        <v>3132</v>
      </c>
      <c r="E1244" s="60" t="s">
        <v>382</v>
      </c>
      <c r="F1244" s="81">
        <v>13039</v>
      </c>
      <c r="G1244" s="235" t="s">
        <v>87</v>
      </c>
      <c r="H1244" s="89"/>
      <c r="I1244" s="89"/>
      <c r="J1244" s="93"/>
    </row>
    <row r="1245" spans="1:10" ht="16.5" thickBot="1">
      <c r="A1245" s="58" t="s">
        <v>3133</v>
      </c>
      <c r="B1245" s="89"/>
      <c r="C1245" s="90"/>
      <c r="D1245" s="59" t="s">
        <v>2002</v>
      </c>
      <c r="E1245" s="60" t="s">
        <v>447</v>
      </c>
      <c r="F1245" s="81">
        <v>60622</v>
      </c>
      <c r="G1245" s="235" t="s">
        <v>87</v>
      </c>
      <c r="H1245" s="89"/>
      <c r="I1245" s="89"/>
      <c r="J1245" s="93"/>
    </row>
    <row r="1246" spans="1:10" ht="16.5" thickBot="1">
      <c r="A1246" s="58" t="s">
        <v>3134</v>
      </c>
      <c r="B1246" s="89"/>
      <c r="C1246" s="90"/>
      <c r="D1246" s="59" t="s">
        <v>1916</v>
      </c>
      <c r="E1246" s="60" t="s">
        <v>889</v>
      </c>
      <c r="F1246" s="81">
        <v>7066</v>
      </c>
      <c r="G1246" s="235" t="s">
        <v>87</v>
      </c>
      <c r="H1246" s="89"/>
      <c r="I1246" s="89"/>
      <c r="J1246" s="93"/>
    </row>
    <row r="1247" spans="1:10" ht="15.75" thickBot="1">
      <c r="A1247" s="162" t="s">
        <v>3135</v>
      </c>
      <c r="B1247" s="177"/>
      <c r="C1247" s="191" t="s">
        <v>3136</v>
      </c>
      <c r="D1247" s="215" t="s">
        <v>317</v>
      </c>
      <c r="E1247" s="235"/>
      <c r="F1247" s="242"/>
      <c r="G1247" s="235" t="s">
        <v>285</v>
      </c>
      <c r="H1247" s="177"/>
      <c r="I1247" s="177"/>
      <c r="J1247" s="247"/>
    </row>
    <row r="1248" spans="1:10" ht="15.75" thickBot="1">
      <c r="A1248" s="162" t="s">
        <v>3137</v>
      </c>
      <c r="B1248" s="177"/>
      <c r="C1248" s="191" t="s">
        <v>330</v>
      </c>
      <c r="D1248" s="215" t="s">
        <v>288</v>
      </c>
      <c r="E1248" s="235" t="s">
        <v>289</v>
      </c>
      <c r="F1248" s="242" t="s">
        <v>290</v>
      </c>
      <c r="G1248" s="235" t="s">
        <v>87</v>
      </c>
      <c r="H1248" s="177"/>
      <c r="I1248" s="177"/>
      <c r="J1248" s="247"/>
    </row>
    <row r="1249" spans="1:10" ht="16.5" thickBot="1">
      <c r="A1249" s="58" t="s">
        <v>3138</v>
      </c>
      <c r="B1249" s="89"/>
      <c r="C1249" s="90"/>
      <c r="D1249" s="59" t="s">
        <v>3139</v>
      </c>
      <c r="E1249" s="60" t="s">
        <v>428</v>
      </c>
      <c r="F1249" s="81">
        <v>76097</v>
      </c>
      <c r="G1249" s="235" t="s">
        <v>87</v>
      </c>
      <c r="H1249" s="89"/>
      <c r="I1249" s="89"/>
      <c r="J1249" s="93"/>
    </row>
    <row r="1250" spans="1:10" ht="15.75" thickBot="1">
      <c r="A1250" s="162" t="s">
        <v>3140</v>
      </c>
      <c r="B1250" s="177"/>
      <c r="C1250" s="191" t="s">
        <v>3141</v>
      </c>
      <c r="D1250" s="215" t="s">
        <v>3142</v>
      </c>
      <c r="E1250" s="235" t="s">
        <v>599</v>
      </c>
      <c r="F1250" s="242">
        <v>46311</v>
      </c>
      <c r="G1250" s="235" t="s">
        <v>87</v>
      </c>
      <c r="H1250" s="177"/>
      <c r="I1250" s="177"/>
      <c r="J1250" s="247"/>
    </row>
    <row r="1251" spans="1:10" ht="16.5" thickBot="1">
      <c r="A1251" s="58" t="s">
        <v>3143</v>
      </c>
      <c r="B1251" s="89"/>
      <c r="C1251" s="90"/>
      <c r="D1251" s="59" t="s">
        <v>3144</v>
      </c>
      <c r="E1251" s="60" t="s">
        <v>81</v>
      </c>
      <c r="F1251" s="81">
        <v>7747</v>
      </c>
      <c r="G1251" s="235" t="s">
        <v>87</v>
      </c>
      <c r="H1251" s="89"/>
      <c r="I1251" s="89"/>
      <c r="J1251" s="93"/>
    </row>
    <row r="1252" spans="1:10" ht="16.5" thickBot="1">
      <c r="A1252" s="58" t="s">
        <v>3145</v>
      </c>
      <c r="B1252" s="89"/>
      <c r="C1252" s="90"/>
      <c r="D1252" s="208" t="s">
        <v>284</v>
      </c>
      <c r="E1252" s="60"/>
      <c r="F1252" s="81"/>
      <c r="G1252" s="60" t="s">
        <v>285</v>
      </c>
      <c r="H1252" s="89" t="s">
        <v>3146</v>
      </c>
      <c r="I1252" s="89"/>
      <c r="J1252" s="93" t="s">
        <v>309</v>
      </c>
    </row>
    <row r="1253" spans="1:10" ht="16.5" thickBot="1">
      <c r="A1253" s="58" t="s">
        <v>3147</v>
      </c>
      <c r="B1253" s="89"/>
      <c r="C1253" s="90"/>
      <c r="D1253" s="208" t="s">
        <v>317</v>
      </c>
      <c r="E1253" s="60"/>
      <c r="F1253" s="81"/>
      <c r="G1253" s="60" t="s">
        <v>285</v>
      </c>
      <c r="H1253" s="89"/>
      <c r="I1253" s="89"/>
      <c r="J1253" s="93" t="s">
        <v>309</v>
      </c>
    </row>
    <row r="1254" spans="1:10" ht="16.5" thickBot="1">
      <c r="A1254" s="58" t="s">
        <v>3148</v>
      </c>
      <c r="B1254" s="89"/>
      <c r="C1254" s="90"/>
      <c r="D1254" s="59" t="s">
        <v>427</v>
      </c>
      <c r="E1254" s="60" t="s">
        <v>791</v>
      </c>
      <c r="F1254" s="81">
        <v>77073</v>
      </c>
      <c r="G1254" s="235" t="s">
        <v>87</v>
      </c>
      <c r="H1254" s="89"/>
      <c r="I1254" s="89"/>
      <c r="J1254" s="93"/>
    </row>
    <row r="1255" spans="1:10" ht="16.5" thickBot="1">
      <c r="A1255" s="58" t="s">
        <v>3149</v>
      </c>
      <c r="B1255" s="89"/>
      <c r="C1255" s="90"/>
      <c r="D1255" s="59" t="s">
        <v>623</v>
      </c>
      <c r="E1255" s="60" t="s">
        <v>428</v>
      </c>
      <c r="F1255" s="81">
        <v>79907</v>
      </c>
      <c r="G1255" s="235" t="s">
        <v>87</v>
      </c>
      <c r="H1255" s="89"/>
      <c r="I1255" s="89"/>
      <c r="J1255" s="93"/>
    </row>
    <row r="1256" spans="1:10" ht="16.5" thickBot="1">
      <c r="A1256" s="58" t="s">
        <v>3150</v>
      </c>
      <c r="B1256" s="89"/>
      <c r="C1256" s="90"/>
      <c r="D1256" s="59" t="s">
        <v>3151</v>
      </c>
      <c r="E1256" s="60" t="s">
        <v>2409</v>
      </c>
      <c r="F1256" s="81">
        <v>38803</v>
      </c>
      <c r="G1256" s="235" t="s">
        <v>87</v>
      </c>
      <c r="H1256" s="89"/>
      <c r="I1256" s="89"/>
      <c r="J1256" s="93"/>
    </row>
    <row r="1257" spans="1:10" ht="16.5" thickBot="1">
      <c r="A1257" s="58" t="s">
        <v>3152</v>
      </c>
      <c r="B1257" s="89"/>
      <c r="C1257" s="90"/>
      <c r="D1257" s="208" t="s">
        <v>3153</v>
      </c>
      <c r="E1257" s="60"/>
      <c r="F1257" s="81"/>
      <c r="G1257" s="60" t="s">
        <v>298</v>
      </c>
      <c r="H1257" s="89"/>
      <c r="I1257" s="89"/>
      <c r="J1257" s="93" t="s">
        <v>309</v>
      </c>
    </row>
    <row r="1258" spans="1:10" ht="16.5" thickBot="1">
      <c r="A1258" s="58" t="s">
        <v>3154</v>
      </c>
      <c r="B1258" s="89"/>
      <c r="C1258" s="90"/>
      <c r="D1258" s="59" t="s">
        <v>3155</v>
      </c>
      <c r="E1258" s="60" t="s">
        <v>81</v>
      </c>
      <c r="F1258" s="81">
        <v>7032</v>
      </c>
      <c r="G1258" s="235" t="s">
        <v>87</v>
      </c>
      <c r="H1258" s="89"/>
      <c r="I1258" s="89"/>
      <c r="J1258" s="93"/>
    </row>
    <row r="1259" spans="1:10" ht="16.5" thickBot="1">
      <c r="A1259" s="58" t="s">
        <v>3156</v>
      </c>
      <c r="B1259" s="89"/>
      <c r="C1259" s="90"/>
      <c r="D1259" s="59" t="s">
        <v>3157</v>
      </c>
      <c r="E1259" s="60" t="s">
        <v>723</v>
      </c>
      <c r="F1259" s="81">
        <v>48820</v>
      </c>
      <c r="G1259" s="235" t="s">
        <v>87</v>
      </c>
      <c r="H1259" s="89"/>
      <c r="I1259" s="89"/>
      <c r="J1259" s="93"/>
    </row>
    <row r="1260" spans="1:10" ht="16.5" thickBot="1">
      <c r="A1260" s="58" t="s">
        <v>3158</v>
      </c>
      <c r="B1260" s="89"/>
      <c r="C1260" s="90"/>
      <c r="D1260" s="59" t="s">
        <v>3159</v>
      </c>
      <c r="E1260" s="60" t="s">
        <v>447</v>
      </c>
      <c r="F1260" s="81">
        <v>60501</v>
      </c>
      <c r="G1260" s="235" t="s">
        <v>87</v>
      </c>
      <c r="H1260" s="89"/>
      <c r="I1260" s="89"/>
      <c r="J1260" s="93"/>
    </row>
    <row r="1261" spans="1:10" ht="16.5" thickBot="1">
      <c r="A1261" s="58" t="s">
        <v>3160</v>
      </c>
      <c r="B1261" s="89"/>
      <c r="C1261" s="90"/>
      <c r="D1261" s="59" t="s">
        <v>3161</v>
      </c>
      <c r="E1261" s="60" t="s">
        <v>599</v>
      </c>
      <c r="F1261" s="81">
        <v>46410</v>
      </c>
      <c r="G1261" s="235" t="s">
        <v>87</v>
      </c>
      <c r="H1261" s="89"/>
      <c r="I1261" s="89"/>
      <c r="J1261" s="93"/>
    </row>
    <row r="1262" spans="1:10" ht="15.75" thickBot="1">
      <c r="A1262" s="162" t="s">
        <v>3162</v>
      </c>
      <c r="B1262" s="177"/>
      <c r="C1262" s="179" t="s">
        <v>3163</v>
      </c>
      <c r="D1262" s="228" t="s">
        <v>3164</v>
      </c>
      <c r="E1262" s="235" t="s">
        <v>470</v>
      </c>
      <c r="F1262" s="242">
        <v>29407</v>
      </c>
      <c r="G1262" s="235" t="s">
        <v>87</v>
      </c>
      <c r="H1262" s="177"/>
      <c r="I1262" s="177"/>
      <c r="J1262" s="247"/>
    </row>
    <row r="1263" spans="1:10" ht="15.75" thickBot="1">
      <c r="A1263" s="162" t="s">
        <v>3165</v>
      </c>
      <c r="B1263" s="177"/>
      <c r="C1263" s="191" t="s">
        <v>3166</v>
      </c>
      <c r="D1263" s="215" t="s">
        <v>3167</v>
      </c>
      <c r="E1263" s="235" t="s">
        <v>617</v>
      </c>
      <c r="F1263" s="242">
        <v>42410</v>
      </c>
      <c r="G1263" s="235" t="s">
        <v>87</v>
      </c>
      <c r="H1263" s="177"/>
      <c r="I1263" s="177"/>
      <c r="J1263" s="247"/>
    </row>
    <row r="1264" spans="1:10" ht="16.5" thickBot="1">
      <c r="A1264" s="58" t="s">
        <v>3168</v>
      </c>
      <c r="B1264" s="89"/>
      <c r="C1264" s="90"/>
      <c r="D1264" s="59" t="s">
        <v>3169</v>
      </c>
      <c r="E1264" s="60" t="s">
        <v>81</v>
      </c>
      <c r="F1264" s="81">
        <v>7201</v>
      </c>
      <c r="G1264" s="235" t="s">
        <v>87</v>
      </c>
      <c r="H1264" s="89"/>
      <c r="I1264" s="89"/>
      <c r="J1264" s="93"/>
    </row>
    <row r="1265" spans="1:10" ht="16.5" thickBot="1">
      <c r="A1265" s="58" t="s">
        <v>3170</v>
      </c>
      <c r="B1265" s="89"/>
      <c r="C1265" s="90"/>
      <c r="D1265" s="208" t="s">
        <v>360</v>
      </c>
      <c r="E1265" s="60"/>
      <c r="F1265" s="81"/>
      <c r="G1265" s="60" t="s">
        <v>285</v>
      </c>
      <c r="H1265" s="89"/>
      <c r="I1265" s="89"/>
      <c r="J1265" s="93" t="s">
        <v>309</v>
      </c>
    </row>
    <row r="1266" spans="1:10" ht="15.75" thickBot="1">
      <c r="A1266" s="162" t="s">
        <v>3171</v>
      </c>
      <c r="B1266" s="177"/>
      <c r="C1266" s="191" t="s">
        <v>3172</v>
      </c>
      <c r="D1266" s="215" t="s">
        <v>3173</v>
      </c>
      <c r="E1266" s="235" t="s">
        <v>1603</v>
      </c>
      <c r="F1266" s="242" t="s">
        <v>3174</v>
      </c>
      <c r="G1266" s="235" t="s">
        <v>87</v>
      </c>
      <c r="H1266" s="177"/>
      <c r="I1266" s="177"/>
      <c r="J1266" s="247"/>
    </row>
    <row r="1267" spans="1:10" ht="15.75" thickBot="1">
      <c r="A1267" s="162" t="s">
        <v>3175</v>
      </c>
      <c r="B1267" s="177"/>
      <c r="C1267" s="191" t="s">
        <v>3176</v>
      </c>
      <c r="D1267" s="215" t="s">
        <v>1858</v>
      </c>
      <c r="E1267" s="235" t="s">
        <v>1603</v>
      </c>
      <c r="F1267" s="242" t="s">
        <v>1859</v>
      </c>
      <c r="G1267" s="235" t="s">
        <v>87</v>
      </c>
      <c r="H1267" s="177"/>
      <c r="I1267" s="177"/>
      <c r="J1267" s="247"/>
    </row>
    <row r="1268" spans="1:10" ht="15.75" thickBot="1">
      <c r="A1268" s="162" t="s">
        <v>3177</v>
      </c>
      <c r="B1268" s="177"/>
      <c r="C1268" s="191" t="s">
        <v>3178</v>
      </c>
      <c r="D1268" s="215" t="s">
        <v>3179</v>
      </c>
      <c r="E1268" s="235" t="s">
        <v>549</v>
      </c>
      <c r="F1268" s="242" t="s">
        <v>3180</v>
      </c>
      <c r="G1268" s="235" t="s">
        <v>87</v>
      </c>
      <c r="H1268" s="177"/>
      <c r="I1268" s="177"/>
      <c r="J1268" s="247"/>
    </row>
    <row r="1269" spans="1:10" ht="15.75" thickBot="1">
      <c r="A1269" s="162" t="s">
        <v>3181</v>
      </c>
      <c r="B1269" s="177"/>
      <c r="C1269" s="191" t="s">
        <v>3182</v>
      </c>
      <c r="D1269" s="215"/>
      <c r="E1269" s="235" t="s">
        <v>328</v>
      </c>
      <c r="F1269" s="242"/>
      <c r="G1269" s="235" t="s">
        <v>285</v>
      </c>
      <c r="H1269" s="177"/>
      <c r="I1269" s="177"/>
      <c r="J1269" s="247"/>
    </row>
    <row r="1270" spans="1:10" ht="16.5" thickBot="1">
      <c r="A1270" s="58" t="s">
        <v>3183</v>
      </c>
      <c r="B1270" s="89"/>
      <c r="C1270" s="90"/>
      <c r="D1270" s="59" t="s">
        <v>3184</v>
      </c>
      <c r="E1270" s="60"/>
      <c r="F1270" s="81">
        <v>19145</v>
      </c>
      <c r="G1270" s="235" t="s">
        <v>87</v>
      </c>
      <c r="H1270" s="89"/>
      <c r="I1270" s="89"/>
      <c r="J1270" s="93"/>
    </row>
    <row r="1271" spans="1:10" ht="15.75" thickBot="1">
      <c r="A1271" s="162" t="s">
        <v>3185</v>
      </c>
      <c r="B1271" s="177"/>
      <c r="C1271" s="197" t="s">
        <v>3186</v>
      </c>
      <c r="D1271" s="215" t="s">
        <v>328</v>
      </c>
      <c r="E1271" s="235"/>
      <c r="F1271" s="242"/>
      <c r="G1271" s="235" t="s">
        <v>285</v>
      </c>
      <c r="H1271" s="177"/>
      <c r="I1271" s="177"/>
      <c r="J1271" s="247"/>
    </row>
    <row r="1272" spans="1:10" ht="15.75" thickBot="1">
      <c r="A1272" s="162" t="s">
        <v>3187</v>
      </c>
      <c r="B1272" s="177"/>
      <c r="C1272" s="191" t="s">
        <v>3188</v>
      </c>
      <c r="D1272" s="215" t="s">
        <v>3189</v>
      </c>
      <c r="E1272" s="235" t="s">
        <v>81</v>
      </c>
      <c r="F1272" s="242" t="s">
        <v>3190</v>
      </c>
      <c r="G1272" s="235" t="s">
        <v>87</v>
      </c>
      <c r="H1272" s="177"/>
      <c r="I1272" s="177"/>
      <c r="J1272" s="247"/>
    </row>
    <row r="1273" spans="1:10" ht="16.5" thickBot="1">
      <c r="A1273" s="58" t="s">
        <v>3191</v>
      </c>
      <c r="B1273" s="89"/>
      <c r="C1273" s="90"/>
      <c r="D1273" s="59" t="s">
        <v>3192</v>
      </c>
      <c r="E1273" s="60" t="s">
        <v>791</v>
      </c>
      <c r="F1273" s="81">
        <v>76051</v>
      </c>
      <c r="G1273" s="235" t="s">
        <v>87</v>
      </c>
      <c r="H1273" s="89"/>
      <c r="I1273" s="89"/>
      <c r="J1273" s="93"/>
    </row>
    <row r="1274" spans="1:10" ht="16.5" thickBot="1">
      <c r="A1274" s="58" t="s">
        <v>3193</v>
      </c>
      <c r="B1274" s="89"/>
      <c r="C1274" s="90"/>
      <c r="D1274" s="59" t="s">
        <v>1657</v>
      </c>
      <c r="E1274" s="60" t="s">
        <v>2725</v>
      </c>
      <c r="F1274" s="81">
        <v>33147</v>
      </c>
      <c r="G1274" s="235" t="s">
        <v>87</v>
      </c>
      <c r="H1274" s="89"/>
      <c r="I1274" s="89"/>
      <c r="J1274" s="93"/>
    </row>
    <row r="1275" spans="1:10" ht="16.5" thickBot="1">
      <c r="A1275" s="58" t="s">
        <v>3194</v>
      </c>
      <c r="B1275" s="89"/>
      <c r="C1275" s="90"/>
      <c r="D1275" s="59" t="s">
        <v>2811</v>
      </c>
      <c r="E1275" s="60" t="s">
        <v>475</v>
      </c>
      <c r="F1275" s="81">
        <v>7036</v>
      </c>
      <c r="G1275" s="235" t="s">
        <v>87</v>
      </c>
      <c r="H1275" s="89"/>
      <c r="I1275" s="89"/>
      <c r="J1275" s="93"/>
    </row>
    <row r="1276" spans="1:10" ht="15.75" thickBot="1">
      <c r="A1276" s="162" t="s">
        <v>3195</v>
      </c>
      <c r="B1276" s="177"/>
      <c r="C1276" s="191" t="s">
        <v>3196</v>
      </c>
      <c r="D1276" s="215" t="s">
        <v>328</v>
      </c>
      <c r="E1276" s="235"/>
      <c r="F1276" s="242"/>
      <c r="G1276" s="235" t="s">
        <v>285</v>
      </c>
      <c r="H1276" s="177"/>
      <c r="I1276" s="177"/>
      <c r="J1276" s="247"/>
    </row>
    <row r="1277" spans="1:10" ht="15.75" thickBot="1">
      <c r="A1277" s="162" t="s">
        <v>3197</v>
      </c>
      <c r="B1277" s="177"/>
      <c r="C1277" s="179" t="s">
        <v>3198</v>
      </c>
      <c r="D1277" s="228" t="s">
        <v>3189</v>
      </c>
      <c r="E1277" s="235" t="s">
        <v>81</v>
      </c>
      <c r="F1277" s="242" t="s">
        <v>3190</v>
      </c>
      <c r="G1277" s="235" t="s">
        <v>87</v>
      </c>
      <c r="H1277" s="177"/>
      <c r="I1277" s="177"/>
      <c r="J1277" s="247"/>
    </row>
    <row r="1278" spans="1:10" ht="15.75" thickBot="1">
      <c r="A1278" s="162" t="s">
        <v>3199</v>
      </c>
      <c r="B1278" s="177"/>
      <c r="C1278" s="198" t="s">
        <v>3200</v>
      </c>
      <c r="D1278" s="312" t="s">
        <v>293</v>
      </c>
      <c r="E1278" s="312" t="s">
        <v>3201</v>
      </c>
      <c r="F1278" s="242">
        <v>73142</v>
      </c>
      <c r="G1278" s="235" t="s">
        <v>87</v>
      </c>
      <c r="H1278" s="177"/>
      <c r="I1278" s="177"/>
      <c r="J1278" s="247"/>
    </row>
    <row r="1279" spans="1:10" ht="16.5" thickBot="1">
      <c r="A1279" s="58" t="s">
        <v>3202</v>
      </c>
      <c r="B1279" s="89"/>
      <c r="C1279" s="90"/>
      <c r="D1279" s="59" t="s">
        <v>3203</v>
      </c>
      <c r="E1279" s="60" t="s">
        <v>334</v>
      </c>
      <c r="F1279" s="81">
        <v>17402</v>
      </c>
      <c r="G1279" s="235" t="s">
        <v>87</v>
      </c>
      <c r="H1279" s="89"/>
      <c r="I1279" s="89"/>
      <c r="J1279" s="93"/>
    </row>
    <row r="1280" spans="1:10" ht="16.5" thickBot="1">
      <c r="A1280" s="58" t="s">
        <v>3204</v>
      </c>
      <c r="B1280" s="89"/>
      <c r="C1280" s="90"/>
      <c r="D1280" s="59" t="s">
        <v>3205</v>
      </c>
      <c r="E1280" s="60" t="s">
        <v>357</v>
      </c>
      <c r="F1280" s="81">
        <v>20906</v>
      </c>
      <c r="G1280" s="235" t="s">
        <v>87</v>
      </c>
      <c r="H1280" s="89"/>
      <c r="I1280" s="89"/>
      <c r="J1280" s="93"/>
    </row>
    <row r="1281" spans="1:10" ht="16.5" thickBot="1">
      <c r="A1281" s="58" t="s">
        <v>3206</v>
      </c>
      <c r="B1281" s="89"/>
      <c r="C1281" s="90"/>
      <c r="D1281" s="59" t="s">
        <v>626</v>
      </c>
      <c r="E1281" s="60" t="s">
        <v>739</v>
      </c>
      <c r="F1281" s="81">
        <v>33147</v>
      </c>
      <c r="G1281" s="235" t="s">
        <v>87</v>
      </c>
      <c r="H1281" s="89"/>
      <c r="I1281" s="89"/>
      <c r="J1281" s="93"/>
    </row>
    <row r="1282" spans="1:10" ht="16.5" thickBot="1">
      <c r="A1282" s="58" t="s">
        <v>3207</v>
      </c>
      <c r="B1282" s="89"/>
      <c r="C1282" s="90"/>
      <c r="D1282" s="59" t="s">
        <v>626</v>
      </c>
      <c r="E1282" s="60" t="s">
        <v>347</v>
      </c>
      <c r="F1282" s="81">
        <v>33147</v>
      </c>
      <c r="G1282" s="235" t="s">
        <v>87</v>
      </c>
      <c r="H1282" s="89"/>
      <c r="I1282" s="89"/>
      <c r="J1282" s="93"/>
    </row>
    <row r="1283" spans="1:10" ht="16.5" thickBot="1">
      <c r="A1283" s="58" t="s">
        <v>3208</v>
      </c>
      <c r="B1283" s="89"/>
      <c r="C1283" s="90"/>
      <c r="D1283" s="59" t="s">
        <v>3209</v>
      </c>
      <c r="E1283" s="60" t="s">
        <v>1793</v>
      </c>
      <c r="F1283" s="81">
        <v>70130</v>
      </c>
      <c r="G1283" s="235" t="s">
        <v>87</v>
      </c>
      <c r="H1283" s="89"/>
      <c r="I1283" s="89"/>
      <c r="J1283" s="93"/>
    </row>
    <row r="1284" spans="1:10" ht="15.75" thickBot="1">
      <c r="A1284" s="162" t="s">
        <v>3210</v>
      </c>
      <c r="B1284" s="177"/>
      <c r="C1284" s="191" t="s">
        <v>3211</v>
      </c>
      <c r="D1284" s="215" t="s">
        <v>1025</v>
      </c>
      <c r="E1284" s="235" t="s">
        <v>347</v>
      </c>
      <c r="F1284" s="242">
        <v>33054</v>
      </c>
      <c r="G1284" s="235" t="s">
        <v>87</v>
      </c>
      <c r="H1284" s="177"/>
      <c r="I1284" s="177"/>
      <c r="J1284" s="247"/>
    </row>
    <row r="1285" spans="1:10" ht="16.5" thickBot="1">
      <c r="A1285" s="58" t="s">
        <v>3212</v>
      </c>
      <c r="B1285" s="89"/>
      <c r="C1285" s="90"/>
      <c r="D1285" s="208" t="s">
        <v>1789</v>
      </c>
      <c r="E1285" s="60"/>
      <c r="F1285" s="81"/>
      <c r="G1285" s="60" t="s">
        <v>298</v>
      </c>
      <c r="H1285" s="89"/>
      <c r="I1285" s="89"/>
      <c r="J1285" s="93" t="s">
        <v>309</v>
      </c>
    </row>
    <row r="1286" spans="1:10" ht="26.25" thickBot="1">
      <c r="A1286" s="252" t="s">
        <v>3213</v>
      </c>
      <c r="B1286" s="177"/>
      <c r="C1286" s="199" t="s">
        <v>3214</v>
      </c>
      <c r="D1286" s="299" t="s">
        <v>328</v>
      </c>
      <c r="E1286" s="235"/>
      <c r="F1286" s="242"/>
      <c r="G1286" s="314" t="s">
        <v>285</v>
      </c>
      <c r="H1286" s="177"/>
      <c r="I1286" s="177"/>
      <c r="J1286" s="247"/>
    </row>
    <row r="1287" spans="1:10" ht="15.75" thickBot="1">
      <c r="A1287" s="162" t="s">
        <v>3215</v>
      </c>
      <c r="B1287" s="177"/>
      <c r="C1287" s="197" t="s">
        <v>3216</v>
      </c>
      <c r="D1287" s="215" t="s">
        <v>2506</v>
      </c>
      <c r="E1287" s="235" t="s">
        <v>617</v>
      </c>
      <c r="F1287" s="242">
        <v>40508</v>
      </c>
      <c r="G1287" s="235" t="s">
        <v>87</v>
      </c>
      <c r="H1287" s="177"/>
      <c r="I1287" s="177"/>
      <c r="J1287" s="247"/>
    </row>
    <row r="1288" spans="1:10" ht="16.5" thickBot="1">
      <c r="A1288" s="58" t="s">
        <v>3217</v>
      </c>
      <c r="B1288" s="89"/>
      <c r="C1288" s="90"/>
      <c r="D1288" s="208" t="s">
        <v>114</v>
      </c>
      <c r="E1288" s="60"/>
      <c r="F1288" s="81"/>
      <c r="G1288" s="60" t="s">
        <v>298</v>
      </c>
      <c r="H1288" s="89"/>
      <c r="I1288" s="89"/>
      <c r="J1288" s="93" t="s">
        <v>309</v>
      </c>
    </row>
    <row r="1289" spans="1:10" ht="16.5" thickBot="1">
      <c r="A1289" s="58" t="s">
        <v>3218</v>
      </c>
      <c r="B1289" s="89"/>
      <c r="C1289" s="90"/>
      <c r="D1289" s="59" t="s">
        <v>3219</v>
      </c>
      <c r="E1289" s="60" t="s">
        <v>81</v>
      </c>
      <c r="F1289" s="81">
        <v>8831</v>
      </c>
      <c r="G1289" s="235" t="s">
        <v>87</v>
      </c>
      <c r="H1289" s="89"/>
      <c r="I1289" s="89"/>
      <c r="J1289" s="93"/>
    </row>
    <row r="1290" spans="1:10" ht="16.5" thickBot="1">
      <c r="A1290" s="58" t="s">
        <v>3220</v>
      </c>
      <c r="B1290" s="89"/>
      <c r="C1290" s="90"/>
      <c r="D1290" s="59" t="s">
        <v>3221</v>
      </c>
      <c r="E1290" s="60"/>
      <c r="F1290" s="81">
        <v>20005</v>
      </c>
      <c r="G1290" s="235" t="s">
        <v>87</v>
      </c>
      <c r="H1290" s="89"/>
      <c r="I1290" s="89"/>
      <c r="J1290" s="93"/>
    </row>
    <row r="1291" spans="1:10" ht="16.5" thickBot="1">
      <c r="A1291" s="58" t="s">
        <v>3222</v>
      </c>
      <c r="B1291" s="89"/>
      <c r="C1291" s="90"/>
      <c r="D1291" s="59" t="s">
        <v>3223</v>
      </c>
      <c r="E1291" s="60" t="s">
        <v>382</v>
      </c>
      <c r="F1291" s="81">
        <v>11741</v>
      </c>
      <c r="G1291" s="235" t="s">
        <v>87</v>
      </c>
      <c r="H1291" s="89"/>
      <c r="I1291" s="89"/>
      <c r="J1291" s="93"/>
    </row>
    <row r="1292" spans="1:10" ht="16.5" thickBot="1">
      <c r="A1292" s="58" t="s">
        <v>3224</v>
      </c>
      <c r="B1292" s="89"/>
      <c r="C1292" s="90"/>
      <c r="D1292" s="59" t="s">
        <v>2954</v>
      </c>
      <c r="E1292" s="60" t="s">
        <v>646</v>
      </c>
      <c r="F1292" s="81">
        <v>78220</v>
      </c>
      <c r="G1292" s="235" t="s">
        <v>87</v>
      </c>
      <c r="H1292" s="89"/>
      <c r="I1292" s="89"/>
      <c r="J1292" s="93"/>
    </row>
    <row r="1293" spans="1:10" ht="16.5" thickBot="1">
      <c r="A1293" s="58" t="s">
        <v>3225</v>
      </c>
      <c r="B1293" s="89"/>
      <c r="C1293" s="90"/>
      <c r="D1293" s="59" t="s">
        <v>2289</v>
      </c>
      <c r="E1293" s="60" t="s">
        <v>428</v>
      </c>
      <c r="F1293" s="81">
        <v>76006</v>
      </c>
      <c r="G1293" s="235" t="s">
        <v>87</v>
      </c>
      <c r="H1293" s="89"/>
      <c r="I1293" s="89"/>
      <c r="J1293" s="93"/>
    </row>
    <row r="1294" spans="1:10" ht="16.5" thickBot="1">
      <c r="A1294" s="58" t="s">
        <v>3226</v>
      </c>
      <c r="B1294" s="89"/>
      <c r="C1294" s="90"/>
      <c r="D1294" s="59" t="s">
        <v>3227</v>
      </c>
      <c r="E1294" s="60" t="s">
        <v>438</v>
      </c>
      <c r="F1294" s="81">
        <v>90028</v>
      </c>
      <c r="G1294" s="235" t="s">
        <v>87</v>
      </c>
      <c r="H1294" s="89"/>
      <c r="I1294" s="89"/>
      <c r="J1294" s="93"/>
    </row>
    <row r="1295" spans="1:10" ht="16.5" thickBot="1">
      <c r="A1295" s="58" t="s">
        <v>3228</v>
      </c>
      <c r="B1295" s="89"/>
      <c r="C1295" s="90"/>
      <c r="D1295" s="59" t="s">
        <v>3229</v>
      </c>
      <c r="E1295" s="60" t="s">
        <v>357</v>
      </c>
      <c r="F1295" s="81" t="s">
        <v>3230</v>
      </c>
      <c r="G1295" s="235" t="s">
        <v>87</v>
      </c>
      <c r="H1295" s="89"/>
      <c r="I1295" s="89"/>
      <c r="J1295" s="93"/>
    </row>
    <row r="1296" spans="1:10" ht="16.5" thickBot="1">
      <c r="A1296" s="58" t="s">
        <v>3231</v>
      </c>
      <c r="B1296" s="89"/>
      <c r="C1296" s="90"/>
      <c r="D1296" s="59" t="s">
        <v>3232</v>
      </c>
      <c r="E1296" s="60" t="s">
        <v>338</v>
      </c>
      <c r="F1296" s="81">
        <v>64060</v>
      </c>
      <c r="G1296" s="235" t="s">
        <v>87</v>
      </c>
      <c r="H1296" s="89"/>
      <c r="I1296" s="89"/>
      <c r="J1296" s="93"/>
    </row>
    <row r="1297" spans="1:10" ht="16.5" thickBot="1">
      <c r="A1297" s="58" t="s">
        <v>3233</v>
      </c>
      <c r="B1297" s="89"/>
      <c r="C1297" s="90"/>
      <c r="D1297" s="59"/>
      <c r="E1297" s="60"/>
      <c r="F1297" s="81"/>
      <c r="G1297" s="235" t="s">
        <v>87</v>
      </c>
      <c r="H1297" s="89"/>
      <c r="I1297" s="89"/>
      <c r="J1297" s="93"/>
    </row>
    <row r="1298" spans="1:10" ht="16.5" thickBot="1">
      <c r="A1298" s="58" t="s">
        <v>3234</v>
      </c>
      <c r="B1298" s="89"/>
      <c r="C1298" s="90"/>
      <c r="D1298" s="59" t="s">
        <v>2260</v>
      </c>
      <c r="E1298" s="60" t="s">
        <v>382</v>
      </c>
      <c r="F1298" s="81">
        <v>12206</v>
      </c>
      <c r="G1298" s="235" t="s">
        <v>87</v>
      </c>
      <c r="H1298" s="89"/>
      <c r="I1298" s="89"/>
      <c r="J1298" s="93"/>
    </row>
    <row r="1299" spans="1:10" ht="16.5" thickBot="1">
      <c r="A1299" s="58" t="s">
        <v>3235</v>
      </c>
      <c r="B1299" s="89"/>
      <c r="C1299" s="90"/>
      <c r="D1299" s="59" t="s">
        <v>1460</v>
      </c>
      <c r="E1299" s="60" t="s">
        <v>428</v>
      </c>
      <c r="F1299" s="81">
        <v>77449</v>
      </c>
      <c r="G1299" s="235" t="s">
        <v>87</v>
      </c>
      <c r="H1299" s="89"/>
      <c r="I1299" s="89"/>
      <c r="J1299" s="93"/>
    </row>
    <row r="1300" spans="1:10" ht="16.5" thickBot="1">
      <c r="A1300" s="58" t="s">
        <v>3236</v>
      </c>
      <c r="B1300" s="89"/>
      <c r="C1300" s="90"/>
      <c r="D1300" s="208" t="s">
        <v>317</v>
      </c>
      <c r="E1300" s="60"/>
      <c r="F1300" s="81"/>
      <c r="G1300" s="60" t="s">
        <v>285</v>
      </c>
      <c r="H1300" s="89"/>
      <c r="I1300" s="89"/>
      <c r="J1300" s="93" t="s">
        <v>309</v>
      </c>
    </row>
    <row r="1301" spans="1:10" ht="16.5" thickBot="1">
      <c r="A1301" s="58" t="s">
        <v>3237</v>
      </c>
      <c r="B1301" s="89"/>
      <c r="C1301" s="90"/>
      <c r="D1301" s="59"/>
      <c r="E1301" s="60"/>
      <c r="F1301" s="81"/>
      <c r="G1301" s="235" t="s">
        <v>87</v>
      </c>
      <c r="H1301" s="89"/>
      <c r="I1301" s="89"/>
      <c r="J1301" s="93"/>
    </row>
    <row r="1302" spans="1:10" ht="15.75" thickBot="1">
      <c r="A1302" s="162" t="s">
        <v>3238</v>
      </c>
      <c r="B1302" s="177"/>
      <c r="C1302" s="191" t="s">
        <v>3239</v>
      </c>
      <c r="D1302" s="215" t="s">
        <v>328</v>
      </c>
      <c r="E1302" s="235"/>
      <c r="F1302" s="242"/>
      <c r="G1302" s="235" t="s">
        <v>285</v>
      </c>
      <c r="H1302" s="177"/>
      <c r="I1302" s="177"/>
      <c r="J1302" s="247"/>
    </row>
    <row r="1303" spans="1:10" ht="15.75" thickBot="1">
      <c r="A1303" s="162" t="s">
        <v>3240</v>
      </c>
      <c r="B1303" s="177"/>
      <c r="C1303" s="191" t="s">
        <v>3241</v>
      </c>
      <c r="D1303" s="215"/>
      <c r="E1303" s="235" t="s">
        <v>328</v>
      </c>
      <c r="F1303" s="242"/>
      <c r="G1303" s="235" t="s">
        <v>285</v>
      </c>
      <c r="H1303" s="177"/>
      <c r="I1303" s="177"/>
      <c r="J1303" s="247"/>
    </row>
    <row r="1304" spans="1:10" ht="15.75" thickBot="1">
      <c r="A1304" s="249" t="s">
        <v>3242</v>
      </c>
      <c r="B1304" s="177"/>
      <c r="C1304" s="212" t="s">
        <v>2388</v>
      </c>
      <c r="D1304" s="299" t="s">
        <v>2389</v>
      </c>
      <c r="E1304" s="314" t="s">
        <v>314</v>
      </c>
      <c r="F1304" s="242">
        <v>36613</v>
      </c>
      <c r="G1304" s="235" t="s">
        <v>87</v>
      </c>
      <c r="H1304" s="177"/>
      <c r="I1304" s="177"/>
      <c r="J1304" s="247"/>
    </row>
    <row r="1305" spans="1:10" ht="15.75" thickBot="1">
      <c r="A1305" s="162" t="s">
        <v>3243</v>
      </c>
      <c r="B1305" s="177"/>
      <c r="C1305" s="191" t="s">
        <v>3244</v>
      </c>
      <c r="D1305" s="215" t="s">
        <v>328</v>
      </c>
      <c r="E1305" s="235"/>
      <c r="F1305" s="242"/>
      <c r="G1305" s="235" t="s">
        <v>285</v>
      </c>
      <c r="H1305" s="177"/>
      <c r="I1305" s="177"/>
      <c r="J1305" s="247"/>
    </row>
    <row r="1306" spans="1:10" ht="15.75" thickBot="1">
      <c r="A1306" s="162" t="s">
        <v>3245</v>
      </c>
      <c r="B1306" s="177"/>
      <c r="C1306" s="191" t="s">
        <v>3246</v>
      </c>
      <c r="D1306" s="215" t="s">
        <v>317</v>
      </c>
      <c r="E1306" s="235"/>
      <c r="F1306" s="242"/>
      <c r="G1306" s="235" t="s">
        <v>285</v>
      </c>
      <c r="H1306" s="177"/>
      <c r="I1306" s="177"/>
      <c r="J1306" s="247"/>
    </row>
    <row r="1307" spans="1:10" ht="15.75" thickBot="1">
      <c r="A1307" s="162" t="s">
        <v>3247</v>
      </c>
      <c r="B1307" s="177"/>
      <c r="C1307" s="191" t="s">
        <v>3248</v>
      </c>
      <c r="D1307" s="215" t="s">
        <v>3249</v>
      </c>
      <c r="E1307" s="235" t="s">
        <v>1603</v>
      </c>
      <c r="F1307" s="242" t="s">
        <v>1694</v>
      </c>
      <c r="G1307" s="235" t="s">
        <v>87</v>
      </c>
      <c r="H1307" s="177"/>
      <c r="I1307" s="177"/>
      <c r="J1307" s="247"/>
    </row>
    <row r="1308" spans="1:10" ht="15.75" thickBot="1">
      <c r="A1308" s="249" t="s">
        <v>3250</v>
      </c>
      <c r="B1308" s="177"/>
      <c r="C1308" s="212" t="s">
        <v>3251</v>
      </c>
      <c r="D1308" s="299" t="s">
        <v>427</v>
      </c>
      <c r="E1308" s="314" t="s">
        <v>428</v>
      </c>
      <c r="F1308" s="242">
        <v>77099</v>
      </c>
      <c r="G1308" s="235" t="s">
        <v>87</v>
      </c>
      <c r="H1308" s="177"/>
      <c r="I1308" s="177"/>
      <c r="J1308" s="247"/>
    </row>
    <row r="1309" spans="1:10" ht="15.75" thickBot="1">
      <c r="A1309" s="162" t="s">
        <v>3252</v>
      </c>
      <c r="B1309" s="177"/>
      <c r="C1309" s="197" t="s">
        <v>3253</v>
      </c>
      <c r="D1309" s="215" t="s">
        <v>427</v>
      </c>
      <c r="E1309" s="235" t="s">
        <v>428</v>
      </c>
      <c r="F1309" s="242">
        <v>77099</v>
      </c>
      <c r="G1309" s="235" t="s">
        <v>87</v>
      </c>
      <c r="H1309" s="177"/>
      <c r="I1309" s="177"/>
      <c r="J1309" s="247"/>
    </row>
    <row r="1310" spans="1:10" ht="15.75" thickBot="1">
      <c r="A1310" s="162" t="s">
        <v>3254</v>
      </c>
      <c r="B1310" s="177"/>
      <c r="C1310" s="191" t="s">
        <v>3255</v>
      </c>
      <c r="D1310" s="215" t="s">
        <v>3256</v>
      </c>
      <c r="E1310" s="235" t="s">
        <v>641</v>
      </c>
      <c r="F1310" s="242">
        <v>30518</v>
      </c>
      <c r="G1310" s="235" t="s">
        <v>87</v>
      </c>
      <c r="H1310" s="177"/>
      <c r="I1310" s="177"/>
      <c r="J1310" s="247"/>
    </row>
    <row r="1311" spans="1:10" ht="16.5" thickBot="1">
      <c r="A1311" s="58" t="s">
        <v>3257</v>
      </c>
      <c r="B1311" s="89"/>
      <c r="C1311" s="90"/>
      <c r="D1311" s="208" t="s">
        <v>399</v>
      </c>
      <c r="E1311" s="60"/>
      <c r="F1311" s="81"/>
      <c r="G1311" s="60" t="s">
        <v>298</v>
      </c>
      <c r="H1311" s="89"/>
      <c r="I1311" s="89"/>
      <c r="J1311" s="93" t="s">
        <v>309</v>
      </c>
    </row>
    <row r="1312" spans="1:10" ht="15.75" thickBot="1">
      <c r="A1312" s="162" t="s">
        <v>3258</v>
      </c>
      <c r="B1312" s="177"/>
      <c r="C1312" s="191" t="s">
        <v>3259</v>
      </c>
      <c r="D1312" s="215" t="s">
        <v>623</v>
      </c>
      <c r="E1312" s="235" t="s">
        <v>428</v>
      </c>
      <c r="F1312" s="242">
        <v>79938</v>
      </c>
      <c r="G1312" s="235" t="s">
        <v>87</v>
      </c>
      <c r="H1312" s="177"/>
      <c r="I1312" s="177"/>
      <c r="J1312" s="247"/>
    </row>
    <row r="1313" spans="1:10" ht="16.5" thickBot="1">
      <c r="A1313" s="58" t="s">
        <v>3260</v>
      </c>
      <c r="B1313" s="89"/>
      <c r="C1313" s="90"/>
      <c r="D1313" s="208" t="s">
        <v>328</v>
      </c>
      <c r="E1313" s="60"/>
      <c r="F1313" s="81"/>
      <c r="G1313" s="60" t="s">
        <v>285</v>
      </c>
      <c r="H1313" s="89"/>
      <c r="I1313" s="89"/>
      <c r="J1313" s="93" t="s">
        <v>309</v>
      </c>
    </row>
    <row r="1314" spans="1:10" ht="16.5" thickBot="1">
      <c r="A1314" s="58" t="s">
        <v>3261</v>
      </c>
      <c r="B1314" s="89"/>
      <c r="C1314" s="90"/>
      <c r="D1314" s="59" t="s">
        <v>2801</v>
      </c>
      <c r="E1314" s="60" t="s">
        <v>334</v>
      </c>
      <c r="F1314" s="81">
        <v>18822</v>
      </c>
      <c r="G1314" s="235" t="s">
        <v>87</v>
      </c>
      <c r="H1314" s="89"/>
      <c r="I1314" s="89"/>
      <c r="J1314" s="93"/>
    </row>
    <row r="1315" spans="1:10" ht="16.5" thickBot="1">
      <c r="A1315" s="58" t="s">
        <v>3262</v>
      </c>
      <c r="B1315" s="89"/>
      <c r="C1315" s="90"/>
      <c r="D1315" s="59" t="s">
        <v>3263</v>
      </c>
      <c r="E1315" s="60" t="s">
        <v>63</v>
      </c>
      <c r="F1315" s="81">
        <v>12010</v>
      </c>
      <c r="G1315" s="235" t="s">
        <v>87</v>
      </c>
      <c r="H1315" s="89"/>
      <c r="I1315" s="89"/>
      <c r="J1315" s="93"/>
    </row>
    <row r="1316" spans="1:10" ht="15.75" thickBot="1">
      <c r="A1316" s="162" t="s">
        <v>3264</v>
      </c>
      <c r="B1316" s="177"/>
      <c r="C1316" s="179" t="s">
        <v>3265</v>
      </c>
      <c r="D1316" s="215" t="s">
        <v>2541</v>
      </c>
      <c r="E1316" s="235" t="s">
        <v>342</v>
      </c>
      <c r="F1316" s="242" t="s">
        <v>3266</v>
      </c>
      <c r="G1316" s="235" t="s">
        <v>87</v>
      </c>
      <c r="H1316" s="177"/>
      <c r="I1316" s="177"/>
      <c r="J1316" s="247"/>
    </row>
    <row r="1317" spans="1:10" ht="15.75" thickBot="1">
      <c r="A1317" s="162" t="s">
        <v>3267</v>
      </c>
      <c r="B1317" s="177"/>
      <c r="C1317" s="214" t="s">
        <v>2519</v>
      </c>
      <c r="D1317" s="295" t="s">
        <v>2520</v>
      </c>
      <c r="E1317" s="235" t="s">
        <v>617</v>
      </c>
      <c r="F1317" s="242">
        <v>40272</v>
      </c>
      <c r="G1317" s="235" t="s">
        <v>87</v>
      </c>
      <c r="H1317" s="177"/>
      <c r="I1317" s="177"/>
      <c r="J1317" s="247"/>
    </row>
    <row r="1318" spans="1:10" ht="15.75" thickBot="1">
      <c r="A1318" s="162" t="s">
        <v>3268</v>
      </c>
      <c r="B1318" s="177"/>
      <c r="C1318" s="214" t="s">
        <v>3269</v>
      </c>
      <c r="D1318" s="295" t="s">
        <v>3270</v>
      </c>
      <c r="E1318" s="235" t="s">
        <v>342</v>
      </c>
      <c r="F1318" s="242" t="s">
        <v>3271</v>
      </c>
      <c r="G1318" s="235" t="s">
        <v>87</v>
      </c>
      <c r="H1318" s="177"/>
      <c r="I1318" s="177"/>
      <c r="J1318" s="247"/>
    </row>
    <row r="1319" spans="1:10" ht="16.5" thickBot="1">
      <c r="A1319" s="58" t="s">
        <v>3272</v>
      </c>
      <c r="B1319" s="89"/>
      <c r="C1319" s="90"/>
      <c r="D1319" s="59" t="s">
        <v>3273</v>
      </c>
      <c r="E1319" s="60" t="s">
        <v>428</v>
      </c>
      <c r="F1319" s="81">
        <v>76067</v>
      </c>
      <c r="G1319" s="235" t="s">
        <v>87</v>
      </c>
      <c r="H1319" s="89"/>
      <c r="I1319" s="89"/>
      <c r="J1319" s="93"/>
    </row>
    <row r="1320" spans="1:10" ht="26.25" thickBot="1">
      <c r="A1320" s="162" t="s">
        <v>3274</v>
      </c>
      <c r="B1320" s="177"/>
      <c r="C1320" s="199" t="s">
        <v>369</v>
      </c>
      <c r="D1320" s="220" t="s">
        <v>370</v>
      </c>
      <c r="E1320" s="314" t="s">
        <v>357</v>
      </c>
      <c r="F1320" s="242">
        <v>21048</v>
      </c>
      <c r="G1320" s="235" t="s">
        <v>87</v>
      </c>
      <c r="H1320" s="177"/>
      <c r="I1320" s="177"/>
      <c r="J1320" s="247"/>
    </row>
    <row r="1321" spans="1:10" ht="16.5" thickBot="1">
      <c r="A1321" s="58" t="s">
        <v>3275</v>
      </c>
      <c r="B1321" s="89"/>
      <c r="C1321" s="90"/>
      <c r="D1321" s="59" t="s">
        <v>3276</v>
      </c>
      <c r="E1321" s="60" t="s">
        <v>447</v>
      </c>
      <c r="F1321" s="81">
        <v>60155</v>
      </c>
      <c r="G1321" s="235" t="s">
        <v>87</v>
      </c>
      <c r="H1321" s="89"/>
      <c r="I1321" s="89"/>
      <c r="J1321" s="93"/>
    </row>
    <row r="1322" spans="1:10" ht="16.5" thickBot="1">
      <c r="A1322" s="58" t="s">
        <v>3277</v>
      </c>
      <c r="B1322" s="89"/>
      <c r="C1322" s="90"/>
      <c r="D1322" s="59" t="s">
        <v>1778</v>
      </c>
      <c r="E1322" s="60" t="s">
        <v>81</v>
      </c>
      <c r="F1322" s="81">
        <v>7726</v>
      </c>
      <c r="G1322" s="235" t="s">
        <v>87</v>
      </c>
      <c r="H1322" s="89"/>
      <c r="I1322" s="89"/>
      <c r="J1322" s="93"/>
    </row>
    <row r="1323" spans="1:10" ht="16.5" thickBot="1">
      <c r="A1323" s="58" t="s">
        <v>3278</v>
      </c>
      <c r="B1323" s="89"/>
      <c r="C1323" s="90"/>
      <c r="D1323" s="59" t="s">
        <v>78</v>
      </c>
      <c r="E1323" s="60" t="s">
        <v>81</v>
      </c>
      <c r="F1323" s="81">
        <v>7726</v>
      </c>
      <c r="G1323" s="235" t="s">
        <v>87</v>
      </c>
      <c r="H1323" s="89"/>
      <c r="I1323" s="89"/>
      <c r="J1323" s="93"/>
    </row>
    <row r="1324" spans="1:10" ht="15.75" thickBot="1">
      <c r="A1324" s="162" t="s">
        <v>3279</v>
      </c>
      <c r="B1324" s="177"/>
      <c r="C1324" s="179" t="s">
        <v>3280</v>
      </c>
      <c r="D1324" s="215" t="s">
        <v>317</v>
      </c>
      <c r="E1324" s="235"/>
      <c r="F1324" s="242"/>
      <c r="G1324" s="235" t="s">
        <v>285</v>
      </c>
      <c r="H1324" s="177"/>
      <c r="I1324" s="177"/>
      <c r="J1324" s="247"/>
    </row>
    <row r="1325" spans="1:10" ht="16.5" thickBot="1">
      <c r="A1325" s="58" t="s">
        <v>3281</v>
      </c>
      <c r="B1325" s="89"/>
      <c r="C1325" s="90"/>
      <c r="D1325" s="208" t="s">
        <v>320</v>
      </c>
      <c r="E1325" s="60"/>
      <c r="F1325" s="81"/>
      <c r="G1325" s="60" t="s">
        <v>298</v>
      </c>
      <c r="H1325" s="89"/>
      <c r="I1325" s="89"/>
      <c r="J1325" s="93" t="s">
        <v>309</v>
      </c>
    </row>
    <row r="1326" spans="1:10" ht="16.5" thickBot="1">
      <c r="A1326" s="58" t="s">
        <v>3282</v>
      </c>
      <c r="B1326" s="89"/>
      <c r="C1326" s="90"/>
      <c r="D1326" s="59" t="s">
        <v>3283</v>
      </c>
      <c r="E1326" s="60" t="s">
        <v>641</v>
      </c>
      <c r="F1326" s="81">
        <v>30107</v>
      </c>
      <c r="G1326" s="235" t="s">
        <v>87</v>
      </c>
      <c r="H1326" s="89"/>
      <c r="I1326" s="89"/>
      <c r="J1326" s="93"/>
    </row>
    <row r="1327" spans="1:10" ht="16.5" thickBot="1">
      <c r="A1327" s="58" t="s">
        <v>3284</v>
      </c>
      <c r="B1327" s="89"/>
      <c r="C1327" s="90"/>
      <c r="D1327" s="59" t="s">
        <v>3285</v>
      </c>
      <c r="E1327" s="60" t="s">
        <v>470</v>
      </c>
      <c r="F1327" s="81">
        <v>29902</v>
      </c>
      <c r="G1327" s="235" t="s">
        <v>87</v>
      </c>
      <c r="H1327" s="89"/>
      <c r="I1327" s="89"/>
      <c r="J1327" s="93"/>
    </row>
    <row r="1328" spans="1:10" ht="16.5" thickBot="1">
      <c r="A1328" s="58" t="s">
        <v>3286</v>
      </c>
      <c r="B1328" s="89"/>
      <c r="C1328" s="90"/>
      <c r="D1328" s="208" t="s">
        <v>3287</v>
      </c>
      <c r="E1328" s="60" t="s">
        <v>475</v>
      </c>
      <c r="F1328" s="81">
        <v>7050</v>
      </c>
      <c r="G1328" s="235" t="s">
        <v>87</v>
      </c>
      <c r="H1328" s="89"/>
      <c r="I1328" s="89"/>
      <c r="J1328" s="93" t="s">
        <v>859</v>
      </c>
    </row>
    <row r="1329" spans="1:10" ht="15.75" thickBot="1">
      <c r="A1329" s="162" t="s">
        <v>3288</v>
      </c>
      <c r="B1329" s="177"/>
      <c r="C1329" s="191" t="s">
        <v>3289</v>
      </c>
      <c r="D1329" s="215" t="s">
        <v>3290</v>
      </c>
      <c r="E1329" s="235" t="s">
        <v>702</v>
      </c>
      <c r="F1329" s="242">
        <v>55330</v>
      </c>
      <c r="G1329" s="235" t="s">
        <v>87</v>
      </c>
      <c r="H1329" s="177"/>
      <c r="I1329" s="177"/>
      <c r="J1329" s="247"/>
    </row>
    <row r="1330" spans="1:10" ht="15.75" thickBot="1">
      <c r="A1330" s="162" t="s">
        <v>3291</v>
      </c>
      <c r="B1330" s="177"/>
      <c r="C1330" s="191" t="s">
        <v>3292</v>
      </c>
      <c r="D1330" s="215" t="s">
        <v>3293</v>
      </c>
      <c r="E1330" s="235" t="s">
        <v>357</v>
      </c>
      <c r="F1330" s="242">
        <v>21921</v>
      </c>
      <c r="G1330" s="235" t="s">
        <v>87</v>
      </c>
      <c r="H1330" s="177"/>
      <c r="I1330" s="177"/>
      <c r="J1330" s="247"/>
    </row>
    <row r="1331" spans="1:10" ht="16.5" thickBot="1">
      <c r="A1331" s="58" t="s">
        <v>3294</v>
      </c>
      <c r="B1331" s="89"/>
      <c r="C1331" s="90"/>
      <c r="D1331" s="59" t="s">
        <v>2050</v>
      </c>
      <c r="E1331" s="60" t="s">
        <v>81</v>
      </c>
      <c r="F1331" s="81">
        <v>8901</v>
      </c>
      <c r="G1331" s="235" t="s">
        <v>87</v>
      </c>
      <c r="H1331" s="89"/>
      <c r="I1331" s="89"/>
      <c r="J1331" s="93"/>
    </row>
    <row r="1332" spans="1:10" ht="15.75" thickBot="1">
      <c r="A1332" s="162" t="s">
        <v>3295</v>
      </c>
      <c r="B1332" s="177"/>
      <c r="C1332" s="214" t="s">
        <v>3296</v>
      </c>
      <c r="D1332" s="295" t="s">
        <v>1277</v>
      </c>
      <c r="E1332" s="235" t="s">
        <v>347</v>
      </c>
      <c r="F1332" s="242">
        <v>32809</v>
      </c>
      <c r="G1332" s="235" t="s">
        <v>87</v>
      </c>
      <c r="H1332" s="177"/>
      <c r="I1332" s="177"/>
      <c r="J1332" s="247"/>
    </row>
    <row r="1333" spans="1:10" ht="15.75" thickBot="1">
      <c r="A1333" s="162" t="s">
        <v>3297</v>
      </c>
      <c r="B1333" s="177"/>
      <c r="C1333" s="191" t="s">
        <v>3298</v>
      </c>
      <c r="D1333" s="215" t="s">
        <v>3299</v>
      </c>
      <c r="E1333" s="235" t="s">
        <v>347</v>
      </c>
      <c r="F1333" s="242">
        <v>32117</v>
      </c>
      <c r="G1333" s="235" t="s">
        <v>87</v>
      </c>
      <c r="H1333" s="177"/>
      <c r="I1333" s="177"/>
      <c r="J1333" s="247"/>
    </row>
    <row r="1334" spans="1:10" ht="16.5" thickBot="1">
      <c r="A1334" s="58" t="s">
        <v>3300</v>
      </c>
      <c r="B1334" s="89"/>
      <c r="C1334" s="90"/>
      <c r="D1334" s="208" t="s">
        <v>320</v>
      </c>
      <c r="E1334" s="60"/>
      <c r="F1334" s="81"/>
      <c r="G1334" s="60" t="s">
        <v>298</v>
      </c>
      <c r="H1334" s="89"/>
      <c r="I1334" s="89"/>
      <c r="J1334" s="93" t="s">
        <v>309</v>
      </c>
    </row>
    <row r="1335" spans="1:10" ht="16.5" thickBot="1">
      <c r="A1335" s="58" t="s">
        <v>3301</v>
      </c>
      <c r="B1335" s="89"/>
      <c r="C1335" s="90"/>
      <c r="D1335" s="59" t="s">
        <v>3302</v>
      </c>
      <c r="E1335" s="60" t="s">
        <v>438</v>
      </c>
      <c r="F1335" s="81">
        <v>92807</v>
      </c>
      <c r="G1335" s="235" t="s">
        <v>87</v>
      </c>
      <c r="H1335" s="89"/>
      <c r="I1335" s="89"/>
      <c r="J1335" s="93"/>
    </row>
    <row r="1336" spans="1:10" ht="15.75" thickBot="1">
      <c r="A1336" s="162" t="s">
        <v>3303</v>
      </c>
      <c r="B1336" s="177"/>
      <c r="C1336" s="191" t="s">
        <v>3304</v>
      </c>
      <c r="D1336" s="215" t="s">
        <v>1277</v>
      </c>
      <c r="E1336" s="235" t="s">
        <v>347</v>
      </c>
      <c r="F1336" s="242">
        <v>32824</v>
      </c>
      <c r="G1336" s="235" t="s">
        <v>87</v>
      </c>
      <c r="H1336" s="177"/>
      <c r="I1336" s="177"/>
      <c r="J1336" s="247"/>
    </row>
    <row r="1337" spans="1:10" ht="15.75" thickBot="1">
      <c r="A1337" s="162" t="s">
        <v>3305</v>
      </c>
      <c r="B1337" s="177"/>
      <c r="C1337" s="214" t="s">
        <v>2665</v>
      </c>
      <c r="D1337" s="295" t="s">
        <v>2666</v>
      </c>
      <c r="E1337" s="235" t="s">
        <v>617</v>
      </c>
      <c r="F1337" s="242">
        <v>41094</v>
      </c>
      <c r="G1337" s="235" t="s">
        <v>87</v>
      </c>
      <c r="H1337" s="177"/>
      <c r="I1337" s="177"/>
      <c r="J1337" s="247"/>
    </row>
    <row r="1338" spans="1:10" ht="16.5" thickBot="1">
      <c r="A1338" s="58" t="s">
        <v>3306</v>
      </c>
      <c r="B1338" s="89"/>
      <c r="C1338" s="90"/>
      <c r="D1338" s="59" t="s">
        <v>626</v>
      </c>
      <c r="E1338" s="60" t="s">
        <v>347</v>
      </c>
      <c r="F1338" s="81">
        <v>33137</v>
      </c>
      <c r="G1338" s="235" t="s">
        <v>87</v>
      </c>
      <c r="H1338" s="89"/>
      <c r="I1338" s="89"/>
      <c r="J1338" s="93"/>
    </row>
    <row r="1339" spans="1:10" ht="16.5" thickBot="1">
      <c r="A1339" s="58" t="s">
        <v>3307</v>
      </c>
      <c r="B1339" s="89"/>
      <c r="C1339" s="90"/>
      <c r="D1339" s="59" t="s">
        <v>2728</v>
      </c>
      <c r="E1339" s="60" t="s">
        <v>347</v>
      </c>
      <c r="F1339" s="81">
        <v>33054</v>
      </c>
      <c r="G1339" s="235" t="s">
        <v>87</v>
      </c>
      <c r="H1339" s="89"/>
      <c r="I1339" s="89"/>
      <c r="J1339" s="93"/>
    </row>
    <row r="1340" spans="1:10" ht="15.75" thickBot="1">
      <c r="A1340" s="162" t="s">
        <v>3308</v>
      </c>
      <c r="B1340" s="177"/>
      <c r="C1340" s="197" t="s">
        <v>3309</v>
      </c>
      <c r="D1340" s="215" t="s">
        <v>328</v>
      </c>
      <c r="E1340" s="235"/>
      <c r="F1340" s="242"/>
      <c r="G1340" s="235" t="s">
        <v>285</v>
      </c>
      <c r="H1340" s="177"/>
      <c r="I1340" s="177"/>
      <c r="J1340" s="247"/>
    </row>
    <row r="1341" spans="1:10" ht="16.5" thickBot="1">
      <c r="A1341" s="58" t="s">
        <v>3310</v>
      </c>
      <c r="B1341" s="89"/>
      <c r="C1341" s="90"/>
      <c r="D1341" s="59" t="s">
        <v>3311</v>
      </c>
      <c r="E1341" s="60" t="s">
        <v>63</v>
      </c>
      <c r="F1341" s="81"/>
      <c r="G1341" s="235" t="s">
        <v>87</v>
      </c>
      <c r="H1341" s="89"/>
      <c r="I1341" s="89"/>
      <c r="J1341" s="93"/>
    </row>
    <row r="1342" spans="1:10" ht="16.5" thickBot="1">
      <c r="A1342" s="58" t="s">
        <v>3312</v>
      </c>
      <c r="B1342" s="89"/>
      <c r="C1342" s="90"/>
      <c r="D1342" s="59" t="s">
        <v>3313</v>
      </c>
      <c r="E1342" s="60" t="s">
        <v>470</v>
      </c>
      <c r="F1342" s="81">
        <v>29316</v>
      </c>
      <c r="G1342" s="235" t="s">
        <v>87</v>
      </c>
      <c r="H1342" s="89"/>
      <c r="I1342" s="89"/>
      <c r="J1342" s="93"/>
    </row>
    <row r="1343" spans="1:10" ht="16.5" thickBot="1">
      <c r="A1343" s="58" t="s">
        <v>3314</v>
      </c>
      <c r="B1343" s="89"/>
      <c r="C1343" s="90"/>
      <c r="D1343" s="59" t="s">
        <v>427</v>
      </c>
      <c r="E1343" s="60" t="s">
        <v>428</v>
      </c>
      <c r="F1343" s="81">
        <v>77063</v>
      </c>
      <c r="G1343" s="235" t="s">
        <v>87</v>
      </c>
      <c r="H1343" s="89"/>
      <c r="I1343" s="89"/>
      <c r="J1343" s="93"/>
    </row>
    <row r="1344" spans="1:10" ht="15.75" thickBot="1">
      <c r="A1344" s="265" t="s">
        <v>3315</v>
      </c>
      <c r="B1344" s="177"/>
      <c r="C1344" s="214" t="s">
        <v>2519</v>
      </c>
      <c r="D1344" s="295" t="s">
        <v>2520</v>
      </c>
      <c r="E1344" s="235" t="s">
        <v>617</v>
      </c>
      <c r="F1344" s="242">
        <v>40272</v>
      </c>
      <c r="G1344" s="235" t="s">
        <v>87</v>
      </c>
      <c r="H1344" s="177"/>
      <c r="I1344" s="177"/>
      <c r="J1344" s="247"/>
    </row>
    <row r="1345" spans="1:10" ht="15.75" thickBot="1">
      <c r="A1345" s="162" t="s">
        <v>3316</v>
      </c>
      <c r="B1345" s="177"/>
      <c r="C1345" s="191" t="s">
        <v>2315</v>
      </c>
      <c r="D1345" s="215" t="s">
        <v>2316</v>
      </c>
      <c r="E1345" s="235" t="s">
        <v>407</v>
      </c>
      <c r="F1345" s="242" t="s">
        <v>3317</v>
      </c>
      <c r="G1345" s="235" t="s">
        <v>87</v>
      </c>
      <c r="H1345" s="177"/>
      <c r="I1345" s="177"/>
      <c r="J1345" s="247"/>
    </row>
    <row r="1346" spans="1:10" ht="15.75" thickBot="1">
      <c r="A1346" s="162" t="s">
        <v>3318</v>
      </c>
      <c r="B1346" s="177"/>
      <c r="C1346" s="191" t="s">
        <v>3319</v>
      </c>
      <c r="D1346" s="215" t="s">
        <v>297</v>
      </c>
      <c r="E1346" s="235"/>
      <c r="F1346" s="242"/>
      <c r="G1346" s="235" t="s">
        <v>298</v>
      </c>
      <c r="H1346" s="177"/>
      <c r="I1346" s="177"/>
      <c r="J1346" s="247"/>
    </row>
    <row r="1347" spans="1:10" ht="15.75" thickBot="1">
      <c r="A1347" s="162" t="s">
        <v>3320</v>
      </c>
      <c r="B1347" s="177"/>
      <c r="C1347" s="191" t="s">
        <v>3321</v>
      </c>
      <c r="D1347" s="215" t="s">
        <v>284</v>
      </c>
      <c r="E1347" s="235"/>
      <c r="F1347" s="242"/>
      <c r="G1347" s="235" t="s">
        <v>285</v>
      </c>
      <c r="H1347" s="177"/>
      <c r="I1347" s="177"/>
      <c r="J1347" s="247"/>
    </row>
    <row r="1348" spans="1:10" ht="15.75" thickBot="1">
      <c r="A1348" s="162" t="s">
        <v>3322</v>
      </c>
      <c r="B1348" s="177"/>
      <c r="C1348" s="197" t="s">
        <v>3323</v>
      </c>
      <c r="D1348" s="215"/>
      <c r="E1348" s="235" t="s">
        <v>320</v>
      </c>
      <c r="F1348" s="242"/>
      <c r="G1348" s="235" t="s">
        <v>298</v>
      </c>
      <c r="H1348" s="177"/>
      <c r="I1348" s="177"/>
      <c r="J1348" s="247"/>
    </row>
    <row r="1349" spans="1:10" ht="39" thickBot="1">
      <c r="A1349" s="162" t="s">
        <v>3324</v>
      </c>
      <c r="B1349" s="177"/>
      <c r="C1349" s="277" t="s">
        <v>3325</v>
      </c>
      <c r="D1349" s="215" t="s">
        <v>328</v>
      </c>
      <c r="E1349" s="235"/>
      <c r="F1349" s="242"/>
      <c r="G1349" s="235" t="s">
        <v>285</v>
      </c>
      <c r="H1349" s="177"/>
      <c r="I1349" s="177"/>
      <c r="J1349" s="247"/>
    </row>
    <row r="1350" spans="1:10" ht="16.5" thickBot="1">
      <c r="A1350" s="58" t="s">
        <v>3326</v>
      </c>
      <c r="B1350" s="89"/>
      <c r="C1350" s="179" t="s">
        <v>3327</v>
      </c>
      <c r="D1350" s="208" t="s">
        <v>328</v>
      </c>
      <c r="E1350" s="60"/>
      <c r="F1350" s="81"/>
      <c r="G1350" s="60" t="s">
        <v>285</v>
      </c>
      <c r="H1350" s="89"/>
      <c r="I1350" s="89"/>
      <c r="J1350" s="93" t="s">
        <v>309</v>
      </c>
    </row>
    <row r="1351" spans="1:10" ht="15.75" thickBot="1">
      <c r="A1351" s="162" t="s">
        <v>3328</v>
      </c>
      <c r="B1351" s="177"/>
      <c r="C1351" s="198" t="s">
        <v>3329</v>
      </c>
      <c r="D1351" s="215" t="s">
        <v>796</v>
      </c>
      <c r="E1351" s="235"/>
      <c r="F1351" s="242"/>
      <c r="G1351" s="235" t="s">
        <v>797</v>
      </c>
      <c r="H1351" s="177"/>
      <c r="I1351" s="177"/>
      <c r="J1351" s="247"/>
    </row>
    <row r="1352" spans="1:10" ht="15.75" thickBot="1">
      <c r="A1352" s="162" t="s">
        <v>3330</v>
      </c>
      <c r="B1352" s="177"/>
      <c r="C1352" s="199" t="s">
        <v>3331</v>
      </c>
      <c r="D1352" s="220" t="s">
        <v>842</v>
      </c>
      <c r="E1352" s="220" t="s">
        <v>723</v>
      </c>
      <c r="F1352" s="242">
        <v>43215</v>
      </c>
      <c r="G1352" s="235" t="s">
        <v>87</v>
      </c>
      <c r="H1352" s="177"/>
      <c r="I1352" s="177"/>
      <c r="J1352" s="247"/>
    </row>
    <row r="1353" spans="1:10" ht="16.5" thickBot="1">
      <c r="A1353" s="58" t="s">
        <v>3332</v>
      </c>
      <c r="B1353" s="89"/>
      <c r="C1353" s="90"/>
      <c r="D1353" s="59" t="s">
        <v>63</v>
      </c>
      <c r="E1353" s="60" t="s">
        <v>382</v>
      </c>
      <c r="F1353" s="81"/>
      <c r="G1353" s="235" t="s">
        <v>87</v>
      </c>
      <c r="H1353" s="89"/>
      <c r="I1353" s="89"/>
      <c r="J1353" s="93"/>
    </row>
    <row r="1354" spans="1:10" ht="16.5" thickBot="1">
      <c r="A1354" s="58" t="s">
        <v>3333</v>
      </c>
      <c r="B1354" s="89"/>
      <c r="C1354" s="90"/>
      <c r="D1354" s="59" t="s">
        <v>3334</v>
      </c>
      <c r="E1354" s="60" t="s">
        <v>1571</v>
      </c>
      <c r="F1354" s="81">
        <v>21045</v>
      </c>
      <c r="G1354" s="235" t="s">
        <v>87</v>
      </c>
      <c r="H1354" s="89"/>
      <c r="I1354" s="89"/>
      <c r="J1354" s="93"/>
    </row>
    <row r="1355" spans="1:10" ht="16.5" thickBot="1">
      <c r="A1355" s="58" t="s">
        <v>3335</v>
      </c>
      <c r="B1355" s="89"/>
      <c r="C1355" s="90"/>
      <c r="D1355" s="59" t="s">
        <v>829</v>
      </c>
      <c r="E1355" s="60" t="s">
        <v>428</v>
      </c>
      <c r="F1355" s="81">
        <v>77014</v>
      </c>
      <c r="G1355" s="235" t="s">
        <v>87</v>
      </c>
      <c r="H1355" s="89"/>
      <c r="I1355" s="89"/>
      <c r="J1355" s="93"/>
    </row>
    <row r="1356" spans="1:10" ht="16.5" thickBot="1">
      <c r="A1356" s="58" t="s">
        <v>3336</v>
      </c>
      <c r="B1356" s="89"/>
      <c r="C1356" s="90"/>
      <c r="D1356" s="59" t="s">
        <v>1463</v>
      </c>
      <c r="E1356" s="60" t="s">
        <v>382</v>
      </c>
      <c r="F1356" s="81">
        <v>11219</v>
      </c>
      <c r="G1356" s="235" t="s">
        <v>87</v>
      </c>
      <c r="H1356" s="89"/>
      <c r="I1356" s="89"/>
      <c r="J1356" s="93"/>
    </row>
    <row r="1357" spans="1:10" ht="16.5" thickBot="1">
      <c r="A1357" s="58" t="s">
        <v>3337</v>
      </c>
      <c r="B1357" s="89"/>
      <c r="C1357" s="90"/>
      <c r="D1357" s="208" t="s">
        <v>320</v>
      </c>
      <c r="E1357" s="60"/>
      <c r="F1357" s="81"/>
      <c r="G1357" s="60" t="s">
        <v>298</v>
      </c>
      <c r="H1357" s="89"/>
      <c r="I1357" s="89"/>
      <c r="J1357" s="93" t="s">
        <v>309</v>
      </c>
    </row>
    <row r="1358" spans="1:10" ht="15.75" thickBot="1">
      <c r="A1358" s="162" t="s">
        <v>3338</v>
      </c>
      <c r="B1358" s="177"/>
      <c r="C1358" s="191" t="s">
        <v>3339</v>
      </c>
      <c r="D1358" s="215" t="s">
        <v>3340</v>
      </c>
      <c r="E1358" s="235" t="s">
        <v>81</v>
      </c>
      <c r="F1358" s="242" t="s">
        <v>84</v>
      </c>
      <c r="G1358" s="235" t="s">
        <v>87</v>
      </c>
      <c r="H1358" s="177"/>
      <c r="I1358" s="177"/>
      <c r="J1358" s="247"/>
    </row>
    <row r="1359" spans="1:10" ht="15.75" thickBot="1">
      <c r="A1359" s="249" t="s">
        <v>3341</v>
      </c>
      <c r="B1359" s="177"/>
      <c r="C1359" s="212" t="s">
        <v>3342</v>
      </c>
      <c r="D1359" s="299" t="s">
        <v>328</v>
      </c>
      <c r="E1359" s="235"/>
      <c r="F1359" s="242"/>
      <c r="G1359" s="314" t="s">
        <v>285</v>
      </c>
      <c r="H1359" s="177"/>
      <c r="I1359" s="177"/>
      <c r="J1359" s="247"/>
    </row>
    <row r="1360" spans="1:10" ht="15.75" thickBot="1">
      <c r="A1360" s="162" t="s">
        <v>3343</v>
      </c>
      <c r="B1360" s="177"/>
      <c r="C1360" s="198" t="s">
        <v>3344</v>
      </c>
      <c r="D1360" s="215" t="s">
        <v>328</v>
      </c>
      <c r="E1360" s="235"/>
      <c r="F1360" s="242"/>
      <c r="G1360" s="235" t="s">
        <v>285</v>
      </c>
      <c r="H1360" s="177"/>
      <c r="I1360" s="177"/>
      <c r="J1360" s="247"/>
    </row>
    <row r="1361" spans="1:10" ht="15.75" thickBot="1">
      <c r="A1361" s="162" t="s">
        <v>3345</v>
      </c>
      <c r="B1361" s="177"/>
      <c r="C1361" s="197" t="s">
        <v>3346</v>
      </c>
      <c r="D1361" s="215" t="s">
        <v>328</v>
      </c>
      <c r="E1361" s="235"/>
      <c r="F1361" s="242"/>
      <c r="G1361" s="235" t="s">
        <v>285</v>
      </c>
      <c r="H1361" s="177"/>
      <c r="I1361" s="177"/>
      <c r="J1361" s="247"/>
    </row>
    <row r="1362" spans="1:10" ht="16.5" thickBot="1">
      <c r="A1362" s="58" t="s">
        <v>3347</v>
      </c>
      <c r="B1362" s="89"/>
      <c r="C1362" s="90"/>
      <c r="D1362" s="208" t="s">
        <v>328</v>
      </c>
      <c r="E1362" s="60"/>
      <c r="F1362" s="81"/>
      <c r="G1362" s="60" t="s">
        <v>285</v>
      </c>
      <c r="H1362" s="89"/>
      <c r="I1362" s="89"/>
      <c r="J1362" s="93" t="s">
        <v>309</v>
      </c>
    </row>
    <row r="1363" spans="1:10" ht="16.5" thickBot="1">
      <c r="A1363" s="58" t="s">
        <v>3348</v>
      </c>
      <c r="B1363" s="89"/>
      <c r="C1363" s="90"/>
      <c r="D1363" s="59" t="s">
        <v>3349</v>
      </c>
      <c r="E1363" s="60" t="s">
        <v>382</v>
      </c>
      <c r="F1363" s="81">
        <v>11704</v>
      </c>
      <c r="G1363" s="235" t="s">
        <v>87</v>
      </c>
      <c r="H1363" s="89"/>
      <c r="I1363" s="89"/>
      <c r="J1363" s="93"/>
    </row>
    <row r="1364" spans="1:10" ht="16.5" thickBot="1">
      <c r="A1364" s="58" t="s">
        <v>3350</v>
      </c>
      <c r="B1364" s="89"/>
      <c r="C1364" s="90"/>
      <c r="D1364" s="208" t="s">
        <v>3351</v>
      </c>
      <c r="E1364" s="60"/>
      <c r="F1364" s="81"/>
      <c r="G1364" s="60" t="s">
        <v>285</v>
      </c>
      <c r="H1364" s="89"/>
      <c r="I1364" s="89"/>
      <c r="J1364" s="93" t="s">
        <v>309</v>
      </c>
    </row>
    <row r="1365" spans="1:10" ht="15.75" thickBot="1">
      <c r="A1365" s="162" t="s">
        <v>3352</v>
      </c>
      <c r="B1365" s="177"/>
      <c r="C1365" s="197" t="s">
        <v>3353</v>
      </c>
      <c r="D1365" s="215" t="s">
        <v>284</v>
      </c>
      <c r="E1365" s="235"/>
      <c r="F1365" s="242"/>
      <c r="G1365" s="235" t="s">
        <v>285</v>
      </c>
      <c r="H1365" s="177"/>
      <c r="I1365" s="177"/>
      <c r="J1365" s="247"/>
    </row>
    <row r="1366" spans="1:10" ht="15.75" thickBot="1">
      <c r="A1366" s="162" t="s">
        <v>3354</v>
      </c>
      <c r="B1366" s="177"/>
      <c r="C1366" s="179" t="s">
        <v>3355</v>
      </c>
      <c r="D1366" s="215" t="s">
        <v>328</v>
      </c>
      <c r="E1366" s="235"/>
      <c r="F1366" s="242"/>
      <c r="G1366" s="235" t="s">
        <v>285</v>
      </c>
      <c r="H1366" s="177"/>
      <c r="I1366" s="177"/>
      <c r="J1366" s="247" t="s">
        <v>859</v>
      </c>
    </row>
    <row r="1367" spans="1:10" ht="16.5" thickBot="1">
      <c r="A1367" s="58" t="s">
        <v>3356</v>
      </c>
      <c r="B1367" s="89"/>
      <c r="C1367" s="90"/>
      <c r="D1367" s="59" t="s">
        <v>602</v>
      </c>
      <c r="E1367" s="60" t="s">
        <v>338</v>
      </c>
      <c r="F1367" s="81" t="s">
        <v>3357</v>
      </c>
      <c r="G1367" s="235" t="s">
        <v>87</v>
      </c>
      <c r="H1367" s="89"/>
      <c r="I1367" s="89"/>
      <c r="J1367" s="93"/>
    </row>
    <row r="1368" spans="1:10" ht="16.5" thickBot="1">
      <c r="A1368" s="58" t="s">
        <v>3358</v>
      </c>
      <c r="B1368" s="89"/>
      <c r="C1368" s="90"/>
      <c r="D1368" s="208"/>
      <c r="E1368" s="60" t="s">
        <v>3359</v>
      </c>
      <c r="F1368" s="81"/>
      <c r="G1368" s="60" t="s">
        <v>285</v>
      </c>
      <c r="H1368" s="89"/>
      <c r="I1368" s="89"/>
      <c r="J1368" s="93" t="s">
        <v>309</v>
      </c>
    </row>
    <row r="1369" spans="1:10" ht="16.5" thickBot="1">
      <c r="A1369" s="58" t="s">
        <v>3358</v>
      </c>
      <c r="B1369" s="89"/>
      <c r="C1369" s="90"/>
      <c r="D1369" s="208" t="s">
        <v>328</v>
      </c>
      <c r="E1369" s="60"/>
      <c r="F1369" s="81"/>
      <c r="G1369" s="60" t="s">
        <v>285</v>
      </c>
      <c r="H1369" s="89"/>
      <c r="I1369" s="89"/>
      <c r="J1369" s="93" t="s">
        <v>309</v>
      </c>
    </row>
    <row r="1370" spans="1:10" ht="15.75" thickBot="1">
      <c r="A1370" s="162" t="s">
        <v>3360</v>
      </c>
      <c r="B1370" s="177"/>
      <c r="C1370" s="191" t="s">
        <v>3361</v>
      </c>
      <c r="D1370" s="215" t="s">
        <v>328</v>
      </c>
      <c r="E1370" s="235"/>
      <c r="F1370" s="242"/>
      <c r="G1370" s="235" t="s">
        <v>285</v>
      </c>
      <c r="H1370" s="177"/>
      <c r="I1370" s="177"/>
      <c r="J1370" s="247"/>
    </row>
    <row r="1371" spans="1:10" ht="16.5" thickBot="1">
      <c r="A1371" s="58" t="s">
        <v>3362</v>
      </c>
      <c r="B1371" s="89"/>
      <c r="C1371" s="90"/>
      <c r="D1371" s="208" t="s">
        <v>328</v>
      </c>
      <c r="E1371" s="60"/>
      <c r="F1371" s="81"/>
      <c r="G1371" s="60" t="s">
        <v>285</v>
      </c>
      <c r="H1371" s="89"/>
      <c r="I1371" s="89"/>
      <c r="J1371" s="93" t="s">
        <v>309</v>
      </c>
    </row>
    <row r="1372" spans="1:10" ht="15.75" thickBot="1">
      <c r="A1372" s="162" t="s">
        <v>3363</v>
      </c>
      <c r="B1372" s="177"/>
      <c r="C1372" s="191" t="s">
        <v>3364</v>
      </c>
      <c r="D1372" s="215" t="s">
        <v>328</v>
      </c>
      <c r="E1372" s="235"/>
      <c r="F1372" s="242"/>
      <c r="G1372" s="235" t="s">
        <v>285</v>
      </c>
      <c r="H1372" s="177"/>
      <c r="I1372" s="177"/>
      <c r="J1372" s="247"/>
    </row>
    <row r="1373" spans="1:10" ht="16.5" thickBot="1">
      <c r="A1373" s="58" t="s">
        <v>3365</v>
      </c>
      <c r="B1373" s="89"/>
      <c r="C1373" s="90"/>
      <c r="D1373" s="208" t="s">
        <v>328</v>
      </c>
      <c r="E1373" s="60"/>
      <c r="F1373" s="81"/>
      <c r="G1373" s="60" t="s">
        <v>285</v>
      </c>
      <c r="H1373" s="89"/>
      <c r="I1373" s="89"/>
      <c r="J1373" s="93" t="s">
        <v>309</v>
      </c>
    </row>
    <row r="1374" spans="1:10" ht="15.75" thickBot="1">
      <c r="A1374" s="162" t="s">
        <v>3366</v>
      </c>
      <c r="B1374" s="177"/>
      <c r="C1374" s="197" t="s">
        <v>3367</v>
      </c>
      <c r="D1374" s="215" t="s">
        <v>317</v>
      </c>
      <c r="E1374" s="235"/>
      <c r="F1374" s="242"/>
      <c r="G1374" s="235" t="s">
        <v>285</v>
      </c>
      <c r="H1374" s="177"/>
      <c r="I1374" s="177"/>
      <c r="J1374" s="247"/>
    </row>
    <row r="1375" spans="1:10" ht="15.75" thickBot="1">
      <c r="A1375" s="162" t="s">
        <v>3368</v>
      </c>
      <c r="B1375" s="177"/>
      <c r="C1375" s="191" t="s">
        <v>3369</v>
      </c>
      <c r="D1375" s="215" t="s">
        <v>3370</v>
      </c>
      <c r="E1375" s="235" t="s">
        <v>347</v>
      </c>
      <c r="F1375" s="242">
        <v>33073</v>
      </c>
      <c r="G1375" s="235" t="s">
        <v>87</v>
      </c>
      <c r="H1375" s="177"/>
      <c r="I1375" s="177"/>
      <c r="J1375" s="247"/>
    </row>
    <row r="1376" spans="1:10" ht="16.5" thickBot="1">
      <c r="A1376" s="58" t="s">
        <v>3371</v>
      </c>
      <c r="B1376" s="89"/>
      <c r="C1376" s="90"/>
      <c r="D1376" s="59" t="s">
        <v>2005</v>
      </c>
      <c r="E1376" s="60" t="s">
        <v>81</v>
      </c>
      <c r="F1376" s="81">
        <v>7728</v>
      </c>
      <c r="G1376" s="235" t="s">
        <v>87</v>
      </c>
      <c r="H1376" s="89"/>
      <c r="I1376" s="89"/>
      <c r="J1376" s="93"/>
    </row>
    <row r="1377" spans="1:10" ht="15.75" thickBot="1">
      <c r="A1377" s="162" t="s">
        <v>3372</v>
      </c>
      <c r="B1377" s="177"/>
      <c r="C1377" s="197" t="s">
        <v>3373</v>
      </c>
      <c r="D1377" s="215" t="s">
        <v>317</v>
      </c>
      <c r="E1377" s="235"/>
      <c r="F1377" s="242"/>
      <c r="G1377" s="235" t="s">
        <v>285</v>
      </c>
      <c r="H1377" s="177"/>
      <c r="I1377" s="177"/>
      <c r="J1377" s="247"/>
    </row>
    <row r="1378" spans="1:10" ht="15.75" thickBot="1">
      <c r="A1378" s="162" t="s">
        <v>3374</v>
      </c>
      <c r="B1378" s="177"/>
      <c r="C1378" s="191" t="s">
        <v>3375</v>
      </c>
      <c r="D1378" s="215" t="s">
        <v>1277</v>
      </c>
      <c r="E1378" s="235" t="s">
        <v>347</v>
      </c>
      <c r="F1378" s="242">
        <v>32811</v>
      </c>
      <c r="G1378" s="235" t="s">
        <v>87</v>
      </c>
      <c r="H1378" s="177"/>
      <c r="I1378" s="177"/>
      <c r="J1378" s="247"/>
    </row>
    <row r="1379" spans="1:10" ht="16.5" thickBot="1">
      <c r="A1379" s="58" t="s">
        <v>3376</v>
      </c>
      <c r="B1379" s="89"/>
      <c r="C1379" s="90"/>
      <c r="D1379" s="59" t="s">
        <v>3377</v>
      </c>
      <c r="E1379" s="60" t="s">
        <v>438</v>
      </c>
      <c r="F1379" s="81">
        <v>91011</v>
      </c>
      <c r="G1379" s="235" t="s">
        <v>87</v>
      </c>
      <c r="H1379" s="89"/>
      <c r="I1379" s="89"/>
      <c r="J1379" s="93"/>
    </row>
    <row r="1380" spans="1:10" ht="16.5" thickBot="1">
      <c r="A1380" s="58" t="s">
        <v>3378</v>
      </c>
      <c r="B1380" s="89"/>
      <c r="C1380" s="90"/>
      <c r="D1380" s="59" t="s">
        <v>1221</v>
      </c>
      <c r="E1380" s="60" t="s">
        <v>334</v>
      </c>
      <c r="F1380" s="81">
        <v>19145</v>
      </c>
      <c r="G1380" s="235" t="s">
        <v>87</v>
      </c>
      <c r="H1380" s="89"/>
      <c r="I1380" s="89"/>
      <c r="J1380" s="93"/>
    </row>
    <row r="1381" spans="1:10" ht="15.75" thickBot="1">
      <c r="A1381" s="162" t="s">
        <v>3379</v>
      </c>
      <c r="B1381" s="177"/>
      <c r="C1381" s="199" t="s">
        <v>1135</v>
      </c>
      <c r="D1381" s="220" t="s">
        <v>3380</v>
      </c>
      <c r="E1381" s="235" t="s">
        <v>347</v>
      </c>
      <c r="F1381" s="242">
        <v>33332</v>
      </c>
      <c r="G1381" s="235" t="s">
        <v>87</v>
      </c>
      <c r="H1381" s="177"/>
      <c r="I1381" s="177"/>
      <c r="J1381" s="247"/>
    </row>
    <row r="1382" spans="1:10" ht="15.75" thickBot="1">
      <c r="A1382" s="162" t="s">
        <v>3381</v>
      </c>
      <c r="B1382" s="177"/>
      <c r="C1382" s="197" t="s">
        <v>1135</v>
      </c>
      <c r="D1382" s="298" t="s">
        <v>3382</v>
      </c>
      <c r="E1382" s="235" t="s">
        <v>347</v>
      </c>
      <c r="F1382" s="242">
        <v>33332</v>
      </c>
      <c r="G1382" s="235" t="s">
        <v>87</v>
      </c>
      <c r="H1382" s="177"/>
      <c r="I1382" s="177"/>
      <c r="J1382" s="247"/>
    </row>
    <row r="1383" spans="1:10" ht="15.75" thickBot="1">
      <c r="A1383" s="162" t="s">
        <v>3383</v>
      </c>
      <c r="B1383" s="177"/>
      <c r="C1383" s="191" t="s">
        <v>3384</v>
      </c>
      <c r="D1383" s="215" t="s">
        <v>631</v>
      </c>
      <c r="E1383" s="235" t="s">
        <v>342</v>
      </c>
      <c r="F1383" s="242" t="s">
        <v>3385</v>
      </c>
      <c r="G1383" s="235" t="s">
        <v>87</v>
      </c>
      <c r="H1383" s="177"/>
      <c r="I1383" s="177"/>
      <c r="J1383" s="247"/>
    </row>
    <row r="1384" spans="1:10" ht="15.75" thickBot="1">
      <c r="A1384" s="162" t="s">
        <v>3386</v>
      </c>
      <c r="B1384" s="177"/>
      <c r="C1384" s="191" t="s">
        <v>3387</v>
      </c>
      <c r="D1384" s="215" t="s">
        <v>3388</v>
      </c>
      <c r="E1384" s="235" t="s">
        <v>357</v>
      </c>
      <c r="F1384" s="242">
        <v>20613</v>
      </c>
      <c r="G1384" s="235" t="s">
        <v>87</v>
      </c>
      <c r="H1384" s="177"/>
      <c r="I1384" s="177"/>
      <c r="J1384" s="247" t="s">
        <v>621</v>
      </c>
    </row>
    <row r="1385" spans="1:10" ht="15.75" thickBot="1">
      <c r="A1385" s="162" t="s">
        <v>3389</v>
      </c>
      <c r="B1385" s="177"/>
      <c r="C1385" s="197" t="s">
        <v>3390</v>
      </c>
      <c r="D1385" s="215" t="s">
        <v>1538</v>
      </c>
      <c r="E1385" s="235" t="s">
        <v>641</v>
      </c>
      <c r="F1385" s="242">
        <v>31405</v>
      </c>
      <c r="G1385" s="235" t="s">
        <v>87</v>
      </c>
      <c r="H1385" s="177"/>
      <c r="I1385" s="177"/>
      <c r="J1385" s="247"/>
    </row>
    <row r="1386" spans="1:10" ht="15.75" thickBot="1">
      <c r="A1386" s="162" t="s">
        <v>3391</v>
      </c>
      <c r="B1386" s="177"/>
      <c r="C1386" s="197" t="s">
        <v>3392</v>
      </c>
      <c r="D1386" s="215" t="s">
        <v>394</v>
      </c>
      <c r="E1386" s="235"/>
      <c r="F1386" s="242"/>
      <c r="G1386" s="235" t="s">
        <v>285</v>
      </c>
      <c r="H1386" s="177"/>
      <c r="I1386" s="177"/>
      <c r="J1386" s="247"/>
    </row>
    <row r="1387" spans="1:10" ht="15.75" thickBot="1">
      <c r="A1387" s="162" t="s">
        <v>3393</v>
      </c>
      <c r="B1387" s="177"/>
      <c r="C1387" s="198" t="s">
        <v>3394</v>
      </c>
      <c r="D1387" s="215" t="s">
        <v>328</v>
      </c>
      <c r="E1387" s="235"/>
      <c r="F1387" s="242"/>
      <c r="G1387" s="235" t="s">
        <v>285</v>
      </c>
      <c r="H1387" s="177"/>
      <c r="I1387" s="177"/>
      <c r="J1387" s="247"/>
    </row>
    <row r="1388" spans="1:10" ht="16.5" thickBot="1">
      <c r="A1388" s="58" t="s">
        <v>3395</v>
      </c>
      <c r="B1388" s="89"/>
      <c r="C1388" s="90"/>
      <c r="D1388" s="59" t="s">
        <v>623</v>
      </c>
      <c r="E1388" s="60" t="s">
        <v>791</v>
      </c>
      <c r="F1388" s="81">
        <v>79907</v>
      </c>
      <c r="G1388" s="235" t="s">
        <v>87</v>
      </c>
      <c r="H1388" s="89"/>
      <c r="I1388" s="89"/>
      <c r="J1388" s="93"/>
    </row>
    <row r="1389" spans="1:10" ht="16.5" thickBot="1">
      <c r="A1389" s="58" t="s">
        <v>3396</v>
      </c>
      <c r="B1389" s="89"/>
      <c r="C1389" s="90"/>
      <c r="D1389" s="59" t="s">
        <v>3397</v>
      </c>
      <c r="E1389" s="60"/>
      <c r="F1389" s="81">
        <v>80014</v>
      </c>
      <c r="G1389" s="235" t="s">
        <v>87</v>
      </c>
      <c r="H1389" s="89"/>
      <c r="I1389" s="89"/>
      <c r="J1389" s="93"/>
    </row>
    <row r="1390" spans="1:10" ht="16.5" thickBot="1">
      <c r="A1390" s="58" t="s">
        <v>3398</v>
      </c>
      <c r="B1390" s="89"/>
      <c r="C1390" s="90"/>
      <c r="D1390" s="59" t="s">
        <v>3399</v>
      </c>
      <c r="E1390" s="60"/>
      <c r="F1390" s="81"/>
      <c r="G1390" s="60" t="s">
        <v>3400</v>
      </c>
      <c r="H1390" s="89"/>
      <c r="I1390" s="89"/>
      <c r="J1390" s="93"/>
    </row>
    <row r="1391" spans="1:10" ht="15.75" thickBot="1">
      <c r="A1391" s="249" t="s">
        <v>3401</v>
      </c>
      <c r="B1391" s="177"/>
      <c r="C1391" s="212" t="s">
        <v>2665</v>
      </c>
      <c r="D1391" s="299" t="s">
        <v>2666</v>
      </c>
      <c r="E1391" s="314" t="s">
        <v>617</v>
      </c>
      <c r="F1391" s="242">
        <v>41094</v>
      </c>
      <c r="G1391" s="235" t="s">
        <v>87</v>
      </c>
      <c r="H1391" s="177"/>
      <c r="I1391" s="177"/>
      <c r="J1391" s="247"/>
    </row>
    <row r="1392" spans="1:10" ht="16.5" thickBot="1">
      <c r="A1392" s="58" t="s">
        <v>3402</v>
      </c>
      <c r="B1392" s="89"/>
      <c r="C1392" s="90"/>
      <c r="D1392" s="59" t="s">
        <v>3403</v>
      </c>
      <c r="E1392" s="60" t="s">
        <v>1571</v>
      </c>
      <c r="F1392" s="81">
        <v>20783</v>
      </c>
      <c r="G1392" s="235" t="s">
        <v>87</v>
      </c>
      <c r="H1392" s="89"/>
      <c r="I1392" s="89"/>
      <c r="J1392" s="93"/>
    </row>
    <row r="1393" spans="1:10" ht="16.5" thickBot="1">
      <c r="A1393" s="58" t="s">
        <v>3404</v>
      </c>
      <c r="B1393" s="89"/>
      <c r="C1393" s="90"/>
      <c r="D1393" s="59" t="s">
        <v>3405</v>
      </c>
      <c r="E1393" s="60" t="s">
        <v>717</v>
      </c>
      <c r="F1393" s="81">
        <v>28457</v>
      </c>
      <c r="G1393" s="235" t="s">
        <v>87</v>
      </c>
      <c r="H1393" s="89"/>
      <c r="I1393" s="89"/>
      <c r="J1393" s="93"/>
    </row>
    <row r="1394" spans="1:10" ht="15.75" thickBot="1">
      <c r="A1394" s="162" t="s">
        <v>3406</v>
      </c>
      <c r="B1394" s="177"/>
      <c r="C1394" s="191" t="s">
        <v>3407</v>
      </c>
      <c r="D1394" s="215" t="s">
        <v>728</v>
      </c>
      <c r="E1394" s="235" t="s">
        <v>641</v>
      </c>
      <c r="F1394" s="242">
        <v>30168</v>
      </c>
      <c r="G1394" s="235" t="s">
        <v>87</v>
      </c>
      <c r="H1394" s="177"/>
      <c r="I1394" s="177"/>
      <c r="J1394" s="247"/>
    </row>
    <row r="1395" spans="1:10" ht="15.75" thickBot="1">
      <c r="A1395" s="162" t="s">
        <v>3408</v>
      </c>
      <c r="B1395" s="177"/>
      <c r="C1395" s="191" t="s">
        <v>3409</v>
      </c>
      <c r="D1395" s="215" t="s">
        <v>317</v>
      </c>
      <c r="E1395" s="235"/>
      <c r="F1395" s="242"/>
      <c r="G1395" s="235" t="s">
        <v>285</v>
      </c>
      <c r="H1395" s="177"/>
      <c r="I1395" s="177"/>
      <c r="J1395" s="247"/>
    </row>
    <row r="1396" spans="1:10" ht="15.75" thickBot="1">
      <c r="A1396" s="249" t="s">
        <v>3410</v>
      </c>
      <c r="B1396" s="177"/>
      <c r="C1396" s="212" t="s">
        <v>472</v>
      </c>
      <c r="D1396" s="299" t="s">
        <v>473</v>
      </c>
      <c r="E1396" s="314" t="s">
        <v>347</v>
      </c>
      <c r="F1396" s="242">
        <v>33578</v>
      </c>
      <c r="G1396" s="235" t="s">
        <v>87</v>
      </c>
      <c r="H1396" s="177"/>
      <c r="I1396" s="177"/>
      <c r="J1396" s="247"/>
    </row>
    <row r="1397" spans="1:10" ht="15.75" thickBot="1">
      <c r="A1397" s="162" t="s">
        <v>3411</v>
      </c>
      <c r="B1397" s="177"/>
      <c r="C1397" s="198" t="s">
        <v>3412</v>
      </c>
      <c r="D1397" s="215" t="s">
        <v>284</v>
      </c>
      <c r="E1397" s="235"/>
      <c r="F1397" s="242"/>
      <c r="G1397" s="235" t="s">
        <v>285</v>
      </c>
      <c r="H1397" s="177"/>
      <c r="I1397" s="177"/>
      <c r="J1397" s="247"/>
    </row>
    <row r="1398" spans="1:10" ht="15.75" thickBot="1">
      <c r="A1398" s="162" t="s">
        <v>3413</v>
      </c>
      <c r="B1398" s="177"/>
      <c r="C1398" s="197" t="s">
        <v>3414</v>
      </c>
      <c r="D1398" s="215" t="s">
        <v>317</v>
      </c>
      <c r="E1398" s="235"/>
      <c r="F1398" s="242"/>
      <c r="G1398" s="235" t="s">
        <v>285</v>
      </c>
      <c r="H1398" s="177"/>
      <c r="I1398" s="177"/>
      <c r="J1398" s="247"/>
    </row>
    <row r="1399" spans="1:10" ht="15.75" thickBot="1">
      <c r="A1399" s="162" t="s">
        <v>3415</v>
      </c>
      <c r="B1399" s="177"/>
      <c r="C1399" s="197" t="s">
        <v>3416</v>
      </c>
      <c r="D1399" s="215" t="s">
        <v>305</v>
      </c>
      <c r="E1399" s="235"/>
      <c r="F1399" s="242"/>
      <c r="G1399" s="235" t="s">
        <v>298</v>
      </c>
      <c r="H1399" s="177"/>
      <c r="I1399" s="177"/>
      <c r="J1399" s="247"/>
    </row>
    <row r="1400" spans="1:10" ht="16.5" thickBot="1">
      <c r="A1400" s="58" t="s">
        <v>3417</v>
      </c>
      <c r="B1400" s="89"/>
      <c r="C1400" s="90"/>
      <c r="D1400" s="59" t="s">
        <v>3418</v>
      </c>
      <c r="E1400" s="60" t="s">
        <v>603</v>
      </c>
      <c r="F1400" s="81">
        <v>67401</v>
      </c>
      <c r="G1400" s="235" t="s">
        <v>87</v>
      </c>
      <c r="H1400" s="89"/>
      <c r="I1400" s="89"/>
      <c r="J1400" s="93"/>
    </row>
    <row r="1401" spans="1:10" ht="16.5" thickBot="1">
      <c r="A1401" s="58" t="s">
        <v>3419</v>
      </c>
      <c r="B1401" s="89"/>
      <c r="C1401" s="90"/>
      <c r="D1401" s="59"/>
      <c r="E1401" s="60"/>
      <c r="F1401" s="81"/>
      <c r="G1401" s="235" t="s">
        <v>87</v>
      </c>
      <c r="H1401" s="89"/>
      <c r="I1401" s="89"/>
      <c r="J1401" s="93"/>
    </row>
    <row r="1402" spans="1:10" ht="16.5" thickBot="1">
      <c r="A1402" s="58" t="s">
        <v>3420</v>
      </c>
      <c r="B1402" s="89"/>
      <c r="C1402" s="90"/>
      <c r="D1402" s="208"/>
      <c r="E1402" s="60" t="s">
        <v>328</v>
      </c>
      <c r="F1402" s="81"/>
      <c r="G1402" s="60" t="s">
        <v>285</v>
      </c>
      <c r="H1402" s="89"/>
      <c r="I1402" s="89"/>
      <c r="J1402" s="93" t="s">
        <v>309</v>
      </c>
    </row>
    <row r="1403" spans="1:10" ht="15.75" thickBot="1">
      <c r="A1403" s="162" t="s">
        <v>3421</v>
      </c>
      <c r="B1403" s="177"/>
      <c r="C1403" s="191" t="s">
        <v>3422</v>
      </c>
      <c r="D1403" s="215" t="s">
        <v>328</v>
      </c>
      <c r="E1403" s="235"/>
      <c r="F1403" s="242"/>
      <c r="G1403" s="235" t="s">
        <v>285</v>
      </c>
      <c r="H1403" s="177"/>
      <c r="I1403" s="177"/>
      <c r="J1403" s="247"/>
    </row>
    <row r="1404" spans="1:10" ht="16.5" thickBot="1">
      <c r="A1404" s="58" t="s">
        <v>3423</v>
      </c>
      <c r="B1404" s="89"/>
      <c r="C1404" s="90"/>
      <c r="D1404" s="208" t="s">
        <v>328</v>
      </c>
      <c r="E1404" s="60"/>
      <c r="F1404" s="81"/>
      <c r="G1404" s="60" t="s">
        <v>285</v>
      </c>
      <c r="H1404" s="89"/>
      <c r="I1404" s="89"/>
      <c r="J1404" s="93" t="s">
        <v>309</v>
      </c>
    </row>
    <row r="1405" spans="1:10" ht="15.75" thickBot="1">
      <c r="A1405" s="162" t="s">
        <v>3424</v>
      </c>
      <c r="B1405" s="177"/>
      <c r="C1405" s="198" t="s">
        <v>3425</v>
      </c>
      <c r="D1405" s="215" t="s">
        <v>317</v>
      </c>
      <c r="E1405" s="235"/>
      <c r="F1405" s="242"/>
      <c r="G1405" s="235" t="s">
        <v>285</v>
      </c>
      <c r="H1405" s="177"/>
      <c r="I1405" s="177"/>
      <c r="J1405" s="247"/>
    </row>
    <row r="1406" spans="1:10" ht="15.75" thickBot="1">
      <c r="A1406" s="162" t="s">
        <v>3426</v>
      </c>
      <c r="B1406" s="177"/>
      <c r="C1406" s="198" t="s">
        <v>3427</v>
      </c>
      <c r="D1406" s="219" t="s">
        <v>3428</v>
      </c>
      <c r="E1406" s="235"/>
      <c r="F1406" s="242"/>
      <c r="G1406" s="235" t="s">
        <v>285</v>
      </c>
      <c r="H1406" s="177"/>
      <c r="I1406" s="177"/>
      <c r="J1406" s="247"/>
    </row>
    <row r="1407" spans="1:10" ht="15.75" thickBot="1">
      <c r="A1407" s="250" t="s">
        <v>3429</v>
      </c>
      <c r="B1407" s="177"/>
      <c r="C1407" s="198" t="s">
        <v>3430</v>
      </c>
      <c r="D1407" s="215" t="s">
        <v>328</v>
      </c>
      <c r="E1407" s="235"/>
      <c r="F1407" s="242"/>
      <c r="G1407" s="235" t="s">
        <v>285</v>
      </c>
      <c r="H1407" s="177"/>
      <c r="I1407" s="177"/>
      <c r="J1407" s="247"/>
    </row>
    <row r="1408" spans="1:10" ht="15.75" thickBot="1">
      <c r="A1408" s="162" t="s">
        <v>3431</v>
      </c>
      <c r="B1408" s="177"/>
      <c r="C1408" s="198" t="s">
        <v>3432</v>
      </c>
      <c r="D1408" s="215" t="s">
        <v>328</v>
      </c>
      <c r="E1408" s="235"/>
      <c r="F1408" s="242"/>
      <c r="G1408" s="235" t="s">
        <v>285</v>
      </c>
      <c r="H1408" s="177"/>
      <c r="I1408" s="177"/>
      <c r="J1408" s="247"/>
    </row>
    <row r="1409" spans="1:10" ht="16.5" thickBot="1">
      <c r="A1409" s="58" t="s">
        <v>3433</v>
      </c>
      <c r="B1409" s="89"/>
      <c r="C1409" s="90"/>
      <c r="D1409" s="59" t="s">
        <v>3434</v>
      </c>
      <c r="E1409" s="60" t="s">
        <v>641</v>
      </c>
      <c r="F1409" s="81">
        <v>31523</v>
      </c>
      <c r="G1409" s="235" t="s">
        <v>87</v>
      </c>
      <c r="H1409" s="89"/>
      <c r="I1409" s="89"/>
      <c r="J1409" s="93"/>
    </row>
    <row r="1410" spans="1:10" ht="16.5" thickBot="1">
      <c r="A1410" s="58" t="s">
        <v>3435</v>
      </c>
      <c r="B1410" s="89"/>
      <c r="C1410" s="90"/>
      <c r="D1410" s="208" t="s">
        <v>3436</v>
      </c>
      <c r="E1410" s="60" t="s">
        <v>3437</v>
      </c>
      <c r="F1410" s="81"/>
      <c r="G1410" s="60" t="s">
        <v>285</v>
      </c>
      <c r="H1410" s="89"/>
      <c r="I1410" s="89"/>
      <c r="J1410" s="93" t="s">
        <v>309</v>
      </c>
    </row>
    <row r="1411" spans="1:10" ht="16.5" thickBot="1">
      <c r="A1411" s="58" t="s">
        <v>3438</v>
      </c>
      <c r="B1411" s="89"/>
      <c r="C1411" s="90"/>
      <c r="D1411" s="208" t="s">
        <v>3439</v>
      </c>
      <c r="E1411" s="60"/>
      <c r="F1411" s="81"/>
      <c r="G1411" s="60" t="s">
        <v>285</v>
      </c>
      <c r="H1411" s="89"/>
      <c r="I1411" s="89"/>
      <c r="J1411" s="93" t="s">
        <v>309</v>
      </c>
    </row>
    <row r="1412" spans="1:10" ht="16.5" thickBot="1">
      <c r="A1412" s="58" t="s">
        <v>3440</v>
      </c>
      <c r="B1412" s="89"/>
      <c r="C1412" s="90"/>
      <c r="D1412" s="59" t="s">
        <v>3441</v>
      </c>
      <c r="E1412" s="60" t="s">
        <v>791</v>
      </c>
      <c r="F1412" s="81">
        <v>77550</v>
      </c>
      <c r="G1412" s="235" t="s">
        <v>87</v>
      </c>
      <c r="H1412" s="89"/>
      <c r="I1412" s="89"/>
      <c r="J1412" s="93"/>
    </row>
    <row r="1413" spans="1:10" ht="16.5" thickBot="1">
      <c r="A1413" s="58" t="s">
        <v>3442</v>
      </c>
      <c r="B1413" s="89"/>
      <c r="C1413" s="90"/>
      <c r="D1413" s="59" t="s">
        <v>3443</v>
      </c>
      <c r="E1413" s="60" t="s">
        <v>2725</v>
      </c>
      <c r="F1413" s="81">
        <v>32920</v>
      </c>
      <c r="G1413" s="235" t="s">
        <v>87</v>
      </c>
      <c r="H1413" s="89"/>
      <c r="I1413" s="89"/>
      <c r="J1413" s="93"/>
    </row>
    <row r="1414" spans="1:10" ht="15.75" thickBot="1">
      <c r="A1414" s="162" t="s">
        <v>3444</v>
      </c>
      <c r="B1414" s="177"/>
      <c r="C1414" s="197" t="s">
        <v>3445</v>
      </c>
      <c r="D1414" s="215" t="s">
        <v>317</v>
      </c>
      <c r="E1414" s="235"/>
      <c r="F1414" s="242"/>
      <c r="G1414" s="235" t="s">
        <v>285</v>
      </c>
      <c r="H1414" s="177"/>
      <c r="I1414" s="177"/>
      <c r="J1414" s="247"/>
    </row>
    <row r="1415" spans="1:10" ht="16.5" thickBot="1">
      <c r="A1415" s="58" t="s">
        <v>3446</v>
      </c>
      <c r="B1415" s="89"/>
      <c r="C1415" s="90"/>
      <c r="D1415" s="208" t="s">
        <v>328</v>
      </c>
      <c r="E1415" s="60"/>
      <c r="F1415" s="81"/>
      <c r="G1415" s="60" t="s">
        <v>285</v>
      </c>
      <c r="H1415" s="89"/>
      <c r="I1415" s="89"/>
      <c r="J1415" s="93" t="s">
        <v>309</v>
      </c>
    </row>
    <row r="1416" spans="1:10" ht="39" thickBot="1">
      <c r="A1416" s="162" t="s">
        <v>3447</v>
      </c>
      <c r="B1416" s="177"/>
      <c r="C1416" s="277" t="s">
        <v>3448</v>
      </c>
      <c r="D1416" s="215" t="s">
        <v>328</v>
      </c>
      <c r="E1416" s="235"/>
      <c r="F1416" s="242"/>
      <c r="G1416" s="235" t="s">
        <v>285</v>
      </c>
      <c r="H1416" s="177"/>
      <c r="I1416" s="177"/>
      <c r="J1416" s="247"/>
    </row>
    <row r="1417" spans="1:10" ht="15.75" thickBot="1">
      <c r="A1417" s="162" t="s">
        <v>3449</v>
      </c>
      <c r="B1417" s="177"/>
      <c r="C1417" s="191" t="s">
        <v>3450</v>
      </c>
      <c r="D1417" s="215" t="s">
        <v>328</v>
      </c>
      <c r="E1417" s="235"/>
      <c r="F1417" s="242"/>
      <c r="G1417" s="235" t="s">
        <v>285</v>
      </c>
      <c r="H1417" s="177"/>
      <c r="I1417" s="177"/>
      <c r="J1417" s="247"/>
    </row>
    <row r="1418" spans="1:10" ht="26.25" thickBot="1">
      <c r="A1418" s="162" t="s">
        <v>3451</v>
      </c>
      <c r="B1418" s="177"/>
      <c r="C1418" s="277" t="s">
        <v>3452</v>
      </c>
      <c r="D1418" s="215" t="s">
        <v>328</v>
      </c>
      <c r="E1418" s="235"/>
      <c r="F1418" s="242"/>
      <c r="G1418" s="235" t="s">
        <v>285</v>
      </c>
      <c r="H1418" s="177"/>
      <c r="I1418" s="177"/>
      <c r="J1418" s="247"/>
    </row>
    <row r="1419" spans="1:10" ht="16.5" thickBot="1">
      <c r="A1419" s="58" t="s">
        <v>3453</v>
      </c>
      <c r="B1419" s="89"/>
      <c r="C1419" s="90"/>
      <c r="D1419" s="208" t="s">
        <v>3454</v>
      </c>
      <c r="E1419" s="60" t="s">
        <v>81</v>
      </c>
      <c r="F1419" s="81">
        <v>7002</v>
      </c>
      <c r="G1419" s="235" t="s">
        <v>87</v>
      </c>
      <c r="H1419" s="89"/>
      <c r="I1419" s="89"/>
      <c r="J1419" s="93" t="s">
        <v>3455</v>
      </c>
    </row>
    <row r="1420" spans="1:10" ht="16.5" thickBot="1">
      <c r="A1420" s="58" t="s">
        <v>3456</v>
      </c>
      <c r="B1420" s="89"/>
      <c r="C1420" s="199" t="s">
        <v>3457</v>
      </c>
      <c r="D1420" s="220" t="s">
        <v>1543</v>
      </c>
      <c r="E1420" s="316" t="s">
        <v>328</v>
      </c>
      <c r="F1420" s="81"/>
      <c r="G1420" s="316" t="s">
        <v>285</v>
      </c>
      <c r="H1420" s="89"/>
      <c r="I1420" s="89"/>
      <c r="J1420" s="93"/>
    </row>
    <row r="1421" spans="1:10" ht="16.5" thickBot="1">
      <c r="A1421" s="58" t="s">
        <v>3458</v>
      </c>
      <c r="B1421" s="89"/>
      <c r="C1421" s="90"/>
      <c r="D1421" s="208" t="s">
        <v>297</v>
      </c>
      <c r="E1421" s="60"/>
      <c r="F1421" s="81"/>
      <c r="G1421" s="60" t="s">
        <v>298</v>
      </c>
      <c r="H1421" s="89"/>
      <c r="I1421" s="89"/>
      <c r="J1421" s="93" t="s">
        <v>309</v>
      </c>
    </row>
    <row r="1422" spans="1:10" ht="16.5" thickBot="1">
      <c r="A1422" s="58" t="s">
        <v>3459</v>
      </c>
      <c r="B1422" s="89"/>
      <c r="C1422" s="90"/>
      <c r="D1422" s="59" t="s">
        <v>819</v>
      </c>
      <c r="E1422" s="60" t="s">
        <v>908</v>
      </c>
      <c r="F1422" s="81">
        <v>11413</v>
      </c>
      <c r="G1422" s="235" t="s">
        <v>87</v>
      </c>
      <c r="H1422" s="89"/>
      <c r="I1422" s="89"/>
      <c r="J1422" s="93"/>
    </row>
    <row r="1423" spans="1:10" ht="16.5" thickBot="1">
      <c r="A1423" s="58" t="s">
        <v>3460</v>
      </c>
      <c r="B1423" s="89"/>
      <c r="C1423" s="90"/>
      <c r="D1423" s="208" t="s">
        <v>317</v>
      </c>
      <c r="E1423" s="60"/>
      <c r="F1423" s="81"/>
      <c r="G1423" s="60" t="s">
        <v>285</v>
      </c>
      <c r="H1423" s="89"/>
      <c r="I1423" s="89"/>
      <c r="J1423" s="93" t="s">
        <v>309</v>
      </c>
    </row>
    <row r="1424" spans="1:10" ht="16.5" thickBot="1">
      <c r="A1424" s="58" t="s">
        <v>3461</v>
      </c>
      <c r="B1424" s="89"/>
      <c r="C1424" s="90"/>
      <c r="D1424" s="59"/>
      <c r="E1424" s="60"/>
      <c r="F1424" s="81"/>
      <c r="G1424" s="235" t="s">
        <v>87</v>
      </c>
      <c r="H1424" s="89"/>
      <c r="I1424" s="89"/>
      <c r="J1424" s="93"/>
    </row>
    <row r="1425" spans="1:10" ht="16.5" thickBot="1">
      <c r="A1425" s="58" t="s">
        <v>3462</v>
      </c>
      <c r="B1425" s="89"/>
      <c r="C1425" s="90"/>
      <c r="D1425" s="208" t="s">
        <v>2087</v>
      </c>
      <c r="E1425" s="60" t="s">
        <v>3463</v>
      </c>
      <c r="F1425" s="81"/>
      <c r="G1425" s="60" t="s">
        <v>298</v>
      </c>
      <c r="H1425" s="89"/>
      <c r="I1425" s="89"/>
      <c r="J1425" s="93" t="s">
        <v>309</v>
      </c>
    </row>
    <row r="1426" spans="1:10" ht="15.75" thickBot="1">
      <c r="A1426" s="162" t="s">
        <v>3464</v>
      </c>
      <c r="B1426" s="177"/>
      <c r="C1426" s="198" t="s">
        <v>3465</v>
      </c>
      <c r="D1426" s="215" t="s">
        <v>2536</v>
      </c>
      <c r="E1426" s="235" t="s">
        <v>717</v>
      </c>
      <c r="F1426" s="242">
        <v>27302</v>
      </c>
      <c r="G1426" s="235" t="s">
        <v>87</v>
      </c>
      <c r="H1426" s="177"/>
      <c r="I1426" s="177"/>
      <c r="J1426" s="247"/>
    </row>
    <row r="1427" spans="1:10" ht="16.5" thickBot="1">
      <c r="A1427" s="58" t="s">
        <v>3466</v>
      </c>
      <c r="B1427" s="89"/>
      <c r="C1427" s="90"/>
      <c r="D1427" s="59" t="s">
        <v>2747</v>
      </c>
      <c r="E1427" s="60" t="s">
        <v>342</v>
      </c>
      <c r="F1427" s="81">
        <v>1701</v>
      </c>
      <c r="G1427" s="235" t="s">
        <v>87</v>
      </c>
      <c r="H1427" s="89"/>
      <c r="I1427" s="89"/>
      <c r="J1427" s="93"/>
    </row>
    <row r="1428" spans="1:10" ht="16.5" thickBot="1">
      <c r="A1428" s="58" t="s">
        <v>3467</v>
      </c>
      <c r="B1428" s="89"/>
      <c r="C1428" s="90"/>
      <c r="D1428" s="208" t="s">
        <v>328</v>
      </c>
      <c r="E1428" s="60"/>
      <c r="F1428" s="81"/>
      <c r="G1428" s="60" t="s">
        <v>285</v>
      </c>
      <c r="H1428" s="89"/>
      <c r="I1428" s="89"/>
      <c r="J1428" s="93" t="s">
        <v>309</v>
      </c>
    </row>
    <row r="1429" spans="1:10" ht="16.5" thickBot="1">
      <c r="A1429" s="58" t="s">
        <v>3468</v>
      </c>
      <c r="B1429" s="89"/>
      <c r="C1429" s="90"/>
      <c r="D1429" s="208" t="s">
        <v>320</v>
      </c>
      <c r="E1429" s="60"/>
      <c r="F1429" s="81"/>
      <c r="G1429" s="60" t="s">
        <v>298</v>
      </c>
      <c r="H1429" s="89"/>
      <c r="I1429" s="89"/>
      <c r="J1429" s="93" t="s">
        <v>309</v>
      </c>
    </row>
    <row r="1430" spans="1:10" ht="15.75" thickBot="1">
      <c r="A1430" s="162" t="s">
        <v>3469</v>
      </c>
      <c r="B1430" s="177"/>
      <c r="C1430" s="191" t="s">
        <v>3470</v>
      </c>
      <c r="D1430" s="215" t="s">
        <v>3471</v>
      </c>
      <c r="E1430" s="235" t="s">
        <v>342</v>
      </c>
      <c r="F1430" s="242" t="s">
        <v>3472</v>
      </c>
      <c r="G1430" s="235" t="s">
        <v>87</v>
      </c>
      <c r="H1430" s="177"/>
      <c r="I1430" s="177"/>
      <c r="J1430" s="247"/>
    </row>
    <row r="1431" spans="1:10" ht="15.75" thickBot="1">
      <c r="A1431" s="162" t="s">
        <v>3473</v>
      </c>
      <c r="B1431" s="177"/>
      <c r="C1431" s="191" t="s">
        <v>3474</v>
      </c>
      <c r="D1431" s="215" t="s">
        <v>3475</v>
      </c>
      <c r="E1431" s="235" t="s">
        <v>382</v>
      </c>
      <c r="F1431" s="242">
        <v>10026</v>
      </c>
      <c r="G1431" s="235" t="s">
        <v>87</v>
      </c>
      <c r="H1431" s="177"/>
      <c r="I1431" s="177"/>
      <c r="J1431" s="247"/>
    </row>
    <row r="1432" spans="1:10" ht="16.5" thickBot="1">
      <c r="A1432" s="58" t="s">
        <v>3476</v>
      </c>
      <c r="B1432" s="89"/>
      <c r="C1432" s="90"/>
      <c r="D1432" s="208"/>
      <c r="E1432" s="60" t="s">
        <v>796</v>
      </c>
      <c r="F1432" s="81"/>
      <c r="G1432" s="60" t="s">
        <v>797</v>
      </c>
      <c r="H1432" s="89"/>
      <c r="I1432" s="89"/>
      <c r="J1432" s="93" t="s">
        <v>309</v>
      </c>
    </row>
    <row r="1433" spans="1:10" ht="15.75" thickBot="1">
      <c r="A1433" s="162" t="s">
        <v>3477</v>
      </c>
      <c r="B1433" s="177"/>
      <c r="C1433" s="197" t="s">
        <v>3478</v>
      </c>
      <c r="D1433" s="215" t="s">
        <v>3479</v>
      </c>
      <c r="E1433" s="235"/>
      <c r="F1433" s="242"/>
      <c r="G1433" s="235" t="s">
        <v>285</v>
      </c>
      <c r="H1433" s="177"/>
      <c r="I1433" s="177"/>
      <c r="J1433" s="247"/>
    </row>
    <row r="1434" spans="1:10" ht="16.5" thickBot="1">
      <c r="A1434" s="58" t="s">
        <v>3480</v>
      </c>
      <c r="B1434" s="89"/>
      <c r="C1434" s="90"/>
      <c r="D1434" s="59" t="s">
        <v>3481</v>
      </c>
      <c r="E1434" s="60" t="s">
        <v>334</v>
      </c>
      <c r="F1434" s="81">
        <v>19053</v>
      </c>
      <c r="G1434" s="235" t="s">
        <v>87</v>
      </c>
      <c r="H1434" s="89"/>
      <c r="I1434" s="89"/>
      <c r="J1434" s="93"/>
    </row>
    <row r="1435" spans="1:10" ht="16.5" thickBot="1">
      <c r="A1435" s="58" t="s">
        <v>3482</v>
      </c>
      <c r="B1435" s="89"/>
      <c r="C1435" s="90"/>
      <c r="D1435" s="59" t="s">
        <v>3483</v>
      </c>
      <c r="E1435" s="60" t="s">
        <v>1923</v>
      </c>
      <c r="F1435" s="81">
        <v>80216</v>
      </c>
      <c r="G1435" s="235" t="s">
        <v>87</v>
      </c>
      <c r="H1435" s="89"/>
      <c r="I1435" s="89"/>
      <c r="J1435" s="93"/>
    </row>
    <row r="1436" spans="1:10" ht="16.5" thickBot="1">
      <c r="A1436" s="58" t="s">
        <v>3484</v>
      </c>
      <c r="B1436" s="89"/>
      <c r="C1436" s="90"/>
      <c r="D1436" s="59" t="s">
        <v>356</v>
      </c>
      <c r="E1436" s="60" t="s">
        <v>357</v>
      </c>
      <c r="F1436" s="81">
        <v>21264</v>
      </c>
      <c r="G1436" s="235" t="s">
        <v>87</v>
      </c>
      <c r="H1436" s="89"/>
      <c r="I1436" s="89"/>
      <c r="J1436" s="93"/>
    </row>
    <row r="1437" spans="1:10" ht="16.5" thickBot="1">
      <c r="A1437" s="58" t="s">
        <v>3485</v>
      </c>
      <c r="B1437" s="89"/>
      <c r="C1437" s="90"/>
      <c r="D1437" s="59"/>
      <c r="E1437" s="60"/>
      <c r="F1437" s="81"/>
      <c r="G1437" s="235" t="s">
        <v>87</v>
      </c>
      <c r="H1437" s="89"/>
      <c r="I1437" s="89"/>
      <c r="J1437" s="93"/>
    </row>
    <row r="1438" spans="1:10" ht="16.5" thickBot="1">
      <c r="A1438" s="58" t="s">
        <v>3486</v>
      </c>
      <c r="B1438" s="89"/>
      <c r="C1438" s="90"/>
      <c r="D1438" s="59" t="s">
        <v>3487</v>
      </c>
      <c r="E1438" s="60" t="s">
        <v>702</v>
      </c>
      <c r="F1438" s="81">
        <v>55104</v>
      </c>
      <c r="G1438" s="235" t="s">
        <v>87</v>
      </c>
      <c r="H1438" s="89"/>
      <c r="I1438" s="89"/>
      <c r="J1438" s="93"/>
    </row>
    <row r="1439" spans="1:10" ht="16.5" thickBot="1">
      <c r="A1439" s="58" t="s">
        <v>3488</v>
      </c>
      <c r="B1439" s="89"/>
      <c r="C1439" s="90"/>
      <c r="D1439" s="59" t="s">
        <v>3489</v>
      </c>
      <c r="E1439" s="60" t="s">
        <v>3490</v>
      </c>
      <c r="F1439" s="81">
        <v>98134</v>
      </c>
      <c r="G1439" s="235" t="s">
        <v>87</v>
      </c>
      <c r="H1439" s="89"/>
      <c r="I1439" s="89"/>
      <c r="J1439" s="93"/>
    </row>
    <row r="1440" spans="1:10" ht="26.25" thickBot="1">
      <c r="A1440" s="162" t="s">
        <v>3491</v>
      </c>
      <c r="B1440" s="177"/>
      <c r="C1440" s="277" t="s">
        <v>3492</v>
      </c>
      <c r="D1440" s="215" t="s">
        <v>328</v>
      </c>
      <c r="E1440" s="235"/>
      <c r="F1440" s="242"/>
      <c r="G1440" s="235" t="s">
        <v>285</v>
      </c>
      <c r="H1440" s="177"/>
      <c r="I1440" s="177"/>
      <c r="J1440" s="247"/>
    </row>
    <row r="1441" spans="1:10" ht="16.5" thickBot="1">
      <c r="A1441" s="58" t="s">
        <v>3493</v>
      </c>
      <c r="B1441" s="89"/>
      <c r="C1441" s="90"/>
      <c r="D1441" s="59" t="s">
        <v>2709</v>
      </c>
      <c r="E1441" s="60" t="s">
        <v>702</v>
      </c>
      <c r="F1441" s="81"/>
      <c r="G1441" s="235" t="s">
        <v>87</v>
      </c>
      <c r="H1441" s="89"/>
      <c r="I1441" s="89"/>
      <c r="J1441" s="93"/>
    </row>
    <row r="1442" spans="1:10" ht="16.5" thickBot="1">
      <c r="A1442" s="58" t="s">
        <v>3494</v>
      </c>
      <c r="B1442" s="89"/>
      <c r="C1442" s="90"/>
      <c r="D1442" s="59" t="s">
        <v>1555</v>
      </c>
      <c r="E1442" s="60" t="s">
        <v>382</v>
      </c>
      <c r="F1442" s="81">
        <v>11235</v>
      </c>
      <c r="G1442" s="235" t="s">
        <v>87</v>
      </c>
      <c r="H1442" s="89"/>
      <c r="I1442" s="89"/>
      <c r="J1442" s="93"/>
    </row>
    <row r="1443" spans="1:10" ht="16.5" thickBot="1">
      <c r="A1443" s="58" t="s">
        <v>3495</v>
      </c>
      <c r="B1443" s="89"/>
      <c r="C1443" s="90"/>
      <c r="D1443" s="59" t="s">
        <v>826</v>
      </c>
      <c r="E1443" s="60" t="s">
        <v>1699</v>
      </c>
      <c r="F1443" s="81">
        <v>89129</v>
      </c>
      <c r="G1443" s="235" t="s">
        <v>87</v>
      </c>
      <c r="H1443" s="89"/>
      <c r="I1443" s="89"/>
      <c r="J1443" s="93"/>
    </row>
    <row r="1444" spans="1:10" ht="16.5" thickBot="1">
      <c r="A1444" s="58" t="s">
        <v>3496</v>
      </c>
      <c r="B1444" s="89"/>
      <c r="C1444" s="90"/>
      <c r="D1444" s="59" t="s">
        <v>3497</v>
      </c>
      <c r="E1444" s="60" t="s">
        <v>3498</v>
      </c>
      <c r="F1444" s="81">
        <v>83716</v>
      </c>
      <c r="G1444" s="235" t="s">
        <v>87</v>
      </c>
      <c r="H1444" s="89"/>
      <c r="I1444" s="89"/>
      <c r="J1444" s="93"/>
    </row>
    <row r="1445" spans="1:10" ht="15.75" thickBot="1">
      <c r="A1445" s="162" t="s">
        <v>3499</v>
      </c>
      <c r="B1445" s="177"/>
      <c r="C1445" s="191" t="s">
        <v>3500</v>
      </c>
      <c r="D1445" s="215" t="s">
        <v>3501</v>
      </c>
      <c r="E1445" s="235" t="s">
        <v>694</v>
      </c>
      <c r="F1445" s="242">
        <v>98040</v>
      </c>
      <c r="G1445" s="235" t="s">
        <v>87</v>
      </c>
      <c r="H1445" s="177"/>
      <c r="I1445" s="177"/>
      <c r="J1445" s="247"/>
    </row>
    <row r="1446" spans="1:10" ht="15.75" thickBot="1">
      <c r="A1446" s="162" t="s">
        <v>3502</v>
      </c>
      <c r="B1446" s="177"/>
      <c r="C1446" s="212" t="s">
        <v>3503</v>
      </c>
      <c r="D1446" s="299" t="s">
        <v>3504</v>
      </c>
      <c r="E1446" s="314" t="s">
        <v>3505</v>
      </c>
      <c r="F1446" s="318" t="s">
        <v>3506</v>
      </c>
      <c r="G1446" s="235" t="s">
        <v>87</v>
      </c>
      <c r="H1446" s="177"/>
      <c r="I1446" s="177"/>
      <c r="J1446" s="247"/>
    </row>
    <row r="1447" spans="1:10" ht="16.5" thickBot="1">
      <c r="A1447" s="58" t="s">
        <v>3507</v>
      </c>
      <c r="B1447" s="89"/>
      <c r="C1447" s="90"/>
      <c r="D1447" s="59" t="s">
        <v>705</v>
      </c>
      <c r="E1447" s="60" t="s">
        <v>347</v>
      </c>
      <c r="F1447" s="81">
        <v>32225</v>
      </c>
      <c r="G1447" s="235" t="s">
        <v>87</v>
      </c>
      <c r="H1447" s="89"/>
      <c r="I1447" s="89"/>
      <c r="J1447" s="93"/>
    </row>
    <row r="1448" spans="1:10" ht="15.75" thickBot="1">
      <c r="A1448" s="162" t="s">
        <v>3508</v>
      </c>
      <c r="B1448" s="177"/>
      <c r="C1448" s="191" t="s">
        <v>353</v>
      </c>
      <c r="D1448" s="215" t="s">
        <v>78</v>
      </c>
      <c r="E1448" s="235" t="s">
        <v>81</v>
      </c>
      <c r="F1448" s="242">
        <v>7726</v>
      </c>
      <c r="G1448" s="235" t="s">
        <v>87</v>
      </c>
      <c r="H1448" s="177"/>
      <c r="I1448" s="177"/>
      <c r="J1448" s="247"/>
    </row>
    <row r="1449" spans="1:10" ht="16.5" thickBot="1">
      <c r="A1449" s="58" t="s">
        <v>3509</v>
      </c>
      <c r="B1449" s="89"/>
      <c r="C1449" s="90"/>
      <c r="D1449" s="59" t="s">
        <v>2956</v>
      </c>
      <c r="E1449" s="60" t="s">
        <v>447</v>
      </c>
      <c r="F1449" s="81" t="s">
        <v>3510</v>
      </c>
      <c r="G1449" s="235" t="s">
        <v>87</v>
      </c>
      <c r="H1449" s="89"/>
      <c r="I1449" s="89"/>
      <c r="J1449" s="93"/>
    </row>
    <row r="1450" spans="1:10" ht="16.5" thickBot="1">
      <c r="A1450" s="58" t="s">
        <v>3511</v>
      </c>
      <c r="B1450" s="89"/>
      <c r="C1450" s="90"/>
      <c r="D1450" s="208" t="s">
        <v>360</v>
      </c>
      <c r="E1450" s="60"/>
      <c r="F1450" s="81"/>
      <c r="G1450" s="60" t="s">
        <v>285</v>
      </c>
      <c r="H1450" s="89"/>
      <c r="I1450" s="89"/>
      <c r="J1450" s="93" t="s">
        <v>309</v>
      </c>
    </row>
    <row r="1451" spans="1:10" ht="16.5" thickBot="1">
      <c r="A1451" s="58" t="s">
        <v>3512</v>
      </c>
      <c r="B1451" s="89"/>
      <c r="C1451" s="90"/>
      <c r="D1451" s="59" t="s">
        <v>2823</v>
      </c>
      <c r="E1451" s="60" t="s">
        <v>382</v>
      </c>
      <c r="F1451" s="81">
        <v>10952</v>
      </c>
      <c r="G1451" s="235" t="s">
        <v>87</v>
      </c>
      <c r="H1451" s="89"/>
      <c r="I1451" s="89"/>
      <c r="J1451" s="93"/>
    </row>
    <row r="1452" spans="1:10" ht="16.5" thickBot="1">
      <c r="A1452" s="58" t="s">
        <v>3513</v>
      </c>
      <c r="B1452" s="89"/>
      <c r="C1452" s="90"/>
      <c r="D1452" s="59" t="s">
        <v>3514</v>
      </c>
      <c r="E1452" s="60" t="s">
        <v>81</v>
      </c>
      <c r="F1452" s="81">
        <v>7094</v>
      </c>
      <c r="G1452" s="235" t="s">
        <v>87</v>
      </c>
      <c r="H1452" s="89"/>
      <c r="I1452" s="89"/>
      <c r="J1452" s="93"/>
    </row>
    <row r="1453" spans="1:10" ht="16.5" thickBot="1">
      <c r="A1453" s="58" t="s">
        <v>3515</v>
      </c>
      <c r="B1453" s="89"/>
      <c r="C1453" s="90"/>
      <c r="D1453" s="59" t="s">
        <v>3516</v>
      </c>
      <c r="E1453" s="60" t="s">
        <v>382</v>
      </c>
      <c r="F1453" s="81" t="s">
        <v>3517</v>
      </c>
      <c r="G1453" s="235" t="s">
        <v>87</v>
      </c>
      <c r="H1453" s="89"/>
      <c r="I1453" s="89"/>
      <c r="J1453" s="93"/>
    </row>
    <row r="1454" spans="1:10" ht="16.5" thickBot="1">
      <c r="A1454" s="58" t="s">
        <v>3518</v>
      </c>
      <c r="B1454" s="89"/>
      <c r="C1454" s="90"/>
      <c r="D1454" s="59" t="s">
        <v>3519</v>
      </c>
      <c r="E1454" s="60" t="s">
        <v>347</v>
      </c>
      <c r="F1454" s="81">
        <v>33351</v>
      </c>
      <c r="G1454" s="235" t="s">
        <v>87</v>
      </c>
      <c r="H1454" s="89"/>
      <c r="I1454" s="89"/>
      <c r="J1454" s="93"/>
    </row>
    <row r="1455" spans="1:10" ht="16.5" thickBot="1">
      <c r="A1455" s="58" t="s">
        <v>3520</v>
      </c>
      <c r="B1455" s="89"/>
      <c r="C1455" s="90"/>
      <c r="D1455" s="59" t="s">
        <v>3063</v>
      </c>
      <c r="E1455" s="60" t="s">
        <v>81</v>
      </c>
      <c r="F1455" s="81">
        <v>7013</v>
      </c>
      <c r="G1455" s="235" t="s">
        <v>87</v>
      </c>
      <c r="H1455" s="89"/>
      <c r="I1455" s="89"/>
      <c r="J1455" s="93"/>
    </row>
    <row r="1456" spans="1:10" ht="15.75" thickBot="1">
      <c r="A1456" s="162" t="s">
        <v>3521</v>
      </c>
      <c r="B1456" s="177"/>
      <c r="C1456" s="191" t="s">
        <v>3522</v>
      </c>
      <c r="D1456" s="215" t="s">
        <v>3523</v>
      </c>
      <c r="E1456" s="235" t="s">
        <v>641</v>
      </c>
      <c r="F1456" s="242">
        <v>30213</v>
      </c>
      <c r="G1456" s="235" t="s">
        <v>87</v>
      </c>
      <c r="H1456" s="177"/>
      <c r="I1456" s="177"/>
      <c r="J1456" s="247"/>
    </row>
    <row r="1457" spans="1:10" ht="15.75" thickBot="1">
      <c r="A1457" s="162" t="s">
        <v>3524</v>
      </c>
      <c r="B1457" s="177"/>
      <c r="C1457" s="179" t="s">
        <v>3525</v>
      </c>
      <c r="D1457" s="215" t="s">
        <v>2087</v>
      </c>
      <c r="E1457" s="235"/>
      <c r="F1457" s="242"/>
      <c r="G1457" s="235" t="s">
        <v>385</v>
      </c>
      <c r="H1457" s="177"/>
      <c r="I1457" s="177"/>
      <c r="J1457" s="247" t="s">
        <v>859</v>
      </c>
    </row>
    <row r="1458" spans="1:10" ht="16.5" thickBot="1">
      <c r="A1458" s="58" t="s">
        <v>3526</v>
      </c>
      <c r="B1458" s="89"/>
      <c r="C1458" s="90"/>
      <c r="D1458" s="59" t="s">
        <v>63</v>
      </c>
      <c r="E1458" s="60" t="s">
        <v>63</v>
      </c>
      <c r="F1458" s="81">
        <v>10009</v>
      </c>
      <c r="G1458" s="235" t="s">
        <v>87</v>
      </c>
      <c r="H1458" s="89"/>
      <c r="I1458" s="89"/>
      <c r="J1458" s="93"/>
    </row>
    <row r="1459" spans="1:10" ht="16.5" thickBot="1">
      <c r="A1459" s="58" t="s">
        <v>3527</v>
      </c>
      <c r="B1459" s="89"/>
      <c r="C1459" s="90"/>
      <c r="D1459" s="59" t="s">
        <v>3528</v>
      </c>
      <c r="E1459" s="60" t="s">
        <v>382</v>
      </c>
      <c r="F1459" s="81">
        <v>12733</v>
      </c>
      <c r="G1459" s="235" t="s">
        <v>87</v>
      </c>
      <c r="H1459" s="89"/>
      <c r="I1459" s="89"/>
      <c r="J1459" s="93"/>
    </row>
    <row r="1460" spans="1:10" ht="15.75" thickBot="1">
      <c r="A1460" s="251" t="s">
        <v>3529</v>
      </c>
      <c r="B1460" s="177"/>
      <c r="C1460" s="197" t="s">
        <v>3530</v>
      </c>
      <c r="D1460" s="215" t="s">
        <v>2517</v>
      </c>
      <c r="E1460" s="235" t="s">
        <v>438</v>
      </c>
      <c r="F1460" s="242">
        <v>90049</v>
      </c>
      <c r="G1460" s="235" t="s">
        <v>87</v>
      </c>
      <c r="H1460" s="177"/>
      <c r="I1460" s="177"/>
      <c r="J1460" s="247"/>
    </row>
    <row r="1461" spans="1:10" ht="15.75" thickBot="1">
      <c r="A1461" s="162" t="s">
        <v>3531</v>
      </c>
      <c r="B1461" s="177"/>
      <c r="C1461" s="191" t="s">
        <v>3532</v>
      </c>
      <c r="D1461" s="215" t="s">
        <v>705</v>
      </c>
      <c r="E1461" s="235" t="s">
        <v>347</v>
      </c>
      <c r="F1461" s="242">
        <v>32216</v>
      </c>
      <c r="G1461" s="235" t="s">
        <v>87</v>
      </c>
      <c r="H1461" s="177"/>
      <c r="I1461" s="177"/>
      <c r="J1461" s="247"/>
    </row>
    <row r="1462" spans="1:10" ht="15.75" thickBot="1">
      <c r="A1462" s="162" t="s">
        <v>3533</v>
      </c>
      <c r="B1462" s="177"/>
      <c r="C1462" s="191" t="s">
        <v>3534</v>
      </c>
      <c r="D1462" s="215" t="s">
        <v>705</v>
      </c>
      <c r="E1462" s="235" t="s">
        <v>347</v>
      </c>
      <c r="F1462" s="242">
        <v>32217</v>
      </c>
      <c r="G1462" s="235" t="s">
        <v>87</v>
      </c>
      <c r="H1462" s="177"/>
      <c r="I1462" s="177"/>
      <c r="J1462" s="247"/>
    </row>
    <row r="1463" spans="1:10" ht="15.75" thickBot="1">
      <c r="A1463" s="162" t="s">
        <v>3508</v>
      </c>
      <c r="B1463" s="177"/>
      <c r="C1463" s="191" t="s">
        <v>3535</v>
      </c>
      <c r="D1463" s="215" t="s">
        <v>3536</v>
      </c>
      <c r="E1463" s="235"/>
      <c r="F1463" s="242"/>
      <c r="G1463" s="235" t="s">
        <v>298</v>
      </c>
      <c r="H1463" s="177"/>
      <c r="I1463" s="177"/>
      <c r="J1463" s="247"/>
    </row>
    <row r="1464" spans="1:10" ht="16.5" thickBot="1">
      <c r="A1464" s="58" t="s">
        <v>3537</v>
      </c>
      <c r="B1464" s="89"/>
      <c r="C1464" s="90"/>
      <c r="D1464" s="208" t="s">
        <v>3536</v>
      </c>
      <c r="E1464" s="60"/>
      <c r="F1464" s="81"/>
      <c r="G1464" s="60" t="s">
        <v>298</v>
      </c>
      <c r="H1464" s="89"/>
      <c r="I1464" s="89"/>
      <c r="J1464" s="93" t="s">
        <v>309</v>
      </c>
    </row>
    <row r="1465" spans="1:10" ht="16.5" thickBot="1">
      <c r="A1465" s="58" t="s">
        <v>3538</v>
      </c>
      <c r="B1465" s="89"/>
      <c r="C1465" s="90"/>
      <c r="D1465" s="59" t="s">
        <v>3539</v>
      </c>
      <c r="E1465" s="60" t="s">
        <v>475</v>
      </c>
      <c r="F1465" s="81">
        <v>7008</v>
      </c>
      <c r="G1465" s="235" t="s">
        <v>87</v>
      </c>
      <c r="H1465" s="89"/>
      <c r="I1465" s="89"/>
      <c r="J1465" s="93"/>
    </row>
    <row r="1466" spans="1:10" ht="15.75" thickBot="1">
      <c r="A1466" s="162" t="s">
        <v>3540</v>
      </c>
      <c r="B1466" s="177"/>
      <c r="C1466" s="198" t="s">
        <v>3541</v>
      </c>
      <c r="D1466" s="215" t="s">
        <v>2494</v>
      </c>
      <c r="E1466" s="235" t="s">
        <v>351</v>
      </c>
      <c r="F1466" s="242">
        <v>48917</v>
      </c>
      <c r="G1466" s="235" t="s">
        <v>87</v>
      </c>
      <c r="H1466" s="177"/>
      <c r="I1466" s="177"/>
      <c r="J1466" s="247"/>
    </row>
    <row r="1467" spans="1:10" ht="15.75" thickBot="1">
      <c r="A1467" s="162" t="s">
        <v>3542</v>
      </c>
      <c r="B1467" s="177"/>
      <c r="C1467" s="214" t="s">
        <v>2369</v>
      </c>
      <c r="D1467" s="215" t="s">
        <v>2370</v>
      </c>
      <c r="E1467" s="235" t="s">
        <v>351</v>
      </c>
      <c r="F1467" s="242">
        <v>48423</v>
      </c>
      <c r="G1467" s="235" t="s">
        <v>87</v>
      </c>
      <c r="H1467" s="177"/>
      <c r="I1467" s="177"/>
      <c r="J1467" s="247"/>
    </row>
    <row r="1468" spans="1:10" ht="15.75" thickBot="1">
      <c r="A1468" s="162" t="s">
        <v>3543</v>
      </c>
      <c r="B1468" s="177"/>
      <c r="C1468" s="197" t="s">
        <v>2530</v>
      </c>
      <c r="D1468" s="215" t="s">
        <v>1004</v>
      </c>
      <c r="E1468" s="235" t="s">
        <v>382</v>
      </c>
      <c r="F1468" s="242">
        <v>12542</v>
      </c>
      <c r="G1468" s="235" t="s">
        <v>87</v>
      </c>
      <c r="H1468" s="177"/>
      <c r="I1468" s="177"/>
      <c r="J1468" s="247"/>
    </row>
    <row r="1469" spans="1:10" ht="15.75" thickBot="1">
      <c r="A1469" s="162" t="s">
        <v>3544</v>
      </c>
      <c r="B1469" s="177"/>
      <c r="C1469" s="191" t="s">
        <v>1039</v>
      </c>
      <c r="D1469" s="215" t="s">
        <v>842</v>
      </c>
      <c r="E1469" s="235" t="s">
        <v>723</v>
      </c>
      <c r="F1469" s="242">
        <v>43207</v>
      </c>
      <c r="G1469" s="235" t="s">
        <v>87</v>
      </c>
      <c r="H1469" s="177"/>
      <c r="I1469" s="177"/>
      <c r="J1469" s="247" t="s">
        <v>621</v>
      </c>
    </row>
    <row r="1470" spans="1:10" ht="26.25" thickBot="1">
      <c r="A1470" s="162" t="s">
        <v>3545</v>
      </c>
      <c r="B1470" s="177"/>
      <c r="C1470" s="277" t="s">
        <v>3546</v>
      </c>
      <c r="D1470" s="215" t="s">
        <v>328</v>
      </c>
      <c r="E1470" s="235"/>
      <c r="F1470" s="242"/>
      <c r="G1470" s="235" t="s">
        <v>285</v>
      </c>
      <c r="H1470" s="177"/>
      <c r="I1470" s="177"/>
      <c r="J1470" s="247"/>
    </row>
    <row r="1471" spans="1:10" ht="15.75" thickBot="1">
      <c r="A1471" s="162" t="s">
        <v>3547</v>
      </c>
      <c r="B1471" s="177"/>
      <c r="C1471" s="197" t="s">
        <v>3548</v>
      </c>
      <c r="D1471" s="215" t="s">
        <v>3549</v>
      </c>
      <c r="E1471" s="235"/>
      <c r="F1471" s="242"/>
      <c r="G1471" s="235" t="s">
        <v>285</v>
      </c>
      <c r="H1471" s="177"/>
      <c r="I1471" s="177"/>
      <c r="J1471" s="247"/>
    </row>
    <row r="1472" spans="1:10" ht="15.75" thickBot="1">
      <c r="A1472" s="162" t="s">
        <v>3550</v>
      </c>
      <c r="B1472" s="177"/>
      <c r="C1472" s="191" t="s">
        <v>2355</v>
      </c>
      <c r="D1472" s="215" t="s">
        <v>2356</v>
      </c>
      <c r="E1472" s="235" t="s">
        <v>723</v>
      </c>
      <c r="F1472" s="242">
        <v>44028</v>
      </c>
      <c r="G1472" s="235" t="s">
        <v>87</v>
      </c>
      <c r="H1472" s="177"/>
      <c r="I1472" s="177"/>
      <c r="J1472" s="247"/>
    </row>
    <row r="1473" spans="1:10" ht="16.5" thickBot="1">
      <c r="A1473" s="58" t="s">
        <v>3551</v>
      </c>
      <c r="B1473" s="89"/>
      <c r="C1473" s="90"/>
      <c r="D1473" s="208"/>
      <c r="E1473" s="60" t="s">
        <v>3552</v>
      </c>
      <c r="F1473" s="81"/>
      <c r="G1473" s="60" t="s">
        <v>285</v>
      </c>
      <c r="H1473" s="89"/>
      <c r="I1473" s="89"/>
      <c r="J1473" s="93" t="s">
        <v>309</v>
      </c>
    </row>
    <row r="1474" spans="1:10" ht="16.5" thickBot="1">
      <c r="A1474" s="58" t="s">
        <v>3553</v>
      </c>
      <c r="B1474" s="89"/>
      <c r="C1474" s="90"/>
      <c r="D1474" s="208" t="s">
        <v>3554</v>
      </c>
      <c r="E1474" s="60"/>
      <c r="F1474" s="81"/>
      <c r="G1474" s="60" t="s">
        <v>298</v>
      </c>
      <c r="H1474" s="89"/>
      <c r="I1474" s="89"/>
      <c r="J1474" s="93" t="s">
        <v>309</v>
      </c>
    </row>
    <row r="1475" spans="1:10" ht="15.75" thickBot="1">
      <c r="A1475" s="162" t="s">
        <v>3550</v>
      </c>
      <c r="B1475" s="177"/>
      <c r="C1475" s="197" t="s">
        <v>292</v>
      </c>
      <c r="D1475" s="301" t="s">
        <v>293</v>
      </c>
      <c r="E1475" s="235" t="s">
        <v>294</v>
      </c>
      <c r="F1475" s="242">
        <v>73142</v>
      </c>
      <c r="G1475" s="235" t="s">
        <v>87</v>
      </c>
      <c r="H1475" s="177"/>
      <c r="I1475" s="177"/>
      <c r="J1475" s="247"/>
    </row>
    <row r="1476" spans="1:10" ht="15.75" thickBot="1">
      <c r="A1476" s="162" t="s">
        <v>3555</v>
      </c>
      <c r="B1476" s="177"/>
      <c r="C1476" s="191" t="s">
        <v>2482</v>
      </c>
      <c r="D1476" s="215" t="s">
        <v>1931</v>
      </c>
      <c r="E1476" s="235" t="s">
        <v>599</v>
      </c>
      <c r="F1476" s="242">
        <v>46254</v>
      </c>
      <c r="G1476" s="235" t="s">
        <v>87</v>
      </c>
      <c r="H1476" s="177"/>
      <c r="I1476" s="177"/>
      <c r="J1476" s="247"/>
    </row>
    <row r="1477" spans="1:10" ht="15.75" thickBot="1">
      <c r="A1477" s="162" t="s">
        <v>3556</v>
      </c>
      <c r="B1477" s="177"/>
      <c r="C1477" s="197" t="s">
        <v>2403</v>
      </c>
      <c r="D1477" s="215" t="s">
        <v>2404</v>
      </c>
      <c r="E1477" s="235" t="s">
        <v>549</v>
      </c>
      <c r="F1477" s="242" t="s">
        <v>3557</v>
      </c>
      <c r="G1477" s="235" t="s">
        <v>87</v>
      </c>
      <c r="H1477" s="177"/>
      <c r="I1477" s="177"/>
      <c r="J1477" s="247"/>
    </row>
    <row r="1478" spans="1:10" ht="16.5" thickBot="1">
      <c r="A1478" s="58" t="s">
        <v>3558</v>
      </c>
      <c r="B1478" s="89"/>
      <c r="C1478" s="90"/>
      <c r="D1478" s="59" t="s">
        <v>3559</v>
      </c>
      <c r="E1478" s="60" t="s">
        <v>438</v>
      </c>
      <c r="F1478" s="81">
        <v>91325</v>
      </c>
      <c r="G1478" s="235" t="s">
        <v>87</v>
      </c>
      <c r="H1478" s="89"/>
      <c r="I1478" s="89"/>
      <c r="J1478" s="93"/>
    </row>
    <row r="1479" spans="1:10" ht="16.5" thickBot="1">
      <c r="A1479" s="58" t="s">
        <v>3560</v>
      </c>
      <c r="B1479" s="89"/>
      <c r="C1479" s="90"/>
      <c r="D1479" s="59" t="s">
        <v>3561</v>
      </c>
      <c r="E1479" s="60" t="s">
        <v>470</v>
      </c>
      <c r="F1479" s="81">
        <v>966251</v>
      </c>
      <c r="G1479" s="235" t="s">
        <v>87</v>
      </c>
      <c r="H1479" s="89"/>
      <c r="I1479" s="89"/>
      <c r="J1479" s="93"/>
    </row>
    <row r="1480" spans="1:10" ht="16.5" thickBot="1">
      <c r="A1480" s="58" t="s">
        <v>3562</v>
      </c>
      <c r="B1480" s="89"/>
      <c r="C1480" s="90"/>
      <c r="D1480" s="59" t="s">
        <v>3563</v>
      </c>
      <c r="E1480" s="60" t="s">
        <v>470</v>
      </c>
      <c r="F1480" s="81">
        <v>29063</v>
      </c>
      <c r="G1480" s="235" t="s">
        <v>87</v>
      </c>
      <c r="H1480" s="89"/>
      <c r="I1480" s="89"/>
      <c r="J1480" s="93"/>
    </row>
    <row r="1481" spans="1:10" ht="16.5" thickBot="1">
      <c r="A1481" s="58" t="s">
        <v>3564</v>
      </c>
      <c r="B1481" s="89"/>
      <c r="C1481" s="90"/>
      <c r="D1481" s="59" t="s">
        <v>3565</v>
      </c>
      <c r="E1481" s="60" t="s">
        <v>81</v>
      </c>
      <c r="F1481" s="81">
        <v>7002</v>
      </c>
      <c r="G1481" s="235" t="s">
        <v>87</v>
      </c>
      <c r="H1481" s="89"/>
      <c r="I1481" s="89"/>
      <c r="J1481" s="93"/>
    </row>
    <row r="1482" spans="1:10" ht="26.25" thickBot="1">
      <c r="A1482" s="162" t="s">
        <v>3566</v>
      </c>
      <c r="B1482" s="177"/>
      <c r="C1482" s="199" t="s">
        <v>3567</v>
      </c>
      <c r="D1482" s="299" t="s">
        <v>297</v>
      </c>
      <c r="E1482" s="235"/>
      <c r="F1482" s="242"/>
      <c r="G1482" s="314" t="s">
        <v>298</v>
      </c>
      <c r="H1482" s="177"/>
      <c r="I1482" s="177"/>
      <c r="J1482" s="247"/>
    </row>
    <row r="1483" spans="1:10" ht="16.5" thickBot="1">
      <c r="A1483" s="58" t="s">
        <v>3568</v>
      </c>
      <c r="B1483" s="89"/>
      <c r="C1483" s="90"/>
      <c r="D1483" s="59" t="s">
        <v>85</v>
      </c>
      <c r="E1483" s="60" t="s">
        <v>347</v>
      </c>
      <c r="F1483" s="81">
        <v>32220</v>
      </c>
      <c r="G1483" s="235" t="s">
        <v>87</v>
      </c>
      <c r="H1483" s="89"/>
      <c r="I1483" s="89"/>
      <c r="J1483" s="93"/>
    </row>
    <row r="1484" spans="1:10" ht="15.75" thickBot="1">
      <c r="A1484" s="162" t="s">
        <v>3569</v>
      </c>
      <c r="B1484" s="177"/>
      <c r="C1484" s="191" t="s">
        <v>3570</v>
      </c>
      <c r="D1484" s="215" t="s">
        <v>3571</v>
      </c>
      <c r="E1484" s="235" t="s">
        <v>347</v>
      </c>
      <c r="F1484" s="242">
        <v>34112</v>
      </c>
      <c r="G1484" s="235" t="s">
        <v>87</v>
      </c>
      <c r="H1484" s="177"/>
      <c r="I1484" s="177"/>
      <c r="J1484" s="247"/>
    </row>
    <row r="1485" spans="1:10" ht="15.75" thickBot="1">
      <c r="A1485" s="162" t="s">
        <v>3572</v>
      </c>
      <c r="B1485" s="177"/>
      <c r="C1485" s="191" t="s">
        <v>2600</v>
      </c>
      <c r="D1485" s="215" t="s">
        <v>3573</v>
      </c>
      <c r="E1485" s="235" t="s">
        <v>347</v>
      </c>
      <c r="F1485" s="242">
        <v>33982</v>
      </c>
      <c r="G1485" s="235" t="s">
        <v>87</v>
      </c>
      <c r="H1485" s="177"/>
      <c r="I1485" s="177"/>
      <c r="J1485" s="247"/>
    </row>
    <row r="1486" spans="1:10" ht="15.75" thickBot="1">
      <c r="A1486" s="162" t="s">
        <v>3574</v>
      </c>
      <c r="B1486" s="177"/>
      <c r="C1486" s="197" t="s">
        <v>3575</v>
      </c>
      <c r="D1486" s="215" t="s">
        <v>3576</v>
      </c>
      <c r="E1486" s="235" t="s">
        <v>347</v>
      </c>
      <c r="F1486" s="242">
        <v>32935</v>
      </c>
      <c r="G1486" s="235" t="s">
        <v>87</v>
      </c>
      <c r="H1486" s="177"/>
      <c r="I1486" s="177"/>
      <c r="J1486" s="247"/>
    </row>
    <row r="1487" spans="1:10" ht="15.75" thickBot="1">
      <c r="A1487" s="162" t="s">
        <v>3577</v>
      </c>
      <c r="B1487" s="177"/>
      <c r="C1487" s="191" t="s">
        <v>2411</v>
      </c>
      <c r="D1487" s="215" t="s">
        <v>2412</v>
      </c>
      <c r="E1487" s="235" t="s">
        <v>347</v>
      </c>
      <c r="F1487" s="242">
        <v>34946</v>
      </c>
      <c r="G1487" s="235" t="s">
        <v>87</v>
      </c>
      <c r="H1487" s="177"/>
      <c r="I1487" s="177"/>
      <c r="J1487" s="247"/>
    </row>
    <row r="1488" spans="1:10" ht="15.75" thickBot="1">
      <c r="A1488" s="162" t="s">
        <v>3578</v>
      </c>
      <c r="B1488" s="177"/>
      <c r="C1488" s="197" t="s">
        <v>3579</v>
      </c>
      <c r="D1488" s="301" t="s">
        <v>2408</v>
      </c>
      <c r="E1488" s="235" t="s">
        <v>2409</v>
      </c>
      <c r="F1488" s="242">
        <v>39073</v>
      </c>
      <c r="G1488" s="235" t="s">
        <v>87</v>
      </c>
      <c r="H1488" s="177"/>
      <c r="I1488" s="177"/>
      <c r="J1488" s="247"/>
    </row>
    <row r="1489" spans="1:10" ht="15.75" thickBot="1">
      <c r="A1489" s="251" t="s">
        <v>3580</v>
      </c>
      <c r="B1489" s="177"/>
      <c r="C1489" s="197" t="s">
        <v>2249</v>
      </c>
      <c r="D1489" s="215" t="s">
        <v>1854</v>
      </c>
      <c r="E1489" s="235" t="s">
        <v>1603</v>
      </c>
      <c r="F1489" s="242" t="s">
        <v>1694</v>
      </c>
      <c r="G1489" s="235" t="s">
        <v>87</v>
      </c>
      <c r="H1489" s="177"/>
      <c r="I1489" s="177"/>
      <c r="J1489" s="247"/>
    </row>
    <row r="1490" spans="1:10" ht="16.5" thickBot="1">
      <c r="A1490" s="58" t="s">
        <v>3581</v>
      </c>
      <c r="B1490" s="89"/>
      <c r="C1490" s="90"/>
      <c r="D1490" s="59" t="s">
        <v>903</v>
      </c>
      <c r="E1490" s="60" t="s">
        <v>903</v>
      </c>
      <c r="F1490" s="81" t="s">
        <v>903</v>
      </c>
      <c r="G1490" s="235" t="s">
        <v>87</v>
      </c>
      <c r="H1490" s="89"/>
      <c r="I1490" s="89"/>
      <c r="J1490" s="93"/>
    </row>
    <row r="1491" spans="1:10" ht="16.5" thickBot="1">
      <c r="A1491" s="58" t="s">
        <v>3582</v>
      </c>
      <c r="B1491" s="89"/>
      <c r="C1491" s="90"/>
      <c r="D1491" s="208" t="s">
        <v>3583</v>
      </c>
      <c r="E1491" s="60"/>
      <c r="F1491" s="81"/>
      <c r="G1491" s="60" t="s">
        <v>298</v>
      </c>
      <c r="H1491" s="89"/>
      <c r="I1491" s="89"/>
      <c r="J1491" s="93" t="s">
        <v>309</v>
      </c>
    </row>
    <row r="1492" spans="1:10" ht="16.5" thickBot="1">
      <c r="A1492" s="58" t="s">
        <v>3584</v>
      </c>
      <c r="B1492" s="89"/>
      <c r="C1492" s="90"/>
      <c r="D1492" s="208" t="s">
        <v>297</v>
      </c>
      <c r="E1492" s="60"/>
      <c r="F1492" s="81"/>
      <c r="G1492" s="60" t="s">
        <v>298</v>
      </c>
      <c r="H1492" s="89"/>
      <c r="I1492" s="89"/>
      <c r="J1492" s="93" t="s">
        <v>309</v>
      </c>
    </row>
    <row r="1493" spans="1:10" ht="16.5" thickBot="1">
      <c r="A1493" s="58" t="s">
        <v>3585</v>
      </c>
      <c r="B1493" s="89"/>
      <c r="C1493" s="90"/>
      <c r="D1493" s="208" t="s">
        <v>297</v>
      </c>
      <c r="E1493" s="60"/>
      <c r="F1493" s="81"/>
      <c r="G1493" s="60" t="s">
        <v>298</v>
      </c>
      <c r="H1493" s="89"/>
      <c r="I1493" s="89"/>
      <c r="J1493" s="93" t="s">
        <v>309</v>
      </c>
    </row>
    <row r="1494" spans="1:10" ht="16.5" thickBot="1">
      <c r="A1494" s="58" t="s">
        <v>3586</v>
      </c>
      <c r="B1494" s="89"/>
      <c r="C1494" s="90"/>
      <c r="D1494" s="208" t="s">
        <v>3587</v>
      </c>
      <c r="E1494" s="60"/>
      <c r="F1494" s="81"/>
      <c r="G1494" s="60" t="s">
        <v>298</v>
      </c>
      <c r="H1494" s="89"/>
      <c r="I1494" s="89"/>
      <c r="J1494" s="93" t="s">
        <v>309</v>
      </c>
    </row>
    <row r="1495" spans="1:10" ht="16.5" thickBot="1">
      <c r="A1495" s="58" t="s">
        <v>3588</v>
      </c>
      <c r="B1495" s="89"/>
      <c r="C1495" s="90"/>
      <c r="D1495" s="59" t="s">
        <v>3126</v>
      </c>
      <c r="E1495" s="60" t="s">
        <v>334</v>
      </c>
      <c r="F1495" s="81" t="s">
        <v>3589</v>
      </c>
      <c r="G1495" s="235" t="s">
        <v>87</v>
      </c>
      <c r="H1495" s="89"/>
      <c r="I1495" s="89"/>
      <c r="J1495" s="93"/>
    </row>
    <row r="1496" spans="1:10" ht="16.5" thickBot="1">
      <c r="A1496" s="58" t="s">
        <v>3590</v>
      </c>
      <c r="B1496" s="89"/>
      <c r="C1496" s="90"/>
      <c r="D1496" s="59" t="s">
        <v>3591</v>
      </c>
      <c r="E1496" s="60"/>
      <c r="F1496" s="81"/>
      <c r="G1496" s="235" t="s">
        <v>87</v>
      </c>
      <c r="H1496" s="89"/>
      <c r="I1496" s="89"/>
      <c r="J1496" s="93"/>
    </row>
    <row r="1497" spans="1:10" ht="16.5" thickBot="1">
      <c r="A1497" s="58" t="s">
        <v>3592</v>
      </c>
      <c r="B1497" s="89"/>
      <c r="C1497" s="90"/>
      <c r="D1497" s="59" t="s">
        <v>1175</v>
      </c>
      <c r="E1497" s="60" t="s">
        <v>347</v>
      </c>
      <c r="F1497" s="81">
        <v>32505</v>
      </c>
      <c r="G1497" s="235" t="s">
        <v>87</v>
      </c>
      <c r="H1497" s="89"/>
      <c r="I1497" s="89"/>
      <c r="J1497" s="93"/>
    </row>
    <row r="1498" spans="1:10" ht="16.5" thickBot="1">
      <c r="A1498" s="58" t="s">
        <v>3593</v>
      </c>
      <c r="B1498" s="89"/>
      <c r="C1498" s="90"/>
      <c r="D1498" s="208" t="s">
        <v>320</v>
      </c>
      <c r="E1498" s="60"/>
      <c r="F1498" s="81"/>
      <c r="G1498" s="60" t="s">
        <v>298</v>
      </c>
      <c r="H1498" s="89"/>
      <c r="I1498" s="89"/>
      <c r="J1498" s="93" t="s">
        <v>309</v>
      </c>
    </row>
    <row r="1499" spans="1:10" ht="15.75" thickBot="1">
      <c r="A1499" s="162" t="s">
        <v>3594</v>
      </c>
      <c r="B1499" s="177"/>
      <c r="C1499" s="191" t="s">
        <v>2727</v>
      </c>
      <c r="D1499" s="215" t="s">
        <v>3595</v>
      </c>
      <c r="E1499" s="235" t="s">
        <v>347</v>
      </c>
      <c r="F1499" s="242">
        <v>33054</v>
      </c>
      <c r="G1499" s="235" t="s">
        <v>87</v>
      </c>
      <c r="H1499" s="177"/>
      <c r="I1499" s="177"/>
      <c r="J1499" s="247"/>
    </row>
    <row r="1500" spans="1:10" ht="15.75" thickBot="1">
      <c r="A1500" s="162" t="s">
        <v>3596</v>
      </c>
      <c r="B1500" s="177"/>
      <c r="C1500" s="191" t="s">
        <v>3597</v>
      </c>
      <c r="D1500" s="215" t="s">
        <v>328</v>
      </c>
      <c r="E1500" s="235"/>
      <c r="F1500" s="242"/>
      <c r="G1500" s="235" t="s">
        <v>285</v>
      </c>
      <c r="H1500" s="177"/>
      <c r="I1500" s="177"/>
      <c r="J1500" s="247"/>
    </row>
    <row r="1501" spans="1:10" ht="16.5" thickBot="1">
      <c r="A1501" s="58" t="s">
        <v>3598</v>
      </c>
      <c r="B1501" s="89"/>
      <c r="C1501" s="90"/>
      <c r="D1501" s="59" t="s">
        <v>3599</v>
      </c>
      <c r="E1501" s="60" t="s">
        <v>382</v>
      </c>
      <c r="F1501" s="81">
        <v>12158</v>
      </c>
      <c r="G1501" s="235" t="s">
        <v>87</v>
      </c>
      <c r="H1501" s="89"/>
      <c r="I1501" s="89"/>
      <c r="J1501" s="93"/>
    </row>
    <row r="1502" spans="1:10" ht="16.5" thickBot="1">
      <c r="A1502" s="58" t="s">
        <v>3600</v>
      </c>
      <c r="B1502" s="89"/>
      <c r="C1502" s="90"/>
      <c r="D1502" s="59" t="s">
        <v>3601</v>
      </c>
      <c r="E1502" s="60" t="s">
        <v>63</v>
      </c>
      <c r="F1502" s="81">
        <v>12158</v>
      </c>
      <c r="G1502" s="235" t="s">
        <v>87</v>
      </c>
      <c r="H1502" s="89"/>
      <c r="I1502" s="89"/>
      <c r="J1502" s="93"/>
    </row>
    <row r="1503" spans="1:10" ht="16.5" thickBot="1">
      <c r="A1503" s="58" t="s">
        <v>3602</v>
      </c>
      <c r="B1503" s="89"/>
      <c r="C1503" s="90"/>
      <c r="D1503" s="59" t="s">
        <v>3603</v>
      </c>
      <c r="E1503" s="60" t="s">
        <v>438</v>
      </c>
      <c r="F1503" s="81">
        <v>91711</v>
      </c>
      <c r="G1503" s="235" t="s">
        <v>87</v>
      </c>
      <c r="H1503" s="89"/>
      <c r="I1503" s="89"/>
      <c r="J1503" s="93"/>
    </row>
    <row r="1504" spans="1:10" ht="15.75" thickBot="1">
      <c r="A1504" s="162" t="s">
        <v>3604</v>
      </c>
      <c r="B1504" s="177"/>
      <c r="C1504" s="197" t="s">
        <v>3605</v>
      </c>
      <c r="D1504" s="298" t="s">
        <v>2512</v>
      </c>
      <c r="E1504" s="235" t="s">
        <v>641</v>
      </c>
      <c r="F1504" s="242">
        <v>30052</v>
      </c>
      <c r="G1504" s="235" t="s">
        <v>87</v>
      </c>
      <c r="H1504" s="177"/>
      <c r="I1504" s="177"/>
      <c r="J1504" s="247"/>
    </row>
    <row r="1505" spans="1:10" ht="15.75" thickBot="1">
      <c r="A1505" s="162" t="s">
        <v>3606</v>
      </c>
      <c r="B1505" s="177"/>
      <c r="C1505" s="197" t="s">
        <v>1260</v>
      </c>
      <c r="D1505" s="215" t="s">
        <v>1261</v>
      </c>
      <c r="E1505" s="235" t="s">
        <v>347</v>
      </c>
      <c r="F1505" s="242">
        <v>32712</v>
      </c>
      <c r="G1505" s="235" t="s">
        <v>87</v>
      </c>
      <c r="H1505" s="177"/>
      <c r="I1505" s="177"/>
      <c r="J1505" s="247"/>
    </row>
    <row r="1506" spans="1:10" ht="15.75" thickBot="1">
      <c r="A1506" s="162" t="s">
        <v>3607</v>
      </c>
      <c r="B1506" s="177"/>
      <c r="C1506" s="191" t="s">
        <v>3608</v>
      </c>
      <c r="D1506" s="215" t="s">
        <v>3609</v>
      </c>
      <c r="E1506" s="235" t="s">
        <v>314</v>
      </c>
      <c r="F1506" s="242">
        <v>35007</v>
      </c>
      <c r="G1506" s="235" t="s">
        <v>87</v>
      </c>
      <c r="H1506" s="177"/>
      <c r="I1506" s="177"/>
      <c r="J1506" s="247"/>
    </row>
    <row r="1507" spans="1:10" ht="16.5" thickBot="1">
      <c r="A1507" s="58" t="s">
        <v>3610</v>
      </c>
      <c r="B1507" s="89"/>
      <c r="C1507" s="90"/>
      <c r="D1507" s="59" t="s">
        <v>3611</v>
      </c>
      <c r="E1507" s="60" t="s">
        <v>1216</v>
      </c>
      <c r="F1507" s="81">
        <v>57042</v>
      </c>
      <c r="G1507" s="235" t="s">
        <v>87</v>
      </c>
      <c r="H1507" s="89"/>
      <c r="I1507" s="89"/>
      <c r="J1507" s="93"/>
    </row>
    <row r="1508" spans="1:10" ht="15.75" thickBot="1">
      <c r="A1508" s="162" t="s">
        <v>3612</v>
      </c>
      <c r="B1508" s="177"/>
      <c r="C1508" s="198" t="s">
        <v>3613</v>
      </c>
      <c r="D1508" s="215" t="s">
        <v>2002</v>
      </c>
      <c r="E1508" s="235" t="s">
        <v>447</v>
      </c>
      <c r="F1508" s="242">
        <v>60638</v>
      </c>
      <c r="G1508" s="235" t="s">
        <v>87</v>
      </c>
      <c r="H1508" s="177"/>
      <c r="I1508" s="177"/>
      <c r="J1508" s="247"/>
    </row>
    <row r="1509" spans="1:10" ht="16.5" thickBot="1">
      <c r="A1509" s="58" t="s">
        <v>3614</v>
      </c>
      <c r="B1509" s="89"/>
      <c r="C1509" s="90"/>
      <c r="D1509" s="59" t="s">
        <v>3615</v>
      </c>
      <c r="E1509" s="60" t="s">
        <v>717</v>
      </c>
      <c r="F1509" s="81">
        <v>27350</v>
      </c>
      <c r="G1509" s="235" t="s">
        <v>87</v>
      </c>
      <c r="H1509" s="89"/>
      <c r="I1509" s="89"/>
      <c r="J1509" s="93"/>
    </row>
    <row r="1510" spans="1:10" ht="16.5" thickBot="1">
      <c r="A1510" s="58" t="s">
        <v>3616</v>
      </c>
      <c r="B1510" s="89"/>
      <c r="C1510" s="90"/>
      <c r="D1510" s="208" t="s">
        <v>320</v>
      </c>
      <c r="E1510" s="60"/>
      <c r="F1510" s="81"/>
      <c r="G1510" s="60" t="s">
        <v>298</v>
      </c>
      <c r="H1510" s="89"/>
      <c r="I1510" s="89"/>
      <c r="J1510" s="93" t="s">
        <v>309</v>
      </c>
    </row>
    <row r="1511" spans="1:10" ht="16.5" thickBot="1">
      <c r="A1511" s="58" t="s">
        <v>3617</v>
      </c>
      <c r="B1511" s="89"/>
      <c r="C1511" s="90"/>
      <c r="D1511" s="208" t="s">
        <v>3618</v>
      </c>
      <c r="E1511" s="60"/>
      <c r="F1511" s="81"/>
      <c r="G1511" s="60" t="s">
        <v>285</v>
      </c>
      <c r="H1511" s="89"/>
      <c r="I1511" s="89"/>
      <c r="J1511" s="93" t="s">
        <v>309</v>
      </c>
    </row>
    <row r="1512" spans="1:10" ht="15.75" thickBot="1">
      <c r="A1512" s="162" t="s">
        <v>3619</v>
      </c>
      <c r="B1512" s="177"/>
      <c r="C1512" s="197" t="s">
        <v>3620</v>
      </c>
      <c r="D1512" s="215" t="s">
        <v>328</v>
      </c>
      <c r="E1512" s="235"/>
      <c r="F1512" s="242"/>
      <c r="G1512" s="235" t="s">
        <v>285</v>
      </c>
      <c r="H1512" s="177"/>
      <c r="I1512" s="177"/>
      <c r="J1512" s="247"/>
    </row>
    <row r="1513" spans="1:10" ht="15.75" thickBot="1">
      <c r="A1513" s="162" t="s">
        <v>3621</v>
      </c>
      <c r="B1513" s="177"/>
      <c r="C1513" s="198" t="s">
        <v>3622</v>
      </c>
      <c r="D1513" s="219" t="s">
        <v>3623</v>
      </c>
      <c r="E1513" s="235" t="s">
        <v>599</v>
      </c>
      <c r="F1513" s="242">
        <v>47802</v>
      </c>
      <c r="G1513" s="235" t="s">
        <v>87</v>
      </c>
      <c r="H1513" s="177"/>
      <c r="I1513" s="177"/>
      <c r="J1513" s="247"/>
    </row>
    <row r="1514" spans="1:10" ht="16.5" thickBot="1">
      <c r="A1514" s="58" t="s">
        <v>3624</v>
      </c>
      <c r="B1514" s="89"/>
      <c r="C1514" s="90"/>
      <c r="D1514" s="208" t="s">
        <v>3625</v>
      </c>
      <c r="E1514" s="60"/>
      <c r="F1514" s="81"/>
      <c r="G1514" s="60" t="s">
        <v>298</v>
      </c>
      <c r="H1514" s="89"/>
      <c r="I1514" s="89"/>
      <c r="J1514" s="93" t="s">
        <v>309</v>
      </c>
    </row>
    <row r="1515" spans="1:10" ht="16.5" thickBot="1">
      <c r="A1515" s="58" t="s">
        <v>3626</v>
      </c>
      <c r="B1515" s="89"/>
      <c r="C1515" s="90"/>
      <c r="D1515" s="208"/>
      <c r="E1515" s="60" t="s">
        <v>285</v>
      </c>
      <c r="F1515" s="81"/>
      <c r="G1515" s="60" t="s">
        <v>298</v>
      </c>
      <c r="H1515" s="89"/>
      <c r="I1515" s="89"/>
      <c r="J1515" s="93" t="s">
        <v>309</v>
      </c>
    </row>
    <row r="1516" spans="1:10" ht="16.5" thickBot="1">
      <c r="A1516" s="58" t="s">
        <v>3627</v>
      </c>
      <c r="B1516" s="89"/>
      <c r="C1516" s="90"/>
      <c r="D1516" s="59" t="s">
        <v>3628</v>
      </c>
      <c r="E1516" s="60" t="s">
        <v>438</v>
      </c>
      <c r="F1516" s="81">
        <v>93012</v>
      </c>
      <c r="G1516" s="235" t="s">
        <v>87</v>
      </c>
      <c r="H1516" s="89"/>
      <c r="I1516" s="89"/>
      <c r="J1516" s="93"/>
    </row>
    <row r="1517" spans="1:10" ht="15.75" thickBot="1">
      <c r="A1517" s="162" t="s">
        <v>3629</v>
      </c>
      <c r="B1517" s="177"/>
      <c r="C1517" s="214" t="s">
        <v>3630</v>
      </c>
      <c r="D1517" s="215" t="s">
        <v>3631</v>
      </c>
      <c r="E1517" s="235" t="s">
        <v>1603</v>
      </c>
      <c r="F1517" s="242">
        <v>6450</v>
      </c>
      <c r="G1517" s="235" t="s">
        <v>87</v>
      </c>
      <c r="H1517" s="177"/>
      <c r="I1517" s="177"/>
      <c r="J1517" s="247"/>
    </row>
    <row r="1518" spans="1:10" ht="15.75" thickBot="1">
      <c r="A1518" s="162" t="s">
        <v>3632</v>
      </c>
      <c r="B1518" s="177"/>
      <c r="C1518" s="191" t="s">
        <v>3633</v>
      </c>
      <c r="D1518" s="215" t="s">
        <v>3634</v>
      </c>
      <c r="E1518" s="235" t="s">
        <v>428</v>
      </c>
      <c r="F1518" s="242">
        <v>75019</v>
      </c>
      <c r="G1518" s="235" t="s">
        <v>87</v>
      </c>
      <c r="H1518" s="177"/>
      <c r="I1518" s="177"/>
      <c r="J1518" s="247"/>
    </row>
    <row r="1519" spans="1:10" ht="16.5" thickBot="1">
      <c r="A1519" s="58" t="s">
        <v>3635</v>
      </c>
      <c r="B1519" s="89"/>
      <c r="C1519" s="90"/>
      <c r="D1519" s="59" t="s">
        <v>1555</v>
      </c>
      <c r="E1519" s="60" t="s">
        <v>908</v>
      </c>
      <c r="F1519" s="81">
        <v>11209</v>
      </c>
      <c r="G1519" s="235" t="s">
        <v>87</v>
      </c>
      <c r="H1519" s="89"/>
      <c r="I1519" s="89"/>
      <c r="J1519" s="93"/>
    </row>
    <row r="1520" spans="1:10" ht="16.5" thickBot="1">
      <c r="A1520" s="58" t="s">
        <v>3636</v>
      </c>
      <c r="B1520" s="89"/>
      <c r="C1520" s="90"/>
      <c r="D1520" s="59" t="s">
        <v>2237</v>
      </c>
      <c r="E1520" s="60" t="s">
        <v>357</v>
      </c>
      <c r="F1520" s="81">
        <v>21702</v>
      </c>
      <c r="G1520" s="235" t="s">
        <v>87</v>
      </c>
      <c r="H1520" s="89"/>
      <c r="I1520" s="89"/>
      <c r="J1520" s="93"/>
    </row>
    <row r="1521" spans="1:10" ht="15.75" thickBot="1">
      <c r="A1521" s="162" t="s">
        <v>3637</v>
      </c>
      <c r="B1521" s="177"/>
      <c r="C1521" s="191" t="s">
        <v>3638</v>
      </c>
      <c r="D1521" s="215" t="s">
        <v>3639</v>
      </c>
      <c r="E1521" s="235" t="s">
        <v>357</v>
      </c>
      <c r="F1521" s="242">
        <v>21225</v>
      </c>
      <c r="G1521" s="235" t="s">
        <v>87</v>
      </c>
      <c r="H1521" s="177"/>
      <c r="I1521" s="177"/>
      <c r="J1521" s="247"/>
    </row>
    <row r="1522" spans="1:10" ht="16.5" thickBot="1">
      <c r="A1522" s="58" t="s">
        <v>3640</v>
      </c>
      <c r="B1522" s="89"/>
      <c r="C1522" s="90"/>
      <c r="D1522" s="59" t="s">
        <v>3641</v>
      </c>
      <c r="E1522" s="60" t="s">
        <v>351</v>
      </c>
      <c r="F1522" s="81">
        <v>49120</v>
      </c>
      <c r="G1522" s="235" t="s">
        <v>87</v>
      </c>
      <c r="H1522" s="89"/>
      <c r="I1522" s="89"/>
      <c r="J1522" s="93"/>
    </row>
    <row r="1523" spans="1:10" ht="16.5" thickBot="1">
      <c r="A1523" s="58" t="s">
        <v>3642</v>
      </c>
      <c r="B1523" s="89"/>
      <c r="C1523" s="90"/>
      <c r="D1523" s="59" t="s">
        <v>1555</v>
      </c>
      <c r="E1523" s="60" t="s">
        <v>382</v>
      </c>
      <c r="F1523" s="81">
        <v>11204</v>
      </c>
      <c r="G1523" s="235" t="s">
        <v>87</v>
      </c>
      <c r="H1523" s="89"/>
      <c r="I1523" s="89"/>
      <c r="J1523" s="93"/>
    </row>
    <row r="1524" spans="1:10" ht="15.75" thickBot="1">
      <c r="A1524" s="162" t="s">
        <v>3643</v>
      </c>
      <c r="B1524" s="177"/>
      <c r="C1524" s="191" t="s">
        <v>3644</v>
      </c>
      <c r="D1524" s="215" t="s">
        <v>2408</v>
      </c>
      <c r="E1524" s="235" t="s">
        <v>428</v>
      </c>
      <c r="F1524" s="242">
        <v>76527</v>
      </c>
      <c r="G1524" s="235" t="s">
        <v>87</v>
      </c>
      <c r="H1524" s="177"/>
      <c r="I1524" s="177"/>
      <c r="J1524" s="247"/>
    </row>
    <row r="1525" spans="1:10" ht="16.5" thickBot="1">
      <c r="A1525" s="58" t="s">
        <v>3645</v>
      </c>
      <c r="B1525" s="89"/>
      <c r="C1525" s="90"/>
      <c r="D1525" s="59" t="s">
        <v>3646</v>
      </c>
      <c r="E1525" s="60" t="s">
        <v>347</v>
      </c>
      <c r="F1525" s="81">
        <v>34491</v>
      </c>
      <c r="G1525" s="235" t="s">
        <v>87</v>
      </c>
      <c r="H1525" s="89"/>
      <c r="I1525" s="89"/>
      <c r="J1525" s="93"/>
    </row>
    <row r="1526" spans="1:10" ht="16.5" thickBot="1">
      <c r="A1526" s="58" t="s">
        <v>3647</v>
      </c>
      <c r="B1526" s="89"/>
      <c r="C1526" s="90"/>
      <c r="D1526" s="59" t="s">
        <v>626</v>
      </c>
      <c r="E1526" s="60" t="s">
        <v>347</v>
      </c>
      <c r="F1526" s="81">
        <v>33178</v>
      </c>
      <c r="G1526" s="235" t="s">
        <v>87</v>
      </c>
      <c r="H1526" s="89"/>
      <c r="I1526" s="89"/>
      <c r="J1526" s="93"/>
    </row>
    <row r="1527" spans="1:10" ht="15.75" thickBot="1">
      <c r="A1527" s="162" t="s">
        <v>3648</v>
      </c>
      <c r="B1527" s="177"/>
      <c r="C1527" s="179" t="s">
        <v>3649</v>
      </c>
      <c r="D1527" s="215" t="s">
        <v>1277</v>
      </c>
      <c r="E1527" s="235" t="s">
        <v>347</v>
      </c>
      <c r="F1527" s="242">
        <v>32824</v>
      </c>
      <c r="G1527" s="235" t="s">
        <v>87</v>
      </c>
      <c r="H1527" s="177"/>
      <c r="I1527" s="177"/>
      <c r="J1527" s="247"/>
    </row>
    <row r="1528" spans="1:10" ht="16.5" thickBot="1">
      <c r="A1528" s="58" t="s">
        <v>3650</v>
      </c>
      <c r="B1528" s="89"/>
      <c r="C1528" s="90"/>
      <c r="D1528" s="208"/>
      <c r="E1528" s="60" t="s">
        <v>269</v>
      </c>
      <c r="F1528" s="81"/>
      <c r="G1528" s="60" t="s">
        <v>285</v>
      </c>
      <c r="H1528" s="89"/>
      <c r="I1528" s="89"/>
      <c r="J1528" s="93" t="s">
        <v>309</v>
      </c>
    </row>
    <row r="1529" spans="1:10" ht="16.5" thickBot="1">
      <c r="A1529" s="58" t="s">
        <v>3651</v>
      </c>
      <c r="B1529" s="89"/>
      <c r="C1529" s="90"/>
      <c r="D1529" s="59" t="s">
        <v>3652</v>
      </c>
      <c r="E1529" s="60" t="s">
        <v>347</v>
      </c>
      <c r="F1529" s="81">
        <v>32772</v>
      </c>
      <c r="G1529" s="235" t="s">
        <v>87</v>
      </c>
      <c r="H1529" s="89"/>
      <c r="I1529" s="89"/>
      <c r="J1529" s="93"/>
    </row>
    <row r="1530" spans="1:10" ht="15.75" thickBot="1">
      <c r="A1530" s="162" t="s">
        <v>3653</v>
      </c>
      <c r="B1530" s="177"/>
      <c r="C1530" s="197" t="s">
        <v>3654</v>
      </c>
      <c r="D1530" s="215" t="s">
        <v>297</v>
      </c>
      <c r="E1530" s="235"/>
      <c r="F1530" s="242"/>
      <c r="G1530" s="235" t="s">
        <v>298</v>
      </c>
      <c r="H1530" s="177"/>
      <c r="I1530" s="177"/>
      <c r="J1530" s="247"/>
    </row>
    <row r="1531" spans="1:10" ht="15.75" thickBot="1">
      <c r="A1531" s="162" t="s">
        <v>3655</v>
      </c>
      <c r="B1531" s="177"/>
      <c r="C1531" s="191" t="s">
        <v>3656</v>
      </c>
      <c r="D1531" s="215" t="s">
        <v>1277</v>
      </c>
      <c r="E1531" s="235" t="s">
        <v>347</v>
      </c>
      <c r="F1531" s="242">
        <v>32824</v>
      </c>
      <c r="G1531" s="235" t="s">
        <v>87</v>
      </c>
      <c r="H1531" s="177"/>
      <c r="I1531" s="177"/>
      <c r="J1531" s="247"/>
    </row>
    <row r="1532" spans="1:10" ht="15.75" thickBot="1">
      <c r="A1532" s="162" t="s">
        <v>3655</v>
      </c>
      <c r="B1532" s="177"/>
      <c r="C1532" s="191" t="s">
        <v>3657</v>
      </c>
      <c r="D1532" s="215" t="s">
        <v>1639</v>
      </c>
      <c r="E1532" s="235" t="s">
        <v>347</v>
      </c>
      <c r="F1532" s="242">
        <v>34667</v>
      </c>
      <c r="G1532" s="235" t="s">
        <v>87</v>
      </c>
      <c r="H1532" s="177"/>
      <c r="I1532" s="177"/>
      <c r="J1532" s="247"/>
    </row>
    <row r="1533" spans="1:10" ht="15.75" thickBot="1">
      <c r="A1533" s="162" t="s">
        <v>3658</v>
      </c>
      <c r="B1533" s="177"/>
      <c r="C1533" s="191" t="s">
        <v>3659</v>
      </c>
      <c r="D1533" s="215" t="s">
        <v>3660</v>
      </c>
      <c r="E1533" s="235" t="s">
        <v>347</v>
      </c>
      <c r="F1533" s="242">
        <v>33982</v>
      </c>
      <c r="G1533" s="235" t="s">
        <v>87</v>
      </c>
      <c r="H1533" s="177"/>
      <c r="I1533" s="177"/>
      <c r="J1533" s="247"/>
    </row>
    <row r="1534" spans="1:10" ht="15.75" thickBot="1">
      <c r="A1534" s="162" t="s">
        <v>3661</v>
      </c>
      <c r="B1534" s="177"/>
      <c r="C1534" s="197" t="s">
        <v>3662</v>
      </c>
      <c r="D1534" s="215" t="s">
        <v>3663</v>
      </c>
      <c r="E1534" s="235" t="s">
        <v>347</v>
      </c>
      <c r="F1534" s="242">
        <v>33161</v>
      </c>
      <c r="G1534" s="235" t="s">
        <v>87</v>
      </c>
      <c r="H1534" s="177"/>
      <c r="I1534" s="177"/>
      <c r="J1534" s="247"/>
    </row>
    <row r="1535" spans="1:10" ht="15.75" thickBot="1">
      <c r="A1535" s="162" t="s">
        <v>3664</v>
      </c>
      <c r="B1535" s="177"/>
      <c r="C1535" s="197" t="s">
        <v>3665</v>
      </c>
      <c r="D1535" s="215" t="s">
        <v>297</v>
      </c>
      <c r="E1535" s="235"/>
      <c r="F1535" s="242"/>
      <c r="G1535" s="235" t="s">
        <v>298</v>
      </c>
      <c r="H1535" s="177"/>
      <c r="I1535" s="177"/>
      <c r="J1535" s="247"/>
    </row>
    <row r="1536" spans="1:10" ht="16.5" thickBot="1">
      <c r="A1536" s="58" t="s">
        <v>3666</v>
      </c>
      <c r="B1536" s="89"/>
      <c r="C1536" s="90"/>
      <c r="D1536" s="59" t="s">
        <v>356</v>
      </c>
      <c r="E1536" s="60" t="s">
        <v>357</v>
      </c>
      <c r="F1536" s="81">
        <v>21208</v>
      </c>
      <c r="G1536" s="235" t="s">
        <v>87</v>
      </c>
      <c r="H1536" s="89"/>
      <c r="I1536" s="89"/>
      <c r="J1536" s="93"/>
    </row>
    <row r="1537" spans="1:10" ht="15.75" thickBot="1">
      <c r="A1537" s="162" t="s">
        <v>3667</v>
      </c>
      <c r="B1537" s="177"/>
      <c r="C1537" s="197" t="s">
        <v>3668</v>
      </c>
      <c r="D1537" s="301" t="s">
        <v>605</v>
      </c>
      <c r="E1537" s="314" t="s">
        <v>428</v>
      </c>
      <c r="F1537" s="242">
        <v>75243</v>
      </c>
      <c r="G1537" s="235" t="s">
        <v>87</v>
      </c>
      <c r="H1537" s="177"/>
      <c r="I1537" s="177"/>
      <c r="J1537" s="247"/>
    </row>
    <row r="1538" spans="1:10" ht="15.75" thickBot="1">
      <c r="A1538" s="249" t="s">
        <v>3669</v>
      </c>
      <c r="B1538" s="177"/>
      <c r="C1538" s="179" t="s">
        <v>3670</v>
      </c>
      <c r="D1538" s="299" t="s">
        <v>297</v>
      </c>
      <c r="E1538" s="235"/>
      <c r="F1538" s="242"/>
      <c r="G1538" s="314" t="s">
        <v>298</v>
      </c>
      <c r="H1538" s="177"/>
      <c r="I1538" s="177"/>
      <c r="J1538" s="247"/>
    </row>
    <row r="1539" spans="1:10" ht="16.5" thickBot="1">
      <c r="A1539" s="58" t="s">
        <v>3671</v>
      </c>
      <c r="B1539" s="89"/>
      <c r="C1539" s="90"/>
      <c r="D1539" s="59" t="s">
        <v>427</v>
      </c>
      <c r="E1539" s="60" t="s">
        <v>428</v>
      </c>
      <c r="F1539" s="81">
        <v>77273</v>
      </c>
      <c r="G1539" s="235" t="s">
        <v>87</v>
      </c>
      <c r="H1539" s="89"/>
      <c r="I1539" s="89"/>
      <c r="J1539" s="93"/>
    </row>
    <row r="1540" spans="1:10" ht="16.5" thickBot="1">
      <c r="A1540" s="58" t="s">
        <v>3672</v>
      </c>
      <c r="B1540" s="89"/>
      <c r="C1540" s="90"/>
      <c r="D1540" s="208" t="s">
        <v>284</v>
      </c>
      <c r="E1540" s="60"/>
      <c r="F1540" s="81"/>
      <c r="G1540" s="60" t="s">
        <v>285</v>
      </c>
      <c r="H1540" s="89"/>
      <c r="I1540" s="89"/>
      <c r="J1540" s="93" t="s">
        <v>309</v>
      </c>
    </row>
    <row r="1541" spans="1:10" ht="16.5" thickBot="1">
      <c r="A1541" s="58" t="s">
        <v>3673</v>
      </c>
      <c r="B1541" s="89"/>
      <c r="C1541" s="90"/>
      <c r="D1541" s="59" t="s">
        <v>2677</v>
      </c>
      <c r="E1541" s="60" t="s">
        <v>3674</v>
      </c>
      <c r="F1541" s="81">
        <v>67213</v>
      </c>
      <c r="G1541" s="235" t="s">
        <v>87</v>
      </c>
      <c r="H1541" s="89"/>
      <c r="I1541" s="89"/>
      <c r="J1541" s="93"/>
    </row>
    <row r="1542" spans="1:10" ht="16.5" thickBot="1">
      <c r="A1542" s="58" t="s">
        <v>3675</v>
      </c>
      <c r="B1542" s="89"/>
      <c r="C1542" s="90"/>
      <c r="D1542" s="59"/>
      <c r="E1542" s="60"/>
      <c r="F1542" s="81"/>
      <c r="G1542" s="235" t="s">
        <v>87</v>
      </c>
      <c r="H1542" s="89"/>
      <c r="I1542" s="89"/>
      <c r="J1542" s="93"/>
    </row>
    <row r="1543" spans="1:10" ht="16.5" thickBot="1">
      <c r="A1543" s="58" t="s">
        <v>3676</v>
      </c>
      <c r="B1543" s="89"/>
      <c r="C1543" s="90"/>
      <c r="D1543" s="59" t="s">
        <v>3677</v>
      </c>
      <c r="E1543" s="60" t="s">
        <v>1168</v>
      </c>
      <c r="F1543" s="81">
        <v>72811</v>
      </c>
      <c r="G1543" s="235" t="s">
        <v>87</v>
      </c>
      <c r="H1543" s="89"/>
      <c r="I1543" s="89"/>
      <c r="J1543" s="93"/>
    </row>
    <row r="1544" spans="1:10" ht="15.75" thickBot="1">
      <c r="A1544" s="162" t="s">
        <v>3678</v>
      </c>
      <c r="B1544" s="177"/>
      <c r="C1544" s="214" t="s">
        <v>2249</v>
      </c>
      <c r="D1544" s="295" t="s">
        <v>1854</v>
      </c>
      <c r="E1544" s="235" t="s">
        <v>1603</v>
      </c>
      <c r="F1544" s="242" t="s">
        <v>1694</v>
      </c>
      <c r="G1544" s="235" t="s">
        <v>87</v>
      </c>
      <c r="H1544" s="177"/>
      <c r="I1544" s="177"/>
      <c r="J1544" s="247"/>
    </row>
    <row r="1545" spans="1:10" ht="15.75" thickBot="1">
      <c r="A1545" s="162" t="s">
        <v>3679</v>
      </c>
      <c r="B1545" s="177"/>
      <c r="C1545" s="198" t="s">
        <v>2540</v>
      </c>
      <c r="D1545" s="215" t="s">
        <v>2541</v>
      </c>
      <c r="E1545" s="235" t="s">
        <v>342</v>
      </c>
      <c r="F1545" s="242" t="s">
        <v>3266</v>
      </c>
      <c r="G1545" s="235" t="s">
        <v>87</v>
      </c>
      <c r="H1545" s="177"/>
      <c r="I1545" s="177"/>
      <c r="J1545" s="247"/>
    </row>
    <row r="1546" spans="1:10" ht="16.5" thickBot="1">
      <c r="A1546" s="58" t="s">
        <v>3680</v>
      </c>
      <c r="B1546" s="89"/>
      <c r="C1546" s="90"/>
      <c r="D1546" s="59" t="s">
        <v>3681</v>
      </c>
      <c r="E1546" s="60" t="s">
        <v>646</v>
      </c>
      <c r="F1546" s="81">
        <v>75074</v>
      </c>
      <c r="G1546" s="235" t="s">
        <v>87</v>
      </c>
      <c r="H1546" s="89"/>
      <c r="I1546" s="89"/>
      <c r="J1546" s="93"/>
    </row>
    <row r="1547" spans="1:10" ht="16.5" thickBot="1">
      <c r="A1547" s="58" t="s">
        <v>3682</v>
      </c>
      <c r="B1547" s="89"/>
      <c r="C1547" s="90"/>
      <c r="D1547" s="59" t="s">
        <v>1931</v>
      </c>
      <c r="E1547" s="60" t="s">
        <v>599</v>
      </c>
      <c r="F1547" s="81">
        <v>46241</v>
      </c>
      <c r="G1547" s="235" t="s">
        <v>87</v>
      </c>
      <c r="H1547" s="89"/>
      <c r="I1547" s="89"/>
      <c r="J1547" s="93"/>
    </row>
    <row r="1548" spans="1:10" ht="16.5" thickBot="1">
      <c r="A1548" s="58" t="s">
        <v>3683</v>
      </c>
      <c r="B1548" s="89"/>
      <c r="C1548" s="90"/>
      <c r="D1548" s="59" t="s">
        <v>2526</v>
      </c>
      <c r="E1548" s="60" t="s">
        <v>428</v>
      </c>
      <c r="F1548" s="81">
        <v>75238</v>
      </c>
      <c r="G1548" s="235" t="s">
        <v>87</v>
      </c>
      <c r="H1548" s="89"/>
      <c r="I1548" s="89"/>
      <c r="J1548" s="93"/>
    </row>
    <row r="1549" spans="1:10" ht="15.75" thickBot="1">
      <c r="A1549" s="162" t="s">
        <v>3684</v>
      </c>
      <c r="B1549" s="177"/>
      <c r="C1549" s="191" t="s">
        <v>3685</v>
      </c>
      <c r="D1549" s="215" t="s">
        <v>3686</v>
      </c>
      <c r="E1549" s="235" t="s">
        <v>447</v>
      </c>
      <c r="F1549" s="242">
        <v>60018</v>
      </c>
      <c r="G1549" s="235" t="s">
        <v>87</v>
      </c>
      <c r="H1549" s="177"/>
      <c r="I1549" s="177"/>
      <c r="J1549" s="247"/>
    </row>
    <row r="1550" spans="1:10" ht="16.5" thickBot="1">
      <c r="A1550" s="58" t="s">
        <v>3687</v>
      </c>
      <c r="B1550" s="89"/>
      <c r="C1550" s="90"/>
      <c r="D1550" s="59" t="s">
        <v>2149</v>
      </c>
      <c r="E1550" s="60" t="s">
        <v>2150</v>
      </c>
      <c r="F1550" s="81"/>
      <c r="G1550" s="235" t="s">
        <v>87</v>
      </c>
      <c r="H1550" s="89"/>
      <c r="I1550" s="89"/>
      <c r="J1550" s="93"/>
    </row>
    <row r="1551" spans="1:10" ht="15.75" thickBot="1">
      <c r="A1551" s="162" t="s">
        <v>3688</v>
      </c>
      <c r="B1551" s="177"/>
      <c r="C1551" s="197" t="s">
        <v>3689</v>
      </c>
      <c r="D1551" s="215" t="s">
        <v>320</v>
      </c>
      <c r="E1551" s="235"/>
      <c r="F1551" s="242"/>
      <c r="G1551" s="235" t="s">
        <v>298</v>
      </c>
      <c r="H1551" s="177"/>
      <c r="I1551" s="177"/>
      <c r="J1551" s="247"/>
    </row>
    <row r="1552" spans="1:10" ht="15.75" thickBot="1">
      <c r="A1552" s="162" t="s">
        <v>3690</v>
      </c>
      <c r="B1552" s="177"/>
      <c r="C1552" s="191" t="s">
        <v>3691</v>
      </c>
      <c r="D1552" s="215" t="s">
        <v>605</v>
      </c>
      <c r="E1552" s="235" t="s">
        <v>428</v>
      </c>
      <c r="F1552" s="242">
        <v>75208</v>
      </c>
      <c r="G1552" s="235" t="s">
        <v>87</v>
      </c>
      <c r="H1552" s="177"/>
      <c r="I1552" s="177"/>
      <c r="J1552" s="247"/>
    </row>
    <row r="1553" spans="1:10" ht="16.5" thickBot="1">
      <c r="A1553" s="58" t="s">
        <v>3692</v>
      </c>
      <c r="B1553" s="89"/>
      <c r="C1553" s="90"/>
      <c r="D1553" s="59" t="s">
        <v>3693</v>
      </c>
      <c r="E1553" s="60" t="s">
        <v>438</v>
      </c>
      <c r="F1553" s="81">
        <v>94577</v>
      </c>
      <c r="G1553" s="235" t="s">
        <v>87</v>
      </c>
      <c r="H1553" s="89"/>
      <c r="I1553" s="89"/>
      <c r="J1553" s="93"/>
    </row>
    <row r="1554" spans="1:10" ht="16.5" thickBot="1">
      <c r="A1554" s="58" t="s">
        <v>3694</v>
      </c>
      <c r="B1554" s="89"/>
      <c r="C1554" s="197" t="s">
        <v>3695</v>
      </c>
      <c r="D1554" s="59" t="s">
        <v>2506</v>
      </c>
      <c r="E1554" s="60" t="s">
        <v>617</v>
      </c>
      <c r="F1554" s="81">
        <v>40503</v>
      </c>
      <c r="G1554" s="235" t="s">
        <v>87</v>
      </c>
      <c r="H1554" s="89"/>
      <c r="I1554" s="89"/>
      <c r="J1554" s="93"/>
    </row>
    <row r="1555" spans="1:10" ht="15.75" thickBot="1">
      <c r="A1555" s="162" t="s">
        <v>3696</v>
      </c>
      <c r="B1555" s="177"/>
      <c r="C1555" s="191" t="s">
        <v>3697</v>
      </c>
      <c r="D1555" s="215" t="s">
        <v>469</v>
      </c>
      <c r="E1555" s="235" t="s">
        <v>470</v>
      </c>
      <c r="F1555" s="242">
        <v>29651</v>
      </c>
      <c r="G1555" s="235" t="s">
        <v>87</v>
      </c>
      <c r="H1555" s="177"/>
      <c r="I1555" s="177"/>
      <c r="J1555" s="247"/>
    </row>
    <row r="1556" spans="1:10" ht="15.75" thickBot="1">
      <c r="A1556" s="162" t="s">
        <v>3698</v>
      </c>
      <c r="B1556" s="177"/>
      <c r="C1556" s="198" t="s">
        <v>3699</v>
      </c>
      <c r="D1556" s="219" t="s">
        <v>2289</v>
      </c>
      <c r="E1556" s="235" t="s">
        <v>428</v>
      </c>
      <c r="F1556" s="242">
        <v>76015</v>
      </c>
      <c r="G1556" s="235" t="s">
        <v>87</v>
      </c>
      <c r="H1556" s="177"/>
      <c r="I1556" s="177"/>
      <c r="J1556" s="247"/>
    </row>
    <row r="1557" spans="1:10" ht="16.5" thickBot="1">
      <c r="A1557" s="58" t="s">
        <v>3700</v>
      </c>
      <c r="B1557" s="89"/>
      <c r="C1557" s="90"/>
      <c r="D1557" s="59" t="s">
        <v>3701</v>
      </c>
      <c r="E1557" s="60" t="s">
        <v>382</v>
      </c>
      <c r="F1557" s="81">
        <v>13340</v>
      </c>
      <c r="G1557" s="235" t="s">
        <v>87</v>
      </c>
      <c r="H1557" s="89"/>
      <c r="I1557" s="89"/>
      <c r="J1557" s="93"/>
    </row>
    <row r="1558" spans="1:10" ht="15.75" thickBot="1">
      <c r="A1558" s="162" t="s">
        <v>3702</v>
      </c>
      <c r="B1558" s="177"/>
      <c r="C1558" s="191" t="s">
        <v>3703</v>
      </c>
      <c r="D1558" s="215" t="s">
        <v>3704</v>
      </c>
      <c r="E1558" s="235" t="s">
        <v>81</v>
      </c>
      <c r="F1558" s="242" t="s">
        <v>3705</v>
      </c>
      <c r="G1558" s="235" t="s">
        <v>87</v>
      </c>
      <c r="H1558" s="177"/>
      <c r="I1558" s="177"/>
      <c r="J1558" s="247"/>
    </row>
    <row r="1559" spans="1:10" ht="15.75" thickBot="1">
      <c r="A1559" s="162" t="s">
        <v>3706</v>
      </c>
      <c r="B1559" s="177"/>
      <c r="C1559" s="212" t="s">
        <v>3707</v>
      </c>
      <c r="D1559" s="299" t="s">
        <v>1671</v>
      </c>
      <c r="E1559" s="235"/>
      <c r="F1559" s="242"/>
      <c r="G1559" s="314" t="s">
        <v>285</v>
      </c>
      <c r="H1559" s="177"/>
      <c r="I1559" s="177"/>
      <c r="J1559" s="247"/>
    </row>
    <row r="1560" spans="1:10" ht="16.5" thickBot="1">
      <c r="A1560" s="58" t="s">
        <v>3708</v>
      </c>
      <c r="B1560" s="89"/>
      <c r="C1560" s="90"/>
      <c r="D1560" s="59" t="s">
        <v>1674</v>
      </c>
      <c r="E1560" s="60" t="s">
        <v>382</v>
      </c>
      <c r="F1560" s="81">
        <v>10710</v>
      </c>
      <c r="G1560" s="235" t="s">
        <v>87</v>
      </c>
      <c r="H1560" s="89"/>
      <c r="I1560" s="89"/>
      <c r="J1560" s="93"/>
    </row>
    <row r="1561" spans="1:10" ht="16.5" thickBot="1">
      <c r="A1561" s="58" t="s">
        <v>3709</v>
      </c>
      <c r="B1561" s="89"/>
      <c r="C1561" s="90"/>
      <c r="D1561" s="59" t="s">
        <v>3710</v>
      </c>
      <c r="E1561" s="60" t="s">
        <v>81</v>
      </c>
      <c r="F1561" s="81">
        <v>7071</v>
      </c>
      <c r="G1561" s="235" t="s">
        <v>87</v>
      </c>
      <c r="H1561" s="89"/>
      <c r="I1561" s="89"/>
      <c r="J1561" s="93"/>
    </row>
    <row r="1562" spans="1:10" ht="15.75" thickBot="1">
      <c r="A1562" s="162" t="s">
        <v>3711</v>
      </c>
      <c r="B1562" s="177"/>
      <c r="C1562" s="179" t="s">
        <v>3712</v>
      </c>
      <c r="D1562" s="215" t="s">
        <v>427</v>
      </c>
      <c r="E1562" s="235" t="s">
        <v>428</v>
      </c>
      <c r="F1562" s="242">
        <v>77073</v>
      </c>
      <c r="G1562" s="235" t="s">
        <v>87</v>
      </c>
      <c r="H1562" s="177"/>
      <c r="I1562" s="177"/>
      <c r="J1562" s="247"/>
    </row>
    <row r="1563" spans="1:10" ht="15.75" thickBot="1">
      <c r="A1563" s="162" t="s">
        <v>3713</v>
      </c>
      <c r="B1563" s="177"/>
      <c r="C1563" s="191" t="s">
        <v>3714</v>
      </c>
      <c r="D1563" s="215" t="s">
        <v>328</v>
      </c>
      <c r="E1563" s="235"/>
      <c r="F1563" s="242"/>
      <c r="G1563" s="235" t="s">
        <v>285</v>
      </c>
      <c r="H1563" s="177"/>
      <c r="I1563" s="177"/>
      <c r="J1563" s="247"/>
    </row>
    <row r="1564" spans="1:10" ht="16.5" thickBot="1">
      <c r="A1564" s="58" t="s">
        <v>3715</v>
      </c>
      <c r="B1564" s="89"/>
      <c r="C1564" s="90"/>
      <c r="D1564" s="59" t="s">
        <v>427</v>
      </c>
      <c r="E1564" s="60" t="s">
        <v>791</v>
      </c>
      <c r="F1564" s="81">
        <v>77032</v>
      </c>
      <c r="G1564" s="235" t="s">
        <v>87</v>
      </c>
      <c r="H1564" s="89"/>
      <c r="I1564" s="89"/>
      <c r="J1564" s="93"/>
    </row>
    <row r="1565" spans="1:10" ht="16.5" thickBot="1">
      <c r="A1565" s="58" t="s">
        <v>3716</v>
      </c>
      <c r="B1565" s="89"/>
      <c r="C1565" s="90"/>
      <c r="D1565" s="59" t="s">
        <v>2149</v>
      </c>
      <c r="E1565" s="60" t="s">
        <v>447</v>
      </c>
      <c r="F1565" s="81" t="s">
        <v>3717</v>
      </c>
      <c r="G1565" s="235" t="s">
        <v>87</v>
      </c>
      <c r="H1565" s="89"/>
      <c r="I1565" s="89"/>
      <c r="J1565" s="93"/>
    </row>
    <row r="1566" spans="1:10" ht="16.5" thickBot="1">
      <c r="A1566" s="58" t="s">
        <v>3718</v>
      </c>
      <c r="B1566" s="89"/>
      <c r="C1566" s="90"/>
      <c r="D1566" s="208" t="s">
        <v>320</v>
      </c>
      <c r="E1566" s="60"/>
      <c r="F1566" s="81"/>
      <c r="G1566" s="60" t="s">
        <v>298</v>
      </c>
      <c r="H1566" s="89"/>
      <c r="I1566" s="89"/>
      <c r="J1566" s="93" t="s">
        <v>309</v>
      </c>
    </row>
    <row r="1567" spans="1:10" ht="15.75" thickBot="1">
      <c r="A1567" s="162" t="s">
        <v>3719</v>
      </c>
      <c r="B1567" s="177"/>
      <c r="C1567" s="191" t="s">
        <v>3720</v>
      </c>
      <c r="D1567" s="215"/>
      <c r="E1567" s="235" t="s">
        <v>328</v>
      </c>
      <c r="F1567" s="242"/>
      <c r="G1567" s="235" t="s">
        <v>285</v>
      </c>
      <c r="H1567" s="177"/>
      <c r="I1567" s="177"/>
      <c r="J1567" s="247"/>
    </row>
    <row r="1568" spans="1:10" ht="15.75" thickBot="1">
      <c r="A1568" s="162" t="s">
        <v>3721</v>
      </c>
      <c r="B1568" s="177"/>
      <c r="C1568" s="191" t="s">
        <v>3722</v>
      </c>
      <c r="D1568" s="215" t="s">
        <v>2087</v>
      </c>
      <c r="E1568" s="235"/>
      <c r="F1568" s="242"/>
      <c r="G1568" s="235" t="s">
        <v>298</v>
      </c>
      <c r="H1568" s="177"/>
      <c r="I1568" s="177"/>
      <c r="J1568" s="247"/>
    </row>
    <row r="1569" spans="1:10" ht="16.5" thickBot="1">
      <c r="A1569" s="58" t="s">
        <v>3723</v>
      </c>
      <c r="B1569" s="89"/>
      <c r="C1569" s="90"/>
      <c r="D1569" s="59" t="s">
        <v>2788</v>
      </c>
      <c r="E1569" s="60" t="s">
        <v>81</v>
      </c>
      <c r="F1569" s="81" t="s">
        <v>3724</v>
      </c>
      <c r="G1569" s="235" t="s">
        <v>87</v>
      </c>
      <c r="H1569" s="89"/>
      <c r="I1569" s="89"/>
      <c r="J1569" s="93"/>
    </row>
    <row r="1570" spans="1:10" ht="16.5" thickBot="1">
      <c r="A1570" s="58" t="s">
        <v>3725</v>
      </c>
      <c r="B1570" s="89"/>
      <c r="C1570" s="90"/>
      <c r="D1570" s="59" t="s">
        <v>2005</v>
      </c>
      <c r="E1570" s="60" t="s">
        <v>81</v>
      </c>
      <c r="F1570" s="81">
        <v>7728</v>
      </c>
      <c r="G1570" s="235" t="s">
        <v>87</v>
      </c>
      <c r="H1570" s="89"/>
      <c r="I1570" s="89"/>
      <c r="J1570" s="93"/>
    </row>
    <row r="1571" spans="1:10" ht="16.5" thickBot="1">
      <c r="A1571" s="58" t="s">
        <v>3726</v>
      </c>
      <c r="B1571" s="89"/>
      <c r="C1571" s="90"/>
      <c r="D1571" s="59" t="s">
        <v>3727</v>
      </c>
      <c r="E1571" s="60" t="s">
        <v>617</v>
      </c>
      <c r="F1571" s="81">
        <v>42276</v>
      </c>
      <c r="G1571" s="235" t="s">
        <v>87</v>
      </c>
      <c r="H1571" s="89"/>
      <c r="I1571" s="89"/>
      <c r="J1571" s="93"/>
    </row>
    <row r="1572" spans="1:10" ht="26.25" thickBot="1">
      <c r="A1572" s="162" t="s">
        <v>3728</v>
      </c>
      <c r="B1572" s="177"/>
      <c r="C1572" s="277" t="s">
        <v>686</v>
      </c>
      <c r="D1572" s="215" t="s">
        <v>328</v>
      </c>
      <c r="E1572" s="235"/>
      <c r="F1572" s="242"/>
      <c r="G1572" s="235" t="s">
        <v>285</v>
      </c>
      <c r="H1572" s="177"/>
      <c r="I1572" s="177"/>
      <c r="J1572" s="247"/>
    </row>
    <row r="1573" spans="1:10" ht="16.5" thickBot="1">
      <c r="A1573" s="58" t="s">
        <v>3729</v>
      </c>
      <c r="B1573" s="89"/>
      <c r="C1573" s="90"/>
      <c r="D1573" s="208" t="s">
        <v>328</v>
      </c>
      <c r="E1573" s="60"/>
      <c r="F1573" s="81"/>
      <c r="G1573" s="60" t="s">
        <v>285</v>
      </c>
      <c r="H1573" s="89"/>
      <c r="I1573" s="89"/>
      <c r="J1573" s="93" t="s">
        <v>309</v>
      </c>
    </row>
    <row r="1574" spans="1:10" ht="15.75" thickBot="1">
      <c r="A1574" s="162" t="s">
        <v>3730</v>
      </c>
      <c r="B1574" s="177"/>
      <c r="C1574" s="197" t="s">
        <v>3731</v>
      </c>
      <c r="D1574" s="215" t="s">
        <v>317</v>
      </c>
      <c r="E1574" s="235"/>
      <c r="F1574" s="242"/>
      <c r="G1574" s="235" t="s">
        <v>285</v>
      </c>
      <c r="H1574" s="177"/>
      <c r="I1574" s="177"/>
      <c r="J1574" s="247"/>
    </row>
    <row r="1575" spans="1:10" ht="15.75" thickBot="1">
      <c r="A1575" s="162" t="s">
        <v>3732</v>
      </c>
      <c r="B1575" s="177"/>
      <c r="C1575" s="197" t="s">
        <v>3733</v>
      </c>
      <c r="D1575" s="215" t="s">
        <v>394</v>
      </c>
      <c r="E1575" s="235"/>
      <c r="F1575" s="242"/>
      <c r="G1575" s="235" t="s">
        <v>285</v>
      </c>
      <c r="H1575" s="177"/>
      <c r="I1575" s="177"/>
      <c r="J1575" s="247"/>
    </row>
    <row r="1576" spans="1:10" ht="15.75" thickBot="1">
      <c r="A1576" s="162" t="s">
        <v>3734</v>
      </c>
      <c r="B1576" s="177"/>
      <c r="C1576" s="198" t="s">
        <v>3735</v>
      </c>
      <c r="D1576" s="215" t="s">
        <v>328</v>
      </c>
      <c r="E1576" s="235"/>
      <c r="F1576" s="242"/>
      <c r="G1576" s="235" t="s">
        <v>285</v>
      </c>
      <c r="H1576" s="177"/>
      <c r="I1576" s="177"/>
      <c r="J1576" s="247"/>
    </row>
    <row r="1577" spans="1:10" ht="15.75" thickBot="1">
      <c r="A1577" s="162" t="s">
        <v>3736</v>
      </c>
      <c r="B1577" s="177"/>
      <c r="C1577" s="191" t="s">
        <v>3737</v>
      </c>
      <c r="D1577" s="215" t="s">
        <v>3738</v>
      </c>
      <c r="E1577" s="235"/>
      <c r="F1577" s="242"/>
      <c r="G1577" s="235" t="s">
        <v>285</v>
      </c>
      <c r="H1577" s="177"/>
      <c r="I1577" s="177"/>
      <c r="J1577" s="247"/>
    </row>
    <row r="1578" spans="1:10" ht="15.75" thickBot="1">
      <c r="A1578" s="162" t="s">
        <v>3739</v>
      </c>
      <c r="B1578" s="177"/>
      <c r="C1578" s="197" t="s">
        <v>3740</v>
      </c>
      <c r="D1578" s="215" t="s">
        <v>328</v>
      </c>
      <c r="E1578" s="235"/>
      <c r="F1578" s="242"/>
      <c r="G1578" s="235" t="s">
        <v>285</v>
      </c>
      <c r="H1578" s="177"/>
      <c r="I1578" s="177"/>
      <c r="J1578" s="247"/>
    </row>
    <row r="1579" spans="1:10" ht="16.5" thickBot="1">
      <c r="A1579" s="58" t="s">
        <v>3741</v>
      </c>
      <c r="B1579" s="89"/>
      <c r="C1579" s="90"/>
      <c r="D1579" s="208" t="s">
        <v>3742</v>
      </c>
      <c r="E1579" s="60" t="s">
        <v>114</v>
      </c>
      <c r="F1579" s="81"/>
      <c r="G1579" s="60" t="s">
        <v>298</v>
      </c>
      <c r="H1579" s="89"/>
      <c r="I1579" s="89"/>
      <c r="J1579" s="93" t="s">
        <v>309</v>
      </c>
    </row>
    <row r="1580" spans="1:10" ht="16.5" thickBot="1">
      <c r="A1580" s="58" t="s">
        <v>3743</v>
      </c>
      <c r="B1580" s="89"/>
      <c r="C1580" s="90"/>
      <c r="D1580" s="59" t="s">
        <v>3744</v>
      </c>
      <c r="E1580" s="60" t="s">
        <v>438</v>
      </c>
      <c r="F1580" s="81">
        <v>92647</v>
      </c>
      <c r="G1580" s="235" t="s">
        <v>87</v>
      </c>
      <c r="H1580" s="89"/>
      <c r="I1580" s="89"/>
      <c r="J1580" s="93"/>
    </row>
    <row r="1581" spans="1:10" ht="16.5" thickBot="1">
      <c r="A1581" s="58" t="s">
        <v>3745</v>
      </c>
      <c r="B1581" s="89"/>
      <c r="C1581" s="90"/>
      <c r="D1581" s="59" t="s">
        <v>2434</v>
      </c>
      <c r="E1581" s="60" t="s">
        <v>428</v>
      </c>
      <c r="F1581" s="81">
        <v>75050</v>
      </c>
      <c r="G1581" s="235" t="s">
        <v>87</v>
      </c>
      <c r="H1581" s="89"/>
      <c r="I1581" s="89"/>
      <c r="J1581" s="93"/>
    </row>
    <row r="1582" spans="1:10" ht="16.5" thickBot="1">
      <c r="A1582" s="58" t="s">
        <v>3746</v>
      </c>
      <c r="B1582" s="89"/>
      <c r="C1582" s="90"/>
      <c r="D1582" s="59"/>
      <c r="E1582" s="60"/>
      <c r="F1582" s="81"/>
      <c r="G1582" s="235" t="s">
        <v>87</v>
      </c>
      <c r="H1582" s="89"/>
      <c r="I1582" s="89"/>
      <c r="J1582" s="93"/>
    </row>
    <row r="1583" spans="1:10" ht="16.5" thickBot="1">
      <c r="A1583" s="58" t="s">
        <v>3747</v>
      </c>
      <c r="B1583" s="89"/>
      <c r="C1583" s="90"/>
      <c r="D1583" s="59" t="s">
        <v>3748</v>
      </c>
      <c r="E1583" s="60" t="s">
        <v>438</v>
      </c>
      <c r="F1583" s="81">
        <v>92647</v>
      </c>
      <c r="G1583" s="235" t="s">
        <v>87</v>
      </c>
      <c r="H1583" s="89"/>
      <c r="I1583" s="89"/>
      <c r="J1583" s="93"/>
    </row>
    <row r="1584" spans="1:10" ht="15.75" thickBot="1">
      <c r="A1584" s="162" t="s">
        <v>3749</v>
      </c>
      <c r="B1584" s="177"/>
      <c r="C1584" s="191" t="s">
        <v>3750</v>
      </c>
      <c r="D1584" s="215" t="s">
        <v>328</v>
      </c>
      <c r="E1584" s="235"/>
      <c r="F1584" s="242"/>
      <c r="G1584" s="235" t="s">
        <v>285</v>
      </c>
      <c r="H1584" s="177"/>
      <c r="I1584" s="177"/>
      <c r="J1584" s="247"/>
    </row>
    <row r="1585" spans="1:10" ht="15.75" thickBot="1">
      <c r="A1585" s="162" t="s">
        <v>3751</v>
      </c>
      <c r="B1585" s="177"/>
      <c r="C1585" s="191" t="s">
        <v>3752</v>
      </c>
      <c r="D1585" s="215" t="s">
        <v>3753</v>
      </c>
      <c r="E1585" s="235" t="s">
        <v>438</v>
      </c>
      <c r="F1585" s="242">
        <v>94538</v>
      </c>
      <c r="G1585" s="235" t="s">
        <v>87</v>
      </c>
      <c r="H1585" s="177"/>
      <c r="I1585" s="177"/>
      <c r="J1585" s="247"/>
    </row>
    <row r="1586" spans="1:10" ht="26.25" thickBot="1">
      <c r="A1586" s="162" t="s">
        <v>3754</v>
      </c>
      <c r="B1586" s="177"/>
      <c r="C1586" s="277" t="s">
        <v>3755</v>
      </c>
      <c r="D1586" s="215" t="s">
        <v>3756</v>
      </c>
      <c r="E1586" s="235" t="s">
        <v>382</v>
      </c>
      <c r="F1586" s="242">
        <v>12603</v>
      </c>
      <c r="G1586" s="235" t="s">
        <v>87</v>
      </c>
      <c r="H1586" s="177"/>
      <c r="I1586" s="177"/>
      <c r="J1586" s="247"/>
    </row>
    <row r="1587" spans="1:10" ht="16.5" thickBot="1">
      <c r="A1587" s="58" t="s">
        <v>3757</v>
      </c>
      <c r="B1587" s="89"/>
      <c r="C1587" s="90"/>
      <c r="D1587" s="59" t="s">
        <v>3758</v>
      </c>
      <c r="E1587" s="60" t="s">
        <v>81</v>
      </c>
      <c r="F1587" s="81">
        <v>7960</v>
      </c>
      <c r="G1587" s="235" t="s">
        <v>87</v>
      </c>
      <c r="H1587" s="89"/>
      <c r="I1587" s="89"/>
      <c r="J1587" s="93"/>
    </row>
    <row r="1588" spans="1:10" ht="16.5" thickBot="1">
      <c r="A1588" s="58" t="s">
        <v>3759</v>
      </c>
      <c r="B1588" s="89"/>
      <c r="C1588" s="90"/>
      <c r="D1588" s="59" t="s">
        <v>3760</v>
      </c>
      <c r="E1588" s="60" t="s">
        <v>1635</v>
      </c>
      <c r="F1588" s="81">
        <v>74401</v>
      </c>
      <c r="G1588" s="235" t="s">
        <v>87</v>
      </c>
      <c r="H1588" s="89"/>
      <c r="I1588" s="89"/>
      <c r="J1588" s="93"/>
    </row>
    <row r="1589" spans="1:10" ht="15.75" thickBot="1">
      <c r="A1589" s="162" t="s">
        <v>3761</v>
      </c>
      <c r="B1589" s="177"/>
      <c r="C1589" s="198" t="s">
        <v>3762</v>
      </c>
      <c r="D1589" s="215" t="s">
        <v>328</v>
      </c>
      <c r="E1589" s="235"/>
      <c r="F1589" s="242"/>
      <c r="G1589" s="235" t="s">
        <v>285</v>
      </c>
      <c r="H1589" s="177"/>
      <c r="I1589" s="177"/>
      <c r="J1589" s="247"/>
    </row>
    <row r="1590" spans="1:10" ht="16.5" thickBot="1">
      <c r="A1590" s="58" t="s">
        <v>3763</v>
      </c>
      <c r="B1590" s="89"/>
      <c r="C1590" s="90"/>
      <c r="D1590" s="208" t="s">
        <v>319</v>
      </c>
      <c r="E1590" s="60" t="s">
        <v>320</v>
      </c>
      <c r="F1590" s="81"/>
      <c r="G1590" s="60" t="s">
        <v>298</v>
      </c>
      <c r="H1590" s="89"/>
      <c r="I1590" s="89"/>
      <c r="J1590" s="93" t="s">
        <v>309</v>
      </c>
    </row>
    <row r="1591" spans="1:10" ht="16.5" thickBot="1">
      <c r="A1591" s="58" t="s">
        <v>3764</v>
      </c>
      <c r="B1591" s="89"/>
      <c r="C1591" s="90"/>
      <c r="D1591" s="208" t="s">
        <v>3439</v>
      </c>
      <c r="E1591" s="60"/>
      <c r="F1591" s="81"/>
      <c r="G1591" s="60" t="s">
        <v>285</v>
      </c>
      <c r="H1591" s="89"/>
      <c r="I1591" s="89"/>
      <c r="J1591" s="93" t="s">
        <v>309</v>
      </c>
    </row>
    <row r="1592" spans="1:10" ht="51.75" thickBot="1">
      <c r="A1592" s="162" t="s">
        <v>3765</v>
      </c>
      <c r="B1592" s="177"/>
      <c r="C1592" s="277" t="s">
        <v>3766</v>
      </c>
      <c r="D1592" s="215" t="s">
        <v>328</v>
      </c>
      <c r="E1592" s="235"/>
      <c r="F1592" s="242"/>
      <c r="G1592" s="235" t="s">
        <v>285</v>
      </c>
      <c r="H1592" s="177"/>
      <c r="I1592" s="177"/>
      <c r="J1592" s="247"/>
    </row>
    <row r="1593" spans="1:10" ht="15.75" thickBot="1">
      <c r="A1593" s="162" t="s">
        <v>3767</v>
      </c>
      <c r="B1593" s="177"/>
      <c r="C1593" s="197" t="s">
        <v>3768</v>
      </c>
      <c r="D1593" s="215" t="s">
        <v>3769</v>
      </c>
      <c r="E1593" s="235"/>
      <c r="F1593" s="242"/>
      <c r="G1593" s="235" t="s">
        <v>285</v>
      </c>
      <c r="H1593" s="177"/>
      <c r="I1593" s="177"/>
      <c r="J1593" s="247"/>
    </row>
    <row r="1594" spans="1:10" ht="15.75" thickBot="1">
      <c r="A1594" s="162" t="s">
        <v>3770</v>
      </c>
      <c r="B1594" s="177"/>
      <c r="C1594" s="198" t="s">
        <v>851</v>
      </c>
      <c r="D1594" s="215" t="s">
        <v>626</v>
      </c>
      <c r="E1594" s="235" t="s">
        <v>347</v>
      </c>
      <c r="F1594" s="242">
        <v>33167</v>
      </c>
      <c r="G1594" s="235" t="s">
        <v>87</v>
      </c>
      <c r="H1594" s="177"/>
      <c r="I1594" s="177"/>
      <c r="J1594" s="247"/>
    </row>
    <row r="1595" spans="1:10" ht="16.5" thickBot="1">
      <c r="A1595" s="58" t="s">
        <v>3771</v>
      </c>
      <c r="B1595" s="89"/>
      <c r="C1595" s="90"/>
      <c r="D1595" s="59" t="s">
        <v>3772</v>
      </c>
      <c r="E1595" s="60" t="s">
        <v>3773</v>
      </c>
      <c r="F1595" s="81">
        <v>27282</v>
      </c>
      <c r="G1595" s="235" t="s">
        <v>87</v>
      </c>
      <c r="H1595" s="89"/>
      <c r="I1595" s="89"/>
      <c r="J1595" s="93"/>
    </row>
    <row r="1596" spans="1:10" ht="16.5" thickBot="1">
      <c r="A1596" s="58" t="s">
        <v>3774</v>
      </c>
      <c r="B1596" s="89"/>
      <c r="C1596" s="90"/>
      <c r="D1596" s="59" t="s">
        <v>3775</v>
      </c>
      <c r="E1596" s="60" t="s">
        <v>438</v>
      </c>
      <c r="F1596" s="81">
        <v>92345</v>
      </c>
      <c r="G1596" s="235" t="s">
        <v>87</v>
      </c>
      <c r="H1596" s="89"/>
      <c r="I1596" s="89"/>
      <c r="J1596" s="93"/>
    </row>
    <row r="1597" spans="1:10" ht="15.75" thickBot="1">
      <c r="A1597" s="162" t="s">
        <v>3776</v>
      </c>
      <c r="B1597" s="177"/>
      <c r="C1597" s="179" t="s">
        <v>3777</v>
      </c>
      <c r="D1597" s="215" t="s">
        <v>2512</v>
      </c>
      <c r="E1597" s="235" t="s">
        <v>641</v>
      </c>
      <c r="F1597" s="242">
        <v>30052</v>
      </c>
      <c r="G1597" s="235" t="s">
        <v>87</v>
      </c>
      <c r="H1597" s="177"/>
      <c r="I1597" s="177"/>
      <c r="J1597" s="247" t="s">
        <v>621</v>
      </c>
    </row>
    <row r="1598" spans="1:10" ht="16.5" thickBot="1">
      <c r="A1598" s="58" t="s">
        <v>3778</v>
      </c>
      <c r="B1598" s="89"/>
      <c r="C1598" s="90"/>
      <c r="D1598" s="59" t="s">
        <v>3779</v>
      </c>
      <c r="E1598" s="60" t="s">
        <v>447</v>
      </c>
      <c r="F1598" s="81">
        <v>60060</v>
      </c>
      <c r="G1598" s="235" t="s">
        <v>87</v>
      </c>
      <c r="H1598" s="89"/>
      <c r="I1598" s="89"/>
      <c r="J1598" s="93"/>
    </row>
    <row r="1599" spans="1:10" ht="16.5" thickBot="1">
      <c r="A1599" s="58" t="s">
        <v>3780</v>
      </c>
      <c r="B1599" s="89"/>
      <c r="C1599" s="90"/>
      <c r="D1599" s="59" t="s">
        <v>1443</v>
      </c>
      <c r="E1599" s="60" t="s">
        <v>746</v>
      </c>
      <c r="F1599" s="81">
        <v>8701</v>
      </c>
      <c r="G1599" s="235" t="s">
        <v>87</v>
      </c>
      <c r="H1599" s="89"/>
      <c r="I1599" s="89"/>
      <c r="J1599" s="93"/>
    </row>
    <row r="1600" spans="1:10" ht="16.5" thickBot="1">
      <c r="A1600" s="58" t="s">
        <v>3781</v>
      </c>
      <c r="B1600" s="89"/>
      <c r="C1600" s="90"/>
      <c r="D1600" s="59" t="s">
        <v>3772</v>
      </c>
      <c r="E1600" s="60" t="s">
        <v>3773</v>
      </c>
      <c r="F1600" s="81">
        <v>27282</v>
      </c>
      <c r="G1600" s="235" t="s">
        <v>87</v>
      </c>
      <c r="H1600" s="89"/>
      <c r="I1600" s="89"/>
      <c r="J1600" s="93"/>
    </row>
    <row r="1601" spans="1:10" ht="16.5" thickBot="1">
      <c r="A1601" s="58" t="s">
        <v>3782</v>
      </c>
      <c r="B1601" s="89"/>
      <c r="C1601" s="90"/>
      <c r="D1601" s="59" t="s">
        <v>3155</v>
      </c>
      <c r="E1601" s="60" t="s">
        <v>81</v>
      </c>
      <c r="F1601" s="81">
        <v>7032</v>
      </c>
      <c r="G1601" s="235" t="s">
        <v>87</v>
      </c>
      <c r="H1601" s="89"/>
      <c r="I1601" s="89"/>
      <c r="J1601" s="93"/>
    </row>
    <row r="1602" spans="1:10" ht="16.5" thickBot="1">
      <c r="A1602" s="58" t="s">
        <v>3783</v>
      </c>
      <c r="B1602" s="89"/>
      <c r="C1602" s="90"/>
      <c r="D1602" s="59" t="s">
        <v>3784</v>
      </c>
      <c r="E1602" s="60" t="s">
        <v>2725</v>
      </c>
      <c r="F1602" s="81">
        <v>32254</v>
      </c>
      <c r="G1602" s="235" t="s">
        <v>87</v>
      </c>
      <c r="H1602" s="89"/>
      <c r="I1602" s="89"/>
      <c r="J1602" s="93"/>
    </row>
    <row r="1603" spans="1:10" ht="15.75" thickBot="1">
      <c r="A1603" s="249" t="s">
        <v>3785</v>
      </c>
      <c r="B1603" s="177"/>
      <c r="C1603" s="212" t="s">
        <v>3786</v>
      </c>
      <c r="D1603" s="299" t="s">
        <v>3787</v>
      </c>
      <c r="E1603" s="314" t="s">
        <v>334</v>
      </c>
      <c r="F1603" s="242">
        <v>18509</v>
      </c>
      <c r="G1603" s="235" t="s">
        <v>87</v>
      </c>
      <c r="H1603" s="177"/>
      <c r="I1603" s="177"/>
      <c r="J1603" s="247"/>
    </row>
    <row r="1604" spans="1:10" ht="15.75" thickBot="1">
      <c r="A1604" s="162" t="s">
        <v>3788</v>
      </c>
      <c r="B1604" s="177"/>
      <c r="C1604" s="179" t="s">
        <v>3789</v>
      </c>
      <c r="D1604" s="228" t="s">
        <v>3790</v>
      </c>
      <c r="E1604" s="235" t="s">
        <v>382</v>
      </c>
      <c r="F1604" s="242">
        <v>13078</v>
      </c>
      <c r="G1604" s="235" t="s">
        <v>87</v>
      </c>
      <c r="H1604" s="177"/>
      <c r="I1604" s="177"/>
      <c r="J1604" s="247"/>
    </row>
    <row r="1605" spans="1:10" ht="15.75" thickBot="1">
      <c r="A1605" s="162" t="s">
        <v>3791</v>
      </c>
      <c r="B1605" s="177"/>
      <c r="C1605" s="197" t="s">
        <v>3792</v>
      </c>
      <c r="D1605" s="298" t="s">
        <v>1321</v>
      </c>
      <c r="E1605" s="235" t="s">
        <v>347</v>
      </c>
      <c r="F1605" s="242">
        <v>33762</v>
      </c>
      <c r="G1605" s="235" t="s">
        <v>87</v>
      </c>
      <c r="H1605" s="177"/>
      <c r="I1605" s="177"/>
      <c r="J1605" s="247"/>
    </row>
    <row r="1606" spans="1:10" ht="16.5" thickBot="1">
      <c r="A1606" s="58" t="s">
        <v>3793</v>
      </c>
      <c r="B1606" s="89"/>
      <c r="C1606" s="90"/>
      <c r="D1606" s="59" t="s">
        <v>3794</v>
      </c>
      <c r="E1606" s="60" t="s">
        <v>428</v>
      </c>
      <c r="F1606" s="81">
        <v>78753</v>
      </c>
      <c r="G1606" s="235" t="s">
        <v>87</v>
      </c>
      <c r="H1606" s="89"/>
      <c r="I1606" s="89"/>
      <c r="J1606" s="93"/>
    </row>
    <row r="1607" spans="1:10" ht="16.5" thickBot="1">
      <c r="A1607" s="58" t="s">
        <v>3795</v>
      </c>
      <c r="B1607" s="89"/>
      <c r="C1607" s="90"/>
      <c r="D1607" s="59" t="s">
        <v>1221</v>
      </c>
      <c r="E1607" s="60" t="s">
        <v>334</v>
      </c>
      <c r="F1607" s="81">
        <v>19142</v>
      </c>
      <c r="G1607" s="235" t="s">
        <v>87</v>
      </c>
      <c r="H1607" s="89"/>
      <c r="I1607" s="89"/>
      <c r="J1607" s="93"/>
    </row>
    <row r="1608" spans="1:10" ht="16.5" thickBot="1">
      <c r="A1608" s="58" t="s">
        <v>3796</v>
      </c>
      <c r="B1608" s="89"/>
      <c r="C1608" s="90"/>
      <c r="D1608" s="59"/>
      <c r="E1608" s="60"/>
      <c r="F1608" s="81"/>
      <c r="G1608" s="235" t="s">
        <v>87</v>
      </c>
      <c r="H1608" s="89"/>
      <c r="I1608" s="89"/>
      <c r="J1608" s="93"/>
    </row>
    <row r="1609" spans="1:10" ht="16.5" thickBot="1">
      <c r="A1609" s="58" t="s">
        <v>3797</v>
      </c>
      <c r="B1609" s="89"/>
      <c r="C1609" s="90"/>
      <c r="D1609" s="59" t="s">
        <v>2996</v>
      </c>
      <c r="E1609" s="60" t="s">
        <v>641</v>
      </c>
      <c r="F1609" s="81">
        <v>30318</v>
      </c>
      <c r="G1609" s="235" t="s">
        <v>87</v>
      </c>
      <c r="H1609" s="89"/>
      <c r="I1609" s="89"/>
      <c r="J1609" s="93"/>
    </row>
    <row r="1610" spans="1:10" ht="16.5" thickBot="1">
      <c r="A1610" s="58" t="s">
        <v>3798</v>
      </c>
      <c r="B1610" s="89"/>
      <c r="C1610" s="90"/>
      <c r="D1610" s="59" t="s">
        <v>3799</v>
      </c>
      <c r="E1610" s="60" t="s">
        <v>899</v>
      </c>
      <c r="F1610" s="81">
        <v>52627</v>
      </c>
      <c r="G1610" s="235" t="s">
        <v>87</v>
      </c>
      <c r="H1610" s="89"/>
      <c r="I1610" s="89"/>
      <c r="J1610" s="93"/>
    </row>
    <row r="1611" spans="1:10" ht="16.5" thickBot="1">
      <c r="A1611" s="58" t="s">
        <v>3800</v>
      </c>
      <c r="B1611" s="89"/>
      <c r="C1611" s="90"/>
      <c r="D1611" s="59" t="s">
        <v>3801</v>
      </c>
      <c r="E1611" s="60" t="s">
        <v>342</v>
      </c>
      <c r="F1611" s="81">
        <v>1085</v>
      </c>
      <c r="G1611" s="235" t="s">
        <v>87</v>
      </c>
      <c r="H1611" s="89"/>
      <c r="I1611" s="89"/>
      <c r="J1611" s="93"/>
    </row>
    <row r="1612" spans="1:10" ht="16.5" thickBot="1">
      <c r="A1612" s="58" t="s">
        <v>3802</v>
      </c>
      <c r="B1612" s="89"/>
      <c r="C1612" s="90"/>
      <c r="D1612" s="59" t="s">
        <v>3803</v>
      </c>
      <c r="E1612" s="60" t="s">
        <v>447</v>
      </c>
      <c r="F1612" s="81">
        <v>60033</v>
      </c>
      <c r="G1612" s="235" t="s">
        <v>87</v>
      </c>
      <c r="H1612" s="89"/>
      <c r="I1612" s="89"/>
      <c r="J1612" s="93"/>
    </row>
    <row r="1613" spans="1:10" ht="16.5" thickBot="1">
      <c r="A1613" s="58" t="s">
        <v>3804</v>
      </c>
      <c r="B1613" s="89"/>
      <c r="C1613" s="90"/>
      <c r="D1613" s="59" t="s">
        <v>3805</v>
      </c>
      <c r="E1613" s="60" t="s">
        <v>382</v>
      </c>
      <c r="F1613" s="81">
        <v>12477</v>
      </c>
      <c r="G1613" s="235" t="s">
        <v>87</v>
      </c>
      <c r="H1613" s="89"/>
      <c r="I1613" s="89"/>
      <c r="J1613" s="93"/>
    </row>
    <row r="1614" spans="1:10" ht="16.5" thickBot="1">
      <c r="A1614" s="58" t="s">
        <v>3806</v>
      </c>
      <c r="B1614" s="89"/>
      <c r="C1614" s="90"/>
      <c r="D1614" s="59" t="s">
        <v>3805</v>
      </c>
      <c r="E1614" s="60" t="s">
        <v>382</v>
      </c>
      <c r="F1614" s="81">
        <v>12477</v>
      </c>
      <c r="G1614" s="235" t="s">
        <v>87</v>
      </c>
      <c r="H1614" s="89"/>
      <c r="I1614" s="89"/>
      <c r="J1614" s="93"/>
    </row>
    <row r="1615" spans="1:10" ht="16.5" thickBot="1">
      <c r="A1615" s="58" t="s">
        <v>3807</v>
      </c>
      <c r="B1615" s="89"/>
      <c r="C1615" s="90"/>
      <c r="D1615" s="59" t="s">
        <v>3808</v>
      </c>
      <c r="E1615" s="60" t="s">
        <v>2409</v>
      </c>
      <c r="F1615" s="81">
        <v>38852</v>
      </c>
      <c r="G1615" s="235" t="s">
        <v>87</v>
      </c>
      <c r="H1615" s="89"/>
      <c r="I1615" s="89"/>
      <c r="J1615" s="93"/>
    </row>
    <row r="1616" spans="1:10" ht="16.5" thickBot="1">
      <c r="A1616" s="58" t="s">
        <v>3809</v>
      </c>
      <c r="B1616" s="89"/>
      <c r="C1616" s="90"/>
      <c r="D1616" s="59" t="s">
        <v>3810</v>
      </c>
      <c r="E1616" s="60" t="s">
        <v>958</v>
      </c>
      <c r="F1616" s="81">
        <v>54956</v>
      </c>
      <c r="G1616" s="235" t="s">
        <v>87</v>
      </c>
      <c r="H1616" s="89"/>
      <c r="I1616" s="89"/>
      <c r="J1616" s="93"/>
    </row>
    <row r="1617" spans="1:10" ht="16.5" thickBot="1">
      <c r="A1617" s="58" t="s">
        <v>3811</v>
      </c>
      <c r="B1617" s="89"/>
      <c r="C1617" s="90"/>
      <c r="D1617" s="59" t="s">
        <v>3812</v>
      </c>
      <c r="E1617" s="60" t="s">
        <v>447</v>
      </c>
      <c r="F1617" s="81">
        <v>60448</v>
      </c>
      <c r="G1617" s="235" t="s">
        <v>87</v>
      </c>
      <c r="H1617" s="89"/>
      <c r="I1617" s="89"/>
      <c r="J1617" s="93"/>
    </row>
    <row r="1618" spans="1:10" ht="16.5" thickBot="1">
      <c r="A1618" s="58" t="s">
        <v>3813</v>
      </c>
      <c r="B1618" s="89"/>
      <c r="C1618" s="90"/>
      <c r="D1618" s="59" t="s">
        <v>3814</v>
      </c>
      <c r="E1618" s="60" t="s">
        <v>382</v>
      </c>
      <c r="F1618" s="81">
        <v>10952</v>
      </c>
      <c r="G1618" s="235" t="s">
        <v>87</v>
      </c>
      <c r="H1618" s="89"/>
      <c r="I1618" s="89"/>
      <c r="J1618" s="93"/>
    </row>
    <row r="1619" spans="1:10" ht="15.75" thickBot="1">
      <c r="A1619" s="162" t="s">
        <v>3815</v>
      </c>
      <c r="B1619" s="177"/>
      <c r="C1619" s="198" t="s">
        <v>3816</v>
      </c>
      <c r="D1619" s="215" t="s">
        <v>328</v>
      </c>
      <c r="E1619" s="235"/>
      <c r="F1619" s="242"/>
      <c r="G1619" s="235" t="s">
        <v>285</v>
      </c>
      <c r="H1619" s="177"/>
      <c r="I1619" s="177"/>
      <c r="J1619" s="247"/>
    </row>
    <row r="1620" spans="1:10" ht="16.5" thickBot="1">
      <c r="A1620" s="58" t="s">
        <v>3817</v>
      </c>
      <c r="B1620" s="89"/>
      <c r="C1620" s="90"/>
      <c r="D1620" s="59" t="s">
        <v>2149</v>
      </c>
      <c r="E1620" s="60" t="s">
        <v>3818</v>
      </c>
      <c r="F1620" s="81">
        <v>60629</v>
      </c>
      <c r="G1620" s="235" t="s">
        <v>87</v>
      </c>
      <c r="H1620" s="89"/>
      <c r="I1620" s="89"/>
      <c r="J1620" s="93"/>
    </row>
    <row r="1621" spans="1:10" ht="16.5" thickBot="1">
      <c r="A1621" s="58" t="s">
        <v>3819</v>
      </c>
      <c r="B1621" s="89"/>
      <c r="C1621" s="90"/>
      <c r="D1621" s="208" t="s">
        <v>297</v>
      </c>
      <c r="E1621" s="60"/>
      <c r="F1621" s="81"/>
      <c r="G1621" s="60" t="s">
        <v>298</v>
      </c>
      <c r="H1621" s="89"/>
      <c r="I1621" s="89"/>
      <c r="J1621" s="93" t="s">
        <v>309</v>
      </c>
    </row>
    <row r="1622" spans="1:10" ht="26.25" thickBot="1">
      <c r="A1622" s="162" t="s">
        <v>3820</v>
      </c>
      <c r="B1622" s="177"/>
      <c r="C1622" s="277" t="s">
        <v>3821</v>
      </c>
      <c r="D1622" s="215" t="s">
        <v>2375</v>
      </c>
      <c r="E1622" s="235" t="s">
        <v>1923</v>
      </c>
      <c r="F1622" s="242">
        <v>80231</v>
      </c>
      <c r="G1622" s="235" t="s">
        <v>87</v>
      </c>
      <c r="H1622" s="177"/>
      <c r="I1622" s="177"/>
      <c r="J1622" s="247"/>
    </row>
    <row r="1623" spans="1:10" ht="15.75" thickBot="1">
      <c r="A1623" s="162" t="s">
        <v>3822</v>
      </c>
      <c r="B1623" s="177"/>
      <c r="C1623" s="179" t="s">
        <v>3823</v>
      </c>
      <c r="D1623" s="215" t="s">
        <v>297</v>
      </c>
      <c r="E1623" s="235"/>
      <c r="F1623" s="242"/>
      <c r="G1623" s="235" t="s">
        <v>298</v>
      </c>
      <c r="H1623" s="177"/>
      <c r="I1623" s="177"/>
      <c r="J1623" s="247"/>
    </row>
    <row r="1624" spans="1:10" ht="16.5" thickBot="1">
      <c r="A1624" s="58" t="s">
        <v>3824</v>
      </c>
      <c r="B1624" s="89"/>
      <c r="C1624" s="90"/>
      <c r="D1624" s="59" t="s">
        <v>3779</v>
      </c>
      <c r="E1624" s="60" t="s">
        <v>447</v>
      </c>
      <c r="F1624" s="81">
        <v>60060</v>
      </c>
      <c r="G1624" s="235" t="s">
        <v>87</v>
      </c>
      <c r="H1624" s="89"/>
      <c r="I1624" s="89"/>
      <c r="J1624" s="93"/>
    </row>
    <row r="1625" spans="1:10" ht="16.5" thickBot="1">
      <c r="A1625" s="58" t="s">
        <v>3825</v>
      </c>
      <c r="B1625" s="89"/>
      <c r="C1625" s="90"/>
      <c r="D1625" s="59" t="s">
        <v>3826</v>
      </c>
      <c r="E1625" s="60" t="s">
        <v>3827</v>
      </c>
      <c r="F1625" s="81">
        <v>60007</v>
      </c>
      <c r="G1625" s="235" t="s">
        <v>87</v>
      </c>
      <c r="H1625" s="89"/>
      <c r="I1625" s="89"/>
      <c r="J1625" s="93"/>
    </row>
    <row r="1626" spans="1:10" ht="15.75" thickBot="1">
      <c r="A1626" s="162" t="s">
        <v>3828</v>
      </c>
      <c r="B1626" s="177"/>
      <c r="C1626" s="191" t="s">
        <v>3829</v>
      </c>
      <c r="D1626" s="215" t="s">
        <v>774</v>
      </c>
      <c r="E1626" s="235" t="s">
        <v>641</v>
      </c>
      <c r="F1626" s="242">
        <v>30078</v>
      </c>
      <c r="G1626" s="235" t="s">
        <v>87</v>
      </c>
      <c r="H1626" s="177"/>
      <c r="I1626" s="177"/>
      <c r="J1626" s="247"/>
    </row>
    <row r="1627" spans="1:10" ht="15.75" thickBot="1">
      <c r="A1627" s="162" t="s">
        <v>3830</v>
      </c>
      <c r="B1627" s="177"/>
      <c r="C1627" s="197" t="s">
        <v>3831</v>
      </c>
      <c r="D1627" s="301" t="s">
        <v>1565</v>
      </c>
      <c r="E1627" s="235" t="s">
        <v>382</v>
      </c>
      <c r="F1627" s="242">
        <v>11783</v>
      </c>
      <c r="G1627" s="235" t="s">
        <v>87</v>
      </c>
      <c r="H1627" s="177"/>
      <c r="I1627" s="177"/>
      <c r="J1627" s="247"/>
    </row>
    <row r="1628" spans="1:10" ht="16.5" thickBot="1">
      <c r="A1628" s="58" t="s">
        <v>3832</v>
      </c>
      <c r="B1628" s="89"/>
      <c r="C1628" s="90"/>
      <c r="D1628" s="59" t="s">
        <v>3833</v>
      </c>
      <c r="E1628" s="60" t="s">
        <v>382</v>
      </c>
      <c r="F1628" s="81">
        <v>12065</v>
      </c>
      <c r="G1628" s="235" t="s">
        <v>87</v>
      </c>
      <c r="H1628" s="89"/>
      <c r="I1628" s="89"/>
      <c r="J1628" s="93"/>
    </row>
    <row r="1629" spans="1:10" ht="16.5" thickBot="1">
      <c r="A1629" s="58" t="s">
        <v>3834</v>
      </c>
      <c r="B1629" s="89"/>
      <c r="C1629" s="90"/>
      <c r="D1629" s="59" t="s">
        <v>3835</v>
      </c>
      <c r="E1629" s="60" t="s">
        <v>966</v>
      </c>
      <c r="F1629" s="81">
        <v>94025</v>
      </c>
      <c r="G1629" s="235" t="s">
        <v>87</v>
      </c>
      <c r="H1629" s="89"/>
      <c r="I1629" s="89"/>
      <c r="J1629" s="93"/>
    </row>
    <row r="1630" spans="1:10" ht="15.75" thickBot="1">
      <c r="A1630" s="162" t="s">
        <v>3836</v>
      </c>
      <c r="B1630" s="177"/>
      <c r="C1630" s="191" t="s">
        <v>3837</v>
      </c>
      <c r="D1630" s="215" t="s">
        <v>3838</v>
      </c>
      <c r="E1630" s="235" t="s">
        <v>717</v>
      </c>
      <c r="F1630" s="242">
        <v>28052</v>
      </c>
      <c r="G1630" s="235" t="s">
        <v>87</v>
      </c>
      <c r="H1630" s="177"/>
      <c r="I1630" s="177"/>
      <c r="J1630" s="247"/>
    </row>
    <row r="1631" spans="1:10" ht="16.5" thickBot="1">
      <c r="A1631" s="58" t="s">
        <v>3839</v>
      </c>
      <c r="B1631" s="89"/>
      <c r="C1631" s="90"/>
      <c r="D1631" s="59" t="s">
        <v>1491</v>
      </c>
      <c r="E1631" s="60" t="s">
        <v>382</v>
      </c>
      <c r="F1631" s="81">
        <v>13209</v>
      </c>
      <c r="G1631" s="235" t="s">
        <v>87</v>
      </c>
      <c r="H1631" s="89"/>
      <c r="I1631" s="89"/>
      <c r="J1631" s="93"/>
    </row>
    <row r="1632" spans="1:10" ht="16.5" thickBot="1">
      <c r="A1632" s="58" t="s">
        <v>3840</v>
      </c>
      <c r="B1632" s="89"/>
      <c r="C1632" s="90"/>
      <c r="D1632" s="59" t="s">
        <v>427</v>
      </c>
      <c r="E1632" s="60" t="s">
        <v>428</v>
      </c>
      <c r="F1632" s="81">
        <v>77093</v>
      </c>
      <c r="G1632" s="235" t="s">
        <v>87</v>
      </c>
      <c r="H1632" s="89"/>
      <c r="I1632" s="89"/>
      <c r="J1632" s="93"/>
    </row>
    <row r="1633" spans="1:10" ht="16.5" thickBot="1">
      <c r="A1633" s="58" t="s">
        <v>3841</v>
      </c>
      <c r="B1633" s="89"/>
      <c r="C1633" s="90"/>
      <c r="D1633" s="59" t="s">
        <v>1321</v>
      </c>
      <c r="E1633" s="60" t="s">
        <v>347</v>
      </c>
      <c r="F1633" s="81">
        <v>33759</v>
      </c>
      <c r="G1633" s="235" t="s">
        <v>87</v>
      </c>
      <c r="H1633" s="89"/>
      <c r="I1633" s="89"/>
      <c r="J1633" s="93"/>
    </row>
    <row r="1634" spans="1:10" ht="16.5" thickBot="1">
      <c r="A1634" s="58" t="s">
        <v>3842</v>
      </c>
      <c r="B1634" s="89"/>
      <c r="C1634" s="90"/>
      <c r="D1634" s="59" t="s">
        <v>1639</v>
      </c>
      <c r="E1634" s="60" t="s">
        <v>342</v>
      </c>
      <c r="F1634" s="81">
        <v>1749</v>
      </c>
      <c r="G1634" s="235" t="s">
        <v>87</v>
      </c>
      <c r="H1634" s="89"/>
      <c r="I1634" s="89"/>
      <c r="J1634" s="93"/>
    </row>
    <row r="1635" spans="1:10" ht="16.5" thickBot="1">
      <c r="A1635" s="58" t="s">
        <v>3843</v>
      </c>
      <c r="B1635" s="89"/>
      <c r="C1635" s="90"/>
      <c r="D1635" s="59" t="s">
        <v>3844</v>
      </c>
      <c r="E1635" s="60" t="s">
        <v>357</v>
      </c>
      <c r="F1635" s="81">
        <v>21022</v>
      </c>
      <c r="G1635" s="235" t="s">
        <v>87</v>
      </c>
      <c r="H1635" s="89"/>
      <c r="I1635" s="89"/>
      <c r="J1635" s="93"/>
    </row>
    <row r="1636" spans="1:10" ht="16.5" thickBot="1">
      <c r="A1636" s="58" t="s">
        <v>3845</v>
      </c>
      <c r="B1636" s="89"/>
      <c r="C1636" s="90"/>
      <c r="D1636" s="208" t="s">
        <v>297</v>
      </c>
      <c r="E1636" s="60"/>
      <c r="F1636" s="81"/>
      <c r="G1636" s="60" t="s">
        <v>298</v>
      </c>
      <c r="H1636" s="89"/>
      <c r="I1636" s="89"/>
      <c r="J1636" s="93" t="s">
        <v>309</v>
      </c>
    </row>
    <row r="1637" spans="1:10" ht="16.5" thickBot="1">
      <c r="A1637" s="58" t="s">
        <v>3846</v>
      </c>
      <c r="B1637" s="89"/>
      <c r="C1637" s="90"/>
      <c r="D1637" s="59"/>
      <c r="E1637" s="60" t="s">
        <v>382</v>
      </c>
      <c r="F1637" s="81"/>
      <c r="G1637" s="235" t="s">
        <v>87</v>
      </c>
      <c r="H1637" s="89"/>
      <c r="I1637" s="89"/>
      <c r="J1637" s="93"/>
    </row>
    <row r="1638" spans="1:10" ht="16.5" thickBot="1">
      <c r="A1638" s="58" t="s">
        <v>3847</v>
      </c>
      <c r="B1638" s="89"/>
      <c r="C1638" s="90"/>
      <c r="D1638" s="59" t="s">
        <v>3848</v>
      </c>
      <c r="E1638" s="60" t="s">
        <v>889</v>
      </c>
      <c r="F1638" s="81">
        <v>7305</v>
      </c>
      <c r="G1638" s="235" t="s">
        <v>87</v>
      </c>
      <c r="H1638" s="89"/>
      <c r="I1638" s="89"/>
      <c r="J1638" s="93"/>
    </row>
    <row r="1639" spans="1:10" ht="15.75" thickBot="1">
      <c r="A1639" s="162" t="s">
        <v>3849</v>
      </c>
      <c r="B1639" s="177"/>
      <c r="C1639" s="198" t="s">
        <v>3850</v>
      </c>
      <c r="D1639" s="215" t="s">
        <v>305</v>
      </c>
      <c r="E1639" s="235"/>
      <c r="F1639" s="242"/>
      <c r="G1639" s="235" t="s">
        <v>298</v>
      </c>
      <c r="H1639" s="177"/>
      <c r="I1639" s="177"/>
      <c r="J1639" s="247"/>
    </row>
    <row r="1640" spans="1:10" ht="15.75" thickBot="1">
      <c r="A1640" s="162" t="s">
        <v>3851</v>
      </c>
      <c r="B1640" s="177"/>
      <c r="C1640" s="191" t="s">
        <v>2097</v>
      </c>
      <c r="D1640" s="215" t="s">
        <v>1677</v>
      </c>
      <c r="E1640" s="235" t="s">
        <v>334</v>
      </c>
      <c r="F1640" s="242">
        <v>18073</v>
      </c>
      <c r="G1640" s="235" t="s">
        <v>87</v>
      </c>
      <c r="H1640" s="177"/>
      <c r="I1640" s="177"/>
      <c r="J1640" s="247"/>
    </row>
    <row r="1641" spans="1:10" ht="15.75" thickBot="1">
      <c r="A1641" s="249" t="s">
        <v>3852</v>
      </c>
      <c r="B1641" s="177"/>
      <c r="C1641" s="212" t="s">
        <v>3853</v>
      </c>
      <c r="D1641" s="299" t="s">
        <v>328</v>
      </c>
      <c r="E1641" s="235"/>
      <c r="F1641" s="242"/>
      <c r="G1641" s="314" t="s">
        <v>285</v>
      </c>
      <c r="H1641" s="177"/>
      <c r="I1641" s="177"/>
      <c r="J1641" s="247"/>
    </row>
    <row r="1642" spans="1:10" ht="15.75" thickBot="1">
      <c r="A1642" s="249" t="s">
        <v>3854</v>
      </c>
      <c r="B1642" s="177"/>
      <c r="C1642" s="212" t="s">
        <v>3855</v>
      </c>
      <c r="D1642" s="299" t="s">
        <v>3856</v>
      </c>
      <c r="E1642" s="314" t="s">
        <v>736</v>
      </c>
      <c r="F1642" s="242">
        <v>23452</v>
      </c>
      <c r="G1642" s="235" t="s">
        <v>87</v>
      </c>
      <c r="H1642" s="177"/>
      <c r="I1642" s="177"/>
      <c r="J1642" s="247"/>
    </row>
    <row r="1643" spans="1:10" ht="15.75" thickBot="1">
      <c r="A1643" s="162" t="s">
        <v>3857</v>
      </c>
      <c r="B1643" s="177"/>
      <c r="C1643" s="191"/>
      <c r="D1643" s="215"/>
      <c r="E1643" s="235"/>
      <c r="F1643" s="242"/>
      <c r="G1643" s="235" t="s">
        <v>87</v>
      </c>
      <c r="H1643" s="177"/>
      <c r="I1643" s="177"/>
      <c r="J1643" s="247"/>
    </row>
    <row r="1644" spans="1:10" ht="15.75" thickBot="1">
      <c r="A1644" s="162" t="s">
        <v>3858</v>
      </c>
      <c r="B1644" s="177"/>
      <c r="C1644" s="197" t="s">
        <v>3859</v>
      </c>
      <c r="D1644" s="215" t="s">
        <v>3860</v>
      </c>
      <c r="E1644" s="235"/>
      <c r="F1644" s="242"/>
      <c r="G1644" s="235" t="s">
        <v>298</v>
      </c>
      <c r="H1644" s="177"/>
      <c r="I1644" s="177"/>
      <c r="J1644" s="247"/>
    </row>
    <row r="1645" spans="1:10" ht="51.75" thickBot="1">
      <c r="A1645" s="162" t="s">
        <v>3861</v>
      </c>
      <c r="B1645" s="177"/>
      <c r="C1645" s="277" t="s">
        <v>3862</v>
      </c>
      <c r="D1645" s="215" t="s">
        <v>297</v>
      </c>
      <c r="E1645" s="235"/>
      <c r="F1645" s="242"/>
      <c r="G1645" s="235" t="s">
        <v>298</v>
      </c>
      <c r="H1645" s="177"/>
      <c r="I1645" s="177"/>
      <c r="J1645" s="247"/>
    </row>
    <row r="1646" spans="1:10" ht="30.75">
      <c r="A1646" s="162" t="s">
        <v>3863</v>
      </c>
      <c r="B1646" s="177"/>
      <c r="C1646" s="275" t="s">
        <v>3864</v>
      </c>
      <c r="D1646" s="215" t="s">
        <v>317</v>
      </c>
      <c r="E1646" s="235"/>
      <c r="F1646" s="242"/>
      <c r="G1646" s="235" t="s">
        <v>285</v>
      </c>
      <c r="H1646" s="177"/>
      <c r="I1646" s="177"/>
      <c r="J1646" s="247"/>
    </row>
    <row r="1647" spans="1:10" ht="16.5" thickBot="1">
      <c r="A1647" s="58" t="s">
        <v>3865</v>
      </c>
      <c r="B1647" s="89"/>
      <c r="C1647" s="90"/>
      <c r="D1647" s="59" t="s">
        <v>2517</v>
      </c>
      <c r="E1647" s="60" t="s">
        <v>438</v>
      </c>
      <c r="F1647" s="81">
        <v>90079</v>
      </c>
      <c r="G1647" s="235" t="s">
        <v>87</v>
      </c>
      <c r="H1647" s="89"/>
      <c r="I1647" s="89"/>
      <c r="J1647" s="93"/>
    </row>
    <row r="1648" spans="1:10" ht="16.5" thickBot="1">
      <c r="A1648" s="58" t="s">
        <v>3866</v>
      </c>
      <c r="B1648" s="89"/>
      <c r="C1648" s="90"/>
      <c r="D1648" s="59" t="s">
        <v>2149</v>
      </c>
      <c r="E1648" s="60" t="s">
        <v>447</v>
      </c>
      <c r="F1648" s="81">
        <v>60629</v>
      </c>
      <c r="G1648" s="235" t="s">
        <v>87</v>
      </c>
      <c r="H1648" s="89"/>
      <c r="I1648" s="89"/>
      <c r="J1648" s="93"/>
    </row>
    <row r="1649" spans="1:10" ht="15.75" thickBot="1">
      <c r="A1649" s="162" t="s">
        <v>3867</v>
      </c>
      <c r="B1649" s="177"/>
      <c r="C1649" s="191" t="s">
        <v>3868</v>
      </c>
      <c r="D1649" s="215" t="s">
        <v>3869</v>
      </c>
      <c r="E1649" s="235" t="s">
        <v>382</v>
      </c>
      <c r="F1649" s="242">
        <v>12020</v>
      </c>
      <c r="G1649" s="235" t="s">
        <v>87</v>
      </c>
      <c r="H1649" s="177"/>
      <c r="I1649" s="177"/>
      <c r="J1649" s="247"/>
    </row>
    <row r="1650" spans="1:10" ht="16.5" thickBot="1">
      <c r="A1650" s="58" t="s">
        <v>3870</v>
      </c>
      <c r="B1650" s="89"/>
      <c r="C1650" s="90"/>
      <c r="D1650" s="208" t="s">
        <v>766</v>
      </c>
      <c r="E1650" s="60"/>
      <c r="F1650" s="81"/>
      <c r="G1650" s="60" t="s">
        <v>767</v>
      </c>
      <c r="H1650" s="89"/>
      <c r="I1650" s="89"/>
      <c r="J1650" s="93" t="s">
        <v>309</v>
      </c>
    </row>
    <row r="1651" spans="1:10" ht="16.5" thickBot="1">
      <c r="A1651" s="58" t="s">
        <v>3871</v>
      </c>
      <c r="B1651" s="89"/>
      <c r="C1651" s="90"/>
      <c r="D1651" s="208" t="s">
        <v>328</v>
      </c>
      <c r="E1651" s="60"/>
      <c r="F1651" s="81"/>
      <c r="G1651" s="60" t="s">
        <v>285</v>
      </c>
      <c r="H1651" s="89"/>
      <c r="I1651" s="89"/>
      <c r="J1651" s="93" t="s">
        <v>309</v>
      </c>
    </row>
    <row r="1652" spans="1:10" ht="16.5" thickBot="1">
      <c r="A1652" s="58" t="s">
        <v>3872</v>
      </c>
      <c r="B1652" s="89"/>
      <c r="C1652" s="90"/>
      <c r="D1652" s="208" t="s">
        <v>305</v>
      </c>
      <c r="E1652" s="60" t="s">
        <v>298</v>
      </c>
      <c r="F1652" s="81"/>
      <c r="G1652" s="60" t="s">
        <v>298</v>
      </c>
      <c r="H1652" s="89"/>
      <c r="I1652" s="89"/>
      <c r="J1652" s="93" t="s">
        <v>309</v>
      </c>
    </row>
    <row r="1653" spans="1:10" ht="15.75" thickBot="1">
      <c r="A1653" s="162" t="s">
        <v>3873</v>
      </c>
      <c r="B1653" s="177"/>
      <c r="C1653" s="198" t="s">
        <v>3874</v>
      </c>
      <c r="D1653" s="215" t="s">
        <v>297</v>
      </c>
      <c r="E1653" s="235"/>
      <c r="F1653" s="242"/>
      <c r="G1653" s="235" t="s">
        <v>298</v>
      </c>
      <c r="H1653" s="177"/>
      <c r="I1653" s="177"/>
      <c r="J1653" s="247"/>
    </row>
    <row r="1654" spans="1:10" ht="15.75" thickBot="1">
      <c r="A1654" s="162" t="s">
        <v>3875</v>
      </c>
      <c r="B1654" s="177"/>
      <c r="C1654" s="191" t="s">
        <v>3876</v>
      </c>
      <c r="D1654" s="215" t="s">
        <v>297</v>
      </c>
      <c r="E1654" s="235"/>
      <c r="F1654" s="242"/>
      <c r="G1654" s="235" t="s">
        <v>298</v>
      </c>
      <c r="H1654" s="177"/>
      <c r="I1654" s="177"/>
      <c r="J1654" s="247"/>
    </row>
    <row r="1655" spans="1:10" ht="16.5" thickBot="1">
      <c r="A1655" s="58" t="s">
        <v>3877</v>
      </c>
      <c r="B1655" s="89"/>
      <c r="C1655" s="90"/>
      <c r="D1655" s="59" t="s">
        <v>76</v>
      </c>
      <c r="E1655" s="60" t="s">
        <v>334</v>
      </c>
      <c r="F1655" s="81" t="s">
        <v>3878</v>
      </c>
      <c r="G1655" s="235" t="s">
        <v>87</v>
      </c>
      <c r="H1655" s="89"/>
      <c r="I1655" s="89"/>
      <c r="J1655" s="93"/>
    </row>
    <row r="1656" spans="1:10" ht="16.5" thickBot="1">
      <c r="A1656" s="58" t="s">
        <v>3879</v>
      </c>
      <c r="B1656" s="89"/>
      <c r="C1656" s="90"/>
      <c r="D1656" s="59" t="s">
        <v>3880</v>
      </c>
      <c r="E1656" s="60" t="s">
        <v>694</v>
      </c>
      <c r="F1656" s="81">
        <v>98201</v>
      </c>
      <c r="G1656" s="235" t="s">
        <v>87</v>
      </c>
      <c r="H1656" s="89"/>
      <c r="I1656" s="89"/>
      <c r="J1656" s="93"/>
    </row>
    <row r="1657" spans="1:10" ht="15.75" thickBot="1">
      <c r="A1657" s="162" t="s">
        <v>3881</v>
      </c>
      <c r="B1657" s="177"/>
      <c r="C1657" s="197" t="s">
        <v>3882</v>
      </c>
      <c r="D1657" s="215" t="s">
        <v>3883</v>
      </c>
      <c r="E1657" s="235" t="s">
        <v>641</v>
      </c>
      <c r="F1657" s="242">
        <v>30274</v>
      </c>
      <c r="G1657" s="235" t="s">
        <v>87</v>
      </c>
      <c r="H1657" s="177"/>
      <c r="I1657" s="177"/>
      <c r="J1657" s="247"/>
    </row>
    <row r="1658" spans="1:10" ht="15.75" thickBot="1">
      <c r="A1658" s="162" t="s">
        <v>3884</v>
      </c>
      <c r="B1658" s="177"/>
      <c r="C1658" s="191" t="s">
        <v>3885</v>
      </c>
      <c r="D1658" s="215" t="s">
        <v>284</v>
      </c>
      <c r="E1658" s="235"/>
      <c r="F1658" s="242"/>
      <c r="G1658" s="235" t="s">
        <v>285</v>
      </c>
      <c r="H1658" s="177"/>
      <c r="I1658" s="177"/>
      <c r="J1658" s="247"/>
    </row>
    <row r="1659" spans="1:10" ht="16.5" thickBot="1">
      <c r="A1659" s="58" t="s">
        <v>3886</v>
      </c>
      <c r="B1659" s="89"/>
      <c r="C1659" s="90"/>
      <c r="D1659" s="59" t="s">
        <v>1323</v>
      </c>
      <c r="E1659" s="60" t="s">
        <v>347</v>
      </c>
      <c r="F1659" s="81">
        <v>34747</v>
      </c>
      <c r="G1659" s="235" t="s">
        <v>87</v>
      </c>
      <c r="H1659" s="89"/>
      <c r="I1659" s="89"/>
      <c r="J1659" s="93"/>
    </row>
    <row r="1660" spans="1:10" ht="15.75" thickBot="1">
      <c r="A1660" s="162" t="s">
        <v>3887</v>
      </c>
      <c r="B1660" s="177"/>
      <c r="C1660" s="191" t="s">
        <v>2470</v>
      </c>
      <c r="D1660" s="215" t="s">
        <v>2471</v>
      </c>
      <c r="E1660" s="235" t="s">
        <v>81</v>
      </c>
      <c r="F1660" s="242" t="s">
        <v>2826</v>
      </c>
      <c r="G1660" s="235" t="s">
        <v>87</v>
      </c>
      <c r="H1660" s="177"/>
      <c r="I1660" s="177"/>
      <c r="J1660" s="247"/>
    </row>
    <row r="1661" spans="1:10" ht="16.5" thickBot="1">
      <c r="A1661" s="58" t="s">
        <v>3888</v>
      </c>
      <c r="B1661" s="89"/>
      <c r="C1661" s="90"/>
      <c r="D1661" s="59" t="s">
        <v>2002</v>
      </c>
      <c r="E1661" s="60" t="s">
        <v>447</v>
      </c>
      <c r="F1661" s="81">
        <v>60693</v>
      </c>
      <c r="G1661" s="235" t="s">
        <v>87</v>
      </c>
      <c r="H1661" s="89"/>
      <c r="I1661" s="89"/>
      <c r="J1661" s="93"/>
    </row>
    <row r="1662" spans="1:10" ht="15.75" thickBot="1">
      <c r="A1662" s="162" t="s">
        <v>3889</v>
      </c>
      <c r="B1662" s="177"/>
      <c r="C1662" s="198" t="s">
        <v>3890</v>
      </c>
      <c r="D1662" s="215" t="s">
        <v>716</v>
      </c>
      <c r="E1662" s="235" t="s">
        <v>717</v>
      </c>
      <c r="F1662" s="242">
        <v>28216</v>
      </c>
      <c r="G1662" s="235" t="s">
        <v>87</v>
      </c>
      <c r="H1662" s="177"/>
      <c r="I1662" s="177"/>
      <c r="J1662" s="247"/>
    </row>
    <row r="1663" spans="1:10" ht="15.75" thickBot="1">
      <c r="A1663" s="162" t="s">
        <v>3891</v>
      </c>
      <c r="B1663" s="177"/>
      <c r="C1663" s="191" t="s">
        <v>3892</v>
      </c>
      <c r="D1663" s="215" t="s">
        <v>3893</v>
      </c>
      <c r="E1663" s="235" t="s">
        <v>641</v>
      </c>
      <c r="F1663" s="242">
        <v>30101</v>
      </c>
      <c r="G1663" s="235" t="s">
        <v>87</v>
      </c>
      <c r="H1663" s="177"/>
      <c r="I1663" s="177"/>
      <c r="J1663" s="247"/>
    </row>
    <row r="1664" spans="1:10" ht="16.5" thickBot="1">
      <c r="A1664" s="58" t="s">
        <v>3894</v>
      </c>
      <c r="B1664" s="89"/>
      <c r="C1664" s="90"/>
      <c r="D1664" s="59" t="s">
        <v>1538</v>
      </c>
      <c r="E1664" s="60" t="s">
        <v>1539</v>
      </c>
      <c r="F1664" s="81">
        <v>31402</v>
      </c>
      <c r="G1664" s="235" t="s">
        <v>87</v>
      </c>
      <c r="H1664" s="89"/>
      <c r="I1664" s="89"/>
      <c r="J1664" s="93"/>
    </row>
    <row r="1665" spans="1:10" ht="16.5" thickBot="1">
      <c r="A1665" s="58" t="s">
        <v>3895</v>
      </c>
      <c r="B1665" s="89"/>
      <c r="C1665" s="90"/>
      <c r="D1665" s="59" t="s">
        <v>3896</v>
      </c>
      <c r="E1665" s="60" t="s">
        <v>717</v>
      </c>
      <c r="F1665" s="81">
        <v>27604</v>
      </c>
      <c r="G1665" s="235" t="s">
        <v>87</v>
      </c>
      <c r="H1665" s="89"/>
      <c r="I1665" s="89"/>
      <c r="J1665" s="93"/>
    </row>
    <row r="1666" spans="1:10" ht="16.5" thickBot="1">
      <c r="A1666" s="58" t="s">
        <v>3897</v>
      </c>
      <c r="B1666" s="89"/>
      <c r="C1666" s="90"/>
      <c r="D1666" s="59" t="s">
        <v>3898</v>
      </c>
      <c r="E1666" s="60" t="s">
        <v>447</v>
      </c>
      <c r="F1666" s="81">
        <v>60411</v>
      </c>
      <c r="G1666" s="235" t="s">
        <v>87</v>
      </c>
      <c r="H1666" s="89"/>
      <c r="I1666" s="89"/>
      <c r="J1666" s="93"/>
    </row>
    <row r="1667" spans="1:10" ht="16.5" thickBot="1">
      <c r="A1667" s="58" t="s">
        <v>3899</v>
      </c>
      <c r="B1667" s="89"/>
      <c r="C1667" s="90"/>
      <c r="D1667" s="59" t="s">
        <v>3900</v>
      </c>
      <c r="E1667" s="60" t="s">
        <v>81</v>
      </c>
      <c r="F1667" s="81">
        <v>8332</v>
      </c>
      <c r="G1667" s="235" t="s">
        <v>87</v>
      </c>
      <c r="H1667" s="89"/>
      <c r="I1667" s="89"/>
      <c r="J1667" s="93"/>
    </row>
    <row r="1668" spans="1:10" ht="16.5" thickBot="1">
      <c r="A1668" s="58" t="s">
        <v>3901</v>
      </c>
      <c r="B1668" s="89"/>
      <c r="C1668" s="90"/>
      <c r="D1668" s="59" t="s">
        <v>3902</v>
      </c>
      <c r="E1668" s="60" t="s">
        <v>81</v>
      </c>
      <c r="F1668" s="81">
        <v>8360</v>
      </c>
      <c r="G1668" s="235" t="s">
        <v>87</v>
      </c>
      <c r="H1668" s="89"/>
      <c r="I1668" s="89"/>
      <c r="J1668" s="93"/>
    </row>
    <row r="1669" spans="1:10" ht="16.5" thickBot="1">
      <c r="A1669" s="58" t="s">
        <v>3903</v>
      </c>
      <c r="B1669" s="89"/>
      <c r="C1669" s="90"/>
      <c r="D1669" s="59" t="s">
        <v>3898</v>
      </c>
      <c r="E1669" s="60" t="s">
        <v>447</v>
      </c>
      <c r="F1669" s="81">
        <v>60411</v>
      </c>
      <c r="G1669" s="235" t="s">
        <v>87</v>
      </c>
      <c r="H1669" s="89"/>
      <c r="I1669" s="89"/>
      <c r="J1669" s="93"/>
    </row>
    <row r="1670" spans="1:10" ht="16.5" thickBot="1">
      <c r="A1670" s="58" t="s">
        <v>3904</v>
      </c>
      <c r="B1670" s="89"/>
      <c r="C1670" s="90"/>
      <c r="D1670" s="59" t="s">
        <v>3905</v>
      </c>
      <c r="E1670" s="60" t="s">
        <v>3773</v>
      </c>
      <c r="F1670" s="81">
        <v>28655</v>
      </c>
      <c r="G1670" s="235" t="s">
        <v>87</v>
      </c>
      <c r="H1670" s="89"/>
      <c r="I1670" s="89"/>
      <c r="J1670" s="93"/>
    </row>
    <row r="1671" spans="1:10" ht="16.5" thickBot="1">
      <c r="A1671" s="58" t="s">
        <v>3906</v>
      </c>
      <c r="B1671" s="89"/>
      <c r="C1671" s="90"/>
      <c r="D1671" s="59" t="s">
        <v>3902</v>
      </c>
      <c r="E1671" s="60" t="s">
        <v>475</v>
      </c>
      <c r="F1671" s="81">
        <v>8360</v>
      </c>
      <c r="G1671" s="235" t="s">
        <v>87</v>
      </c>
      <c r="H1671" s="89"/>
      <c r="I1671" s="89"/>
      <c r="J1671" s="93"/>
    </row>
    <row r="1672" spans="1:10" ht="16.5" thickBot="1">
      <c r="A1672" s="58" t="s">
        <v>3907</v>
      </c>
      <c r="B1672" s="89"/>
      <c r="C1672" s="90"/>
      <c r="D1672" s="59" t="s">
        <v>3908</v>
      </c>
      <c r="E1672" s="60" t="s">
        <v>357</v>
      </c>
      <c r="F1672" s="81">
        <v>21075</v>
      </c>
      <c r="G1672" s="235" t="s">
        <v>87</v>
      </c>
      <c r="H1672" s="89"/>
      <c r="I1672" s="89"/>
      <c r="J1672" s="93"/>
    </row>
    <row r="1673" spans="1:10" ht="15.75" thickBot="1">
      <c r="A1673" s="162" t="s">
        <v>3909</v>
      </c>
      <c r="B1673" s="177"/>
      <c r="C1673" s="191" t="s">
        <v>3910</v>
      </c>
      <c r="D1673" s="215"/>
      <c r="E1673" s="235" t="s">
        <v>3911</v>
      </c>
      <c r="F1673" s="242"/>
      <c r="G1673" s="235" t="s">
        <v>285</v>
      </c>
      <c r="H1673" s="177"/>
      <c r="I1673" s="177"/>
      <c r="J1673" s="247"/>
    </row>
    <row r="1674" spans="1:10" ht="16.5" thickBot="1">
      <c r="A1674" s="58" t="s">
        <v>3912</v>
      </c>
      <c r="B1674" s="89"/>
      <c r="C1674" s="90"/>
      <c r="D1674" s="59" t="s">
        <v>3913</v>
      </c>
      <c r="E1674" s="60" t="s">
        <v>710</v>
      </c>
      <c r="F1674" s="81">
        <v>49013</v>
      </c>
      <c r="G1674" s="235" t="s">
        <v>87</v>
      </c>
      <c r="H1674" s="89"/>
      <c r="I1674" s="89"/>
      <c r="J1674" s="93"/>
    </row>
    <row r="1675" spans="1:10" ht="16.5" thickBot="1">
      <c r="A1675" s="58" t="s">
        <v>3914</v>
      </c>
      <c r="B1675" s="89"/>
      <c r="C1675" s="90"/>
      <c r="D1675" s="59" t="s">
        <v>3915</v>
      </c>
      <c r="E1675" s="60" t="s">
        <v>646</v>
      </c>
      <c r="F1675" s="81">
        <v>75150</v>
      </c>
      <c r="G1675" s="235" t="s">
        <v>87</v>
      </c>
      <c r="H1675" s="89"/>
      <c r="I1675" s="89"/>
      <c r="J1675" s="93"/>
    </row>
    <row r="1676" spans="1:10" ht="16.5" thickBot="1">
      <c r="A1676" s="58" t="s">
        <v>3916</v>
      </c>
      <c r="B1676" s="89"/>
      <c r="C1676" s="90"/>
      <c r="D1676" s="208" t="s">
        <v>317</v>
      </c>
      <c r="E1676" s="60"/>
      <c r="F1676" s="81"/>
      <c r="G1676" s="60" t="s">
        <v>285</v>
      </c>
      <c r="H1676" s="89"/>
      <c r="I1676" s="89"/>
      <c r="J1676" s="93" t="s">
        <v>309</v>
      </c>
    </row>
    <row r="1677" spans="1:10" ht="16.5" thickBot="1">
      <c r="A1677" s="58" t="s">
        <v>3917</v>
      </c>
      <c r="B1677" s="89"/>
      <c r="C1677" s="90"/>
      <c r="D1677" s="59" t="s">
        <v>3088</v>
      </c>
      <c r="E1677" s="60" t="s">
        <v>470</v>
      </c>
      <c r="F1677" s="81">
        <v>29605</v>
      </c>
      <c r="G1677" s="235" t="s">
        <v>87</v>
      </c>
      <c r="H1677" s="89"/>
      <c r="I1677" s="89"/>
      <c r="J1677" s="93"/>
    </row>
    <row r="1678" spans="1:10" ht="16.5" thickBot="1">
      <c r="A1678" s="58" t="s">
        <v>3918</v>
      </c>
      <c r="B1678" s="89"/>
      <c r="C1678" s="90"/>
      <c r="D1678" s="59" t="s">
        <v>3919</v>
      </c>
      <c r="E1678" s="60" t="s">
        <v>2558</v>
      </c>
      <c r="F1678" s="81">
        <v>83328</v>
      </c>
      <c r="G1678" s="235" t="s">
        <v>87</v>
      </c>
      <c r="H1678" s="89"/>
      <c r="I1678" s="89"/>
      <c r="J1678" s="93"/>
    </row>
    <row r="1679" spans="1:10" ht="26.25" thickBot="1">
      <c r="A1679" s="162" t="s">
        <v>3920</v>
      </c>
      <c r="B1679" s="177"/>
      <c r="C1679" s="277" t="s">
        <v>3546</v>
      </c>
      <c r="D1679" s="215" t="s">
        <v>328</v>
      </c>
      <c r="E1679" s="235"/>
      <c r="F1679" s="242"/>
      <c r="G1679" s="235" t="s">
        <v>285</v>
      </c>
      <c r="H1679" s="177"/>
      <c r="I1679" s="177"/>
      <c r="J1679" s="247"/>
    </row>
    <row r="1680" spans="1:10" ht="16.5" thickBot="1">
      <c r="A1680" s="58" t="s">
        <v>3921</v>
      </c>
      <c r="B1680" s="89"/>
      <c r="C1680" s="90"/>
      <c r="D1680" s="59" t="s">
        <v>2571</v>
      </c>
      <c r="E1680" s="60" t="s">
        <v>347</v>
      </c>
      <c r="F1680" s="81">
        <v>34470</v>
      </c>
      <c r="G1680" s="235" t="s">
        <v>87</v>
      </c>
      <c r="H1680" s="89"/>
      <c r="I1680" s="89"/>
      <c r="J1680" s="93"/>
    </row>
    <row r="1681" spans="1:10" ht="16.5" thickBot="1">
      <c r="A1681" s="58" t="s">
        <v>3922</v>
      </c>
      <c r="B1681" s="89"/>
      <c r="C1681" s="90"/>
      <c r="D1681" s="59" t="s">
        <v>1345</v>
      </c>
      <c r="E1681" s="60" t="s">
        <v>81</v>
      </c>
      <c r="F1681" s="81">
        <v>7083</v>
      </c>
      <c r="G1681" s="235" t="s">
        <v>87</v>
      </c>
      <c r="H1681" s="89"/>
      <c r="I1681" s="89"/>
      <c r="J1681" s="93"/>
    </row>
    <row r="1682" spans="1:10" ht="15.75" thickBot="1">
      <c r="A1682" s="162" t="s">
        <v>3923</v>
      </c>
      <c r="B1682" s="177"/>
      <c r="C1682" s="191" t="s">
        <v>3924</v>
      </c>
      <c r="D1682" s="215" t="s">
        <v>3925</v>
      </c>
      <c r="E1682" s="235" t="s">
        <v>342</v>
      </c>
      <c r="F1682" s="242" t="s">
        <v>3506</v>
      </c>
      <c r="G1682" s="235" t="s">
        <v>87</v>
      </c>
      <c r="H1682" s="177"/>
      <c r="I1682" s="177"/>
      <c r="J1682" s="247" t="s">
        <v>859</v>
      </c>
    </row>
    <row r="1683" spans="1:10" ht="15.75" thickBot="1">
      <c r="A1683" s="162" t="s">
        <v>3926</v>
      </c>
      <c r="B1683" s="177"/>
      <c r="C1683" s="197" t="s">
        <v>3927</v>
      </c>
      <c r="D1683" s="298" t="s">
        <v>3928</v>
      </c>
      <c r="E1683" s="235" t="s">
        <v>81</v>
      </c>
      <c r="F1683" s="242" t="s">
        <v>3929</v>
      </c>
      <c r="G1683" s="235" t="s">
        <v>87</v>
      </c>
      <c r="H1683" s="177"/>
      <c r="I1683" s="177"/>
      <c r="J1683" s="247"/>
    </row>
    <row r="1684" spans="1:10" ht="15.75" thickBot="1">
      <c r="A1684" s="162" t="s">
        <v>3930</v>
      </c>
      <c r="B1684" s="177"/>
      <c r="C1684" s="199" t="s">
        <v>3931</v>
      </c>
      <c r="D1684" s="299" t="s">
        <v>1848</v>
      </c>
      <c r="E1684" s="314" t="s">
        <v>334</v>
      </c>
      <c r="F1684" s="242">
        <v>18642</v>
      </c>
      <c r="G1684" s="235" t="s">
        <v>87</v>
      </c>
      <c r="H1684" s="177"/>
      <c r="I1684" s="177"/>
      <c r="J1684" s="247"/>
    </row>
    <row r="1685" spans="1:10" ht="15.75" thickBot="1">
      <c r="A1685" s="162" t="s">
        <v>3932</v>
      </c>
      <c r="B1685" s="177"/>
      <c r="C1685" s="197" t="s">
        <v>3933</v>
      </c>
      <c r="D1685" s="309" t="s">
        <v>2506</v>
      </c>
      <c r="E1685" s="235" t="s">
        <v>617</v>
      </c>
      <c r="F1685" s="242">
        <v>40509</v>
      </c>
      <c r="G1685" s="235" t="s">
        <v>87</v>
      </c>
      <c r="H1685" s="177"/>
      <c r="I1685" s="177"/>
      <c r="J1685" s="247"/>
    </row>
    <row r="1686" spans="1:10" ht="16.5" thickBot="1">
      <c r="A1686" s="58" t="s">
        <v>3934</v>
      </c>
      <c r="B1686" s="89"/>
      <c r="C1686" s="90"/>
      <c r="D1686" s="59" t="s">
        <v>3935</v>
      </c>
      <c r="E1686" s="60" t="s">
        <v>347</v>
      </c>
      <c r="F1686" s="81">
        <v>34786</v>
      </c>
      <c r="G1686" s="235" t="s">
        <v>87</v>
      </c>
      <c r="H1686" s="89"/>
      <c r="I1686" s="89"/>
      <c r="J1686" s="93"/>
    </row>
    <row r="1687" spans="1:10" ht="16.5" thickBot="1">
      <c r="A1687" s="58" t="s">
        <v>3936</v>
      </c>
      <c r="B1687" s="89"/>
      <c r="C1687" s="90"/>
      <c r="D1687" s="208" t="s">
        <v>269</v>
      </c>
      <c r="E1687" s="60"/>
      <c r="F1687" s="81"/>
      <c r="G1687" s="60" t="s">
        <v>285</v>
      </c>
      <c r="H1687" s="89"/>
      <c r="I1687" s="89"/>
      <c r="J1687" s="93" t="s">
        <v>309</v>
      </c>
    </row>
    <row r="1688" spans="1:10" ht="16.5" thickBot="1">
      <c r="A1688" s="58" t="s">
        <v>3937</v>
      </c>
      <c r="B1688" s="89"/>
      <c r="C1688" s="90"/>
      <c r="D1688" s="59" t="s">
        <v>3938</v>
      </c>
      <c r="E1688" s="60" t="s">
        <v>694</v>
      </c>
      <c r="F1688" s="81">
        <v>98424</v>
      </c>
      <c r="G1688" s="235" t="s">
        <v>87</v>
      </c>
      <c r="H1688" s="89"/>
      <c r="I1688" s="89"/>
      <c r="J1688" s="93"/>
    </row>
    <row r="1689" spans="1:10" ht="16.5" thickBot="1">
      <c r="A1689" s="58" t="s">
        <v>3939</v>
      </c>
      <c r="B1689" s="89"/>
      <c r="C1689" s="90"/>
      <c r="D1689" s="59" t="s">
        <v>3940</v>
      </c>
      <c r="E1689" s="60" t="s">
        <v>3941</v>
      </c>
      <c r="F1689" s="81">
        <v>29349</v>
      </c>
      <c r="G1689" s="235" t="s">
        <v>87</v>
      </c>
      <c r="H1689" s="89"/>
      <c r="I1689" s="89"/>
      <c r="J1689" s="93"/>
    </row>
    <row r="1690" spans="1:10" ht="16.5" thickBot="1">
      <c r="A1690" s="58" t="s">
        <v>3942</v>
      </c>
      <c r="B1690" s="89"/>
      <c r="C1690" s="90"/>
      <c r="D1690" s="59" t="s">
        <v>3943</v>
      </c>
      <c r="E1690" s="60" t="s">
        <v>81</v>
      </c>
      <c r="F1690" s="81"/>
      <c r="G1690" s="235" t="s">
        <v>87</v>
      </c>
      <c r="H1690" s="89"/>
      <c r="I1690" s="89"/>
      <c r="J1690" s="93"/>
    </row>
    <row r="1691" spans="1:10" ht="16.5" thickBot="1">
      <c r="A1691" s="58" t="s">
        <v>3944</v>
      </c>
      <c r="B1691" s="89"/>
      <c r="C1691" s="90"/>
      <c r="D1691" s="59" t="s">
        <v>3945</v>
      </c>
      <c r="E1691" s="60" t="s">
        <v>334</v>
      </c>
      <c r="F1691" s="81">
        <v>19380</v>
      </c>
      <c r="G1691" s="235" t="s">
        <v>87</v>
      </c>
      <c r="H1691" s="89"/>
      <c r="I1691" s="89"/>
      <c r="J1691" s="93"/>
    </row>
    <row r="1692" spans="1:10" ht="15.75" thickBot="1">
      <c r="A1692" s="162" t="s">
        <v>3946</v>
      </c>
      <c r="B1692" s="177"/>
      <c r="C1692" s="198" t="s">
        <v>3947</v>
      </c>
      <c r="D1692" s="215" t="s">
        <v>328</v>
      </c>
      <c r="E1692" s="235"/>
      <c r="F1692" s="242"/>
      <c r="G1692" s="235" t="s">
        <v>285</v>
      </c>
      <c r="H1692" s="177"/>
      <c r="I1692" s="177"/>
      <c r="J1692" s="247"/>
    </row>
    <row r="1693" spans="1:10" ht="15.75" thickBot="1">
      <c r="A1693" s="251" t="s">
        <v>3948</v>
      </c>
      <c r="B1693" s="177"/>
      <c r="C1693" s="197" t="s">
        <v>3949</v>
      </c>
      <c r="D1693" s="298" t="s">
        <v>1177</v>
      </c>
      <c r="E1693" s="235" t="s">
        <v>641</v>
      </c>
      <c r="F1693" s="242">
        <v>30067</v>
      </c>
      <c r="G1693" s="235" t="s">
        <v>87</v>
      </c>
      <c r="H1693" s="177"/>
      <c r="I1693" s="177"/>
      <c r="J1693" s="247"/>
    </row>
    <row r="1694" spans="1:10" ht="16.5" thickBot="1">
      <c r="A1694" s="58" t="s">
        <v>3950</v>
      </c>
      <c r="B1694" s="89"/>
      <c r="C1694" s="90"/>
      <c r="D1694" s="59" t="s">
        <v>3951</v>
      </c>
      <c r="E1694" s="60" t="s">
        <v>736</v>
      </c>
      <c r="F1694" s="81">
        <v>22182</v>
      </c>
      <c r="G1694" s="235" t="s">
        <v>87</v>
      </c>
      <c r="H1694" s="89"/>
      <c r="I1694" s="89"/>
      <c r="J1694" s="93"/>
    </row>
    <row r="1695" spans="1:10" ht="16.5" thickBot="1">
      <c r="A1695" s="58" t="s">
        <v>3952</v>
      </c>
      <c r="B1695" s="89"/>
      <c r="C1695" s="90"/>
      <c r="D1695" s="59" t="s">
        <v>427</v>
      </c>
      <c r="E1695" s="60" t="s">
        <v>428</v>
      </c>
      <c r="F1695" s="81">
        <v>77084</v>
      </c>
      <c r="G1695" s="235" t="s">
        <v>87</v>
      </c>
      <c r="H1695" s="89"/>
      <c r="I1695" s="89"/>
      <c r="J1695" s="93"/>
    </row>
    <row r="1696" spans="1:10" ht="16.5" thickBot="1">
      <c r="A1696" s="58" t="s">
        <v>3953</v>
      </c>
      <c r="B1696" s="89"/>
      <c r="C1696" s="90"/>
      <c r="D1696" s="59" t="s">
        <v>3954</v>
      </c>
      <c r="E1696" s="60" t="s">
        <v>3955</v>
      </c>
      <c r="F1696" s="81" t="s">
        <v>3956</v>
      </c>
      <c r="G1696" s="235" t="s">
        <v>87</v>
      </c>
      <c r="H1696" s="89"/>
      <c r="I1696" s="89"/>
      <c r="J1696" s="93"/>
    </row>
    <row r="1697" spans="1:10" ht="16.5" thickBot="1">
      <c r="A1697" s="58" t="s">
        <v>3957</v>
      </c>
      <c r="B1697" s="89"/>
      <c r="C1697" s="90"/>
      <c r="D1697" s="59" t="s">
        <v>3958</v>
      </c>
      <c r="E1697" s="60" t="s">
        <v>342</v>
      </c>
      <c r="F1697" s="81">
        <v>2026</v>
      </c>
      <c r="G1697" s="235" t="s">
        <v>87</v>
      </c>
      <c r="H1697" s="89"/>
      <c r="I1697" s="89"/>
      <c r="J1697" s="93"/>
    </row>
    <row r="1698" spans="1:10" ht="16.5" thickBot="1">
      <c r="A1698" s="58" t="s">
        <v>3959</v>
      </c>
      <c r="B1698" s="89"/>
      <c r="C1698" s="90"/>
      <c r="D1698" s="208" t="s">
        <v>1872</v>
      </c>
      <c r="E1698" s="60" t="s">
        <v>320</v>
      </c>
      <c r="F1698" s="81"/>
      <c r="G1698" s="60" t="s">
        <v>298</v>
      </c>
      <c r="H1698" s="89"/>
      <c r="I1698" s="89"/>
      <c r="J1698" s="93" t="s">
        <v>309</v>
      </c>
    </row>
    <row r="1699" spans="1:10" ht="16.5" thickBot="1">
      <c r="A1699" s="58" t="s">
        <v>3960</v>
      </c>
      <c r="B1699" s="89"/>
      <c r="C1699" s="90"/>
      <c r="D1699" s="59" t="s">
        <v>3961</v>
      </c>
      <c r="E1699" s="60" t="s">
        <v>334</v>
      </c>
      <c r="F1699" s="81">
        <v>19020</v>
      </c>
      <c r="G1699" s="235" t="s">
        <v>87</v>
      </c>
      <c r="H1699" s="89"/>
      <c r="I1699" s="89"/>
      <c r="J1699" s="93"/>
    </row>
    <row r="1700" spans="1:10" ht="16.5" thickBot="1">
      <c r="A1700" s="58" t="s">
        <v>3962</v>
      </c>
      <c r="B1700" s="89"/>
      <c r="C1700" s="90"/>
      <c r="D1700" s="59" t="s">
        <v>1460</v>
      </c>
      <c r="E1700" s="60" t="s">
        <v>428</v>
      </c>
      <c r="F1700" s="81">
        <v>77450</v>
      </c>
      <c r="G1700" s="235" t="s">
        <v>87</v>
      </c>
      <c r="H1700" s="89"/>
      <c r="I1700" s="89"/>
      <c r="J1700" s="93"/>
    </row>
    <row r="1701" spans="1:10" ht="16.5" thickBot="1">
      <c r="A1701" s="58" t="s">
        <v>3963</v>
      </c>
      <c r="B1701" s="89"/>
      <c r="C1701" s="90"/>
      <c r="D1701" s="59" t="s">
        <v>3964</v>
      </c>
      <c r="E1701" s="60" t="s">
        <v>1793</v>
      </c>
      <c r="F1701" s="81">
        <v>70816</v>
      </c>
      <c r="G1701" s="235" t="s">
        <v>87</v>
      </c>
      <c r="H1701" s="89"/>
      <c r="I1701" s="89"/>
      <c r="J1701" s="93"/>
    </row>
    <row r="1702" spans="1:10" ht="15.75" thickBot="1">
      <c r="A1702" s="162" t="s">
        <v>3965</v>
      </c>
      <c r="B1702" s="177"/>
      <c r="C1702" s="197" t="s">
        <v>3966</v>
      </c>
      <c r="D1702" s="215" t="s">
        <v>458</v>
      </c>
      <c r="E1702" s="235"/>
      <c r="F1702" s="242"/>
      <c r="G1702" s="235" t="s">
        <v>298</v>
      </c>
      <c r="H1702" s="177"/>
      <c r="I1702" s="177"/>
      <c r="J1702" s="247"/>
    </row>
    <row r="1703" spans="1:10" ht="15.75" thickBot="1">
      <c r="A1703" s="162" t="s">
        <v>3967</v>
      </c>
      <c r="B1703" s="177"/>
      <c r="C1703" s="198" t="s">
        <v>3968</v>
      </c>
      <c r="D1703" s="215" t="s">
        <v>3925</v>
      </c>
      <c r="E1703" s="235" t="s">
        <v>342</v>
      </c>
      <c r="F1703" s="242" t="s">
        <v>3969</v>
      </c>
      <c r="G1703" s="235" t="s">
        <v>87</v>
      </c>
      <c r="H1703" s="177"/>
      <c r="I1703" s="177"/>
      <c r="J1703" s="247"/>
    </row>
    <row r="1704" spans="1:10" ht="15.75" thickBot="1">
      <c r="A1704" s="162" t="s">
        <v>3970</v>
      </c>
      <c r="B1704" s="177"/>
      <c r="C1704" s="191" t="s">
        <v>3971</v>
      </c>
      <c r="D1704" s="215" t="s">
        <v>2565</v>
      </c>
      <c r="E1704" s="235" t="s">
        <v>1793</v>
      </c>
      <c r="F1704" s="242">
        <v>70129</v>
      </c>
      <c r="G1704" s="235" t="s">
        <v>87</v>
      </c>
      <c r="H1704" s="177"/>
      <c r="I1704" s="177"/>
      <c r="J1704" s="247"/>
    </row>
    <row r="1705" spans="1:10" ht="16.5" thickBot="1">
      <c r="A1705" s="58" t="s">
        <v>3972</v>
      </c>
      <c r="B1705" s="89"/>
      <c r="C1705" s="198" t="s">
        <v>3973</v>
      </c>
      <c r="D1705" s="219" t="s">
        <v>3974</v>
      </c>
      <c r="E1705" s="60" t="s">
        <v>899</v>
      </c>
      <c r="F1705" s="81">
        <v>50125</v>
      </c>
      <c r="G1705" s="235" t="s">
        <v>87</v>
      </c>
      <c r="H1705" s="89"/>
      <c r="I1705" s="89"/>
      <c r="J1705" s="93"/>
    </row>
    <row r="1706" spans="1:10" ht="15.75" thickBot="1">
      <c r="A1706" s="162" t="s">
        <v>3975</v>
      </c>
      <c r="B1706" s="177"/>
      <c r="C1706" s="191" t="s">
        <v>3973</v>
      </c>
      <c r="D1706" s="215" t="s">
        <v>3974</v>
      </c>
      <c r="E1706" s="235" t="s">
        <v>899</v>
      </c>
      <c r="F1706" s="242">
        <v>50125</v>
      </c>
      <c r="G1706" s="235" t="s">
        <v>87</v>
      </c>
      <c r="H1706" s="177"/>
      <c r="I1706" s="177"/>
      <c r="J1706" s="247"/>
    </row>
    <row r="1707" spans="1:10" ht="15.75" thickBot="1">
      <c r="A1707" s="162" t="s">
        <v>3976</v>
      </c>
      <c r="B1707" s="177"/>
      <c r="C1707" s="191" t="s">
        <v>3977</v>
      </c>
      <c r="D1707" s="215" t="s">
        <v>605</v>
      </c>
      <c r="E1707" s="235" t="s">
        <v>428</v>
      </c>
      <c r="F1707" s="242">
        <v>75238</v>
      </c>
      <c r="G1707" s="235" t="s">
        <v>87</v>
      </c>
      <c r="H1707" s="177"/>
      <c r="I1707" s="177"/>
      <c r="J1707" s="247"/>
    </row>
    <row r="1708" spans="1:10" ht="15.75" thickBot="1">
      <c r="A1708" s="162" t="s">
        <v>3978</v>
      </c>
      <c r="B1708" s="177"/>
      <c r="C1708" s="179" t="s">
        <v>3979</v>
      </c>
      <c r="D1708" s="215" t="s">
        <v>3980</v>
      </c>
      <c r="E1708" s="235" t="s">
        <v>407</v>
      </c>
      <c r="F1708" s="242" t="s">
        <v>3981</v>
      </c>
      <c r="G1708" s="235" t="s">
        <v>87</v>
      </c>
      <c r="H1708" s="177"/>
      <c r="I1708" s="177"/>
      <c r="J1708" s="247"/>
    </row>
    <row r="1709" spans="1:10" ht="15.75" thickBot="1">
      <c r="A1709" s="162" t="s">
        <v>3982</v>
      </c>
      <c r="B1709" s="177"/>
      <c r="C1709" s="199" t="s">
        <v>3983</v>
      </c>
      <c r="D1709" s="299" t="s">
        <v>2677</v>
      </c>
      <c r="E1709" s="314" t="s">
        <v>603</v>
      </c>
      <c r="F1709" s="242">
        <v>67212</v>
      </c>
      <c r="G1709" s="235" t="s">
        <v>87</v>
      </c>
      <c r="H1709" s="177"/>
      <c r="I1709" s="177"/>
      <c r="J1709" s="247"/>
    </row>
    <row r="1710" spans="1:10" ht="15.75" thickBot="1">
      <c r="A1710" s="162" t="s">
        <v>3984</v>
      </c>
      <c r="B1710" s="177"/>
      <c r="C1710" s="191" t="s">
        <v>3985</v>
      </c>
      <c r="D1710" s="215" t="s">
        <v>842</v>
      </c>
      <c r="E1710" s="235" t="s">
        <v>723</v>
      </c>
      <c r="F1710" s="242">
        <v>43231</v>
      </c>
      <c r="G1710" s="235" t="s">
        <v>87</v>
      </c>
      <c r="H1710" s="177"/>
      <c r="I1710" s="177"/>
      <c r="J1710" s="247"/>
    </row>
    <row r="1711" spans="1:10" ht="15.75" thickBot="1">
      <c r="A1711" s="162" t="s">
        <v>3986</v>
      </c>
      <c r="B1711" s="177"/>
      <c r="C1711" s="191" t="s">
        <v>3987</v>
      </c>
      <c r="D1711" s="215" t="s">
        <v>328</v>
      </c>
      <c r="E1711" s="235"/>
      <c r="F1711" s="242"/>
      <c r="G1711" s="235" t="s">
        <v>285</v>
      </c>
      <c r="H1711" s="177"/>
      <c r="I1711" s="177"/>
      <c r="J1711" s="247"/>
    </row>
    <row r="1712" spans="1:10" ht="15.75" thickBot="1">
      <c r="A1712" s="162" t="s">
        <v>3988</v>
      </c>
      <c r="B1712" s="177"/>
      <c r="C1712" s="191" t="s">
        <v>3989</v>
      </c>
      <c r="D1712" s="215" t="s">
        <v>1832</v>
      </c>
      <c r="E1712" s="235" t="s">
        <v>407</v>
      </c>
      <c r="F1712" s="242" t="s">
        <v>3990</v>
      </c>
      <c r="G1712" s="235" t="s">
        <v>87</v>
      </c>
      <c r="H1712" s="177"/>
      <c r="I1712" s="177"/>
      <c r="J1712" s="247"/>
    </row>
    <row r="1713" spans="1:10" ht="15.75" thickBot="1">
      <c r="A1713" s="162" t="s">
        <v>3991</v>
      </c>
      <c r="B1713" s="177"/>
      <c r="C1713" s="179" t="s">
        <v>3992</v>
      </c>
      <c r="D1713" s="215" t="s">
        <v>3993</v>
      </c>
      <c r="E1713" s="235" t="s">
        <v>334</v>
      </c>
      <c r="F1713" s="242">
        <v>17557</v>
      </c>
      <c r="G1713" s="235" t="s">
        <v>87</v>
      </c>
      <c r="H1713" s="177"/>
      <c r="I1713" s="177"/>
      <c r="J1713" s="247"/>
    </row>
    <row r="1714" spans="1:10" ht="16.5" thickBot="1">
      <c r="A1714" s="58" t="s">
        <v>3994</v>
      </c>
      <c r="B1714" s="89"/>
      <c r="C1714" s="90"/>
      <c r="D1714" s="59" t="s">
        <v>3995</v>
      </c>
      <c r="E1714" s="60" t="s">
        <v>81</v>
      </c>
      <c r="F1714" s="81">
        <v>7072</v>
      </c>
      <c r="G1714" s="235" t="s">
        <v>87</v>
      </c>
      <c r="H1714" s="89"/>
      <c r="I1714" s="89"/>
      <c r="J1714" s="93"/>
    </row>
    <row r="1715" spans="1:10" ht="16.5" thickBot="1">
      <c r="A1715" s="58" t="s">
        <v>3996</v>
      </c>
      <c r="B1715" s="89"/>
      <c r="C1715" s="90"/>
      <c r="D1715" s="59" t="s">
        <v>2143</v>
      </c>
      <c r="E1715" s="60" t="s">
        <v>438</v>
      </c>
      <c r="F1715" s="81">
        <v>94588</v>
      </c>
      <c r="G1715" s="235" t="s">
        <v>87</v>
      </c>
      <c r="H1715" s="89"/>
      <c r="I1715" s="89"/>
      <c r="J1715" s="93"/>
    </row>
    <row r="1716" spans="1:10" ht="15.75" thickBot="1">
      <c r="A1716" s="162" t="s">
        <v>3997</v>
      </c>
      <c r="B1716" s="177"/>
      <c r="C1716" s="198" t="s">
        <v>2097</v>
      </c>
      <c r="D1716" s="215" t="s">
        <v>3998</v>
      </c>
      <c r="E1716" s="235" t="s">
        <v>334</v>
      </c>
      <c r="F1716" s="242">
        <v>18073</v>
      </c>
      <c r="G1716" s="235" t="s">
        <v>87</v>
      </c>
      <c r="H1716" s="177"/>
      <c r="I1716" s="177"/>
      <c r="J1716" s="247"/>
    </row>
    <row r="1717" spans="1:10" ht="16.5" thickBot="1">
      <c r="A1717" s="58" t="s">
        <v>3999</v>
      </c>
      <c r="B1717" s="89"/>
      <c r="C1717" s="90"/>
      <c r="D1717" s="59" t="s">
        <v>4000</v>
      </c>
      <c r="E1717" s="60" t="s">
        <v>382</v>
      </c>
      <c r="F1717" s="81">
        <v>11096</v>
      </c>
      <c r="G1717" s="235" t="s">
        <v>87</v>
      </c>
      <c r="H1717" s="89"/>
      <c r="I1717" s="89"/>
      <c r="J1717" s="93"/>
    </row>
    <row r="1718" spans="1:10" ht="15.75" thickBot="1">
      <c r="A1718" s="162" t="s">
        <v>4001</v>
      </c>
      <c r="B1718" s="177"/>
      <c r="C1718" s="191" t="s">
        <v>994</v>
      </c>
      <c r="D1718" s="215" t="s">
        <v>842</v>
      </c>
      <c r="E1718" s="235" t="s">
        <v>723</v>
      </c>
      <c r="F1718" s="242">
        <v>43207</v>
      </c>
      <c r="G1718" s="235" t="s">
        <v>87</v>
      </c>
      <c r="H1718" s="177"/>
      <c r="I1718" s="177"/>
      <c r="J1718" s="247"/>
    </row>
    <row r="1719" spans="1:10" ht="15.75" thickBot="1">
      <c r="A1719" s="257" t="s">
        <v>4002</v>
      </c>
      <c r="B1719" s="177"/>
      <c r="C1719" s="179" t="s">
        <v>4003</v>
      </c>
      <c r="D1719" s="228" t="s">
        <v>4004</v>
      </c>
      <c r="E1719" s="235" t="s">
        <v>641</v>
      </c>
      <c r="F1719" s="242">
        <v>31093</v>
      </c>
      <c r="G1719" s="235" t="s">
        <v>87</v>
      </c>
      <c r="H1719" s="177"/>
      <c r="I1719" s="177"/>
      <c r="J1719" s="247" t="s">
        <v>621</v>
      </c>
    </row>
    <row r="1720" spans="1:10" ht="16.5" thickBot="1">
      <c r="A1720" s="58" t="s">
        <v>4005</v>
      </c>
      <c r="B1720" s="89"/>
      <c r="C1720" s="90"/>
      <c r="D1720" s="208" t="s">
        <v>4006</v>
      </c>
      <c r="E1720" s="60" t="s">
        <v>297</v>
      </c>
      <c r="F1720" s="81"/>
      <c r="G1720" s="60" t="s">
        <v>298</v>
      </c>
      <c r="H1720" s="89"/>
      <c r="I1720" s="89"/>
      <c r="J1720" s="93" t="s">
        <v>309</v>
      </c>
    </row>
    <row r="1721" spans="1:10" ht="15.75" thickBot="1">
      <c r="A1721" s="162" t="s">
        <v>4007</v>
      </c>
      <c r="B1721" s="177"/>
      <c r="C1721" s="191" t="s">
        <v>1475</v>
      </c>
      <c r="D1721" s="215" t="s">
        <v>320</v>
      </c>
      <c r="E1721" s="235"/>
      <c r="F1721" s="242"/>
      <c r="G1721" s="235" t="s">
        <v>298</v>
      </c>
      <c r="H1721" s="177"/>
      <c r="I1721" s="177"/>
      <c r="J1721" s="247"/>
    </row>
    <row r="1722" spans="1:10" ht="16.5" thickBot="1">
      <c r="A1722" s="58" t="s">
        <v>4008</v>
      </c>
      <c r="B1722" s="89"/>
      <c r="C1722" s="90"/>
      <c r="D1722" s="208" t="s">
        <v>4009</v>
      </c>
      <c r="E1722" s="60" t="s">
        <v>317</v>
      </c>
      <c r="F1722" s="81"/>
      <c r="G1722" s="60" t="s">
        <v>285</v>
      </c>
      <c r="H1722" s="89"/>
      <c r="I1722" s="89"/>
      <c r="J1722" s="93" t="s">
        <v>309</v>
      </c>
    </row>
    <row r="1723" spans="1:10" ht="39" thickBot="1">
      <c r="A1723" s="162" t="s">
        <v>4010</v>
      </c>
      <c r="B1723" s="177"/>
      <c r="C1723" s="277" t="s">
        <v>4011</v>
      </c>
      <c r="D1723" s="215" t="s">
        <v>328</v>
      </c>
      <c r="E1723" s="235"/>
      <c r="F1723" s="242"/>
      <c r="G1723" s="235" t="s">
        <v>285</v>
      </c>
      <c r="H1723" s="177"/>
      <c r="I1723" s="177"/>
      <c r="J1723" s="247"/>
    </row>
    <row r="1724" spans="1:10" ht="15.75" thickBot="1">
      <c r="A1724" s="162" t="s">
        <v>4012</v>
      </c>
      <c r="B1724" s="177"/>
      <c r="C1724" s="197" t="s">
        <v>4013</v>
      </c>
      <c r="D1724" s="215" t="s">
        <v>2666</v>
      </c>
      <c r="E1724" s="235" t="s">
        <v>617</v>
      </c>
      <c r="F1724" s="242">
        <v>41094</v>
      </c>
      <c r="G1724" s="235" t="s">
        <v>87</v>
      </c>
      <c r="H1724" s="177"/>
      <c r="I1724" s="177"/>
      <c r="J1724" s="247"/>
    </row>
    <row r="1725" spans="1:10" ht="16.5" thickBot="1">
      <c r="A1725" s="58" t="s">
        <v>4014</v>
      </c>
      <c r="B1725" s="89"/>
      <c r="C1725" s="90"/>
      <c r="D1725" s="59" t="s">
        <v>2618</v>
      </c>
      <c r="E1725" s="60" t="s">
        <v>438</v>
      </c>
      <c r="F1725" s="81">
        <v>95851</v>
      </c>
      <c r="G1725" s="235" t="s">
        <v>87</v>
      </c>
      <c r="H1725" s="89"/>
      <c r="I1725" s="89"/>
      <c r="J1725" s="93"/>
    </row>
    <row r="1726" spans="1:10" ht="16.5" thickBot="1">
      <c r="A1726" s="58" t="s">
        <v>4015</v>
      </c>
      <c r="B1726" s="89"/>
      <c r="C1726" s="90"/>
      <c r="D1726" s="59" t="s">
        <v>4016</v>
      </c>
      <c r="E1726" s="60" t="s">
        <v>641</v>
      </c>
      <c r="F1726" s="81">
        <v>30012</v>
      </c>
      <c r="G1726" s="235" t="s">
        <v>87</v>
      </c>
      <c r="H1726" s="89"/>
      <c r="I1726" s="89"/>
      <c r="J1726" s="93"/>
    </row>
    <row r="1727" spans="1:10" ht="15.75" thickBot="1">
      <c r="A1727" s="162" t="s">
        <v>4017</v>
      </c>
      <c r="B1727" s="177"/>
      <c r="C1727" s="214" t="s">
        <v>4018</v>
      </c>
      <c r="D1727" s="295" t="s">
        <v>3573</v>
      </c>
      <c r="E1727" s="235" t="s">
        <v>347</v>
      </c>
      <c r="F1727" s="242">
        <v>33982</v>
      </c>
      <c r="G1727" s="235" t="s">
        <v>87</v>
      </c>
      <c r="H1727" s="177"/>
      <c r="I1727" s="177"/>
      <c r="J1727" s="247"/>
    </row>
    <row r="1728" spans="1:10" ht="15.75" thickBot="1">
      <c r="A1728" s="162" t="s">
        <v>4019</v>
      </c>
      <c r="B1728" s="177"/>
      <c r="C1728" s="191" t="s">
        <v>4020</v>
      </c>
      <c r="D1728" s="215" t="s">
        <v>4021</v>
      </c>
      <c r="E1728" s="235" t="s">
        <v>428</v>
      </c>
      <c r="F1728" s="242">
        <v>77074</v>
      </c>
      <c r="G1728" s="235" t="s">
        <v>87</v>
      </c>
      <c r="H1728" s="177"/>
      <c r="I1728" s="177"/>
      <c r="J1728" s="247"/>
    </row>
    <row r="1729" spans="1:10" ht="39" thickBot="1">
      <c r="A1729" s="162" t="s">
        <v>4022</v>
      </c>
      <c r="B1729" s="177"/>
      <c r="C1729" s="199" t="s">
        <v>4023</v>
      </c>
      <c r="D1729" s="299" t="s">
        <v>328</v>
      </c>
      <c r="E1729" s="235"/>
      <c r="F1729" s="242"/>
      <c r="G1729" s="314" t="s">
        <v>285</v>
      </c>
      <c r="H1729" s="177"/>
      <c r="I1729" s="177"/>
      <c r="J1729" s="247"/>
    </row>
    <row r="1730" spans="1:10" ht="15.75" thickBot="1">
      <c r="A1730" s="162" t="s">
        <v>4022</v>
      </c>
      <c r="B1730" s="177"/>
      <c r="C1730" s="197" t="s">
        <v>4024</v>
      </c>
      <c r="D1730" s="299" t="s">
        <v>394</v>
      </c>
      <c r="E1730" s="235"/>
      <c r="F1730" s="242"/>
      <c r="G1730" s="314" t="s">
        <v>285</v>
      </c>
      <c r="H1730" s="177"/>
      <c r="I1730" s="177"/>
      <c r="J1730" s="247"/>
    </row>
    <row r="1731" spans="1:10" ht="15.75" thickBot="1">
      <c r="A1731" s="249" t="s">
        <v>4025</v>
      </c>
      <c r="B1731" s="177"/>
      <c r="C1731" s="212" t="s">
        <v>4026</v>
      </c>
      <c r="D1731" s="299" t="s">
        <v>4027</v>
      </c>
      <c r="E1731" s="314" t="s">
        <v>723</v>
      </c>
      <c r="F1731" s="242">
        <v>44310</v>
      </c>
      <c r="G1731" s="235" t="s">
        <v>87</v>
      </c>
      <c r="H1731" s="177"/>
      <c r="I1731" s="177"/>
      <c r="J1731" s="247"/>
    </row>
    <row r="1732" spans="1:10" ht="15.75" thickBot="1">
      <c r="A1732" s="162" t="s">
        <v>4028</v>
      </c>
      <c r="B1732" s="177"/>
      <c r="C1732" s="191" t="s">
        <v>4029</v>
      </c>
      <c r="D1732" s="215" t="s">
        <v>584</v>
      </c>
      <c r="E1732" s="235" t="s">
        <v>338</v>
      </c>
      <c r="F1732" s="242">
        <v>65742</v>
      </c>
      <c r="G1732" s="235" t="s">
        <v>87</v>
      </c>
      <c r="H1732" s="177"/>
      <c r="I1732" s="177"/>
      <c r="J1732" s="247"/>
    </row>
    <row r="1733" spans="1:10" ht="15.75" thickBot="1">
      <c r="A1733" s="162" t="s">
        <v>4030</v>
      </c>
      <c r="B1733" s="177"/>
      <c r="C1733" s="274" t="s">
        <v>4031</v>
      </c>
      <c r="D1733" s="198" t="s">
        <v>4032</v>
      </c>
      <c r="E1733" s="235"/>
      <c r="F1733" s="242"/>
      <c r="G1733" s="235" t="s">
        <v>285</v>
      </c>
      <c r="H1733" s="177"/>
      <c r="I1733" s="177"/>
      <c r="J1733" s="247"/>
    </row>
    <row r="1734" spans="1:10" ht="16.5" thickBot="1">
      <c r="A1734" s="58" t="s">
        <v>4033</v>
      </c>
      <c r="B1734" s="89"/>
      <c r="C1734" s="89"/>
      <c r="D1734" s="297" t="s">
        <v>2788</v>
      </c>
      <c r="E1734" s="60" t="s">
        <v>81</v>
      </c>
      <c r="F1734" s="81">
        <v>7728</v>
      </c>
      <c r="G1734" s="235" t="s">
        <v>87</v>
      </c>
      <c r="H1734" s="89"/>
      <c r="I1734" s="89"/>
      <c r="J1734" s="93"/>
    </row>
    <row r="1735" spans="1:10" ht="15.75" thickBot="1">
      <c r="A1735" s="162" t="s">
        <v>4034</v>
      </c>
      <c r="B1735" s="177"/>
      <c r="C1735" s="181" t="s">
        <v>4035</v>
      </c>
      <c r="D1735" s="191" t="s">
        <v>328</v>
      </c>
      <c r="E1735" s="235"/>
      <c r="F1735" s="242"/>
      <c r="G1735" s="235" t="s">
        <v>285</v>
      </c>
      <c r="H1735" s="177"/>
      <c r="I1735" s="177"/>
      <c r="J1735" s="247"/>
    </row>
    <row r="1736" spans="1:10" ht="16.5" thickBot="1">
      <c r="A1736" s="58" t="s">
        <v>4036</v>
      </c>
      <c r="B1736" s="89"/>
      <c r="C1736" s="89"/>
      <c r="D1736" s="297" t="s">
        <v>1230</v>
      </c>
      <c r="E1736" s="60" t="s">
        <v>641</v>
      </c>
      <c r="F1736" s="81" t="s">
        <v>4037</v>
      </c>
      <c r="G1736" s="235" t="s">
        <v>87</v>
      </c>
      <c r="H1736" s="89"/>
      <c r="I1736" s="89"/>
      <c r="J1736" s="93"/>
    </row>
    <row r="1737" spans="1:10" ht="16.5" thickBot="1">
      <c r="A1737" s="58" t="s">
        <v>4038</v>
      </c>
      <c r="B1737" s="89"/>
      <c r="C1737" s="89"/>
      <c r="D1737" s="297" t="s">
        <v>4039</v>
      </c>
      <c r="E1737" s="60" t="s">
        <v>717</v>
      </c>
      <c r="F1737" s="81">
        <v>28117</v>
      </c>
      <c r="G1737" s="235" t="s">
        <v>87</v>
      </c>
      <c r="H1737" s="89"/>
      <c r="I1737" s="89"/>
      <c r="J1737" s="93"/>
    </row>
    <row r="1738" spans="1:10" ht="16.5" thickBot="1">
      <c r="A1738" s="58" t="s">
        <v>4040</v>
      </c>
      <c r="B1738" s="89"/>
      <c r="C1738" s="89"/>
      <c r="D1738" s="297" t="s">
        <v>4041</v>
      </c>
      <c r="E1738" s="60"/>
      <c r="F1738" s="81">
        <v>19047</v>
      </c>
      <c r="G1738" s="235" t="s">
        <v>87</v>
      </c>
      <c r="H1738" s="89"/>
      <c r="I1738" s="89"/>
      <c r="J1738" s="93"/>
    </row>
    <row r="1739" spans="1:10" ht="15.75" thickBot="1">
      <c r="A1739" s="250" t="s">
        <v>4042</v>
      </c>
      <c r="B1739" s="177"/>
      <c r="C1739" s="274" t="s">
        <v>1926</v>
      </c>
      <c r="D1739" s="191" t="s">
        <v>1927</v>
      </c>
      <c r="E1739" s="235" t="s">
        <v>1304</v>
      </c>
      <c r="F1739" s="242">
        <v>37090</v>
      </c>
      <c r="G1739" s="235" t="s">
        <v>87</v>
      </c>
      <c r="H1739" s="177"/>
      <c r="I1739" s="177"/>
      <c r="J1739" s="247"/>
    </row>
    <row r="1740" spans="1:10" ht="16.5" thickBot="1">
      <c r="A1740" s="58" t="s">
        <v>4043</v>
      </c>
      <c r="B1740" s="89"/>
      <c r="C1740" s="89"/>
      <c r="D1740" s="297"/>
      <c r="E1740" s="60"/>
      <c r="F1740" s="81"/>
      <c r="G1740" s="235" t="s">
        <v>87</v>
      </c>
      <c r="H1740" s="89"/>
      <c r="I1740" s="89"/>
      <c r="J1740" s="93"/>
    </row>
    <row r="1741" spans="1:10" ht="15.75" thickBot="1">
      <c r="A1741" s="251" t="s">
        <v>4044</v>
      </c>
      <c r="B1741" s="177"/>
      <c r="C1741" s="181" t="s">
        <v>2540</v>
      </c>
      <c r="D1741" s="191" t="s">
        <v>2541</v>
      </c>
      <c r="E1741" s="235" t="s">
        <v>342</v>
      </c>
      <c r="F1741" s="242" t="s">
        <v>3266</v>
      </c>
      <c r="G1741" s="235" t="s">
        <v>87</v>
      </c>
      <c r="H1741" s="177"/>
      <c r="I1741" s="177"/>
      <c r="J1741" s="247"/>
    </row>
    <row r="1742" spans="1:10" ht="15.75" thickBot="1">
      <c r="A1742" s="162" t="s">
        <v>4045</v>
      </c>
      <c r="B1742" s="177"/>
      <c r="C1742" s="181" t="s">
        <v>4046</v>
      </c>
      <c r="D1742" s="197" t="s">
        <v>4047</v>
      </c>
      <c r="E1742" s="235" t="s">
        <v>314</v>
      </c>
      <c r="F1742" s="242">
        <v>35205</v>
      </c>
      <c r="G1742" s="235" t="s">
        <v>87</v>
      </c>
      <c r="H1742" s="177"/>
      <c r="I1742" s="177"/>
      <c r="J1742" s="247"/>
    </row>
    <row r="1743" spans="1:10" ht="16.5" thickBot="1">
      <c r="A1743" s="58" t="s">
        <v>4048</v>
      </c>
      <c r="B1743" s="89"/>
      <c r="C1743" s="89"/>
      <c r="D1743" s="297" t="s">
        <v>4049</v>
      </c>
      <c r="E1743" s="60" t="s">
        <v>889</v>
      </c>
      <c r="F1743" s="81">
        <v>8002</v>
      </c>
      <c r="G1743" s="235" t="s">
        <v>87</v>
      </c>
      <c r="H1743" s="89"/>
      <c r="I1743" s="89"/>
      <c r="J1743" s="93"/>
    </row>
    <row r="1744" spans="1:10" ht="15.75" thickBot="1">
      <c r="A1744" s="162" t="s">
        <v>4050</v>
      </c>
      <c r="B1744" s="177"/>
      <c r="C1744" s="177" t="s">
        <v>4051</v>
      </c>
      <c r="D1744" s="191" t="s">
        <v>1568</v>
      </c>
      <c r="E1744" s="235" t="s">
        <v>314</v>
      </c>
      <c r="F1744" s="242">
        <v>35205</v>
      </c>
      <c r="G1744" s="235" t="s">
        <v>87</v>
      </c>
      <c r="H1744" s="177"/>
      <c r="I1744" s="177"/>
      <c r="J1744" s="247"/>
    </row>
    <row r="1745" spans="1:10" ht="15.75" thickBot="1">
      <c r="A1745" s="268" t="s">
        <v>4052</v>
      </c>
      <c r="B1745" s="177"/>
      <c r="C1745" s="200" t="s">
        <v>4053</v>
      </c>
      <c r="D1745" s="199" t="s">
        <v>1025</v>
      </c>
      <c r="E1745" s="314" t="s">
        <v>347</v>
      </c>
      <c r="F1745" s="242">
        <v>33018</v>
      </c>
      <c r="G1745" s="235" t="s">
        <v>87</v>
      </c>
      <c r="H1745" s="177"/>
      <c r="I1745" s="177"/>
      <c r="J1745" s="247"/>
    </row>
    <row r="1746" spans="1:10" ht="15.75" thickBot="1">
      <c r="A1746" s="162" t="s">
        <v>4054</v>
      </c>
      <c r="B1746" s="177"/>
      <c r="C1746" s="200" t="s">
        <v>4055</v>
      </c>
      <c r="D1746" s="212" t="s">
        <v>2536</v>
      </c>
      <c r="E1746" s="314" t="s">
        <v>717</v>
      </c>
      <c r="F1746" s="242">
        <v>27302</v>
      </c>
      <c r="G1746" s="235" t="s">
        <v>87</v>
      </c>
      <c r="H1746" s="177"/>
      <c r="I1746" s="177"/>
      <c r="J1746" s="247"/>
    </row>
    <row r="1747" spans="1:10" ht="16.5" thickBot="1">
      <c r="A1747" s="58" t="s">
        <v>4056</v>
      </c>
      <c r="B1747" s="89"/>
      <c r="C1747" s="89"/>
      <c r="D1747" s="297" t="s">
        <v>4057</v>
      </c>
      <c r="E1747" s="60" t="s">
        <v>334</v>
      </c>
      <c r="F1747" s="81">
        <v>16154</v>
      </c>
      <c r="G1747" s="235" t="s">
        <v>87</v>
      </c>
      <c r="H1747" s="89"/>
      <c r="I1747" s="89"/>
      <c r="J1747" s="93"/>
    </row>
    <row r="1748" spans="1:10" ht="16.5" thickBot="1">
      <c r="A1748" s="58" t="s">
        <v>4058</v>
      </c>
      <c r="B1748" s="89"/>
      <c r="C1748" s="89"/>
      <c r="D1748" s="297" t="s">
        <v>3565</v>
      </c>
      <c r="E1748" s="60" t="s">
        <v>81</v>
      </c>
      <c r="F1748" s="81">
        <v>7002</v>
      </c>
      <c r="G1748" s="235" t="s">
        <v>87</v>
      </c>
      <c r="H1748" s="89"/>
      <c r="I1748" s="89"/>
      <c r="J1748" s="93"/>
    </row>
    <row r="1749" spans="1:10" ht="16.5" thickBot="1">
      <c r="A1749" s="58" t="s">
        <v>4059</v>
      </c>
      <c r="B1749" s="89"/>
      <c r="C1749" s="89"/>
      <c r="D1749" s="297" t="s">
        <v>2189</v>
      </c>
      <c r="E1749" s="60" t="s">
        <v>617</v>
      </c>
      <c r="F1749" s="81">
        <v>40475</v>
      </c>
      <c r="G1749" s="235" t="s">
        <v>87</v>
      </c>
      <c r="H1749" s="89"/>
      <c r="I1749" s="89"/>
      <c r="J1749" s="93"/>
    </row>
    <row r="1750" spans="1:10" ht="16.5" thickBot="1">
      <c r="A1750" s="58" t="s">
        <v>4060</v>
      </c>
      <c r="B1750" s="89"/>
      <c r="C1750" s="89"/>
      <c r="D1750" s="297" t="s">
        <v>4061</v>
      </c>
      <c r="E1750" s="60" t="s">
        <v>438</v>
      </c>
      <c r="F1750" s="81">
        <v>90009</v>
      </c>
      <c r="G1750" s="235" t="s">
        <v>87</v>
      </c>
      <c r="H1750" s="89"/>
      <c r="I1750" s="89"/>
      <c r="J1750" s="93"/>
    </row>
    <row r="1751" spans="1:10" ht="15.75" thickBot="1">
      <c r="A1751" s="162" t="s">
        <v>4062</v>
      </c>
      <c r="B1751" s="177"/>
      <c r="C1751" s="181" t="s">
        <v>4063</v>
      </c>
      <c r="D1751" s="197" t="s">
        <v>4064</v>
      </c>
      <c r="E1751" s="235" t="s">
        <v>899</v>
      </c>
      <c r="F1751" s="242">
        <v>50112</v>
      </c>
      <c r="G1751" s="235" t="s">
        <v>87</v>
      </c>
      <c r="H1751" s="177"/>
      <c r="I1751" s="177"/>
      <c r="J1751" s="247"/>
    </row>
    <row r="1752" spans="1:10" ht="16.5" thickBot="1">
      <c r="A1752" s="58" t="s">
        <v>4065</v>
      </c>
      <c r="B1752" s="89"/>
      <c r="C1752" s="89"/>
      <c r="D1752" s="297" t="s">
        <v>4066</v>
      </c>
      <c r="E1752" s="60" t="s">
        <v>334</v>
      </c>
      <c r="F1752" s="81">
        <v>19020</v>
      </c>
      <c r="G1752" s="235" t="s">
        <v>87</v>
      </c>
      <c r="H1752" s="89"/>
      <c r="I1752" s="89"/>
      <c r="J1752" s="93"/>
    </row>
    <row r="1753" spans="1:10" ht="16.5" thickBot="1">
      <c r="A1753" s="58" t="s">
        <v>4067</v>
      </c>
      <c r="B1753" s="89"/>
      <c r="C1753" s="89"/>
      <c r="D1753" s="297" t="s">
        <v>4068</v>
      </c>
      <c r="E1753" s="60" t="s">
        <v>334</v>
      </c>
      <c r="F1753" s="81">
        <v>19067</v>
      </c>
      <c r="G1753" s="235" t="s">
        <v>87</v>
      </c>
      <c r="H1753" s="89"/>
      <c r="I1753" s="89"/>
      <c r="J1753" s="93"/>
    </row>
    <row r="1754" spans="1:10" ht="16.5" thickBot="1">
      <c r="A1754" s="58" t="s">
        <v>4069</v>
      </c>
      <c r="B1754" s="89"/>
      <c r="C1754" s="89"/>
      <c r="D1754" s="297" t="s">
        <v>4070</v>
      </c>
      <c r="E1754" s="60" t="s">
        <v>736</v>
      </c>
      <c r="F1754" s="81">
        <v>20147</v>
      </c>
      <c r="G1754" s="235" t="s">
        <v>87</v>
      </c>
      <c r="H1754" s="89"/>
      <c r="I1754" s="89"/>
      <c r="J1754" s="93"/>
    </row>
    <row r="1755" spans="1:10" ht="15.75" thickBot="1">
      <c r="A1755" s="259" t="s">
        <v>4071</v>
      </c>
      <c r="B1755" s="177"/>
      <c r="C1755" s="283" t="s">
        <v>4072</v>
      </c>
      <c r="D1755" s="223" t="s">
        <v>626</v>
      </c>
      <c r="E1755" s="235" t="s">
        <v>347</v>
      </c>
      <c r="F1755" s="242">
        <v>33127</v>
      </c>
      <c r="G1755" s="235" t="s">
        <v>87</v>
      </c>
      <c r="H1755" s="177"/>
      <c r="I1755" s="177"/>
      <c r="J1755" s="247"/>
    </row>
    <row r="1756" spans="1:10" ht="16.5" thickBot="1">
      <c r="A1756" s="58" t="s">
        <v>4073</v>
      </c>
      <c r="B1756" s="89"/>
      <c r="C1756" s="89"/>
      <c r="D1756" s="297" t="s">
        <v>1187</v>
      </c>
      <c r="E1756" s="60" t="s">
        <v>81</v>
      </c>
      <c r="F1756" s="81">
        <v>7751</v>
      </c>
      <c r="G1756" s="235" t="s">
        <v>87</v>
      </c>
      <c r="H1756" s="89"/>
      <c r="I1756" s="89"/>
      <c r="J1756" s="93"/>
    </row>
    <row r="1757" spans="1:10" ht="16.5" thickBot="1">
      <c r="A1757" s="58" t="s">
        <v>4074</v>
      </c>
      <c r="B1757" s="89"/>
      <c r="C1757" s="89"/>
      <c r="D1757" s="297" t="s">
        <v>1187</v>
      </c>
      <c r="E1757" s="60" t="s">
        <v>81</v>
      </c>
      <c r="F1757" s="81">
        <v>7751</v>
      </c>
      <c r="G1757" s="235" t="s">
        <v>87</v>
      </c>
      <c r="H1757" s="89"/>
      <c r="I1757" s="89"/>
      <c r="J1757" s="93"/>
    </row>
    <row r="1758" spans="1:10" ht="16.5" thickBot="1">
      <c r="A1758" s="58" t="s">
        <v>4075</v>
      </c>
      <c r="B1758" s="89"/>
      <c r="C1758" s="89"/>
      <c r="D1758" s="297" t="s">
        <v>356</v>
      </c>
      <c r="E1758" s="60" t="s">
        <v>357</v>
      </c>
      <c r="F1758" s="81">
        <v>21209</v>
      </c>
      <c r="G1758" s="235" t="s">
        <v>87</v>
      </c>
      <c r="H1758" s="89"/>
      <c r="I1758" s="89"/>
      <c r="J1758" s="93"/>
    </row>
    <row r="1759" spans="1:10" ht="16.5" thickBot="1">
      <c r="A1759" s="58" t="s">
        <v>4076</v>
      </c>
      <c r="B1759" s="89"/>
      <c r="C1759" s="89"/>
      <c r="D1759" s="297" t="s">
        <v>1657</v>
      </c>
      <c r="E1759" s="60" t="s">
        <v>347</v>
      </c>
      <c r="F1759" s="81">
        <v>33126</v>
      </c>
      <c r="G1759" s="235" t="s">
        <v>87</v>
      </c>
      <c r="H1759" s="89"/>
      <c r="I1759" s="89"/>
      <c r="J1759" s="93"/>
    </row>
    <row r="1760" spans="1:10" ht="16.5" thickBot="1">
      <c r="A1760" s="58" t="s">
        <v>4077</v>
      </c>
      <c r="B1760" s="89"/>
      <c r="C1760" s="89"/>
      <c r="D1760" s="297" t="s">
        <v>946</v>
      </c>
      <c r="E1760" s="60" t="s">
        <v>1923</v>
      </c>
      <c r="F1760" s="81">
        <v>80012</v>
      </c>
      <c r="G1760" s="235" t="s">
        <v>87</v>
      </c>
      <c r="H1760" s="89"/>
      <c r="I1760" s="89"/>
      <c r="J1760" s="93"/>
    </row>
    <row r="1761" spans="1:10" ht="16.5" thickBot="1">
      <c r="A1761" s="58" t="s">
        <v>4078</v>
      </c>
      <c r="B1761" s="89"/>
      <c r="C1761" s="89"/>
      <c r="D1761" s="297" t="s">
        <v>1189</v>
      </c>
      <c r="E1761" s="60" t="s">
        <v>475</v>
      </c>
      <c r="F1761" s="81">
        <v>7094</v>
      </c>
      <c r="G1761" s="235" t="s">
        <v>87</v>
      </c>
      <c r="H1761" s="89"/>
      <c r="I1761" s="89"/>
      <c r="J1761" s="93"/>
    </row>
    <row r="1762" spans="1:10" ht="16.5" thickBot="1">
      <c r="A1762" s="58" t="s">
        <v>4079</v>
      </c>
      <c r="B1762" s="89"/>
      <c r="C1762" s="89"/>
      <c r="D1762" s="90"/>
      <c r="E1762" s="60"/>
      <c r="F1762" s="81"/>
      <c r="G1762" s="60" t="s">
        <v>298</v>
      </c>
      <c r="H1762" s="89"/>
      <c r="I1762" s="89"/>
      <c r="J1762" s="93" t="s">
        <v>309</v>
      </c>
    </row>
    <row r="1763" spans="1:10" ht="15.75" thickBot="1">
      <c r="A1763" s="162" t="s">
        <v>4080</v>
      </c>
      <c r="B1763" s="177"/>
      <c r="C1763" s="181" t="s">
        <v>4081</v>
      </c>
      <c r="D1763" s="191" t="s">
        <v>2378</v>
      </c>
      <c r="E1763" s="235" t="s">
        <v>447</v>
      </c>
      <c r="F1763" s="242">
        <v>50306</v>
      </c>
      <c r="G1763" s="235" t="s">
        <v>87</v>
      </c>
      <c r="H1763" s="177"/>
      <c r="I1763" s="177"/>
      <c r="J1763" s="247"/>
    </row>
    <row r="1764" spans="1:10" ht="16.5" thickBot="1">
      <c r="A1764" s="58" t="s">
        <v>4082</v>
      </c>
      <c r="B1764" s="89"/>
      <c r="C1764" s="89"/>
      <c r="D1764" s="297" t="s">
        <v>4083</v>
      </c>
      <c r="E1764" s="60" t="s">
        <v>646</v>
      </c>
      <c r="F1764" s="81">
        <v>77586</v>
      </c>
      <c r="G1764" s="235" t="s">
        <v>87</v>
      </c>
      <c r="H1764" s="89"/>
      <c r="I1764" s="89"/>
      <c r="J1764" s="93"/>
    </row>
    <row r="1765" spans="1:10" ht="16.5" thickBot="1">
      <c r="A1765" s="58" t="s">
        <v>4084</v>
      </c>
      <c r="B1765" s="89"/>
      <c r="C1765" s="89"/>
      <c r="D1765" s="297" t="s">
        <v>4085</v>
      </c>
      <c r="E1765" s="60" t="s">
        <v>81</v>
      </c>
      <c r="F1765" s="81">
        <v>8723</v>
      </c>
      <c r="G1765" s="235" t="s">
        <v>87</v>
      </c>
      <c r="H1765" s="89"/>
      <c r="I1765" s="89"/>
      <c r="J1765" s="93"/>
    </row>
    <row r="1766" spans="1:10" ht="16.5" thickBot="1">
      <c r="A1766" s="58" t="s">
        <v>4086</v>
      </c>
      <c r="B1766" s="89"/>
      <c r="C1766" s="89"/>
      <c r="D1766" s="297" t="s">
        <v>1693</v>
      </c>
      <c r="E1766" s="60" t="s">
        <v>1603</v>
      </c>
      <c r="F1766" s="81">
        <v>6010</v>
      </c>
      <c r="G1766" s="235" t="s">
        <v>87</v>
      </c>
      <c r="H1766" s="89"/>
      <c r="I1766" s="89"/>
      <c r="J1766" s="93"/>
    </row>
    <row r="1767" spans="1:10" ht="16.5" thickBot="1">
      <c r="A1767" s="58" t="s">
        <v>4087</v>
      </c>
      <c r="B1767" s="89"/>
      <c r="C1767" s="89"/>
      <c r="D1767" s="297" t="s">
        <v>4088</v>
      </c>
      <c r="E1767" s="60" t="s">
        <v>646</v>
      </c>
      <c r="F1767" s="81">
        <v>75080</v>
      </c>
      <c r="G1767" s="235" t="s">
        <v>87</v>
      </c>
      <c r="H1767" s="89"/>
      <c r="I1767" s="89"/>
      <c r="J1767" s="93"/>
    </row>
    <row r="1768" spans="1:10" ht="16.5" thickBot="1">
      <c r="A1768" s="58" t="s">
        <v>4089</v>
      </c>
      <c r="B1768" s="89"/>
      <c r="C1768" s="89"/>
      <c r="D1768" s="297" t="s">
        <v>3155</v>
      </c>
      <c r="E1768" s="60" t="s">
        <v>81</v>
      </c>
      <c r="F1768" s="81">
        <v>7032</v>
      </c>
      <c r="G1768" s="235" t="s">
        <v>87</v>
      </c>
      <c r="H1768" s="89"/>
      <c r="I1768" s="89"/>
      <c r="J1768" s="93"/>
    </row>
    <row r="1769" spans="1:10" ht="16.5" thickBot="1">
      <c r="A1769" s="58" t="s">
        <v>4090</v>
      </c>
      <c r="B1769" s="89"/>
      <c r="C1769" s="89"/>
      <c r="D1769" s="297" t="s">
        <v>4091</v>
      </c>
      <c r="E1769" s="60" t="s">
        <v>475</v>
      </c>
      <c r="F1769" s="81">
        <v>7029</v>
      </c>
      <c r="G1769" s="235" t="s">
        <v>87</v>
      </c>
      <c r="H1769" s="89"/>
      <c r="I1769" s="89"/>
      <c r="J1769" s="93"/>
    </row>
    <row r="1770" spans="1:10" ht="15.75" thickBot="1">
      <c r="A1770" s="162" t="s">
        <v>4092</v>
      </c>
      <c r="B1770" s="177"/>
      <c r="C1770" s="274" t="s">
        <v>4093</v>
      </c>
      <c r="D1770" s="191" t="s">
        <v>862</v>
      </c>
      <c r="E1770" s="235" t="s">
        <v>470</v>
      </c>
      <c r="F1770" s="242">
        <v>29053</v>
      </c>
      <c r="G1770" s="235" t="s">
        <v>87</v>
      </c>
      <c r="H1770" s="177"/>
      <c r="I1770" s="177"/>
      <c r="J1770" s="247"/>
    </row>
    <row r="1771" spans="1:10" ht="16.5" thickBot="1">
      <c r="A1771" s="58" t="s">
        <v>4094</v>
      </c>
      <c r="B1771" s="89"/>
      <c r="C1771" s="89"/>
      <c r="D1771" s="297" t="s">
        <v>1538</v>
      </c>
      <c r="E1771" s="60" t="s">
        <v>641</v>
      </c>
      <c r="F1771" s="81">
        <v>31415</v>
      </c>
      <c r="G1771" s="235" t="s">
        <v>87</v>
      </c>
      <c r="H1771" s="89"/>
      <c r="I1771" s="89"/>
      <c r="J1771" s="93"/>
    </row>
    <row r="1772" spans="1:10" ht="16.5" thickBot="1">
      <c r="A1772" s="58" t="s">
        <v>4095</v>
      </c>
      <c r="B1772" s="89"/>
      <c r="C1772" s="89"/>
      <c r="D1772" s="297" t="s">
        <v>4096</v>
      </c>
      <c r="E1772" s="60" t="s">
        <v>342</v>
      </c>
      <c r="F1772" s="81">
        <v>1440</v>
      </c>
      <c r="G1772" s="235" t="s">
        <v>87</v>
      </c>
      <c r="H1772" s="89"/>
      <c r="I1772" s="89"/>
      <c r="J1772" s="93"/>
    </row>
    <row r="1773" spans="1:10" ht="15.75" thickBot="1">
      <c r="A1773" s="160" t="s">
        <v>4097</v>
      </c>
      <c r="B1773" s="177"/>
      <c r="C1773" s="181" t="s">
        <v>4098</v>
      </c>
      <c r="D1773" s="191" t="s">
        <v>4099</v>
      </c>
      <c r="E1773" s="233" t="s">
        <v>736</v>
      </c>
      <c r="F1773" s="241">
        <v>22193</v>
      </c>
      <c r="G1773" s="235" t="s">
        <v>87</v>
      </c>
      <c r="H1773" s="177"/>
      <c r="I1773" s="177"/>
      <c r="J1773" s="247"/>
    </row>
    <row r="1774" spans="1:10" ht="15.75" thickBot="1">
      <c r="A1774" s="159" t="s">
        <v>4100</v>
      </c>
      <c r="B1774" s="177"/>
      <c r="C1774" s="177" t="s">
        <v>4101</v>
      </c>
      <c r="D1774" s="191" t="s">
        <v>4102</v>
      </c>
      <c r="E1774" s="232" t="s">
        <v>428</v>
      </c>
      <c r="F1774" s="239">
        <v>75024</v>
      </c>
      <c r="G1774" s="235" t="s">
        <v>87</v>
      </c>
      <c r="H1774" s="177"/>
      <c r="I1774" s="177"/>
      <c r="J1774" s="247"/>
    </row>
    <row r="1775" spans="1:10" ht="16.5" thickBot="1">
      <c r="A1775" s="85" t="s">
        <v>4103</v>
      </c>
      <c r="B1775" s="89"/>
      <c r="C1775" s="89"/>
      <c r="D1775" s="297" t="s">
        <v>85</v>
      </c>
      <c r="E1775" s="86" t="s">
        <v>2725</v>
      </c>
      <c r="F1775" s="87">
        <v>32225</v>
      </c>
      <c r="G1775" s="235" t="s">
        <v>87</v>
      </c>
      <c r="H1775" s="89"/>
      <c r="I1775" s="89"/>
      <c r="J1775" s="93"/>
    </row>
    <row r="1776" spans="1:10" ht="16.5" thickBot="1">
      <c r="A1776" s="85" t="s">
        <v>4104</v>
      </c>
      <c r="B1776" s="88"/>
      <c r="C1776" s="88"/>
      <c r="D1776" s="294" t="s">
        <v>1221</v>
      </c>
      <c r="E1776" s="86" t="s">
        <v>334</v>
      </c>
      <c r="F1776" s="87">
        <v>19116</v>
      </c>
      <c r="G1776" s="235" t="s">
        <v>87</v>
      </c>
      <c r="H1776" s="88"/>
      <c r="I1776" s="88"/>
      <c r="J1776" s="92"/>
    </row>
    <row r="1777" spans="1:10" ht="16.5" thickBot="1">
      <c r="A1777" s="82" t="s">
        <v>4105</v>
      </c>
      <c r="B1777" s="88"/>
      <c r="C1777" s="88"/>
      <c r="D1777" s="294" t="s">
        <v>2674</v>
      </c>
      <c r="E1777" s="83" t="s">
        <v>2134</v>
      </c>
      <c r="F1777" s="84">
        <v>60090</v>
      </c>
      <c r="G1777" s="235" t="s">
        <v>87</v>
      </c>
      <c r="H1777" s="88"/>
      <c r="I1777" s="88"/>
      <c r="J1777" s="92"/>
    </row>
    <row r="1778" spans="1:10" ht="15.75" thickBot="1">
      <c r="A1778" s="160" t="s">
        <v>4106</v>
      </c>
      <c r="B1778" s="175"/>
      <c r="C1778" s="175" t="s">
        <v>4107</v>
      </c>
      <c r="D1778" s="211" t="s">
        <v>320</v>
      </c>
      <c r="E1778" s="233"/>
      <c r="F1778" s="241"/>
      <c r="G1778" s="233" t="s">
        <v>298</v>
      </c>
      <c r="H1778" s="175"/>
      <c r="I1778" s="175"/>
      <c r="J1778" s="245"/>
    </row>
    <row r="1779" spans="1:10" ht="16.5" thickBot="1">
      <c r="A1779" s="82" t="s">
        <v>4108</v>
      </c>
      <c r="B1779" s="89"/>
      <c r="C1779" s="89"/>
      <c r="D1779" s="297" t="s">
        <v>4109</v>
      </c>
      <c r="E1779" s="83" t="s">
        <v>736</v>
      </c>
      <c r="F1779" s="84">
        <v>20151</v>
      </c>
      <c r="G1779" s="235" t="s">
        <v>87</v>
      </c>
      <c r="H1779" s="89"/>
      <c r="I1779" s="89"/>
      <c r="J1779" s="93"/>
    </row>
    <row r="1780" spans="1:10" ht="15.75" thickBot="1">
      <c r="A1780" s="159" t="s">
        <v>4110</v>
      </c>
      <c r="B1780" s="177"/>
      <c r="C1780" s="177" t="s">
        <v>4111</v>
      </c>
      <c r="D1780" s="191" t="s">
        <v>297</v>
      </c>
      <c r="E1780" s="232"/>
      <c r="F1780" s="239"/>
      <c r="G1780" s="232" t="s">
        <v>298</v>
      </c>
      <c r="H1780" s="177"/>
      <c r="I1780" s="177"/>
      <c r="J1780" s="247"/>
    </row>
    <row r="1781" spans="1:10" ht="16.5" thickBot="1">
      <c r="A1781" s="82" t="s">
        <v>4112</v>
      </c>
      <c r="B1781" s="88"/>
      <c r="C1781" s="88"/>
      <c r="D1781" s="294"/>
      <c r="E1781" s="83"/>
      <c r="F1781" s="84"/>
      <c r="G1781" s="235" t="s">
        <v>87</v>
      </c>
      <c r="H1781" s="88"/>
      <c r="I1781" s="88"/>
      <c r="J1781" s="92"/>
    </row>
    <row r="1782" spans="1:10" ht="16.5" thickBot="1">
      <c r="A1782" s="85" t="s">
        <v>4113</v>
      </c>
      <c r="B1782" s="89"/>
      <c r="C1782" s="89"/>
      <c r="D1782" s="297" t="s">
        <v>3848</v>
      </c>
      <c r="E1782" s="86" t="s">
        <v>81</v>
      </c>
      <c r="F1782" s="87">
        <v>7303</v>
      </c>
      <c r="G1782" s="235" t="s">
        <v>87</v>
      </c>
      <c r="H1782" s="89"/>
      <c r="I1782" s="89"/>
      <c r="J1782" s="93"/>
    </row>
    <row r="1783" spans="1:10" ht="16.5" thickBot="1">
      <c r="A1783" s="82" t="s">
        <v>4114</v>
      </c>
      <c r="B1783" s="89"/>
      <c r="C1783" s="89"/>
      <c r="D1783" s="90" t="s">
        <v>808</v>
      </c>
      <c r="E1783" s="83"/>
      <c r="F1783" s="84"/>
      <c r="G1783" s="83" t="s">
        <v>298</v>
      </c>
      <c r="H1783" s="89"/>
      <c r="I1783" s="89"/>
      <c r="J1783" s="93" t="s">
        <v>309</v>
      </c>
    </row>
    <row r="1784" spans="1:10" ht="16.5" thickBot="1">
      <c r="A1784" s="85" t="s">
        <v>4115</v>
      </c>
      <c r="B1784" s="89"/>
      <c r="C1784" s="89"/>
      <c r="D1784" s="90" t="s">
        <v>297</v>
      </c>
      <c r="E1784" s="86"/>
      <c r="F1784" s="87"/>
      <c r="G1784" s="86" t="s">
        <v>298</v>
      </c>
      <c r="H1784" s="89"/>
      <c r="I1784" s="89"/>
      <c r="J1784" s="93" t="s">
        <v>309</v>
      </c>
    </row>
    <row r="1785" spans="1:10" ht="16.5" thickBot="1">
      <c r="A1785" s="85" t="s">
        <v>4116</v>
      </c>
      <c r="B1785" s="88"/>
      <c r="C1785" s="88"/>
      <c r="D1785" s="91" t="s">
        <v>328</v>
      </c>
      <c r="E1785" s="86"/>
      <c r="F1785" s="87"/>
      <c r="G1785" s="86" t="s">
        <v>285</v>
      </c>
      <c r="H1785" s="88"/>
      <c r="I1785" s="88"/>
      <c r="J1785" s="92" t="s">
        <v>309</v>
      </c>
    </row>
    <row r="1786" spans="1:10" ht="15.75" thickBot="1">
      <c r="A1786" s="160" t="s">
        <v>4117</v>
      </c>
      <c r="B1786" s="175"/>
      <c r="C1786" s="201" t="s">
        <v>4118</v>
      </c>
      <c r="D1786" s="211" t="s">
        <v>4119</v>
      </c>
      <c r="E1786" s="233"/>
      <c r="F1786" s="241"/>
      <c r="G1786" s="233" t="s">
        <v>298</v>
      </c>
      <c r="H1786" s="175"/>
      <c r="I1786" s="175"/>
      <c r="J1786" s="245"/>
    </row>
    <row r="1787" spans="1:10" ht="16.5" thickBot="1">
      <c r="A1787" s="82" t="s">
        <v>4120</v>
      </c>
      <c r="B1787" s="88"/>
      <c r="C1787" s="88"/>
      <c r="D1787" s="294" t="s">
        <v>4121</v>
      </c>
      <c r="E1787" s="83" t="s">
        <v>1392</v>
      </c>
      <c r="F1787" s="84"/>
      <c r="G1787" s="235" t="s">
        <v>87</v>
      </c>
      <c r="H1787" s="88"/>
      <c r="I1787" s="88"/>
      <c r="J1787" s="92"/>
    </row>
    <row r="1788" spans="1:10" ht="16.5" thickBot="1">
      <c r="A1788" s="82" t="s">
        <v>4122</v>
      </c>
      <c r="B1788" s="89"/>
      <c r="C1788" s="89"/>
      <c r="D1788" s="297" t="s">
        <v>4123</v>
      </c>
      <c r="E1788" s="83" t="s">
        <v>4124</v>
      </c>
      <c r="F1788" s="84">
        <v>55104</v>
      </c>
      <c r="G1788" s="235" t="s">
        <v>87</v>
      </c>
      <c r="H1788" s="89"/>
      <c r="I1788" s="89"/>
      <c r="J1788" s="93"/>
    </row>
    <row r="1789" spans="1:10" ht="16.5" thickBot="1">
      <c r="A1789" s="85" t="s">
        <v>4125</v>
      </c>
      <c r="B1789" s="89"/>
      <c r="C1789" s="89"/>
      <c r="D1789" s="297" t="s">
        <v>272</v>
      </c>
      <c r="E1789" s="86" t="s">
        <v>475</v>
      </c>
      <c r="F1789" s="87">
        <v>7114</v>
      </c>
      <c r="G1789" s="235" t="s">
        <v>87</v>
      </c>
      <c r="H1789" s="89"/>
      <c r="I1789" s="89"/>
      <c r="J1789" s="93"/>
    </row>
    <row r="1790" spans="1:10" ht="15.75" thickBot="1">
      <c r="A1790" s="159" t="s">
        <v>4126</v>
      </c>
      <c r="B1790" s="175"/>
      <c r="C1790" s="184" t="s">
        <v>4127</v>
      </c>
      <c r="D1790" s="217" t="s">
        <v>4128</v>
      </c>
      <c r="E1790" s="232" t="s">
        <v>297</v>
      </c>
      <c r="F1790" s="239"/>
      <c r="G1790" s="232" t="s">
        <v>298</v>
      </c>
      <c r="H1790" s="175"/>
      <c r="I1790" s="175"/>
      <c r="J1790" s="245"/>
    </row>
    <row r="1791" spans="1:10" ht="16.5" thickBot="1">
      <c r="A1791" s="82" t="s">
        <v>4129</v>
      </c>
      <c r="B1791" s="89"/>
      <c r="C1791" s="89"/>
      <c r="D1791" s="297" t="s">
        <v>4130</v>
      </c>
      <c r="E1791" s="83" t="s">
        <v>4131</v>
      </c>
      <c r="F1791" s="84">
        <v>31408</v>
      </c>
      <c r="G1791" s="235" t="s">
        <v>87</v>
      </c>
      <c r="H1791" s="89"/>
      <c r="I1791" s="89"/>
      <c r="J1791" s="93"/>
    </row>
    <row r="1792" spans="1:10" ht="16.5" thickBot="1">
      <c r="A1792" s="82" t="s">
        <v>4132</v>
      </c>
      <c r="B1792" s="89"/>
      <c r="C1792" s="89"/>
      <c r="D1792" s="297" t="s">
        <v>272</v>
      </c>
      <c r="E1792" s="83" t="s">
        <v>475</v>
      </c>
      <c r="F1792" s="84"/>
      <c r="G1792" s="235" t="s">
        <v>87</v>
      </c>
      <c r="H1792" s="89"/>
      <c r="I1792" s="89"/>
      <c r="J1792" s="93"/>
    </row>
    <row r="1793" spans="1:10" ht="16.5" thickBot="1">
      <c r="A1793" s="85" t="s">
        <v>4133</v>
      </c>
      <c r="B1793" s="88"/>
      <c r="C1793" s="88"/>
      <c r="D1793" s="91" t="s">
        <v>4134</v>
      </c>
      <c r="E1793" s="86" t="s">
        <v>320</v>
      </c>
      <c r="F1793" s="87"/>
      <c r="G1793" s="86" t="s">
        <v>298</v>
      </c>
      <c r="H1793" s="88"/>
      <c r="I1793" s="88"/>
      <c r="J1793" s="92" t="s">
        <v>309</v>
      </c>
    </row>
    <row r="1794" spans="1:10" ht="16.5" thickBot="1">
      <c r="A1794" s="82" t="s">
        <v>4135</v>
      </c>
      <c r="B1794" s="88"/>
      <c r="C1794" s="88"/>
      <c r="D1794" s="294" t="s">
        <v>4136</v>
      </c>
      <c r="E1794" s="83" t="s">
        <v>470</v>
      </c>
      <c r="F1794" s="84">
        <v>29406</v>
      </c>
      <c r="G1794" s="235" t="s">
        <v>87</v>
      </c>
      <c r="H1794" s="88"/>
      <c r="I1794" s="88"/>
      <c r="J1794" s="92"/>
    </row>
    <row r="1795" spans="1:10" ht="15.75" thickBot="1">
      <c r="A1795" s="160" t="s">
        <v>4137</v>
      </c>
      <c r="B1795" s="177"/>
      <c r="C1795" s="274" t="s">
        <v>4138</v>
      </c>
      <c r="D1795" s="191" t="s">
        <v>458</v>
      </c>
      <c r="E1795" s="233"/>
      <c r="F1795" s="241"/>
      <c r="G1795" s="233" t="s">
        <v>298</v>
      </c>
      <c r="H1795" s="177"/>
      <c r="I1795" s="177"/>
      <c r="J1795" s="247"/>
    </row>
    <row r="1796" spans="1:10" ht="16.5" thickBot="1">
      <c r="A1796" s="85" t="s">
        <v>4139</v>
      </c>
      <c r="B1796" s="89"/>
      <c r="C1796" s="89" t="s">
        <v>4140</v>
      </c>
      <c r="D1796" s="90" t="s">
        <v>328</v>
      </c>
      <c r="E1796" s="86"/>
      <c r="F1796" s="87"/>
      <c r="G1796" s="86" t="s">
        <v>285</v>
      </c>
      <c r="H1796" s="89"/>
      <c r="I1796" s="89"/>
      <c r="J1796" s="93" t="s">
        <v>309</v>
      </c>
    </row>
    <row r="1797" spans="1:10" ht="16.5" thickBot="1">
      <c r="A1797" s="85" t="s">
        <v>4141</v>
      </c>
      <c r="B1797" s="89"/>
      <c r="C1797" s="89"/>
      <c r="D1797" s="297" t="s">
        <v>2149</v>
      </c>
      <c r="E1797" s="86" t="s">
        <v>2150</v>
      </c>
      <c r="F1797" s="87">
        <v>60620</v>
      </c>
      <c r="G1797" s="235" t="s">
        <v>87</v>
      </c>
      <c r="H1797" s="89"/>
      <c r="I1797" s="89"/>
      <c r="J1797" s="93"/>
    </row>
    <row r="1798" spans="1:10" ht="15.75" thickBot="1">
      <c r="A1798" s="159" t="s">
        <v>4142</v>
      </c>
      <c r="B1798" s="177"/>
      <c r="C1798" s="177" t="s">
        <v>4143</v>
      </c>
      <c r="D1798" s="191" t="s">
        <v>297</v>
      </c>
      <c r="E1798" s="232"/>
      <c r="F1798" s="239"/>
      <c r="G1798" s="232" t="s">
        <v>298</v>
      </c>
      <c r="H1798" s="177"/>
      <c r="I1798" s="177"/>
      <c r="J1798" s="247"/>
    </row>
    <row r="1799" spans="1:10" ht="16.5" thickBot="1">
      <c r="A1799" s="85" t="s">
        <v>4144</v>
      </c>
      <c r="B1799" s="88"/>
      <c r="C1799" s="88"/>
      <c r="D1799" s="294" t="s">
        <v>1112</v>
      </c>
      <c r="E1799" s="86" t="s">
        <v>438</v>
      </c>
      <c r="F1799" s="87">
        <v>90813</v>
      </c>
      <c r="G1799" s="235" t="s">
        <v>87</v>
      </c>
      <c r="H1799" s="88"/>
      <c r="I1799" s="88"/>
      <c r="J1799" s="92"/>
    </row>
    <row r="1800" spans="1:10" ht="51.75" thickBot="1">
      <c r="A1800" s="160" t="s">
        <v>4145</v>
      </c>
      <c r="B1800" s="177"/>
      <c r="C1800" s="278" t="s">
        <v>4146</v>
      </c>
      <c r="D1800" s="191" t="s">
        <v>297</v>
      </c>
      <c r="E1800" s="233"/>
      <c r="F1800" s="241"/>
      <c r="G1800" s="233" t="s">
        <v>298</v>
      </c>
      <c r="H1800" s="177"/>
      <c r="I1800" s="177"/>
      <c r="J1800" s="247"/>
    </row>
    <row r="1801" spans="1:10" ht="16.5" thickBot="1">
      <c r="A1801" s="85" t="s">
        <v>4147</v>
      </c>
      <c r="B1801" s="89"/>
      <c r="C1801" s="89"/>
      <c r="D1801" s="297" t="s">
        <v>3169</v>
      </c>
      <c r="E1801" s="86" t="s">
        <v>475</v>
      </c>
      <c r="F1801" s="87">
        <v>7201</v>
      </c>
      <c r="G1801" s="235" t="s">
        <v>87</v>
      </c>
      <c r="H1801" s="89"/>
      <c r="I1801" s="89"/>
      <c r="J1801" s="93"/>
    </row>
    <row r="1802" spans="1:10" ht="16.5" thickBot="1">
      <c r="A1802" s="85" t="s">
        <v>4148</v>
      </c>
      <c r="B1802" s="89"/>
      <c r="C1802" s="89"/>
      <c r="D1802" s="297" t="s">
        <v>4149</v>
      </c>
      <c r="E1802" s="86" t="s">
        <v>1934</v>
      </c>
      <c r="F1802" s="87"/>
      <c r="G1802" s="235" t="s">
        <v>87</v>
      </c>
      <c r="H1802" s="89"/>
      <c r="I1802" s="89"/>
      <c r="J1802" s="93"/>
    </row>
    <row r="1803" spans="1:10" ht="16.5" thickBot="1">
      <c r="A1803" s="85" t="s">
        <v>4150</v>
      </c>
      <c r="B1803" s="88"/>
      <c r="C1803" s="88"/>
      <c r="D1803" s="294" t="s">
        <v>876</v>
      </c>
      <c r="E1803" s="86" t="s">
        <v>438</v>
      </c>
      <c r="F1803" s="87">
        <v>94607</v>
      </c>
      <c r="G1803" s="235" t="s">
        <v>87</v>
      </c>
      <c r="H1803" s="88"/>
      <c r="I1803" s="88"/>
      <c r="J1803" s="92"/>
    </row>
    <row r="1804" spans="1:10" ht="16.5" thickBot="1">
      <c r="A1804" s="82" t="s">
        <v>4151</v>
      </c>
      <c r="B1804" s="89"/>
      <c r="C1804" s="89"/>
      <c r="D1804" s="297"/>
      <c r="E1804" s="83" t="s">
        <v>4124</v>
      </c>
      <c r="F1804" s="84">
        <v>55414</v>
      </c>
      <c r="G1804" s="235" t="s">
        <v>87</v>
      </c>
      <c r="H1804" s="89"/>
      <c r="I1804" s="89"/>
      <c r="J1804" s="93"/>
    </row>
    <row r="1805" spans="1:10" ht="16.5" thickBot="1">
      <c r="A1805" s="85" t="s">
        <v>4152</v>
      </c>
      <c r="B1805" s="88"/>
      <c r="C1805" s="88"/>
      <c r="D1805" s="294" t="s">
        <v>602</v>
      </c>
      <c r="E1805" s="86" t="s">
        <v>603</v>
      </c>
      <c r="F1805" s="87">
        <v>66104</v>
      </c>
      <c r="G1805" s="235" t="s">
        <v>87</v>
      </c>
      <c r="H1805" s="88"/>
      <c r="I1805" s="88"/>
      <c r="J1805" s="92"/>
    </row>
    <row r="1806" spans="1:10" ht="16.5" thickBot="1">
      <c r="A1806" s="85" t="s">
        <v>4153</v>
      </c>
      <c r="B1806" s="89"/>
      <c r="C1806" s="180" t="s">
        <v>4154</v>
      </c>
      <c r="D1806" s="179" t="s">
        <v>1854</v>
      </c>
      <c r="E1806" s="86" t="s">
        <v>1603</v>
      </c>
      <c r="F1806" s="87" t="s">
        <v>1694</v>
      </c>
      <c r="G1806" s="235" t="s">
        <v>87</v>
      </c>
      <c r="H1806" s="89"/>
      <c r="I1806" s="89"/>
      <c r="J1806" s="93"/>
    </row>
    <row r="1807" spans="1:10" ht="15.75" thickBot="1">
      <c r="A1807" s="159" t="s">
        <v>4155</v>
      </c>
      <c r="B1807" s="175"/>
      <c r="C1807" s="178" t="s">
        <v>4156</v>
      </c>
      <c r="D1807" s="224" t="s">
        <v>4157</v>
      </c>
      <c r="E1807" s="232" t="s">
        <v>428</v>
      </c>
      <c r="F1807" s="239">
        <v>75062</v>
      </c>
      <c r="G1807" s="235" t="s">
        <v>87</v>
      </c>
      <c r="H1807" s="175"/>
      <c r="I1807" s="175"/>
      <c r="J1807" s="245"/>
    </row>
    <row r="1808" spans="1:10" ht="16.5" thickBot="1">
      <c r="A1808" s="82" t="s">
        <v>4158</v>
      </c>
      <c r="B1808" s="88"/>
      <c r="C1808" s="149"/>
      <c r="D1808" s="294" t="s">
        <v>4159</v>
      </c>
      <c r="E1808" s="83" t="s">
        <v>438</v>
      </c>
      <c r="F1808" s="84">
        <v>95540</v>
      </c>
      <c r="G1808" s="235" t="s">
        <v>87</v>
      </c>
      <c r="H1808" s="88"/>
      <c r="I1808" s="88"/>
      <c r="J1808" s="92"/>
    </row>
    <row r="1809" spans="1:10" ht="16.5" thickBot="1">
      <c r="A1809" s="82" t="s">
        <v>4160</v>
      </c>
      <c r="B1809" s="88"/>
      <c r="C1809" s="88"/>
      <c r="D1809" s="294"/>
      <c r="E1809" s="83"/>
      <c r="F1809" s="84"/>
      <c r="G1809" s="235" t="s">
        <v>87</v>
      </c>
      <c r="H1809" s="88"/>
      <c r="I1809" s="88"/>
      <c r="J1809" s="92"/>
    </row>
    <row r="1810" spans="1:10" ht="16.5" thickBot="1">
      <c r="A1810" s="82" t="s">
        <v>4161</v>
      </c>
      <c r="B1810" s="88"/>
      <c r="C1810" s="88"/>
      <c r="D1810" s="294" t="s">
        <v>4162</v>
      </c>
      <c r="E1810" s="83" t="s">
        <v>447</v>
      </c>
      <c r="F1810" s="84"/>
      <c r="G1810" s="235" t="s">
        <v>87</v>
      </c>
      <c r="H1810" s="88"/>
      <c r="I1810" s="88"/>
      <c r="J1810" s="92"/>
    </row>
    <row r="1811" spans="1:10" ht="16.5" thickBot="1">
      <c r="A1811" s="82" t="s">
        <v>4163</v>
      </c>
      <c r="B1811" s="88"/>
      <c r="C1811" s="88"/>
      <c r="D1811" s="294" t="s">
        <v>356</v>
      </c>
      <c r="E1811" s="83" t="s">
        <v>1571</v>
      </c>
      <c r="F1811" s="84">
        <v>21224</v>
      </c>
      <c r="G1811" s="235" t="s">
        <v>87</v>
      </c>
      <c r="H1811" s="88"/>
      <c r="I1811" s="88"/>
      <c r="J1811" s="92"/>
    </row>
    <row r="1812" spans="1:10" ht="16.5" thickBot="1">
      <c r="A1812" s="82" t="s">
        <v>4164</v>
      </c>
      <c r="B1812" s="88"/>
      <c r="C1812" s="88"/>
      <c r="D1812" s="294" t="s">
        <v>219</v>
      </c>
      <c r="E1812" s="83" t="s">
        <v>81</v>
      </c>
      <c r="F1812" s="84">
        <v>7114</v>
      </c>
      <c r="G1812" s="235" t="s">
        <v>87</v>
      </c>
      <c r="H1812" s="88"/>
      <c r="I1812" s="88"/>
      <c r="J1812" s="92"/>
    </row>
    <row r="1813" spans="1:10" ht="16.5" thickBot="1">
      <c r="A1813" s="82" t="s">
        <v>4165</v>
      </c>
      <c r="B1813" s="88"/>
      <c r="C1813" s="149"/>
      <c r="D1813" s="294" t="s">
        <v>4166</v>
      </c>
      <c r="E1813" s="83" t="s">
        <v>4124</v>
      </c>
      <c r="F1813" s="84">
        <v>55418</v>
      </c>
      <c r="G1813" s="235" t="s">
        <v>87</v>
      </c>
      <c r="H1813" s="88"/>
      <c r="I1813" s="88"/>
      <c r="J1813" s="92"/>
    </row>
    <row r="1814" spans="1:10" ht="16.5" thickBot="1">
      <c r="A1814" s="82" t="s">
        <v>4167</v>
      </c>
      <c r="B1814" s="88"/>
      <c r="C1814" s="88"/>
      <c r="D1814" s="294" t="s">
        <v>4168</v>
      </c>
      <c r="E1814" s="83" t="s">
        <v>475</v>
      </c>
      <c r="F1814" s="84">
        <v>7305</v>
      </c>
      <c r="G1814" s="235" t="s">
        <v>87</v>
      </c>
      <c r="H1814" s="88"/>
      <c r="I1814" s="88"/>
      <c r="J1814" s="92"/>
    </row>
    <row r="1815" spans="1:10" ht="16.5" thickBot="1">
      <c r="A1815" s="85" t="s">
        <v>4169</v>
      </c>
      <c r="B1815" s="89"/>
      <c r="C1815" s="89"/>
      <c r="D1815" s="297" t="s">
        <v>4170</v>
      </c>
      <c r="E1815" s="86" t="s">
        <v>63</v>
      </c>
      <c r="F1815" s="87">
        <v>10303</v>
      </c>
      <c r="G1815" s="235" t="s">
        <v>87</v>
      </c>
      <c r="H1815" s="89"/>
      <c r="I1815" s="89"/>
      <c r="J1815" s="93"/>
    </row>
    <row r="1816" spans="1:10" ht="16.5" thickBot="1">
      <c r="A1816" s="85" t="s">
        <v>4171</v>
      </c>
      <c r="B1816" s="89"/>
      <c r="C1816" s="89"/>
      <c r="D1816" s="297" t="s">
        <v>4172</v>
      </c>
      <c r="E1816" s="86" t="s">
        <v>475</v>
      </c>
      <c r="F1816" s="87">
        <v>7201</v>
      </c>
      <c r="G1816" s="235" t="s">
        <v>87</v>
      </c>
      <c r="H1816" s="89"/>
      <c r="I1816" s="89"/>
      <c r="J1816" s="93"/>
    </row>
    <row r="1817" spans="1:10" ht="16.5" thickBot="1">
      <c r="A1817" s="82" t="s">
        <v>4173</v>
      </c>
      <c r="B1817" s="88"/>
      <c r="C1817" s="88"/>
      <c r="D1817" s="294" t="s">
        <v>4170</v>
      </c>
      <c r="E1817" s="83" t="s">
        <v>63</v>
      </c>
      <c r="F1817" s="84">
        <v>10303</v>
      </c>
      <c r="G1817" s="235" t="s">
        <v>87</v>
      </c>
      <c r="H1817" s="88"/>
      <c r="I1817" s="88"/>
      <c r="J1817" s="92"/>
    </row>
    <row r="1818" spans="1:10" ht="15.75" thickBot="1">
      <c r="A1818" s="160" t="s">
        <v>4174</v>
      </c>
      <c r="B1818" s="175"/>
      <c r="C1818" s="175" t="s">
        <v>4175</v>
      </c>
      <c r="D1818" s="211" t="s">
        <v>328</v>
      </c>
      <c r="E1818" s="233"/>
      <c r="F1818" s="241"/>
      <c r="G1818" s="233" t="s">
        <v>285</v>
      </c>
      <c r="H1818" s="175"/>
      <c r="I1818" s="175"/>
      <c r="J1818" s="245"/>
    </row>
    <row r="1819" spans="1:10" ht="16.5" thickBot="1">
      <c r="A1819" s="82" t="s">
        <v>4176</v>
      </c>
      <c r="B1819" s="88"/>
      <c r="C1819" s="88"/>
      <c r="D1819" s="294" t="s">
        <v>4166</v>
      </c>
      <c r="E1819" s="83" t="s">
        <v>4124</v>
      </c>
      <c r="F1819" s="84">
        <v>55418</v>
      </c>
      <c r="G1819" s="235" t="s">
        <v>87</v>
      </c>
      <c r="H1819" s="88"/>
      <c r="I1819" s="88"/>
      <c r="J1819" s="92"/>
    </row>
    <row r="1820" spans="1:10" ht="16.5" thickBot="1">
      <c r="A1820" s="82" t="s">
        <v>4177</v>
      </c>
      <c r="B1820" s="88"/>
      <c r="C1820" s="88"/>
      <c r="D1820" s="294" t="s">
        <v>4178</v>
      </c>
      <c r="E1820" s="83" t="s">
        <v>978</v>
      </c>
      <c r="F1820" s="84">
        <v>31408</v>
      </c>
      <c r="G1820" s="235" t="s">
        <v>87</v>
      </c>
      <c r="H1820" s="88"/>
      <c r="I1820" s="88"/>
      <c r="J1820" s="92"/>
    </row>
    <row r="1821" spans="1:10" ht="16.5" thickBot="1">
      <c r="A1821" s="82" t="s">
        <v>4179</v>
      </c>
      <c r="B1821" s="88"/>
      <c r="C1821" s="88"/>
      <c r="D1821" s="294" t="s">
        <v>876</v>
      </c>
      <c r="E1821" s="83" t="s">
        <v>438</v>
      </c>
      <c r="F1821" s="84">
        <v>94607</v>
      </c>
      <c r="G1821" s="235" t="s">
        <v>87</v>
      </c>
      <c r="H1821" s="88"/>
      <c r="I1821" s="88"/>
      <c r="J1821" s="92"/>
    </row>
    <row r="1822" spans="1:10" ht="16.5" thickBot="1">
      <c r="A1822" s="82" t="s">
        <v>4180</v>
      </c>
      <c r="B1822" s="88"/>
      <c r="C1822" s="149"/>
      <c r="D1822" s="294" t="s">
        <v>1763</v>
      </c>
      <c r="E1822" s="83" t="s">
        <v>438</v>
      </c>
      <c r="F1822" s="84">
        <v>90744</v>
      </c>
      <c r="G1822" s="235" t="s">
        <v>87</v>
      </c>
      <c r="H1822" s="88"/>
      <c r="I1822" s="88"/>
      <c r="J1822" s="92"/>
    </row>
    <row r="1823" spans="1:10" ht="16.5" thickBot="1">
      <c r="A1823" s="82" t="s">
        <v>4181</v>
      </c>
      <c r="B1823" s="88"/>
      <c r="C1823" s="88"/>
      <c r="D1823" s="294" t="s">
        <v>4182</v>
      </c>
      <c r="E1823" s="83" t="s">
        <v>470</v>
      </c>
      <c r="F1823" s="84">
        <v>29464</v>
      </c>
      <c r="G1823" s="235" t="s">
        <v>87</v>
      </c>
      <c r="H1823" s="88"/>
      <c r="I1823" s="88"/>
      <c r="J1823" s="92"/>
    </row>
    <row r="1824" spans="1:10" ht="16.5" thickBot="1">
      <c r="A1824" s="82" t="s">
        <v>4183</v>
      </c>
      <c r="B1824" s="88"/>
      <c r="C1824" s="88"/>
      <c r="D1824" s="294" t="s">
        <v>1108</v>
      </c>
      <c r="E1824" s="83" t="s">
        <v>438</v>
      </c>
      <c r="F1824" s="84">
        <v>90731</v>
      </c>
      <c r="G1824" s="235" t="s">
        <v>87</v>
      </c>
      <c r="H1824" s="88"/>
      <c r="I1824" s="88"/>
      <c r="J1824" s="92"/>
    </row>
    <row r="1825" spans="1:10" ht="16.5" thickBot="1">
      <c r="A1825" s="82" t="s">
        <v>4184</v>
      </c>
      <c r="B1825" s="88"/>
      <c r="C1825" s="88"/>
      <c r="D1825" s="294" t="s">
        <v>2149</v>
      </c>
      <c r="E1825" s="83" t="s">
        <v>2150</v>
      </c>
      <c r="F1825" s="84" t="s">
        <v>4185</v>
      </c>
      <c r="G1825" s="235" t="s">
        <v>87</v>
      </c>
      <c r="H1825" s="88"/>
      <c r="I1825" s="88"/>
      <c r="J1825" s="92"/>
    </row>
    <row r="1826" spans="1:10" ht="15.75" thickBot="1">
      <c r="A1826" s="159" t="s">
        <v>4186</v>
      </c>
      <c r="B1826" s="177"/>
      <c r="C1826" s="181" t="s">
        <v>2341</v>
      </c>
      <c r="D1826" s="197" t="s">
        <v>2342</v>
      </c>
      <c r="E1826" s="232" t="s">
        <v>447</v>
      </c>
      <c r="F1826" s="239">
        <v>60411</v>
      </c>
      <c r="G1826" s="235" t="s">
        <v>87</v>
      </c>
      <c r="H1826" s="177"/>
      <c r="I1826" s="177"/>
      <c r="J1826" s="247"/>
    </row>
    <row r="1827" spans="1:10" ht="16.5" thickBot="1">
      <c r="A1827" s="85" t="s">
        <v>4187</v>
      </c>
      <c r="B1827" s="88"/>
      <c r="C1827" s="88"/>
      <c r="D1827" s="294" t="s">
        <v>4188</v>
      </c>
      <c r="E1827" s="86" t="s">
        <v>2409</v>
      </c>
      <c r="F1827" s="87">
        <v>39232</v>
      </c>
      <c r="G1827" s="235" t="s">
        <v>87</v>
      </c>
      <c r="H1827" s="88"/>
      <c r="I1827" s="88"/>
      <c r="J1827" s="92"/>
    </row>
    <row r="1828" spans="1:10" ht="15.75" thickBot="1">
      <c r="A1828" s="160" t="s">
        <v>4189</v>
      </c>
      <c r="B1828" s="177"/>
      <c r="C1828" s="177" t="s">
        <v>4190</v>
      </c>
      <c r="D1828" s="191" t="s">
        <v>4191</v>
      </c>
      <c r="E1828" s="233" t="s">
        <v>342</v>
      </c>
      <c r="F1828" s="241">
        <v>1082</v>
      </c>
      <c r="G1828" s="235" t="s">
        <v>87</v>
      </c>
      <c r="H1828" s="177"/>
      <c r="I1828" s="177"/>
      <c r="J1828" s="247"/>
    </row>
    <row r="1829" spans="1:10" ht="15.75" thickBot="1">
      <c r="A1829" s="159" t="s">
        <v>4192</v>
      </c>
      <c r="B1829" s="175"/>
      <c r="C1829" s="178" t="s">
        <v>916</v>
      </c>
      <c r="D1829" s="224" t="s">
        <v>917</v>
      </c>
      <c r="E1829" s="232" t="s">
        <v>342</v>
      </c>
      <c r="F1829" s="239" t="s">
        <v>918</v>
      </c>
      <c r="G1829" s="235" t="s">
        <v>87</v>
      </c>
      <c r="H1829" s="175"/>
      <c r="I1829" s="175"/>
      <c r="J1829" s="245"/>
    </row>
    <row r="1830" spans="1:10" ht="15.75" thickBot="1">
      <c r="A1830" s="160" t="s">
        <v>4193</v>
      </c>
      <c r="B1830" s="175"/>
      <c r="C1830" s="175" t="s">
        <v>2455</v>
      </c>
      <c r="D1830" s="211" t="s">
        <v>1498</v>
      </c>
      <c r="E1830" s="233" t="s">
        <v>470</v>
      </c>
      <c r="F1830" s="241">
        <v>29448</v>
      </c>
      <c r="G1830" s="235" t="s">
        <v>87</v>
      </c>
      <c r="H1830" s="175"/>
      <c r="I1830" s="175"/>
      <c r="J1830" s="245"/>
    </row>
    <row r="1831" spans="1:10" ht="16.5" thickBot="1">
      <c r="A1831" s="82" t="s">
        <v>4194</v>
      </c>
      <c r="B1831" s="88"/>
      <c r="C1831" s="88"/>
      <c r="D1831" s="294" t="s">
        <v>421</v>
      </c>
      <c r="E1831" s="83" t="s">
        <v>382</v>
      </c>
      <c r="F1831" s="84">
        <v>10452</v>
      </c>
      <c r="G1831" s="235" t="s">
        <v>87</v>
      </c>
      <c r="H1831" s="88"/>
      <c r="I1831" s="88"/>
      <c r="J1831" s="92"/>
    </row>
    <row r="1832" spans="1:10" ht="16.5" thickBot="1">
      <c r="A1832" s="85" t="s">
        <v>4195</v>
      </c>
      <c r="B1832" s="88"/>
      <c r="C1832" s="88"/>
      <c r="D1832" s="294" t="s">
        <v>4196</v>
      </c>
      <c r="E1832" s="86" t="s">
        <v>81</v>
      </c>
      <c r="F1832" s="87">
        <v>8104</v>
      </c>
      <c r="G1832" s="235" t="s">
        <v>87</v>
      </c>
      <c r="H1832" s="88"/>
      <c r="I1832" s="88"/>
      <c r="J1832" s="92"/>
    </row>
    <row r="1833" spans="1:10" ht="16.5" thickBot="1">
      <c r="A1833" s="82" t="s">
        <v>4197</v>
      </c>
      <c r="B1833" s="88"/>
      <c r="C1833" s="88"/>
      <c r="D1833" s="294" t="s">
        <v>3155</v>
      </c>
      <c r="E1833" s="83" t="s">
        <v>81</v>
      </c>
      <c r="F1833" s="84">
        <v>7302</v>
      </c>
      <c r="G1833" s="235" t="s">
        <v>87</v>
      </c>
      <c r="H1833" s="88"/>
      <c r="I1833" s="88"/>
      <c r="J1833" s="92"/>
    </row>
    <row r="1834" spans="1:10" ht="15.75" thickBot="1">
      <c r="A1834" s="160" t="s">
        <v>4198</v>
      </c>
      <c r="B1834" s="175"/>
      <c r="C1834" s="175" t="s">
        <v>4199</v>
      </c>
      <c r="D1834" s="211" t="s">
        <v>1931</v>
      </c>
      <c r="E1834" s="233" t="s">
        <v>599</v>
      </c>
      <c r="F1834" s="241">
        <v>46280</v>
      </c>
      <c r="G1834" s="235" t="s">
        <v>87</v>
      </c>
      <c r="H1834" s="175"/>
      <c r="I1834" s="175"/>
      <c r="J1834" s="245"/>
    </row>
    <row r="1835" spans="1:10" ht="15.75" thickBot="1">
      <c r="A1835" s="160" t="s">
        <v>4200</v>
      </c>
      <c r="B1835" s="175"/>
      <c r="C1835" s="175" t="s">
        <v>4201</v>
      </c>
      <c r="D1835" s="211" t="s">
        <v>4202</v>
      </c>
      <c r="E1835" s="233" t="s">
        <v>2480</v>
      </c>
      <c r="F1835" s="241">
        <v>25526</v>
      </c>
      <c r="G1835" s="235" t="s">
        <v>87</v>
      </c>
      <c r="H1835" s="175"/>
      <c r="I1835" s="175"/>
      <c r="J1835" s="245"/>
    </row>
    <row r="1836" spans="1:10" ht="15.75" thickBot="1">
      <c r="A1836" s="160" t="s">
        <v>4203</v>
      </c>
      <c r="B1836" s="175"/>
      <c r="C1836" s="184" t="s">
        <v>2403</v>
      </c>
      <c r="D1836" s="211" t="s">
        <v>2404</v>
      </c>
      <c r="E1836" s="233" t="s">
        <v>549</v>
      </c>
      <c r="F1836" s="241"/>
      <c r="G1836" s="235" t="s">
        <v>87</v>
      </c>
      <c r="H1836" s="175"/>
      <c r="I1836" s="175"/>
      <c r="J1836" s="245"/>
    </row>
    <row r="1837" spans="1:10" ht="16.5" thickBot="1">
      <c r="A1837" s="85" t="s">
        <v>4204</v>
      </c>
      <c r="B1837" s="88"/>
      <c r="C1837" s="88"/>
      <c r="D1837" s="294" t="s">
        <v>626</v>
      </c>
      <c r="E1837" s="86" t="s">
        <v>347</v>
      </c>
      <c r="F1837" s="87">
        <v>33142</v>
      </c>
      <c r="G1837" s="235" t="s">
        <v>87</v>
      </c>
      <c r="H1837" s="88"/>
      <c r="I1837" s="88"/>
      <c r="J1837" s="92"/>
    </row>
    <row r="1838" spans="1:10" ht="15.75" thickBot="1">
      <c r="A1838" s="160" t="s">
        <v>4205</v>
      </c>
      <c r="B1838" s="175"/>
      <c r="C1838" s="178" t="s">
        <v>4206</v>
      </c>
      <c r="D1838" s="211" t="s">
        <v>4207</v>
      </c>
      <c r="E1838" s="233" t="s">
        <v>382</v>
      </c>
      <c r="F1838" s="241">
        <v>10550</v>
      </c>
      <c r="G1838" s="235" t="s">
        <v>87</v>
      </c>
      <c r="H1838" s="175"/>
      <c r="I1838" s="175"/>
      <c r="J1838" s="245"/>
    </row>
    <row r="1839" spans="1:10" ht="15.75" thickBot="1">
      <c r="A1839" s="160" t="s">
        <v>4208</v>
      </c>
      <c r="B1839" s="175"/>
      <c r="C1839" s="175" t="s">
        <v>4209</v>
      </c>
      <c r="D1839" s="211" t="s">
        <v>4210</v>
      </c>
      <c r="E1839" s="233" t="s">
        <v>351</v>
      </c>
      <c r="F1839" s="241">
        <v>49058</v>
      </c>
      <c r="G1839" s="235" t="s">
        <v>87</v>
      </c>
      <c r="H1839" s="175"/>
      <c r="I1839" s="175"/>
      <c r="J1839" s="245"/>
    </row>
    <row r="1840" spans="1:10" ht="15.75" thickBot="1">
      <c r="A1840" s="160" t="s">
        <v>4211</v>
      </c>
      <c r="B1840" s="175"/>
      <c r="C1840" s="178" t="s">
        <v>2634</v>
      </c>
      <c r="D1840" s="211" t="s">
        <v>337</v>
      </c>
      <c r="E1840" s="233" t="s">
        <v>338</v>
      </c>
      <c r="F1840" s="241">
        <v>63801</v>
      </c>
      <c r="G1840" s="235" t="s">
        <v>87</v>
      </c>
      <c r="H1840" s="175"/>
      <c r="I1840" s="175"/>
      <c r="J1840" s="245"/>
    </row>
    <row r="1841" spans="1:10" ht="16.5" thickBot="1">
      <c r="A1841" s="82" t="s">
        <v>4212</v>
      </c>
      <c r="B1841" s="89"/>
      <c r="C1841" s="89"/>
      <c r="D1841" s="297" t="s">
        <v>3454</v>
      </c>
      <c r="E1841" s="83" t="s">
        <v>81</v>
      </c>
      <c r="F1841" s="84">
        <v>7002</v>
      </c>
      <c r="G1841" s="235" t="s">
        <v>87</v>
      </c>
      <c r="H1841" s="89"/>
      <c r="I1841" s="89"/>
      <c r="J1841" s="93"/>
    </row>
    <row r="1842" spans="1:10" ht="16.5" thickBot="1">
      <c r="A1842" s="82" t="s">
        <v>4213</v>
      </c>
      <c r="B1842" s="88"/>
      <c r="C1842" s="88"/>
      <c r="D1842" s="294" t="s">
        <v>3067</v>
      </c>
      <c r="E1842" s="83" t="s">
        <v>81</v>
      </c>
      <c r="F1842" s="84">
        <v>7203</v>
      </c>
      <c r="G1842" s="235" t="s">
        <v>87</v>
      </c>
      <c r="H1842" s="88"/>
      <c r="I1842" s="88"/>
      <c r="J1842" s="92"/>
    </row>
    <row r="1843" spans="1:10" ht="16.5" thickBot="1">
      <c r="A1843" s="82" t="s">
        <v>4214</v>
      </c>
      <c r="B1843" s="89"/>
      <c r="C1843" s="89"/>
      <c r="D1843" s="297" t="s">
        <v>4215</v>
      </c>
      <c r="E1843" s="83" t="s">
        <v>347</v>
      </c>
      <c r="F1843" s="84">
        <v>33009</v>
      </c>
      <c r="G1843" s="235" t="s">
        <v>87</v>
      </c>
      <c r="H1843" s="89"/>
      <c r="I1843" s="89"/>
      <c r="J1843" s="93"/>
    </row>
    <row r="1844" spans="1:10" ht="16.5" thickBot="1">
      <c r="A1844" s="85" t="s">
        <v>4216</v>
      </c>
      <c r="B1844" s="88"/>
      <c r="C1844" s="88"/>
      <c r="D1844" s="294" t="s">
        <v>1467</v>
      </c>
      <c r="E1844" s="86" t="s">
        <v>717</v>
      </c>
      <c r="F1844" s="87">
        <v>28110</v>
      </c>
      <c r="G1844" s="235" t="s">
        <v>87</v>
      </c>
      <c r="H1844" s="88"/>
      <c r="I1844" s="88"/>
      <c r="J1844" s="92"/>
    </row>
    <row r="1845" spans="1:10" ht="15.75" thickBot="1">
      <c r="A1845" s="160" t="s">
        <v>4217</v>
      </c>
      <c r="B1845" s="175"/>
      <c r="C1845" s="201" t="s">
        <v>4218</v>
      </c>
      <c r="D1845" s="211"/>
      <c r="E1845" s="233" t="s">
        <v>328</v>
      </c>
      <c r="F1845" s="241"/>
      <c r="G1845" s="233" t="s">
        <v>285</v>
      </c>
      <c r="H1845" s="175"/>
      <c r="I1845" s="175"/>
      <c r="J1845" s="245"/>
    </row>
    <row r="1846" spans="1:10" ht="15.75" thickBot="1">
      <c r="A1846" s="166" t="s">
        <v>4219</v>
      </c>
      <c r="B1846" s="175"/>
      <c r="C1846" s="195" t="s">
        <v>4220</v>
      </c>
      <c r="D1846" s="209" t="s">
        <v>4221</v>
      </c>
      <c r="E1846" s="237" t="s">
        <v>314</v>
      </c>
      <c r="F1846" s="241">
        <v>36345</v>
      </c>
      <c r="G1846" s="235" t="s">
        <v>87</v>
      </c>
      <c r="H1846" s="175"/>
      <c r="I1846" s="175"/>
      <c r="J1846" s="245"/>
    </row>
    <row r="1847" spans="1:10" ht="16.5" thickBot="1">
      <c r="A1847" s="82" t="s">
        <v>4222</v>
      </c>
      <c r="B1847" s="88"/>
      <c r="C1847" s="88"/>
      <c r="D1847" s="294" t="s">
        <v>598</v>
      </c>
      <c r="E1847" s="83" t="s">
        <v>382</v>
      </c>
      <c r="F1847" s="84" t="s">
        <v>4223</v>
      </c>
      <c r="G1847" s="235" t="s">
        <v>87</v>
      </c>
      <c r="H1847" s="88"/>
      <c r="I1847" s="88"/>
      <c r="J1847" s="92"/>
    </row>
    <row r="1848" spans="1:10" ht="16.5" thickBot="1">
      <c r="A1848" s="82" t="s">
        <v>4224</v>
      </c>
      <c r="B1848" s="88"/>
      <c r="C1848" s="88"/>
      <c r="D1848" s="294" t="s">
        <v>4225</v>
      </c>
      <c r="E1848" s="83" t="s">
        <v>314</v>
      </c>
      <c r="F1848" s="84">
        <v>36750</v>
      </c>
      <c r="G1848" s="235" t="s">
        <v>87</v>
      </c>
      <c r="H1848" s="88"/>
      <c r="I1848" s="88"/>
      <c r="J1848" s="92"/>
    </row>
    <row r="1849" spans="1:10" ht="16.5" thickBot="1">
      <c r="A1849" s="82" t="s">
        <v>4226</v>
      </c>
      <c r="B1849" s="149"/>
      <c r="C1849" s="149"/>
      <c r="D1849" s="297" t="s">
        <v>4088</v>
      </c>
      <c r="E1849" s="83" t="s">
        <v>646</v>
      </c>
      <c r="F1849" s="84">
        <v>75080</v>
      </c>
      <c r="G1849" s="235" t="s">
        <v>87</v>
      </c>
      <c r="H1849" s="89"/>
      <c r="I1849" s="89"/>
      <c r="J1849" s="93"/>
    </row>
    <row r="1850" spans="1:10" ht="16.5" thickBot="1">
      <c r="A1850" s="82" t="s">
        <v>4227</v>
      </c>
      <c r="B1850" s="88"/>
      <c r="C1850" s="88"/>
      <c r="D1850" s="294" t="s">
        <v>4168</v>
      </c>
      <c r="E1850" s="83" t="s">
        <v>81</v>
      </c>
      <c r="F1850" s="84">
        <v>7306</v>
      </c>
      <c r="G1850" s="235" t="s">
        <v>87</v>
      </c>
      <c r="H1850" s="88"/>
      <c r="I1850" s="88"/>
      <c r="J1850" s="92"/>
    </row>
    <row r="1851" spans="1:10" ht="16.5" thickBot="1">
      <c r="A1851" s="82" t="s">
        <v>4228</v>
      </c>
      <c r="B1851" s="89"/>
      <c r="C1851" s="89"/>
      <c r="D1851" s="90" t="s">
        <v>320</v>
      </c>
      <c r="E1851" s="83"/>
      <c r="F1851" s="84"/>
      <c r="G1851" s="83" t="s">
        <v>298</v>
      </c>
      <c r="H1851" s="89"/>
      <c r="I1851" s="89"/>
      <c r="J1851" s="93" t="s">
        <v>309</v>
      </c>
    </row>
    <row r="1852" spans="1:10" ht="16.5" thickBot="1">
      <c r="A1852" s="85" t="s">
        <v>4229</v>
      </c>
      <c r="B1852" s="88"/>
      <c r="C1852" s="88"/>
      <c r="D1852" s="294" t="s">
        <v>272</v>
      </c>
      <c r="E1852" s="86" t="s">
        <v>511</v>
      </c>
      <c r="F1852" s="87">
        <v>19702</v>
      </c>
      <c r="G1852" s="235" t="s">
        <v>87</v>
      </c>
      <c r="H1852" s="88"/>
      <c r="I1852" s="88"/>
      <c r="J1852" s="92"/>
    </row>
    <row r="1853" spans="1:10" ht="16.5" thickBot="1">
      <c r="A1853" s="82" t="s">
        <v>4230</v>
      </c>
      <c r="B1853" s="88"/>
      <c r="C1853" s="88"/>
      <c r="D1853" s="294" t="s">
        <v>4231</v>
      </c>
      <c r="E1853" s="83" t="s">
        <v>978</v>
      </c>
      <c r="F1853" s="84">
        <v>30415</v>
      </c>
      <c r="G1853" s="235" t="s">
        <v>87</v>
      </c>
      <c r="H1853" s="88"/>
      <c r="I1853" s="88"/>
      <c r="J1853" s="92"/>
    </row>
    <row r="1854" spans="1:10" ht="16.5" thickBot="1">
      <c r="A1854" s="82" t="s">
        <v>4232</v>
      </c>
      <c r="B1854" s="88"/>
      <c r="C1854" s="88"/>
      <c r="D1854" s="294" t="s">
        <v>4233</v>
      </c>
      <c r="E1854" s="83" t="s">
        <v>1934</v>
      </c>
      <c r="F1854" s="84"/>
      <c r="G1854" s="235" t="s">
        <v>87</v>
      </c>
      <c r="H1854" s="88"/>
      <c r="I1854" s="88"/>
      <c r="J1854" s="92"/>
    </row>
    <row r="1855" spans="1:10" ht="15.75" thickBot="1">
      <c r="A1855" s="160" t="s">
        <v>4234</v>
      </c>
      <c r="B1855" s="177"/>
      <c r="C1855" s="190" t="s">
        <v>4235</v>
      </c>
      <c r="D1855" s="191" t="s">
        <v>297</v>
      </c>
      <c r="E1855" s="233"/>
      <c r="F1855" s="241"/>
      <c r="G1855" s="233" t="s">
        <v>385</v>
      </c>
      <c r="H1855" s="177"/>
      <c r="I1855" s="177"/>
      <c r="J1855" s="247"/>
    </row>
    <row r="1856" spans="1:10" ht="16.5" thickBot="1">
      <c r="A1856" s="85" t="s">
        <v>4236</v>
      </c>
      <c r="B1856" s="88"/>
      <c r="C1856" s="88"/>
      <c r="D1856" s="294" t="s">
        <v>4237</v>
      </c>
      <c r="E1856" s="86" t="s">
        <v>334</v>
      </c>
      <c r="F1856" s="87">
        <v>17046</v>
      </c>
      <c r="G1856" s="235" t="s">
        <v>87</v>
      </c>
      <c r="H1856" s="88"/>
      <c r="I1856" s="88"/>
      <c r="J1856" s="92"/>
    </row>
    <row r="1857" spans="1:10" ht="15.75" thickBot="1">
      <c r="A1857" s="174" t="s">
        <v>4238</v>
      </c>
      <c r="B1857" s="175"/>
      <c r="C1857" s="196" t="s">
        <v>4239</v>
      </c>
      <c r="D1857" s="211" t="s">
        <v>317</v>
      </c>
      <c r="E1857" s="233"/>
      <c r="F1857" s="241"/>
      <c r="G1857" s="233" t="s">
        <v>285</v>
      </c>
      <c r="H1857" s="175"/>
      <c r="I1857" s="175"/>
      <c r="J1857" s="245" t="s">
        <v>859</v>
      </c>
    </row>
    <row r="1858" spans="1:10" ht="16.5" thickBot="1">
      <c r="A1858" s="82" t="s">
        <v>4240</v>
      </c>
      <c r="B1858" s="88"/>
      <c r="C1858" s="88"/>
      <c r="D1858" s="294" t="s">
        <v>4241</v>
      </c>
      <c r="E1858" s="83" t="s">
        <v>1304</v>
      </c>
      <c r="F1858" s="84">
        <v>37924</v>
      </c>
      <c r="G1858" s="235" t="s">
        <v>87</v>
      </c>
      <c r="H1858" s="88"/>
      <c r="I1858" s="88"/>
      <c r="J1858" s="92"/>
    </row>
    <row r="1859" spans="1:10" ht="16.5" thickBot="1">
      <c r="A1859" s="82" t="s">
        <v>4242</v>
      </c>
      <c r="B1859" s="88"/>
      <c r="C1859" s="88"/>
      <c r="D1859" s="294" t="s">
        <v>4241</v>
      </c>
      <c r="E1859" s="83" t="s">
        <v>1304</v>
      </c>
      <c r="F1859" s="84">
        <v>37924</v>
      </c>
      <c r="G1859" s="235" t="s">
        <v>87</v>
      </c>
      <c r="H1859" s="88"/>
      <c r="I1859" s="88"/>
      <c r="J1859" s="92"/>
    </row>
    <row r="1860" spans="1:10" ht="16.5" thickBot="1">
      <c r="A1860" s="82" t="s">
        <v>4243</v>
      </c>
      <c r="B1860" s="88"/>
      <c r="C1860" s="88"/>
      <c r="D1860" s="294" t="s">
        <v>4244</v>
      </c>
      <c r="E1860" s="83" t="s">
        <v>978</v>
      </c>
      <c r="F1860" s="84" t="s">
        <v>4245</v>
      </c>
      <c r="G1860" s="235" t="s">
        <v>87</v>
      </c>
      <c r="H1860" s="88"/>
      <c r="I1860" s="88"/>
      <c r="J1860" s="92"/>
    </row>
    <row r="1861" spans="1:10" ht="16.5" thickBot="1">
      <c r="A1861" s="82" t="s">
        <v>4246</v>
      </c>
      <c r="B1861" s="88"/>
      <c r="C1861" s="88"/>
      <c r="D1861" s="294" t="s">
        <v>4247</v>
      </c>
      <c r="E1861" s="83" t="s">
        <v>2134</v>
      </c>
      <c r="F1861" s="84">
        <v>44118</v>
      </c>
      <c r="G1861" s="235" t="s">
        <v>87</v>
      </c>
      <c r="H1861" s="88"/>
      <c r="I1861" s="88"/>
      <c r="J1861" s="92"/>
    </row>
    <row r="1862" spans="1:10" ht="16.5" thickBot="1">
      <c r="A1862" s="82" t="s">
        <v>4248</v>
      </c>
      <c r="B1862" s="88"/>
      <c r="C1862" s="88"/>
      <c r="D1862" s="294" t="s">
        <v>4249</v>
      </c>
      <c r="E1862" s="83" t="s">
        <v>4250</v>
      </c>
      <c r="F1862" s="84"/>
      <c r="G1862" s="235" t="s">
        <v>87</v>
      </c>
      <c r="H1862" s="88"/>
      <c r="I1862" s="88"/>
      <c r="J1862" s="92"/>
    </row>
    <row r="1863" spans="1:10" ht="16.5" thickBot="1">
      <c r="A1863" s="82" t="s">
        <v>4251</v>
      </c>
      <c r="B1863" s="89"/>
      <c r="C1863" s="89"/>
      <c r="D1863" s="297" t="s">
        <v>4252</v>
      </c>
      <c r="E1863" s="83" t="s">
        <v>428</v>
      </c>
      <c r="F1863" s="84">
        <v>78045</v>
      </c>
      <c r="G1863" s="235" t="s">
        <v>87</v>
      </c>
      <c r="H1863" s="89"/>
      <c r="I1863" s="89"/>
      <c r="J1863" s="93"/>
    </row>
    <row r="1864" spans="1:10" ht="16.5" thickBot="1">
      <c r="A1864" s="82" t="s">
        <v>4253</v>
      </c>
      <c r="B1864" s="88"/>
      <c r="C1864" s="88"/>
      <c r="D1864" s="294" t="s">
        <v>1555</v>
      </c>
      <c r="E1864" s="83" t="s">
        <v>382</v>
      </c>
      <c r="F1864" s="84">
        <v>11219</v>
      </c>
      <c r="G1864" s="235" t="s">
        <v>87</v>
      </c>
      <c r="H1864" s="88"/>
      <c r="I1864" s="88"/>
      <c r="J1864" s="92"/>
    </row>
    <row r="1865" spans="1:10" ht="16.5" thickBot="1">
      <c r="A1865" s="82" t="s">
        <v>4254</v>
      </c>
      <c r="B1865" s="88"/>
      <c r="C1865" s="88"/>
      <c r="D1865" s="294" t="s">
        <v>4255</v>
      </c>
      <c r="E1865" s="83" t="s">
        <v>702</v>
      </c>
      <c r="F1865" s="84">
        <v>55049</v>
      </c>
      <c r="G1865" s="235" t="s">
        <v>87</v>
      </c>
      <c r="H1865" s="88"/>
      <c r="I1865" s="88"/>
      <c r="J1865" s="92"/>
    </row>
    <row r="1866" spans="1:10" ht="16.5" thickBot="1">
      <c r="A1866" s="82" t="s">
        <v>4256</v>
      </c>
      <c r="B1866" s="89"/>
      <c r="C1866" s="149"/>
      <c r="D1866" s="90"/>
      <c r="E1866" s="83" t="s">
        <v>360</v>
      </c>
      <c r="F1866" s="84"/>
      <c r="G1866" s="83" t="s">
        <v>285</v>
      </c>
      <c r="H1866" s="89"/>
      <c r="I1866" s="89"/>
      <c r="J1866" s="93" t="s">
        <v>309</v>
      </c>
    </row>
    <row r="1867" spans="1:10" ht="16.5" thickBot="1">
      <c r="A1867" s="85" t="s">
        <v>4257</v>
      </c>
      <c r="B1867" s="88"/>
      <c r="C1867" s="88"/>
      <c r="D1867" s="294" t="s">
        <v>4258</v>
      </c>
      <c r="E1867" s="86" t="s">
        <v>736</v>
      </c>
      <c r="F1867" s="87">
        <v>23188</v>
      </c>
      <c r="G1867" s="235" t="s">
        <v>87</v>
      </c>
      <c r="H1867" s="88"/>
      <c r="I1867" s="88"/>
      <c r="J1867" s="92"/>
    </row>
    <row r="1868" spans="1:10" ht="16.5" thickBot="1">
      <c r="A1868" s="82" t="s">
        <v>4259</v>
      </c>
      <c r="B1868" s="88"/>
      <c r="C1868" s="88"/>
      <c r="D1868" s="294" t="s">
        <v>2747</v>
      </c>
      <c r="E1868" s="83" t="s">
        <v>342</v>
      </c>
      <c r="F1868" s="84">
        <v>1702</v>
      </c>
      <c r="G1868" s="235" t="s">
        <v>87</v>
      </c>
      <c r="H1868" s="88"/>
      <c r="I1868" s="88"/>
      <c r="J1868" s="92"/>
    </row>
    <row r="1869" spans="1:10" ht="15.75" thickBot="1">
      <c r="A1869" s="160" t="s">
        <v>4260</v>
      </c>
      <c r="B1869" s="175"/>
      <c r="C1869" s="175" t="s">
        <v>4261</v>
      </c>
      <c r="D1869" s="211" t="s">
        <v>4262</v>
      </c>
      <c r="E1869" s="233" t="s">
        <v>342</v>
      </c>
      <c r="F1869" s="241" t="s">
        <v>4263</v>
      </c>
      <c r="G1869" s="235" t="s">
        <v>87</v>
      </c>
      <c r="H1869" s="175"/>
      <c r="I1869" s="175"/>
      <c r="J1869" s="245"/>
    </row>
    <row r="1870" spans="1:10" ht="15.75" thickBot="1">
      <c r="A1870" s="160" t="s">
        <v>4264</v>
      </c>
      <c r="B1870" s="175"/>
      <c r="C1870" s="178" t="s">
        <v>4265</v>
      </c>
      <c r="D1870" s="224" t="s">
        <v>4266</v>
      </c>
      <c r="E1870" s="233" t="s">
        <v>382</v>
      </c>
      <c r="F1870" s="241">
        <v>14424</v>
      </c>
      <c r="G1870" s="235" t="s">
        <v>87</v>
      </c>
      <c r="H1870" s="175"/>
      <c r="I1870" s="175"/>
      <c r="J1870" s="245"/>
    </row>
    <row r="1871" spans="1:10" ht="16.5" thickBot="1">
      <c r="A1871" s="82" t="s">
        <v>4267</v>
      </c>
      <c r="B1871" s="88"/>
      <c r="C1871" s="88"/>
      <c r="D1871" s="294" t="s">
        <v>63</v>
      </c>
      <c r="E1871" s="83" t="s">
        <v>63</v>
      </c>
      <c r="F1871" s="84">
        <v>10017</v>
      </c>
      <c r="G1871" s="235" t="s">
        <v>87</v>
      </c>
      <c r="H1871" s="88"/>
      <c r="I1871" s="88"/>
      <c r="J1871" s="92"/>
    </row>
    <row r="1872" spans="1:10" ht="16.5" thickBot="1">
      <c r="A1872" s="82" t="s">
        <v>4268</v>
      </c>
      <c r="B1872" s="89"/>
      <c r="C1872" s="89"/>
      <c r="D1872" s="297" t="s">
        <v>1285</v>
      </c>
      <c r="E1872" s="83" t="s">
        <v>347</v>
      </c>
      <c r="F1872" s="84">
        <v>30019</v>
      </c>
      <c r="G1872" s="235" t="s">
        <v>87</v>
      </c>
      <c r="H1872" s="89"/>
      <c r="I1872" s="89"/>
      <c r="J1872" s="93"/>
    </row>
    <row r="1873" spans="1:10" ht="16.5" thickBot="1">
      <c r="A1873" s="85" t="s">
        <v>4269</v>
      </c>
      <c r="B1873" s="88"/>
      <c r="C1873" s="88"/>
      <c r="D1873" s="294" t="s">
        <v>4270</v>
      </c>
      <c r="E1873" s="86" t="s">
        <v>334</v>
      </c>
      <c r="F1873" s="87">
        <v>19053</v>
      </c>
      <c r="G1873" s="235" t="s">
        <v>87</v>
      </c>
      <c r="H1873" s="88"/>
      <c r="I1873" s="88"/>
      <c r="J1873" s="92"/>
    </row>
    <row r="1874" spans="1:10" ht="15.75" thickBot="1">
      <c r="A1874" s="160" t="s">
        <v>4271</v>
      </c>
      <c r="B1874" s="175"/>
      <c r="C1874" s="175" t="s">
        <v>4272</v>
      </c>
      <c r="D1874" s="211" t="s">
        <v>2785</v>
      </c>
      <c r="E1874" s="233" t="s">
        <v>511</v>
      </c>
      <c r="F1874" s="241">
        <v>19901</v>
      </c>
      <c r="G1874" s="235" t="s">
        <v>87</v>
      </c>
      <c r="H1874" s="175"/>
      <c r="I1874" s="175"/>
      <c r="J1874" s="245"/>
    </row>
    <row r="1875" spans="1:10" ht="15.75" thickBot="1">
      <c r="A1875" s="160" t="s">
        <v>4273</v>
      </c>
      <c r="B1875" s="175"/>
      <c r="C1875" s="184" t="s">
        <v>1827</v>
      </c>
      <c r="D1875" s="217" t="s">
        <v>1172</v>
      </c>
      <c r="E1875" s="233" t="s">
        <v>338</v>
      </c>
      <c r="F1875" s="241">
        <v>63044</v>
      </c>
      <c r="G1875" s="235" t="s">
        <v>87</v>
      </c>
      <c r="H1875" s="175"/>
      <c r="I1875" s="175"/>
      <c r="J1875" s="245"/>
    </row>
    <row r="1876" spans="1:10" ht="16.5" thickBot="1">
      <c r="A1876" s="82" t="s">
        <v>4274</v>
      </c>
      <c r="B1876" s="88"/>
      <c r="C1876" s="88"/>
      <c r="D1876" s="294" t="s">
        <v>4275</v>
      </c>
      <c r="E1876" s="83" t="s">
        <v>81</v>
      </c>
      <c r="F1876" s="84">
        <v>8203</v>
      </c>
      <c r="G1876" s="235" t="s">
        <v>87</v>
      </c>
      <c r="H1876" s="88"/>
      <c r="I1876" s="88"/>
      <c r="J1876" s="92"/>
    </row>
    <row r="1877" spans="1:10" ht="15.75" thickBot="1">
      <c r="A1877" s="160" t="s">
        <v>4276</v>
      </c>
      <c r="B1877" s="177"/>
      <c r="C1877" s="177" t="s">
        <v>4277</v>
      </c>
      <c r="D1877" s="191" t="s">
        <v>4278</v>
      </c>
      <c r="E1877" s="233" t="s">
        <v>342</v>
      </c>
      <c r="F1877" s="241" t="s">
        <v>4279</v>
      </c>
      <c r="G1877" s="235" t="s">
        <v>87</v>
      </c>
      <c r="H1877" s="177"/>
      <c r="I1877" s="177"/>
      <c r="J1877" s="247"/>
    </row>
    <row r="1878" spans="1:10" ht="26.25" thickBot="1">
      <c r="A1878" s="159" t="s">
        <v>4280</v>
      </c>
      <c r="B1878" s="177"/>
      <c r="C1878" s="278" t="s">
        <v>4281</v>
      </c>
      <c r="D1878" s="191" t="s">
        <v>328</v>
      </c>
      <c r="E1878" s="232"/>
      <c r="F1878" s="239"/>
      <c r="G1878" s="232" t="s">
        <v>285</v>
      </c>
      <c r="H1878" s="177"/>
      <c r="I1878" s="177"/>
      <c r="J1878" s="247"/>
    </row>
    <row r="1879" spans="1:10" ht="16.5" thickBot="1">
      <c r="A1879" s="85" t="s">
        <v>4282</v>
      </c>
      <c r="B1879" s="89"/>
      <c r="C1879" s="89"/>
      <c r="D1879" s="297" t="s">
        <v>4283</v>
      </c>
      <c r="E1879" s="86" t="s">
        <v>382</v>
      </c>
      <c r="F1879" s="87">
        <v>11040</v>
      </c>
      <c r="G1879" s="235" t="s">
        <v>87</v>
      </c>
      <c r="H1879" s="89"/>
      <c r="I1879" s="89"/>
      <c r="J1879" s="93"/>
    </row>
    <row r="1880" spans="1:10" ht="15.75" thickBot="1">
      <c r="A1880" s="159" t="s">
        <v>4284</v>
      </c>
      <c r="B1880" s="175"/>
      <c r="C1880" s="178" t="s">
        <v>3367</v>
      </c>
      <c r="D1880" s="211" t="s">
        <v>328</v>
      </c>
      <c r="E1880" s="232"/>
      <c r="F1880" s="239"/>
      <c r="G1880" s="232" t="s">
        <v>285</v>
      </c>
      <c r="H1880" s="175"/>
      <c r="I1880" s="175"/>
      <c r="J1880" s="245"/>
    </row>
    <row r="1881" spans="1:10" ht="15.75" thickBot="1">
      <c r="A1881" s="160" t="s">
        <v>4285</v>
      </c>
      <c r="B1881" s="175"/>
      <c r="C1881" s="175" t="s">
        <v>4286</v>
      </c>
      <c r="D1881" s="211" t="s">
        <v>2037</v>
      </c>
      <c r="E1881" s="233" t="s">
        <v>717</v>
      </c>
      <c r="F1881" s="241">
        <v>27263</v>
      </c>
      <c r="G1881" s="235" t="s">
        <v>87</v>
      </c>
      <c r="H1881" s="175"/>
      <c r="I1881" s="175"/>
      <c r="J1881" s="245"/>
    </row>
    <row r="1882" spans="1:10" ht="16.5" thickBot="1">
      <c r="A1882" s="85" t="s">
        <v>4287</v>
      </c>
      <c r="B1882" s="89"/>
      <c r="C1882" s="89"/>
      <c r="D1882" s="297" t="s">
        <v>4288</v>
      </c>
      <c r="E1882" s="86" t="s">
        <v>338</v>
      </c>
      <c r="F1882" s="87">
        <v>65020</v>
      </c>
      <c r="G1882" s="235" t="s">
        <v>87</v>
      </c>
      <c r="H1882" s="89"/>
      <c r="I1882" s="89"/>
      <c r="J1882" s="93"/>
    </row>
    <row r="1883" spans="1:10" ht="16.5" thickBot="1">
      <c r="A1883" s="85" t="s">
        <v>4289</v>
      </c>
      <c r="B1883" s="89"/>
      <c r="C1883" s="89"/>
      <c r="D1883" s="297" t="s">
        <v>626</v>
      </c>
      <c r="E1883" s="86" t="s">
        <v>347</v>
      </c>
      <c r="F1883" s="87">
        <v>33142</v>
      </c>
      <c r="G1883" s="235" t="s">
        <v>87</v>
      </c>
      <c r="H1883" s="89"/>
      <c r="I1883" s="89"/>
      <c r="J1883" s="93"/>
    </row>
    <row r="1884" spans="1:10" ht="16.5" thickBot="1">
      <c r="A1884" s="85" t="s">
        <v>4290</v>
      </c>
      <c r="B1884" s="88"/>
      <c r="C1884" s="88"/>
      <c r="D1884" s="294" t="s">
        <v>4291</v>
      </c>
      <c r="E1884" s="86" t="s">
        <v>599</v>
      </c>
      <c r="F1884" s="87">
        <v>46360</v>
      </c>
      <c r="G1884" s="235" t="s">
        <v>87</v>
      </c>
      <c r="H1884" s="88"/>
      <c r="I1884" s="88"/>
      <c r="J1884" s="92"/>
    </row>
    <row r="1885" spans="1:10" ht="16.5" thickBot="1">
      <c r="A1885" s="82" t="s">
        <v>4292</v>
      </c>
      <c r="B1885" s="88"/>
      <c r="C1885" s="88"/>
      <c r="D1885" s="294" t="s">
        <v>4293</v>
      </c>
      <c r="E1885" s="83" t="s">
        <v>641</v>
      </c>
      <c r="F1885" s="84">
        <v>30536</v>
      </c>
      <c r="G1885" s="235" t="s">
        <v>87</v>
      </c>
      <c r="H1885" s="88"/>
      <c r="I1885" s="88"/>
      <c r="J1885" s="92"/>
    </row>
    <row r="1886" spans="1:10" ht="15.75" thickBot="1">
      <c r="A1886" s="159" t="s">
        <v>4294</v>
      </c>
      <c r="B1886" s="177"/>
      <c r="C1886" s="177" t="s">
        <v>4295</v>
      </c>
      <c r="D1886" s="191" t="s">
        <v>4296</v>
      </c>
      <c r="E1886" s="232" t="s">
        <v>342</v>
      </c>
      <c r="F1886" s="239" t="s">
        <v>4297</v>
      </c>
      <c r="G1886" s="235" t="s">
        <v>87</v>
      </c>
      <c r="H1886" s="177"/>
      <c r="I1886" s="177"/>
      <c r="J1886" s="247"/>
    </row>
    <row r="1887" spans="1:10" ht="16.5" thickBot="1">
      <c r="A1887" s="82" t="s">
        <v>4298</v>
      </c>
      <c r="B1887" s="89"/>
      <c r="C1887" s="89"/>
      <c r="D1887" s="297" t="s">
        <v>4299</v>
      </c>
      <c r="E1887" s="83" t="s">
        <v>736</v>
      </c>
      <c r="F1887" s="84">
        <v>22802</v>
      </c>
      <c r="G1887" s="235" t="s">
        <v>87</v>
      </c>
      <c r="H1887" s="89"/>
      <c r="I1887" s="89"/>
      <c r="J1887" s="93"/>
    </row>
    <row r="1888" spans="1:10" ht="16.5" thickBot="1">
      <c r="A1888" s="85" t="s">
        <v>4300</v>
      </c>
      <c r="B1888" s="88"/>
      <c r="C1888" s="88"/>
      <c r="D1888" s="294" t="s">
        <v>716</v>
      </c>
      <c r="E1888" s="86" t="s">
        <v>717</v>
      </c>
      <c r="F1888" s="87">
        <v>28270</v>
      </c>
      <c r="G1888" s="235" t="s">
        <v>87</v>
      </c>
      <c r="H1888" s="88"/>
      <c r="I1888" s="88"/>
      <c r="J1888" s="92"/>
    </row>
    <row r="1889" spans="1:10" ht="16.5" thickBot="1">
      <c r="A1889" s="82" t="s">
        <v>4301</v>
      </c>
      <c r="B1889" s="88"/>
      <c r="C1889" s="88"/>
      <c r="D1889" s="91" t="s">
        <v>297</v>
      </c>
      <c r="E1889" s="83"/>
      <c r="F1889" s="84"/>
      <c r="G1889" s="83" t="s">
        <v>298</v>
      </c>
      <c r="H1889" s="88"/>
      <c r="I1889" s="88"/>
      <c r="J1889" s="92" t="s">
        <v>309</v>
      </c>
    </row>
    <row r="1890" spans="1:10" ht="16.5" thickBot="1">
      <c r="A1890" s="85" t="s">
        <v>4302</v>
      </c>
      <c r="B1890" s="89"/>
      <c r="C1890" s="89"/>
      <c r="D1890" s="297" t="s">
        <v>4303</v>
      </c>
      <c r="E1890" s="86" t="s">
        <v>641</v>
      </c>
      <c r="F1890" s="87">
        <v>31535</v>
      </c>
      <c r="G1890" s="235" t="s">
        <v>87</v>
      </c>
      <c r="H1890" s="89"/>
      <c r="I1890" s="89"/>
      <c r="J1890" s="93"/>
    </row>
    <row r="1891" spans="1:10" ht="26.25" thickBot="1">
      <c r="A1891" s="159" t="s">
        <v>4304</v>
      </c>
      <c r="B1891" s="175"/>
      <c r="C1891" s="187" t="s">
        <v>4305</v>
      </c>
      <c r="D1891" s="213" t="s">
        <v>1630</v>
      </c>
      <c r="E1891" s="234" t="s">
        <v>641</v>
      </c>
      <c r="F1891" s="239">
        <v>30043</v>
      </c>
      <c r="G1891" s="235" t="s">
        <v>87</v>
      </c>
      <c r="H1891" s="175"/>
      <c r="I1891" s="175"/>
      <c r="J1891" s="245"/>
    </row>
    <row r="1892" spans="1:10" ht="15.75" thickBot="1">
      <c r="A1892" s="160" t="s">
        <v>4306</v>
      </c>
      <c r="B1892" s="175"/>
      <c r="C1892" s="175" t="s">
        <v>4307</v>
      </c>
      <c r="D1892" s="211"/>
      <c r="E1892" s="233" t="s">
        <v>328</v>
      </c>
      <c r="F1892" s="241"/>
      <c r="G1892" s="233" t="s">
        <v>285</v>
      </c>
      <c r="H1892" s="175"/>
      <c r="I1892" s="175"/>
      <c r="J1892" s="245"/>
    </row>
    <row r="1893" spans="1:10" ht="16.5" thickBot="1">
      <c r="A1893" s="82" t="s">
        <v>4308</v>
      </c>
      <c r="B1893" s="88"/>
      <c r="C1893" s="88"/>
      <c r="D1893" s="294" t="s">
        <v>4309</v>
      </c>
      <c r="E1893" s="83" t="s">
        <v>382</v>
      </c>
      <c r="F1893" s="84">
        <v>12790</v>
      </c>
      <c r="G1893" s="235" t="s">
        <v>87</v>
      </c>
      <c r="H1893" s="88"/>
      <c r="I1893" s="88"/>
      <c r="J1893" s="92"/>
    </row>
    <row r="1894" spans="1:10" ht="16.5" thickBot="1">
      <c r="A1894" s="82" t="s">
        <v>4310</v>
      </c>
      <c r="B1894" s="89"/>
      <c r="C1894" s="89"/>
      <c r="D1894" s="297"/>
      <c r="E1894" s="83"/>
      <c r="F1894" s="84"/>
      <c r="G1894" s="235" t="s">
        <v>87</v>
      </c>
      <c r="H1894" s="89"/>
      <c r="I1894" s="89"/>
      <c r="J1894" s="93"/>
    </row>
    <row r="1895" spans="1:10" ht="16.5" thickBot="1">
      <c r="A1895" s="85" t="s">
        <v>4311</v>
      </c>
      <c r="B1895" s="88"/>
      <c r="C1895" s="88"/>
      <c r="D1895" s="294" t="s">
        <v>88</v>
      </c>
      <c r="E1895" s="86" t="s">
        <v>646</v>
      </c>
      <c r="F1895" s="87">
        <v>77541</v>
      </c>
      <c r="G1895" s="235" t="s">
        <v>87</v>
      </c>
      <c r="H1895" s="88"/>
      <c r="I1895" s="88"/>
      <c r="J1895" s="92"/>
    </row>
    <row r="1896" spans="1:10" ht="15.75" thickBot="1">
      <c r="A1896" s="160" t="s">
        <v>4312</v>
      </c>
      <c r="B1896" s="175"/>
      <c r="C1896" s="184" t="s">
        <v>4313</v>
      </c>
      <c r="D1896" s="211" t="s">
        <v>297</v>
      </c>
      <c r="E1896" s="233"/>
      <c r="F1896" s="241"/>
      <c r="G1896" s="233" t="s">
        <v>385</v>
      </c>
      <c r="H1896" s="175"/>
      <c r="I1896" s="175"/>
      <c r="J1896" s="245"/>
    </row>
    <row r="1897" spans="1:10" ht="15.75" thickBot="1">
      <c r="A1897" s="160" t="s">
        <v>4314</v>
      </c>
      <c r="B1897" s="175"/>
      <c r="C1897" s="201" t="s">
        <v>4315</v>
      </c>
      <c r="D1897" s="211" t="s">
        <v>297</v>
      </c>
      <c r="E1897" s="233"/>
      <c r="F1897" s="241"/>
      <c r="G1897" s="233" t="s">
        <v>298</v>
      </c>
      <c r="H1897" s="175"/>
      <c r="I1897" s="175"/>
      <c r="J1897" s="245"/>
    </row>
    <row r="1898" spans="1:10" ht="16.5" thickBot="1">
      <c r="A1898" s="82" t="s">
        <v>4316</v>
      </c>
      <c r="B1898" s="88"/>
      <c r="C1898" s="88"/>
      <c r="D1898" s="294" t="s">
        <v>705</v>
      </c>
      <c r="E1898" s="83" t="s">
        <v>347</v>
      </c>
      <c r="F1898" s="84">
        <v>32226</v>
      </c>
      <c r="G1898" s="235" t="s">
        <v>87</v>
      </c>
      <c r="H1898" s="88"/>
      <c r="I1898" s="88"/>
      <c r="J1898" s="92"/>
    </row>
    <row r="1899" spans="1:10" ht="16.5" thickBot="1">
      <c r="A1899" s="82" t="s">
        <v>4317</v>
      </c>
      <c r="B1899" s="89"/>
      <c r="C1899" s="89"/>
      <c r="D1899" s="297" t="s">
        <v>4318</v>
      </c>
      <c r="E1899" s="83" t="s">
        <v>81</v>
      </c>
      <c r="F1899" s="84">
        <v>7114</v>
      </c>
      <c r="G1899" s="235" t="s">
        <v>87</v>
      </c>
      <c r="H1899" s="89"/>
      <c r="I1899" s="89"/>
      <c r="J1899" s="93"/>
    </row>
    <row r="1900" spans="1:10" ht="16.5" thickBot="1">
      <c r="A1900" s="85" t="s">
        <v>4319</v>
      </c>
      <c r="B1900" s="88"/>
      <c r="C1900" s="88"/>
      <c r="D1900" s="294" t="s">
        <v>89</v>
      </c>
      <c r="E1900" s="86" t="s">
        <v>646</v>
      </c>
      <c r="F1900" s="87">
        <v>77550</v>
      </c>
      <c r="G1900" s="235" t="s">
        <v>87</v>
      </c>
      <c r="H1900" s="88"/>
      <c r="I1900" s="88"/>
      <c r="J1900" s="92"/>
    </row>
    <row r="1901" spans="1:10" ht="16.5" thickBot="1">
      <c r="A1901" s="82" t="s">
        <v>4320</v>
      </c>
      <c r="B1901" s="88"/>
      <c r="C1901" s="88"/>
      <c r="D1901" s="294" t="s">
        <v>427</v>
      </c>
      <c r="E1901" s="83" t="s">
        <v>428</v>
      </c>
      <c r="F1901" s="84">
        <v>77049</v>
      </c>
      <c r="G1901" s="235" t="s">
        <v>87</v>
      </c>
      <c r="H1901" s="88"/>
      <c r="I1901" s="88"/>
      <c r="J1901" s="92"/>
    </row>
    <row r="1902" spans="1:10" ht="16.5" thickBot="1">
      <c r="A1902" s="82" t="s">
        <v>4321</v>
      </c>
      <c r="B1902" s="88"/>
      <c r="C1902" s="88"/>
      <c r="D1902" s="294" t="s">
        <v>4322</v>
      </c>
      <c r="E1902" s="83" t="s">
        <v>334</v>
      </c>
      <c r="F1902" s="84">
        <v>17815</v>
      </c>
      <c r="G1902" s="235" t="s">
        <v>87</v>
      </c>
      <c r="H1902" s="88"/>
      <c r="I1902" s="88"/>
      <c r="J1902" s="92"/>
    </row>
    <row r="1903" spans="1:10" ht="16.5" thickBot="1">
      <c r="A1903" s="82" t="s">
        <v>4323</v>
      </c>
      <c r="B1903" s="88"/>
      <c r="C1903" s="88"/>
      <c r="D1903" s="294" t="s">
        <v>4324</v>
      </c>
      <c r="E1903" s="83" t="s">
        <v>646</v>
      </c>
      <c r="F1903" s="84">
        <v>77410</v>
      </c>
      <c r="G1903" s="235" t="s">
        <v>87</v>
      </c>
      <c r="H1903" s="88"/>
      <c r="I1903" s="88"/>
      <c r="J1903" s="92"/>
    </row>
    <row r="1904" spans="1:10" ht="16.5" thickBot="1">
      <c r="A1904" s="82" t="s">
        <v>4325</v>
      </c>
      <c r="B1904" s="88"/>
      <c r="C1904" s="88"/>
      <c r="D1904" s="294" t="s">
        <v>640</v>
      </c>
      <c r="E1904" s="83" t="s">
        <v>723</v>
      </c>
      <c r="F1904" s="84" t="s">
        <v>4326</v>
      </c>
      <c r="G1904" s="235" t="s">
        <v>87</v>
      </c>
      <c r="H1904" s="88"/>
      <c r="I1904" s="88"/>
      <c r="J1904" s="92"/>
    </row>
    <row r="1905" spans="1:10" ht="16.5" thickBot="1">
      <c r="A1905" s="82" t="s">
        <v>4327</v>
      </c>
      <c r="B1905" s="89"/>
      <c r="C1905" s="89"/>
      <c r="D1905" s="90" t="s">
        <v>328</v>
      </c>
      <c r="E1905" s="83"/>
      <c r="F1905" s="84"/>
      <c r="G1905" s="83" t="s">
        <v>285</v>
      </c>
      <c r="H1905" s="89"/>
      <c r="I1905" s="89"/>
      <c r="J1905" s="93" t="s">
        <v>309</v>
      </c>
    </row>
    <row r="1906" spans="1:10" ht="16.5" thickBot="1">
      <c r="A1906" s="82" t="s">
        <v>4328</v>
      </c>
      <c r="B1906" s="89"/>
      <c r="C1906" s="89"/>
      <c r="D1906" s="297" t="s">
        <v>842</v>
      </c>
      <c r="E1906" s="83" t="s">
        <v>2134</v>
      </c>
      <c r="F1906" s="84">
        <v>43218</v>
      </c>
      <c r="G1906" s="235" t="s">
        <v>87</v>
      </c>
      <c r="H1906" s="89"/>
      <c r="I1906" s="89"/>
      <c r="J1906" s="93"/>
    </row>
    <row r="1907" spans="1:10" ht="16.5" thickBot="1">
      <c r="A1907" s="82" t="s">
        <v>4329</v>
      </c>
      <c r="B1907" s="88"/>
      <c r="C1907" s="88"/>
      <c r="D1907" s="294" t="s">
        <v>2788</v>
      </c>
      <c r="E1907" s="83" t="s">
        <v>81</v>
      </c>
      <c r="F1907" s="84">
        <v>7728</v>
      </c>
      <c r="G1907" s="235" t="s">
        <v>87</v>
      </c>
      <c r="H1907" s="88"/>
      <c r="I1907" s="88"/>
      <c r="J1907" s="92"/>
    </row>
    <row r="1908" spans="1:10" ht="16.5" thickBot="1">
      <c r="A1908" s="82" t="s">
        <v>4330</v>
      </c>
      <c r="B1908" s="88"/>
      <c r="C1908" s="88"/>
      <c r="D1908" s="294" t="s">
        <v>4331</v>
      </c>
      <c r="E1908" s="83"/>
      <c r="F1908" s="84"/>
      <c r="G1908" s="235" t="s">
        <v>87</v>
      </c>
      <c r="H1908" s="88"/>
      <c r="I1908" s="88"/>
      <c r="J1908" s="92"/>
    </row>
    <row r="1909" spans="1:10" ht="16.5" thickBot="1">
      <c r="A1909" s="82" t="s">
        <v>4332</v>
      </c>
      <c r="B1909" s="88"/>
      <c r="C1909" s="88"/>
      <c r="D1909" s="294" t="s">
        <v>1538</v>
      </c>
      <c r="E1909" s="83" t="s">
        <v>641</v>
      </c>
      <c r="F1909" s="84">
        <v>31419</v>
      </c>
      <c r="G1909" s="235" t="s">
        <v>87</v>
      </c>
      <c r="H1909" s="88"/>
      <c r="I1909" s="88"/>
      <c r="J1909" s="92"/>
    </row>
    <row r="1910" spans="1:10" ht="15.75" thickBot="1">
      <c r="A1910" s="160" t="s">
        <v>4333</v>
      </c>
      <c r="B1910" s="175"/>
      <c r="C1910" s="178" t="s">
        <v>4334</v>
      </c>
      <c r="D1910" s="224" t="s">
        <v>4335</v>
      </c>
      <c r="E1910" s="233" t="s">
        <v>351</v>
      </c>
      <c r="F1910" s="241">
        <v>48185</v>
      </c>
      <c r="G1910" s="235" t="s">
        <v>87</v>
      </c>
      <c r="H1910" s="175"/>
      <c r="I1910" s="175"/>
      <c r="J1910" s="245"/>
    </row>
    <row r="1911" spans="1:10" ht="16.5" thickBot="1">
      <c r="A1911" s="82" t="s">
        <v>4336</v>
      </c>
      <c r="B1911" s="89"/>
      <c r="C1911" s="89"/>
      <c r="D1911" s="297" t="s">
        <v>4337</v>
      </c>
      <c r="E1911" s="83" t="s">
        <v>646</v>
      </c>
      <c r="F1911" s="84">
        <v>76273</v>
      </c>
      <c r="G1911" s="235" t="s">
        <v>87</v>
      </c>
      <c r="H1911" s="89"/>
      <c r="I1911" s="89"/>
      <c r="J1911" s="93"/>
    </row>
    <row r="1912" spans="1:10" ht="16.5" thickBot="1">
      <c r="A1912" s="82" t="s">
        <v>4338</v>
      </c>
      <c r="B1912" s="89"/>
      <c r="C1912" s="89"/>
      <c r="D1912" s="297" t="s">
        <v>4339</v>
      </c>
      <c r="E1912" s="83" t="s">
        <v>475</v>
      </c>
      <c r="F1912" s="84">
        <v>8830</v>
      </c>
      <c r="G1912" s="235" t="s">
        <v>87</v>
      </c>
      <c r="H1912" s="89"/>
      <c r="I1912" s="89"/>
      <c r="J1912" s="93"/>
    </row>
    <row r="1913" spans="1:10" ht="15.75" thickBot="1">
      <c r="A1913" s="159" t="s">
        <v>4340</v>
      </c>
      <c r="B1913" s="177"/>
      <c r="C1913" s="190" t="s">
        <v>2249</v>
      </c>
      <c r="D1913" s="191" t="s">
        <v>1854</v>
      </c>
      <c r="E1913" s="232" t="s">
        <v>1603</v>
      </c>
      <c r="F1913" s="239" t="s">
        <v>1694</v>
      </c>
      <c r="G1913" s="235" t="s">
        <v>87</v>
      </c>
      <c r="H1913" s="177"/>
      <c r="I1913" s="177"/>
      <c r="J1913" s="247"/>
    </row>
    <row r="1914" spans="1:10" ht="16.5" thickBot="1">
      <c r="A1914" s="85" t="s">
        <v>4341</v>
      </c>
      <c r="B1914" s="88"/>
      <c r="C1914" s="88"/>
      <c r="D1914" s="294" t="s">
        <v>272</v>
      </c>
      <c r="E1914" s="86" t="s">
        <v>81</v>
      </c>
      <c r="F1914" s="87" t="s">
        <v>4342</v>
      </c>
      <c r="G1914" s="235" t="s">
        <v>87</v>
      </c>
      <c r="H1914" s="88"/>
      <c r="I1914" s="88"/>
      <c r="J1914" s="92"/>
    </row>
    <row r="1915" spans="1:10" ht="15.75" thickBot="1">
      <c r="A1915" s="160" t="s">
        <v>4343</v>
      </c>
      <c r="B1915" s="175"/>
      <c r="C1915" s="201" t="s">
        <v>4344</v>
      </c>
      <c r="D1915" s="211" t="s">
        <v>328</v>
      </c>
      <c r="E1915" s="233"/>
      <c r="F1915" s="241"/>
      <c r="G1915" s="233" t="s">
        <v>285</v>
      </c>
      <c r="H1915" s="175"/>
      <c r="I1915" s="175"/>
      <c r="J1915" s="245"/>
    </row>
    <row r="1916" spans="1:10" ht="16.5" thickBot="1">
      <c r="A1916" s="85" t="s">
        <v>4345</v>
      </c>
      <c r="B1916" s="88"/>
      <c r="C1916" s="88"/>
      <c r="D1916" s="294" t="s">
        <v>1032</v>
      </c>
      <c r="E1916" s="86" t="s">
        <v>723</v>
      </c>
      <c r="F1916" s="87" t="s">
        <v>4346</v>
      </c>
      <c r="G1916" s="235" t="s">
        <v>87</v>
      </c>
      <c r="H1916" s="88"/>
      <c r="I1916" s="88"/>
      <c r="J1916" s="92"/>
    </row>
    <row r="1917" spans="1:10" ht="16.5" thickBot="1">
      <c r="A1917" s="82" t="s">
        <v>4347</v>
      </c>
      <c r="B1917" s="88"/>
      <c r="C1917" s="88"/>
      <c r="D1917" s="294" t="s">
        <v>1501</v>
      </c>
      <c r="E1917" s="83" t="s">
        <v>342</v>
      </c>
      <c r="F1917" s="84">
        <v>1829</v>
      </c>
      <c r="G1917" s="235" t="s">
        <v>87</v>
      </c>
      <c r="H1917" s="88"/>
      <c r="I1917" s="88"/>
      <c r="J1917" s="92"/>
    </row>
    <row r="1918" spans="1:10" ht="16.5" thickBot="1">
      <c r="A1918" s="82" t="s">
        <v>4348</v>
      </c>
      <c r="B1918" s="89"/>
      <c r="C1918" s="89"/>
      <c r="D1918" s="297" t="s">
        <v>4099</v>
      </c>
      <c r="E1918" s="83" t="s">
        <v>81</v>
      </c>
      <c r="F1918" s="84">
        <v>42221</v>
      </c>
      <c r="G1918" s="235" t="s">
        <v>87</v>
      </c>
      <c r="H1918" s="89"/>
      <c r="I1918" s="89"/>
      <c r="J1918" s="93"/>
    </row>
    <row r="1919" spans="1:10" ht="16.5" thickBot="1">
      <c r="A1919" s="85" t="s">
        <v>4349</v>
      </c>
      <c r="B1919" s="88"/>
      <c r="C1919" s="88"/>
      <c r="D1919" s="294" t="s">
        <v>4350</v>
      </c>
      <c r="E1919" s="86" t="s">
        <v>958</v>
      </c>
      <c r="F1919" s="87">
        <v>53105</v>
      </c>
      <c r="G1919" s="235" t="s">
        <v>87</v>
      </c>
      <c r="H1919" s="88"/>
      <c r="I1919" s="88"/>
      <c r="J1919" s="92"/>
    </row>
    <row r="1920" spans="1:10" ht="16.5" thickBot="1">
      <c r="A1920" s="82" t="s">
        <v>4351</v>
      </c>
      <c r="B1920" s="88"/>
      <c r="C1920" s="88"/>
      <c r="D1920" s="91" t="s">
        <v>4352</v>
      </c>
      <c r="E1920" s="83"/>
      <c r="F1920" s="84"/>
      <c r="G1920" s="83" t="s">
        <v>298</v>
      </c>
      <c r="H1920" s="88"/>
      <c r="I1920" s="88"/>
      <c r="J1920" s="92" t="s">
        <v>309</v>
      </c>
    </row>
    <row r="1921" spans="1:10" ht="16.5" thickBot="1">
      <c r="A1921" s="82" t="s">
        <v>4353</v>
      </c>
      <c r="B1921" s="88"/>
      <c r="C1921" s="88"/>
      <c r="D1921" s="294" t="s">
        <v>4354</v>
      </c>
      <c r="E1921" s="83" t="s">
        <v>334</v>
      </c>
      <c r="F1921" s="84">
        <v>18302</v>
      </c>
      <c r="G1921" s="235" t="s">
        <v>87</v>
      </c>
      <c r="H1921" s="88"/>
      <c r="I1921" s="88"/>
      <c r="J1921" s="92"/>
    </row>
    <row r="1922" spans="1:10" ht="16.5" thickBot="1">
      <c r="A1922" s="82" t="s">
        <v>4355</v>
      </c>
      <c r="B1922" s="88"/>
      <c r="C1922" s="149"/>
      <c r="D1922" s="294" t="s">
        <v>1643</v>
      </c>
      <c r="E1922" s="83" t="s">
        <v>717</v>
      </c>
      <c r="F1922" s="84" t="s">
        <v>4356</v>
      </c>
      <c r="G1922" s="235" t="s">
        <v>87</v>
      </c>
      <c r="H1922" s="88"/>
      <c r="I1922" s="88"/>
      <c r="J1922" s="92"/>
    </row>
    <row r="1923" spans="1:10" ht="15.75" thickBot="1">
      <c r="A1923" s="160" t="s">
        <v>4357</v>
      </c>
      <c r="B1923" s="177"/>
      <c r="C1923" s="177" t="s">
        <v>2403</v>
      </c>
      <c r="D1923" s="191" t="s">
        <v>2404</v>
      </c>
      <c r="E1923" s="233" t="s">
        <v>549</v>
      </c>
      <c r="F1923" s="241" t="s">
        <v>3557</v>
      </c>
      <c r="G1923" s="235" t="s">
        <v>87</v>
      </c>
      <c r="H1923" s="177"/>
      <c r="I1923" s="177"/>
      <c r="J1923" s="247"/>
    </row>
    <row r="1924" spans="1:10" ht="15.75" thickBot="1">
      <c r="A1924" s="159" t="s">
        <v>4358</v>
      </c>
      <c r="B1924" s="177"/>
      <c r="C1924" s="177" t="s">
        <v>4359</v>
      </c>
      <c r="D1924" s="191" t="s">
        <v>427</v>
      </c>
      <c r="E1924" s="232" t="s">
        <v>428</v>
      </c>
      <c r="F1924" s="239">
        <v>77063</v>
      </c>
      <c r="G1924" s="235" t="s">
        <v>87</v>
      </c>
      <c r="H1924" s="177"/>
      <c r="I1924" s="177"/>
      <c r="J1924" s="247"/>
    </row>
    <row r="1925" spans="1:10" ht="15.75" thickBot="1">
      <c r="A1925" s="159" t="s">
        <v>4360</v>
      </c>
      <c r="B1925" s="175"/>
      <c r="C1925" s="175" t="s">
        <v>4361</v>
      </c>
      <c r="D1925" s="211" t="s">
        <v>1696</v>
      </c>
      <c r="E1925" s="232" t="s">
        <v>338</v>
      </c>
      <c r="F1925" s="239">
        <v>65201</v>
      </c>
      <c r="G1925" s="235" t="s">
        <v>87</v>
      </c>
      <c r="H1925" s="175"/>
      <c r="I1925" s="175"/>
      <c r="J1925" s="245"/>
    </row>
    <row r="1926" spans="1:10" ht="16.5" thickBot="1">
      <c r="A1926" s="85" t="s">
        <v>4362</v>
      </c>
      <c r="B1926" s="89"/>
      <c r="C1926" s="89"/>
      <c r="D1926" s="297" t="s">
        <v>2011</v>
      </c>
      <c r="E1926" s="86" t="s">
        <v>736</v>
      </c>
      <c r="F1926" s="87">
        <v>23320</v>
      </c>
      <c r="G1926" s="235" t="s">
        <v>87</v>
      </c>
      <c r="H1926" s="89"/>
      <c r="I1926" s="89"/>
      <c r="J1926" s="93"/>
    </row>
    <row r="1927" spans="1:10" ht="15.75" thickBot="1">
      <c r="A1927" s="159" t="s">
        <v>4363</v>
      </c>
      <c r="B1927" s="175"/>
      <c r="C1927" s="175" t="s">
        <v>4364</v>
      </c>
      <c r="D1927" s="211" t="s">
        <v>4365</v>
      </c>
      <c r="E1927" s="232"/>
      <c r="F1927" s="239"/>
      <c r="G1927" s="232" t="s">
        <v>285</v>
      </c>
      <c r="H1927" s="175"/>
      <c r="I1927" s="175"/>
      <c r="J1927" s="245"/>
    </row>
    <row r="1928" spans="1:10" ht="16.5" thickBot="1">
      <c r="A1928" s="82" t="s">
        <v>4366</v>
      </c>
      <c r="B1928" s="88"/>
      <c r="C1928" s="88"/>
      <c r="D1928" s="294" t="s">
        <v>4367</v>
      </c>
      <c r="E1928" s="83" t="s">
        <v>334</v>
      </c>
      <c r="F1928" s="84">
        <v>16801</v>
      </c>
      <c r="G1928" s="235" t="s">
        <v>87</v>
      </c>
      <c r="H1928" s="88"/>
      <c r="I1928" s="88"/>
      <c r="J1928" s="92"/>
    </row>
    <row r="1929" spans="1:10" ht="15.75" thickBot="1">
      <c r="A1929" s="160" t="s">
        <v>4368</v>
      </c>
      <c r="B1929" s="175"/>
      <c r="C1929" s="175" t="s">
        <v>4369</v>
      </c>
      <c r="D1929" s="211" t="s">
        <v>3164</v>
      </c>
      <c r="E1929" s="233" t="s">
        <v>470</v>
      </c>
      <c r="F1929" s="241">
        <v>29407</v>
      </c>
      <c r="G1929" s="235" t="s">
        <v>87</v>
      </c>
      <c r="H1929" s="175"/>
      <c r="I1929" s="175"/>
      <c r="J1929" s="245"/>
    </row>
    <row r="1930" spans="1:10" ht="15.75" thickBot="1">
      <c r="A1930" s="160" t="s">
        <v>4370</v>
      </c>
      <c r="B1930" s="177"/>
      <c r="C1930" s="177" t="s">
        <v>4371</v>
      </c>
      <c r="D1930" s="191" t="s">
        <v>1639</v>
      </c>
      <c r="E1930" s="233" t="s">
        <v>342</v>
      </c>
      <c r="F1930" s="241" t="s">
        <v>4372</v>
      </c>
      <c r="G1930" s="235" t="s">
        <v>87</v>
      </c>
      <c r="H1930" s="177"/>
      <c r="I1930" s="177"/>
      <c r="J1930" s="247"/>
    </row>
    <row r="1931" spans="1:10" ht="15.75" thickBot="1">
      <c r="A1931" s="159" t="s">
        <v>4373</v>
      </c>
      <c r="B1931" s="175"/>
      <c r="C1931" s="175" t="s">
        <v>4374</v>
      </c>
      <c r="D1931" s="211" t="s">
        <v>4375</v>
      </c>
      <c r="E1931" s="232" t="s">
        <v>314</v>
      </c>
      <c r="F1931" s="239">
        <v>35023</v>
      </c>
      <c r="G1931" s="235" t="s">
        <v>87</v>
      </c>
      <c r="H1931" s="175"/>
      <c r="I1931" s="175"/>
      <c r="J1931" s="245"/>
    </row>
    <row r="1932" spans="1:10" ht="16.5" thickBot="1">
      <c r="A1932" s="82" t="s">
        <v>4376</v>
      </c>
      <c r="B1932" s="88"/>
      <c r="C1932" s="88"/>
      <c r="D1932" s="294" t="s">
        <v>79</v>
      </c>
      <c r="E1932" s="83" t="s">
        <v>357</v>
      </c>
      <c r="F1932" s="84">
        <v>21225</v>
      </c>
      <c r="G1932" s="235" t="s">
        <v>87</v>
      </c>
      <c r="H1932" s="88"/>
      <c r="I1932" s="88"/>
      <c r="J1932" s="92"/>
    </row>
    <row r="1933" spans="1:10" ht="16.5" thickBot="1">
      <c r="A1933" s="82" t="s">
        <v>4377</v>
      </c>
      <c r="B1933" s="88"/>
      <c r="C1933" s="88"/>
      <c r="D1933" s="294" t="s">
        <v>1210</v>
      </c>
      <c r="E1933" s="83" t="s">
        <v>81</v>
      </c>
      <c r="F1933" s="84">
        <v>8701</v>
      </c>
      <c r="G1933" s="235" t="s">
        <v>87</v>
      </c>
      <c r="H1933" s="88"/>
      <c r="I1933" s="88"/>
      <c r="J1933" s="92"/>
    </row>
    <row r="1934" spans="1:10" ht="15.75" thickBot="1">
      <c r="A1934" s="160" t="s">
        <v>4378</v>
      </c>
      <c r="B1934" s="175"/>
      <c r="C1934" s="175" t="s">
        <v>4379</v>
      </c>
      <c r="D1934" s="211" t="s">
        <v>297</v>
      </c>
      <c r="E1934" s="233"/>
      <c r="F1934" s="241"/>
      <c r="G1934" s="233" t="s">
        <v>298</v>
      </c>
      <c r="H1934" s="175"/>
      <c r="I1934" s="175"/>
      <c r="J1934" s="245"/>
    </row>
    <row r="1935" spans="1:10" ht="16.5" thickBot="1">
      <c r="A1935" s="85" t="s">
        <v>4380</v>
      </c>
      <c r="B1935" s="88"/>
      <c r="C1935" s="88"/>
      <c r="D1935" s="294" t="s">
        <v>623</v>
      </c>
      <c r="E1935" s="86" t="s">
        <v>428</v>
      </c>
      <c r="F1935" s="87">
        <v>79905</v>
      </c>
      <c r="G1935" s="235" t="s">
        <v>87</v>
      </c>
      <c r="H1935" s="88"/>
      <c r="I1935" s="88"/>
      <c r="J1935" s="92"/>
    </row>
    <row r="1936" spans="1:10" ht="16.5" thickBot="1">
      <c r="A1936" s="82" t="s">
        <v>4381</v>
      </c>
      <c r="B1936" s="88"/>
      <c r="C1936" s="88"/>
      <c r="D1936" s="294"/>
      <c r="E1936" s="83"/>
      <c r="F1936" s="84"/>
      <c r="G1936" s="235" t="s">
        <v>87</v>
      </c>
      <c r="H1936" s="88"/>
      <c r="I1936" s="88"/>
      <c r="J1936" s="92"/>
    </row>
    <row r="1937" spans="1:10" ht="16.5" thickBot="1">
      <c r="A1937" s="82" t="s">
        <v>4382</v>
      </c>
      <c r="B1937" s="88"/>
      <c r="C1937" s="186" t="s">
        <v>4383</v>
      </c>
      <c r="D1937" s="91" t="s">
        <v>4384</v>
      </c>
      <c r="E1937" s="83" t="s">
        <v>736</v>
      </c>
      <c r="F1937" s="84">
        <v>23005</v>
      </c>
      <c r="G1937" s="235" t="s">
        <v>87</v>
      </c>
      <c r="H1937" s="88"/>
      <c r="I1937" s="88"/>
      <c r="J1937" s="92" t="s">
        <v>1833</v>
      </c>
    </row>
    <row r="1938" spans="1:10" ht="16.5" thickBot="1">
      <c r="A1938" s="82" t="s">
        <v>4385</v>
      </c>
      <c r="B1938" s="88"/>
      <c r="C1938" s="192" t="s">
        <v>4386</v>
      </c>
      <c r="D1938" s="91" t="s">
        <v>4387</v>
      </c>
      <c r="E1938" s="83" t="s">
        <v>351</v>
      </c>
      <c r="F1938" s="84">
        <v>48111</v>
      </c>
      <c r="G1938" s="235" t="s">
        <v>87</v>
      </c>
      <c r="H1938" s="88"/>
      <c r="I1938" s="88"/>
      <c r="J1938" s="92" t="s">
        <v>1833</v>
      </c>
    </row>
    <row r="1939" spans="1:10" ht="15.75" thickBot="1">
      <c r="A1939" s="160" t="s">
        <v>4388</v>
      </c>
      <c r="B1939" s="175"/>
      <c r="C1939" s="178" t="s">
        <v>4389</v>
      </c>
      <c r="D1939" s="211" t="s">
        <v>317</v>
      </c>
      <c r="E1939" s="233"/>
      <c r="F1939" s="241"/>
      <c r="G1939" s="233" t="s">
        <v>285</v>
      </c>
      <c r="H1939" s="175"/>
      <c r="I1939" s="175"/>
      <c r="J1939" s="245"/>
    </row>
    <row r="1940" spans="1:10" ht="16.5" thickBot="1">
      <c r="A1940" s="82" t="s">
        <v>4390</v>
      </c>
      <c r="B1940" s="88"/>
      <c r="C1940" s="192" t="s">
        <v>3387</v>
      </c>
      <c r="D1940" s="91" t="s">
        <v>3388</v>
      </c>
      <c r="E1940" s="83" t="s">
        <v>357</v>
      </c>
      <c r="F1940" s="84">
        <v>20613</v>
      </c>
      <c r="G1940" s="235" t="s">
        <v>87</v>
      </c>
      <c r="H1940" s="88"/>
      <c r="I1940" s="88"/>
      <c r="J1940" s="92" t="s">
        <v>1833</v>
      </c>
    </row>
    <row r="1941" spans="1:10" ht="16.5" thickBot="1">
      <c r="A1941" s="82" t="s">
        <v>4391</v>
      </c>
      <c r="B1941" s="89"/>
      <c r="C1941" s="89"/>
      <c r="D1941" s="90"/>
      <c r="E1941" s="83" t="s">
        <v>328</v>
      </c>
      <c r="F1941" s="84"/>
      <c r="G1941" s="83" t="s">
        <v>285</v>
      </c>
      <c r="H1941" s="89"/>
      <c r="I1941" s="89"/>
      <c r="J1941" s="93" t="s">
        <v>309</v>
      </c>
    </row>
    <row r="1942" spans="1:10" ht="16.5" thickBot="1">
      <c r="A1942" s="85" t="s">
        <v>4392</v>
      </c>
      <c r="B1942" s="89"/>
      <c r="C1942" s="89"/>
      <c r="D1942" s="90" t="s">
        <v>320</v>
      </c>
      <c r="E1942" s="86"/>
      <c r="F1942" s="87"/>
      <c r="G1942" s="86" t="s">
        <v>298</v>
      </c>
      <c r="H1942" s="89"/>
      <c r="I1942" s="89"/>
      <c r="J1942" s="93" t="s">
        <v>309</v>
      </c>
    </row>
    <row r="1943" spans="1:10" ht="16.5" thickBot="1">
      <c r="A1943" s="85" t="s">
        <v>4393</v>
      </c>
      <c r="B1943" s="88"/>
      <c r="C1943" s="88"/>
      <c r="D1943" s="91" t="s">
        <v>320</v>
      </c>
      <c r="E1943" s="86"/>
      <c r="F1943" s="87"/>
      <c r="G1943" s="86" t="s">
        <v>298</v>
      </c>
      <c r="H1943" s="88"/>
      <c r="I1943" s="88"/>
      <c r="J1943" s="92" t="s">
        <v>309</v>
      </c>
    </row>
    <row r="1944" spans="1:10" ht="16.5" thickBot="1">
      <c r="A1944" s="82" t="s">
        <v>4394</v>
      </c>
      <c r="B1944" s="88"/>
      <c r="C1944" s="192" t="s">
        <v>4395</v>
      </c>
      <c r="D1944" s="91" t="s">
        <v>4396</v>
      </c>
      <c r="E1944" s="83" t="s">
        <v>334</v>
      </c>
      <c r="F1944" s="84">
        <v>19405</v>
      </c>
      <c r="G1944" s="235" t="s">
        <v>87</v>
      </c>
      <c r="H1944" s="88"/>
      <c r="I1944" s="88"/>
      <c r="J1944" s="92" t="s">
        <v>1833</v>
      </c>
    </row>
    <row r="1945" spans="1:10" ht="16.5" thickBot="1">
      <c r="A1945" s="82" t="s">
        <v>4397</v>
      </c>
      <c r="B1945" s="88"/>
      <c r="C1945" s="192" t="s">
        <v>4398</v>
      </c>
      <c r="D1945" s="91" t="s">
        <v>1185</v>
      </c>
      <c r="E1945" s="83" t="s">
        <v>382</v>
      </c>
      <c r="F1945" s="84">
        <v>14207</v>
      </c>
      <c r="G1945" s="235" t="s">
        <v>87</v>
      </c>
      <c r="H1945" s="88"/>
      <c r="I1945" s="88"/>
      <c r="J1945" s="92" t="s">
        <v>1833</v>
      </c>
    </row>
    <row r="1946" spans="1:10" ht="15.75" thickBot="1">
      <c r="A1946" s="161" t="s">
        <v>4399</v>
      </c>
      <c r="B1946" s="175"/>
      <c r="C1946" s="195" t="s">
        <v>4400</v>
      </c>
      <c r="D1946" s="209" t="s">
        <v>297</v>
      </c>
      <c r="E1946" s="232"/>
      <c r="F1946" s="239"/>
      <c r="G1946" s="234" t="s">
        <v>298</v>
      </c>
      <c r="H1946" s="175"/>
      <c r="I1946" s="175"/>
      <c r="J1946" s="245"/>
    </row>
    <row r="1947" spans="1:10" ht="16.5" thickBot="1">
      <c r="A1947" s="82" t="s">
        <v>4401</v>
      </c>
      <c r="B1947" s="89"/>
      <c r="C1947" s="189" t="s">
        <v>4402</v>
      </c>
      <c r="D1947" s="90" t="s">
        <v>716</v>
      </c>
      <c r="E1947" s="83" t="s">
        <v>717</v>
      </c>
      <c r="F1947" s="84" t="s">
        <v>4403</v>
      </c>
      <c r="G1947" s="235" t="s">
        <v>87</v>
      </c>
      <c r="H1947" s="89"/>
      <c r="I1947" s="89"/>
      <c r="J1947" s="93" t="s">
        <v>1833</v>
      </c>
    </row>
    <row r="1948" spans="1:10" ht="16.5" thickBot="1">
      <c r="A1948" s="85" t="s">
        <v>4404</v>
      </c>
      <c r="B1948" s="88"/>
      <c r="C1948" s="192" t="s">
        <v>4405</v>
      </c>
      <c r="D1948" s="91" t="s">
        <v>3132</v>
      </c>
      <c r="E1948" s="86" t="s">
        <v>908</v>
      </c>
      <c r="F1948" s="87"/>
      <c r="G1948" s="235" t="s">
        <v>87</v>
      </c>
      <c r="H1948" s="88"/>
      <c r="I1948" s="88"/>
      <c r="J1948" s="92" t="s">
        <v>1833</v>
      </c>
    </row>
    <row r="1949" spans="1:10" ht="16.5" thickBot="1">
      <c r="A1949" s="82" t="s">
        <v>4406</v>
      </c>
      <c r="B1949" s="88"/>
      <c r="C1949" s="192" t="s">
        <v>4407</v>
      </c>
      <c r="D1949" s="91" t="s">
        <v>1696</v>
      </c>
      <c r="E1949" s="83" t="s">
        <v>470</v>
      </c>
      <c r="F1949" s="84">
        <v>29209</v>
      </c>
      <c r="G1949" s="235" t="s">
        <v>87</v>
      </c>
      <c r="H1949" s="88"/>
      <c r="I1949" s="88"/>
      <c r="J1949" s="92" t="s">
        <v>1833</v>
      </c>
    </row>
    <row r="1950" spans="1:10" ht="16.5" thickBot="1">
      <c r="A1950" s="82" t="s">
        <v>4408</v>
      </c>
      <c r="B1950" s="88"/>
      <c r="C1950" s="186" t="s">
        <v>4409</v>
      </c>
      <c r="D1950" s="91" t="s">
        <v>4410</v>
      </c>
      <c r="E1950" s="83" t="s">
        <v>736</v>
      </c>
      <c r="F1950" s="84">
        <v>22701</v>
      </c>
      <c r="G1950" s="235" t="s">
        <v>87</v>
      </c>
      <c r="H1950" s="88"/>
      <c r="I1950" s="88"/>
      <c r="J1950" s="92" t="s">
        <v>1833</v>
      </c>
    </row>
    <row r="1951" spans="1:10" ht="16.5" thickBot="1">
      <c r="A1951" s="82" t="s">
        <v>4411</v>
      </c>
      <c r="B1951" s="89"/>
      <c r="C1951" s="89"/>
      <c r="D1951" s="90" t="s">
        <v>4412</v>
      </c>
      <c r="E1951" s="83" t="s">
        <v>357</v>
      </c>
      <c r="F1951" s="84">
        <v>21226</v>
      </c>
      <c r="G1951" s="235" t="s">
        <v>87</v>
      </c>
      <c r="H1951" s="89"/>
      <c r="I1951" s="89"/>
      <c r="J1951" s="93" t="s">
        <v>1833</v>
      </c>
    </row>
    <row r="1952" spans="1:10" ht="16.5" thickBot="1">
      <c r="A1952" s="85" t="s">
        <v>4413</v>
      </c>
      <c r="B1952" s="88"/>
      <c r="C1952" s="192" t="s">
        <v>4414</v>
      </c>
      <c r="D1952" s="91" t="s">
        <v>4415</v>
      </c>
      <c r="E1952" s="86" t="s">
        <v>428</v>
      </c>
      <c r="F1952" s="87">
        <v>78616</v>
      </c>
      <c r="G1952" s="235" t="s">
        <v>87</v>
      </c>
      <c r="H1952" s="88"/>
      <c r="I1952" s="88"/>
      <c r="J1952" s="92" t="s">
        <v>1833</v>
      </c>
    </row>
    <row r="1953" spans="1:10" ht="16.5" thickBot="1">
      <c r="A1953" s="82" t="s">
        <v>4416</v>
      </c>
      <c r="B1953" s="88"/>
      <c r="C1953" s="88"/>
      <c r="D1953" s="91" t="s">
        <v>4417</v>
      </c>
      <c r="E1953" s="83" t="s">
        <v>899</v>
      </c>
      <c r="F1953" s="84">
        <v>52802</v>
      </c>
      <c r="G1953" s="235" t="s">
        <v>87</v>
      </c>
      <c r="H1953" s="88"/>
      <c r="I1953" s="88"/>
      <c r="J1953" s="92" t="s">
        <v>1833</v>
      </c>
    </row>
    <row r="1954" spans="1:10" ht="16.5" thickBot="1">
      <c r="A1954" s="82" t="s">
        <v>4418</v>
      </c>
      <c r="B1954" s="89"/>
      <c r="C1954" s="189" t="s">
        <v>4419</v>
      </c>
      <c r="D1954" s="90" t="s">
        <v>4420</v>
      </c>
      <c r="E1954" s="83" t="s">
        <v>334</v>
      </c>
      <c r="F1954" s="84">
        <v>16637</v>
      </c>
      <c r="G1954" s="235" t="s">
        <v>87</v>
      </c>
      <c r="H1954" s="89"/>
      <c r="I1954" s="89"/>
      <c r="J1954" s="93" t="s">
        <v>1833</v>
      </c>
    </row>
    <row r="1955" spans="1:10" ht="15.75" thickBot="1">
      <c r="A1955" s="159" t="s">
        <v>4421</v>
      </c>
      <c r="B1955" s="175"/>
      <c r="C1955" s="175" t="s">
        <v>4422</v>
      </c>
      <c r="D1955" s="211" t="s">
        <v>2412</v>
      </c>
      <c r="E1955" s="232" t="s">
        <v>347</v>
      </c>
      <c r="F1955" s="239">
        <v>34945</v>
      </c>
      <c r="G1955" s="235" t="s">
        <v>87</v>
      </c>
      <c r="H1955" s="175"/>
      <c r="I1955" s="175"/>
      <c r="J1955" s="245"/>
    </row>
    <row r="1956" spans="1:10" ht="16.5" thickBot="1">
      <c r="A1956" s="82" t="s">
        <v>4423</v>
      </c>
      <c r="B1956" s="88"/>
      <c r="C1956" s="186" t="s">
        <v>4424</v>
      </c>
      <c r="D1956" s="91" t="s">
        <v>1897</v>
      </c>
      <c r="E1956" s="83" t="s">
        <v>736</v>
      </c>
      <c r="F1956" s="84">
        <v>22406</v>
      </c>
      <c r="G1956" s="235" t="s">
        <v>87</v>
      </c>
      <c r="H1956" s="88"/>
      <c r="I1956" s="88"/>
      <c r="J1956" s="92" t="s">
        <v>1833</v>
      </c>
    </row>
    <row r="1957" spans="1:10" ht="15.75" thickBot="1">
      <c r="A1957" s="160" t="s">
        <v>4423</v>
      </c>
      <c r="B1957" s="175"/>
      <c r="C1957" s="175" t="s">
        <v>4425</v>
      </c>
      <c r="D1957" s="211" t="s">
        <v>1897</v>
      </c>
      <c r="E1957" s="233" t="s">
        <v>736</v>
      </c>
      <c r="F1957" s="241">
        <v>22408</v>
      </c>
      <c r="G1957" s="235" t="s">
        <v>87</v>
      </c>
      <c r="H1957" s="175"/>
      <c r="I1957" s="175"/>
      <c r="J1957" s="245"/>
    </row>
    <row r="1958" spans="1:10" ht="16.5" thickBot="1">
      <c r="A1958" s="82" t="s">
        <v>4426</v>
      </c>
      <c r="B1958" s="89"/>
      <c r="C1958" s="189" t="s">
        <v>4427</v>
      </c>
      <c r="D1958" s="90" t="s">
        <v>4428</v>
      </c>
      <c r="E1958" s="83" t="s">
        <v>438</v>
      </c>
      <c r="F1958" s="84">
        <v>90248</v>
      </c>
      <c r="G1958" s="235" t="s">
        <v>87</v>
      </c>
      <c r="H1958" s="89"/>
      <c r="I1958" s="89"/>
      <c r="J1958" s="93" t="s">
        <v>1833</v>
      </c>
    </row>
    <row r="1959" spans="1:10" ht="16.5" thickBot="1">
      <c r="A1959" s="85" t="s">
        <v>4429</v>
      </c>
      <c r="B1959" s="88"/>
      <c r="C1959" s="192" t="s">
        <v>2205</v>
      </c>
      <c r="D1959" s="91" t="s">
        <v>2206</v>
      </c>
      <c r="E1959" s="86" t="s">
        <v>289</v>
      </c>
      <c r="F1959" s="87">
        <v>4038</v>
      </c>
      <c r="G1959" s="235" t="s">
        <v>87</v>
      </c>
      <c r="H1959" s="88"/>
      <c r="I1959" s="88"/>
      <c r="J1959" s="92" t="s">
        <v>1833</v>
      </c>
    </row>
    <row r="1960" spans="1:10" ht="16.5" thickBot="1">
      <c r="A1960" s="82" t="s">
        <v>4430</v>
      </c>
      <c r="B1960" s="89"/>
      <c r="C1960" s="189" t="s">
        <v>4431</v>
      </c>
      <c r="D1960" s="90" t="s">
        <v>2431</v>
      </c>
      <c r="E1960" s="83" t="s">
        <v>717</v>
      </c>
      <c r="F1960" s="84">
        <v>27253</v>
      </c>
      <c r="G1960" s="235" t="s">
        <v>87</v>
      </c>
      <c r="H1960" s="89"/>
      <c r="I1960" s="89"/>
      <c r="J1960" s="93" t="s">
        <v>1833</v>
      </c>
    </row>
    <row r="1961" spans="1:10" ht="16.5" thickBot="1">
      <c r="A1961" s="85" t="s">
        <v>4432</v>
      </c>
      <c r="B1961" s="89"/>
      <c r="C1961" s="194" t="s">
        <v>4433</v>
      </c>
      <c r="D1961" s="90" t="s">
        <v>427</v>
      </c>
      <c r="E1961" s="86" t="s">
        <v>428</v>
      </c>
      <c r="F1961" s="87">
        <v>77038</v>
      </c>
      <c r="G1961" s="235" t="s">
        <v>87</v>
      </c>
      <c r="H1961" s="89"/>
      <c r="I1961" s="89"/>
      <c r="J1961" s="93" t="s">
        <v>1833</v>
      </c>
    </row>
    <row r="1962" spans="1:10" ht="16.5" thickBot="1">
      <c r="A1962" s="85" t="s">
        <v>4434</v>
      </c>
      <c r="B1962" s="88"/>
      <c r="C1962" s="192" t="s">
        <v>4435</v>
      </c>
      <c r="D1962" s="91" t="s">
        <v>705</v>
      </c>
      <c r="E1962" s="86" t="s">
        <v>347</v>
      </c>
      <c r="F1962" s="87">
        <v>32219</v>
      </c>
      <c r="G1962" s="235" t="s">
        <v>87</v>
      </c>
      <c r="H1962" s="88"/>
      <c r="I1962" s="88"/>
      <c r="J1962" s="92" t="s">
        <v>1833</v>
      </c>
    </row>
    <row r="1963" spans="1:10" ht="15.75" thickBot="1">
      <c r="A1963" s="160" t="s">
        <v>4436</v>
      </c>
      <c r="B1963" s="177"/>
      <c r="C1963" s="177" t="s">
        <v>4437</v>
      </c>
      <c r="D1963" s="191" t="s">
        <v>4438</v>
      </c>
      <c r="E1963" s="233" t="s">
        <v>1168</v>
      </c>
      <c r="F1963" s="241">
        <v>72744</v>
      </c>
      <c r="G1963" s="235" t="s">
        <v>87</v>
      </c>
      <c r="H1963" s="177"/>
      <c r="I1963" s="177"/>
      <c r="J1963" s="247"/>
    </row>
    <row r="1964" spans="1:10" ht="16.5" thickBot="1">
      <c r="A1964" s="85" t="s">
        <v>4439</v>
      </c>
      <c r="B1964" s="88"/>
      <c r="C1964" s="192" t="s">
        <v>4440</v>
      </c>
      <c r="D1964" s="90" t="s">
        <v>1290</v>
      </c>
      <c r="E1964" s="83" t="s">
        <v>641</v>
      </c>
      <c r="F1964" s="87">
        <v>31217</v>
      </c>
      <c r="G1964" s="235" t="s">
        <v>87</v>
      </c>
      <c r="H1964" s="88"/>
      <c r="I1964" s="88"/>
      <c r="J1964" s="92" t="s">
        <v>1833</v>
      </c>
    </row>
    <row r="1965" spans="1:10" ht="16.5" thickBot="1">
      <c r="A1965" s="82" t="s">
        <v>4441</v>
      </c>
      <c r="B1965" s="88"/>
      <c r="C1965" s="192" t="s">
        <v>4442</v>
      </c>
      <c r="D1965" s="91" t="s">
        <v>2528</v>
      </c>
      <c r="E1965" s="83" t="s">
        <v>447</v>
      </c>
      <c r="F1965" s="84">
        <v>60428</v>
      </c>
      <c r="G1965" s="235" t="s">
        <v>87</v>
      </c>
      <c r="H1965" s="88"/>
      <c r="I1965" s="88"/>
      <c r="J1965" s="92" t="s">
        <v>1833</v>
      </c>
    </row>
    <row r="1966" spans="1:10" ht="16.5" thickBot="1">
      <c r="A1966" s="82" t="s">
        <v>4443</v>
      </c>
      <c r="B1966" s="89"/>
      <c r="C1966" s="189" t="s">
        <v>4444</v>
      </c>
      <c r="D1966" s="90" t="s">
        <v>4445</v>
      </c>
      <c r="E1966" s="83" t="s">
        <v>2468</v>
      </c>
      <c r="F1966" s="84">
        <v>59808</v>
      </c>
      <c r="G1966" s="235" t="s">
        <v>87</v>
      </c>
      <c r="H1966" s="89"/>
      <c r="I1966" s="89"/>
      <c r="J1966" s="93" t="s">
        <v>1833</v>
      </c>
    </row>
    <row r="1967" spans="1:10" ht="16.5" thickBot="1">
      <c r="A1967" s="85" t="s">
        <v>4446</v>
      </c>
      <c r="B1967" s="88"/>
      <c r="C1967" s="88"/>
      <c r="D1967" s="91" t="s">
        <v>4447</v>
      </c>
      <c r="E1967" s="86" t="s">
        <v>641</v>
      </c>
      <c r="F1967" s="87">
        <v>30260</v>
      </c>
      <c r="G1967" s="235" t="s">
        <v>87</v>
      </c>
      <c r="H1967" s="88"/>
      <c r="I1967" s="88"/>
      <c r="J1967" s="92" t="s">
        <v>1833</v>
      </c>
    </row>
    <row r="1968" spans="1:10" ht="16.5" thickBot="1">
      <c r="A1968" s="82" t="s">
        <v>4448</v>
      </c>
      <c r="B1968" s="88"/>
      <c r="C1968" s="88"/>
      <c r="D1968" s="91" t="s">
        <v>2565</v>
      </c>
      <c r="E1968" s="83" t="s">
        <v>1793</v>
      </c>
      <c r="F1968" s="84">
        <v>70126</v>
      </c>
      <c r="G1968" s="235" t="s">
        <v>87</v>
      </c>
      <c r="H1968" s="88"/>
      <c r="I1968" s="88"/>
      <c r="J1968" s="92" t="s">
        <v>1833</v>
      </c>
    </row>
    <row r="1969" spans="1:10" ht="16.5" thickBot="1">
      <c r="A1969" s="82" t="s">
        <v>4449</v>
      </c>
      <c r="B1969" s="88"/>
      <c r="C1969" s="192" t="s">
        <v>4450</v>
      </c>
      <c r="D1969" s="91" t="s">
        <v>3382</v>
      </c>
      <c r="E1969" s="83" t="s">
        <v>347</v>
      </c>
      <c r="F1969" s="84">
        <v>33332</v>
      </c>
      <c r="G1969" s="235" t="s">
        <v>87</v>
      </c>
      <c r="H1969" s="88"/>
      <c r="I1969" s="88"/>
      <c r="J1969" s="92" t="s">
        <v>1833</v>
      </c>
    </row>
    <row r="1970" spans="1:10" ht="16.5" thickBot="1">
      <c r="A1970" s="82" t="s">
        <v>4451</v>
      </c>
      <c r="B1970" s="89"/>
      <c r="C1970" s="194" t="s">
        <v>4452</v>
      </c>
      <c r="D1970" s="90" t="s">
        <v>4453</v>
      </c>
      <c r="E1970" s="83" t="s">
        <v>736</v>
      </c>
      <c r="F1970" s="84">
        <v>24301</v>
      </c>
      <c r="G1970" s="235" t="s">
        <v>87</v>
      </c>
      <c r="H1970" s="89"/>
      <c r="I1970" s="89"/>
      <c r="J1970" s="93" t="s">
        <v>1833</v>
      </c>
    </row>
    <row r="1971" spans="1:10" ht="15.75" thickBot="1">
      <c r="A1971" s="159" t="s">
        <v>4454</v>
      </c>
      <c r="B1971" s="177"/>
      <c r="C1971" s="177" t="s">
        <v>4455</v>
      </c>
      <c r="D1971" s="191" t="s">
        <v>4456</v>
      </c>
      <c r="E1971" s="232" t="s">
        <v>694</v>
      </c>
      <c r="F1971" s="239">
        <v>98374</v>
      </c>
      <c r="G1971" s="235" t="s">
        <v>87</v>
      </c>
      <c r="H1971" s="177"/>
      <c r="I1971" s="177"/>
      <c r="J1971" s="247"/>
    </row>
    <row r="1972" spans="1:10" ht="16.5" thickBot="1">
      <c r="A1972" s="85" t="s">
        <v>4457</v>
      </c>
      <c r="B1972" s="88"/>
      <c r="C1972" s="192" t="s">
        <v>4458</v>
      </c>
      <c r="D1972" s="91" t="s">
        <v>4459</v>
      </c>
      <c r="E1972" s="86" t="s">
        <v>470</v>
      </c>
      <c r="F1972" s="87">
        <v>29470</v>
      </c>
      <c r="G1972" s="235" t="s">
        <v>87</v>
      </c>
      <c r="H1972" s="88"/>
      <c r="I1972" s="88"/>
      <c r="J1972" s="92" t="s">
        <v>1833</v>
      </c>
    </row>
    <row r="1973" spans="1:10" ht="16.5" thickBot="1">
      <c r="A1973" s="82" t="s">
        <v>4460</v>
      </c>
      <c r="B1973" s="88"/>
      <c r="C1973" s="88"/>
      <c r="D1973" s="91" t="s">
        <v>4461</v>
      </c>
      <c r="E1973" s="83" t="s">
        <v>702</v>
      </c>
      <c r="F1973" s="84">
        <v>56367</v>
      </c>
      <c r="G1973" s="235" t="s">
        <v>87</v>
      </c>
      <c r="H1973" s="88"/>
      <c r="I1973" s="88"/>
      <c r="J1973" s="92" t="s">
        <v>1833</v>
      </c>
    </row>
    <row r="1974" spans="1:10" ht="16.5" thickBot="1">
      <c r="A1974" s="82" t="s">
        <v>4462</v>
      </c>
      <c r="B1974" s="88"/>
      <c r="C1974" s="192" t="s">
        <v>4463</v>
      </c>
      <c r="D1974" s="91" t="s">
        <v>4464</v>
      </c>
      <c r="E1974" s="83" t="s">
        <v>382</v>
      </c>
      <c r="F1974" s="84">
        <v>14606</v>
      </c>
      <c r="G1974" s="235" t="s">
        <v>87</v>
      </c>
      <c r="H1974" s="88"/>
      <c r="I1974" s="88"/>
      <c r="J1974" s="92" t="s">
        <v>1833</v>
      </c>
    </row>
    <row r="1975" spans="1:10" ht="15.75" thickBot="1">
      <c r="A1975" s="160" t="s">
        <v>4465</v>
      </c>
      <c r="B1975" s="177"/>
      <c r="C1975" s="177" t="s">
        <v>2620</v>
      </c>
      <c r="D1975" s="191" t="s">
        <v>2621</v>
      </c>
      <c r="E1975" s="233" t="s">
        <v>428</v>
      </c>
      <c r="F1975" s="241">
        <v>78224</v>
      </c>
      <c r="G1975" s="235" t="s">
        <v>87</v>
      </c>
      <c r="H1975" s="177"/>
      <c r="I1975" s="177"/>
      <c r="J1975" s="247"/>
    </row>
    <row r="1976" spans="1:10" ht="16.5" thickBot="1">
      <c r="A1976" s="85" t="s">
        <v>4466</v>
      </c>
      <c r="B1976" s="89"/>
      <c r="C1976" s="189" t="s">
        <v>380</v>
      </c>
      <c r="D1976" s="90" t="s">
        <v>381</v>
      </c>
      <c r="E1976" s="86" t="s">
        <v>382</v>
      </c>
      <c r="F1976" s="87">
        <v>12303</v>
      </c>
      <c r="G1976" s="235" t="s">
        <v>87</v>
      </c>
      <c r="H1976" s="89"/>
      <c r="I1976" s="89"/>
      <c r="J1976" s="93" t="s">
        <v>1833</v>
      </c>
    </row>
    <row r="1977" spans="1:10" ht="16.5" thickBot="1">
      <c r="A1977" s="85" t="s">
        <v>4467</v>
      </c>
      <c r="B1977" s="88"/>
      <c r="C1977" s="192" t="s">
        <v>4468</v>
      </c>
      <c r="D1977" s="91" t="s">
        <v>4469</v>
      </c>
      <c r="E1977" s="86" t="s">
        <v>1216</v>
      </c>
      <c r="F1977" s="87">
        <v>57104</v>
      </c>
      <c r="G1977" s="235" t="s">
        <v>87</v>
      </c>
      <c r="H1977" s="88"/>
      <c r="I1977" s="88"/>
      <c r="J1977" s="92" t="s">
        <v>1833</v>
      </c>
    </row>
    <row r="1978" spans="1:10" ht="15.75" thickBot="1">
      <c r="A1978" s="160" t="s">
        <v>4470</v>
      </c>
      <c r="B1978" s="175"/>
      <c r="C1978" s="175" t="s">
        <v>4471</v>
      </c>
      <c r="D1978" s="211" t="s">
        <v>4472</v>
      </c>
      <c r="E1978" s="233" t="s">
        <v>81</v>
      </c>
      <c r="F1978" s="241" t="s">
        <v>4473</v>
      </c>
      <c r="G1978" s="235" t="s">
        <v>87</v>
      </c>
      <c r="H1978" s="175"/>
      <c r="I1978" s="175"/>
      <c r="J1978" s="245"/>
    </row>
    <row r="1979" spans="1:10" ht="16.5" thickBot="1">
      <c r="A1979" s="82" t="s">
        <v>4474</v>
      </c>
      <c r="B1979" s="89"/>
      <c r="C1979" s="189" t="s">
        <v>4475</v>
      </c>
      <c r="D1979" s="90" t="s">
        <v>2677</v>
      </c>
      <c r="E1979" s="83" t="s">
        <v>603</v>
      </c>
      <c r="F1979" s="84">
        <v>67204</v>
      </c>
      <c r="G1979" s="235" t="s">
        <v>87</v>
      </c>
      <c r="H1979" s="89"/>
      <c r="I1979" s="89"/>
      <c r="J1979" s="93" t="s">
        <v>1833</v>
      </c>
    </row>
    <row r="1980" spans="1:10" ht="16.5" thickBot="1">
      <c r="A1980" s="85" t="s">
        <v>4476</v>
      </c>
      <c r="B1980" s="88"/>
      <c r="C1980" s="88" t="s">
        <v>4477</v>
      </c>
      <c r="D1980" s="91" t="s">
        <v>2680</v>
      </c>
      <c r="E1980" s="86" t="s">
        <v>428</v>
      </c>
      <c r="F1980" s="87">
        <v>75172</v>
      </c>
      <c r="G1980" s="235" t="s">
        <v>87</v>
      </c>
      <c r="H1980" s="88"/>
      <c r="I1980" s="88"/>
      <c r="J1980" s="92" t="s">
        <v>1833</v>
      </c>
    </row>
    <row r="1981" spans="1:10" ht="16.5" thickBot="1">
      <c r="A1981" s="82" t="s">
        <v>4478</v>
      </c>
      <c r="B1981" s="88"/>
      <c r="C1981" s="88"/>
      <c r="D1981" s="91" t="s">
        <v>2210</v>
      </c>
      <c r="E1981" s="83" t="s">
        <v>717</v>
      </c>
      <c r="F1981" s="84">
        <v>28025</v>
      </c>
      <c r="G1981" s="235" t="s">
        <v>87</v>
      </c>
      <c r="H1981" s="88"/>
      <c r="I1981" s="88"/>
      <c r="J1981" s="92" t="s">
        <v>1833</v>
      </c>
    </row>
    <row r="1982" spans="1:10" ht="15.75" thickBot="1">
      <c r="A1982" s="159" t="s">
        <v>4479</v>
      </c>
      <c r="B1982" s="175"/>
      <c r="C1982" s="175" t="s">
        <v>4480</v>
      </c>
      <c r="D1982" s="211" t="s">
        <v>4481</v>
      </c>
      <c r="E1982" s="232" t="s">
        <v>736</v>
      </c>
      <c r="F1982" s="239">
        <v>23005</v>
      </c>
      <c r="G1982" s="235" t="s">
        <v>87</v>
      </c>
      <c r="H1982" s="175"/>
      <c r="I1982" s="175"/>
      <c r="J1982" s="245"/>
    </row>
    <row r="1983" spans="1:10" ht="16.5" thickBot="1">
      <c r="A1983" s="82" t="s">
        <v>4482</v>
      </c>
      <c r="B1983" s="89"/>
      <c r="C1983" s="89"/>
      <c r="D1983" s="90" t="s">
        <v>878</v>
      </c>
      <c r="E1983" s="83" t="s">
        <v>549</v>
      </c>
      <c r="F1983" s="84">
        <v>1603</v>
      </c>
      <c r="G1983" s="235" t="s">
        <v>87</v>
      </c>
      <c r="H1983" s="89"/>
      <c r="I1983" s="89"/>
      <c r="J1983" s="93" t="s">
        <v>1833</v>
      </c>
    </row>
    <row r="1984" spans="1:10" ht="16.5" thickBot="1">
      <c r="A1984" s="85" t="s">
        <v>4483</v>
      </c>
      <c r="B1984" s="89"/>
      <c r="C1984" s="89"/>
      <c r="D1984" s="90" t="s">
        <v>4484</v>
      </c>
      <c r="E1984" s="86" t="s">
        <v>1793</v>
      </c>
      <c r="F1984" s="87">
        <v>70754</v>
      </c>
      <c r="G1984" s="235" t="s">
        <v>87</v>
      </c>
      <c r="H1984" s="89"/>
      <c r="I1984" s="89"/>
      <c r="J1984" s="93" t="s">
        <v>1833</v>
      </c>
    </row>
    <row r="1985" spans="1:10" ht="16.5" thickBot="1">
      <c r="A1985" s="82" t="s">
        <v>4485</v>
      </c>
      <c r="B1985" s="88"/>
      <c r="C1985" s="186" t="s">
        <v>4486</v>
      </c>
      <c r="D1985" s="91" t="s">
        <v>2254</v>
      </c>
      <c r="E1985" s="83" t="s">
        <v>428</v>
      </c>
      <c r="F1985" s="84">
        <v>79601</v>
      </c>
      <c r="G1985" s="235" t="s">
        <v>87</v>
      </c>
      <c r="H1985" s="88"/>
      <c r="I1985" s="88"/>
      <c r="J1985" s="92" t="s">
        <v>1833</v>
      </c>
    </row>
    <row r="1986" spans="1:10" ht="16.5" thickBot="1">
      <c r="A1986" s="82" t="s">
        <v>4487</v>
      </c>
      <c r="B1986" s="88"/>
      <c r="C1986" s="192" t="s">
        <v>4488</v>
      </c>
      <c r="D1986" s="91" t="s">
        <v>3893</v>
      </c>
      <c r="E1986" s="83" t="s">
        <v>641</v>
      </c>
      <c r="F1986" s="84">
        <v>30101</v>
      </c>
      <c r="G1986" s="235" t="s">
        <v>87</v>
      </c>
      <c r="H1986" s="88"/>
      <c r="I1986" s="88"/>
      <c r="J1986" s="92" t="s">
        <v>1833</v>
      </c>
    </row>
    <row r="1987" spans="1:10" ht="16.5" thickBot="1">
      <c r="A1987" s="82" t="s">
        <v>4489</v>
      </c>
      <c r="B1987" s="89"/>
      <c r="C1987" s="189" t="s">
        <v>4490</v>
      </c>
      <c r="D1987" s="90" t="s">
        <v>2263</v>
      </c>
      <c r="E1987" s="83" t="s">
        <v>2264</v>
      </c>
      <c r="F1987" s="84">
        <v>87105</v>
      </c>
      <c r="G1987" s="235" t="s">
        <v>87</v>
      </c>
      <c r="H1987" s="89"/>
      <c r="I1987" s="89"/>
      <c r="J1987" s="93" t="s">
        <v>1833</v>
      </c>
    </row>
    <row r="1988" spans="1:10" ht="16.5" thickBot="1">
      <c r="A1988" s="85" t="s">
        <v>4491</v>
      </c>
      <c r="B1988" s="89"/>
      <c r="C1988" s="189" t="s">
        <v>4492</v>
      </c>
      <c r="D1988" s="90" t="s">
        <v>4493</v>
      </c>
      <c r="E1988" s="86" t="s">
        <v>334</v>
      </c>
      <c r="F1988" s="87">
        <v>15001</v>
      </c>
      <c r="G1988" s="235" t="s">
        <v>87</v>
      </c>
      <c r="H1988" s="89"/>
      <c r="I1988" s="89"/>
      <c r="J1988" s="93" t="s">
        <v>1833</v>
      </c>
    </row>
    <row r="1989" spans="1:10" ht="16.5" thickBot="1">
      <c r="A1989" s="85" t="s">
        <v>4494</v>
      </c>
      <c r="B1989" s="88"/>
      <c r="C1989" s="186" t="s">
        <v>4495</v>
      </c>
      <c r="D1989" s="91" t="s">
        <v>2270</v>
      </c>
      <c r="E1989" s="86" t="s">
        <v>428</v>
      </c>
      <c r="F1989" s="87">
        <v>79118</v>
      </c>
      <c r="G1989" s="235" t="s">
        <v>87</v>
      </c>
      <c r="H1989" s="88"/>
      <c r="I1989" s="88"/>
      <c r="J1989" s="92" t="s">
        <v>1833</v>
      </c>
    </row>
    <row r="1990" spans="1:10" ht="16.5" thickBot="1">
      <c r="A1990" s="82" t="s">
        <v>4496</v>
      </c>
      <c r="B1990" s="89"/>
      <c r="C1990" s="189" t="s">
        <v>4497</v>
      </c>
      <c r="D1990" s="90" t="s">
        <v>4481</v>
      </c>
      <c r="E1990" s="83" t="s">
        <v>617</v>
      </c>
      <c r="F1990" s="84">
        <v>41102</v>
      </c>
      <c r="G1990" s="235" t="s">
        <v>87</v>
      </c>
      <c r="H1990" s="89"/>
      <c r="I1990" s="89"/>
      <c r="J1990" s="93" t="s">
        <v>1833</v>
      </c>
    </row>
    <row r="1991" spans="1:10" ht="16.5" thickBot="1">
      <c r="A1991" s="85" t="s">
        <v>4498</v>
      </c>
      <c r="B1991" s="89"/>
      <c r="C1991" s="189" t="s">
        <v>4499</v>
      </c>
      <c r="D1991" s="90" t="s">
        <v>946</v>
      </c>
      <c r="E1991" s="86" t="s">
        <v>447</v>
      </c>
      <c r="F1991" s="87">
        <v>60505</v>
      </c>
      <c r="G1991" s="235" t="s">
        <v>87</v>
      </c>
      <c r="H1991" s="89"/>
      <c r="I1991" s="89"/>
      <c r="J1991" s="93" t="s">
        <v>1833</v>
      </c>
    </row>
    <row r="1992" spans="1:10" ht="16.5" thickBot="1">
      <c r="A1992" s="85" t="s">
        <v>4500</v>
      </c>
      <c r="B1992" s="89"/>
      <c r="C1992" s="189" t="s">
        <v>4501</v>
      </c>
      <c r="D1992" s="90" t="s">
        <v>363</v>
      </c>
      <c r="E1992" s="86" t="s">
        <v>81</v>
      </c>
      <c r="F1992" s="87">
        <v>7001</v>
      </c>
      <c r="G1992" s="235" t="s">
        <v>87</v>
      </c>
      <c r="H1992" s="89"/>
      <c r="I1992" s="89"/>
      <c r="J1992" s="93" t="s">
        <v>1833</v>
      </c>
    </row>
    <row r="1993" spans="1:10" ht="16.5" thickBot="1">
      <c r="A1993" s="85" t="s">
        <v>4502</v>
      </c>
      <c r="B1993" s="88"/>
      <c r="C1993" s="192" t="s">
        <v>4503</v>
      </c>
      <c r="D1993" s="91" t="s">
        <v>356</v>
      </c>
      <c r="E1993" s="86" t="s">
        <v>357</v>
      </c>
      <c r="F1993" s="87">
        <v>21226</v>
      </c>
      <c r="G1993" s="235" t="s">
        <v>87</v>
      </c>
      <c r="H1993" s="88"/>
      <c r="I1993" s="88"/>
      <c r="J1993" s="92" t="s">
        <v>1833</v>
      </c>
    </row>
    <row r="1994" spans="1:10" ht="16.5" thickBot="1">
      <c r="A1994" s="82" t="s">
        <v>4504</v>
      </c>
      <c r="B1994" s="89"/>
      <c r="C1994" s="189" t="s">
        <v>4505</v>
      </c>
      <c r="D1994" s="90" t="s">
        <v>4506</v>
      </c>
      <c r="E1994" s="83" t="s">
        <v>438</v>
      </c>
      <c r="F1994" s="84">
        <v>94565</v>
      </c>
      <c r="G1994" s="235" t="s">
        <v>87</v>
      </c>
      <c r="H1994" s="89"/>
      <c r="I1994" s="89"/>
      <c r="J1994" s="93" t="s">
        <v>1833</v>
      </c>
    </row>
    <row r="1995" spans="1:10" ht="16.5" thickBot="1">
      <c r="A1995" s="85" t="s">
        <v>4507</v>
      </c>
      <c r="B1995" s="89"/>
      <c r="C1995" s="89"/>
      <c r="D1995" s="90" t="s">
        <v>4508</v>
      </c>
      <c r="E1995" s="86" t="s">
        <v>2409</v>
      </c>
      <c r="F1995" s="87">
        <v>39206</v>
      </c>
      <c r="G1995" s="235" t="s">
        <v>87</v>
      </c>
      <c r="H1995" s="89"/>
      <c r="I1995" s="89"/>
      <c r="J1995" s="93" t="s">
        <v>1833</v>
      </c>
    </row>
    <row r="1996" spans="1:10" ht="16.5" thickBot="1">
      <c r="A1996" s="85" t="s">
        <v>4509</v>
      </c>
      <c r="B1996" s="88"/>
      <c r="C1996" s="192" t="s">
        <v>4463</v>
      </c>
      <c r="D1996" s="91" t="s">
        <v>4510</v>
      </c>
      <c r="E1996" s="86" t="s">
        <v>382</v>
      </c>
      <c r="F1996" s="87">
        <v>14416</v>
      </c>
      <c r="G1996" s="235" t="s">
        <v>87</v>
      </c>
      <c r="H1996" s="88"/>
      <c r="I1996" s="88"/>
      <c r="J1996" s="92" t="s">
        <v>1833</v>
      </c>
    </row>
    <row r="1997" spans="1:10" ht="16.5" thickBot="1">
      <c r="A1997" s="82" t="s">
        <v>4511</v>
      </c>
      <c r="B1997" s="88"/>
      <c r="C1997" s="192" t="s">
        <v>4471</v>
      </c>
      <c r="D1997" s="91" t="s">
        <v>4512</v>
      </c>
      <c r="E1997" s="83" t="s">
        <v>81</v>
      </c>
      <c r="F1997" s="84">
        <v>8012</v>
      </c>
      <c r="G1997" s="235" t="s">
        <v>87</v>
      </c>
      <c r="H1997" s="88"/>
      <c r="I1997" s="88"/>
      <c r="J1997" s="92" t="s">
        <v>1833</v>
      </c>
    </row>
    <row r="1998" spans="1:10" ht="16.5" thickBot="1">
      <c r="A1998" s="82" t="s">
        <v>4513</v>
      </c>
      <c r="B1998" s="89"/>
      <c r="C1998" s="189" t="s">
        <v>4514</v>
      </c>
      <c r="D1998" s="90" t="s">
        <v>4515</v>
      </c>
      <c r="E1998" s="83" t="s">
        <v>617</v>
      </c>
      <c r="F1998" s="84">
        <v>42101</v>
      </c>
      <c r="G1998" s="235" t="s">
        <v>87</v>
      </c>
      <c r="H1998" s="89"/>
      <c r="I1998" s="89"/>
      <c r="J1998" s="93" t="s">
        <v>1833</v>
      </c>
    </row>
    <row r="1999" spans="1:10" ht="16.5" thickBot="1">
      <c r="A1999" s="85" t="s">
        <v>4516</v>
      </c>
      <c r="B1999" s="88"/>
      <c r="C1999" s="88"/>
      <c r="D1999" s="91" t="s">
        <v>4517</v>
      </c>
      <c r="E1999" s="86" t="s">
        <v>1793</v>
      </c>
      <c r="F1999" s="87">
        <v>70518</v>
      </c>
      <c r="G1999" s="235" t="s">
        <v>87</v>
      </c>
      <c r="H1999" s="88"/>
      <c r="I1999" s="88"/>
      <c r="J1999" s="92" t="s">
        <v>1833</v>
      </c>
    </row>
    <row r="2000" spans="1:10" ht="16.5" thickBot="1">
      <c r="A2000" s="82" t="s">
        <v>4518</v>
      </c>
      <c r="B2000" s="88"/>
      <c r="C2000" s="186" t="s">
        <v>4519</v>
      </c>
      <c r="D2000" s="91" t="s">
        <v>4520</v>
      </c>
      <c r="E2000" s="83" t="s">
        <v>2480</v>
      </c>
      <c r="F2000" s="84">
        <v>26201</v>
      </c>
      <c r="G2000" s="235" t="s">
        <v>87</v>
      </c>
      <c r="H2000" s="88"/>
      <c r="I2000" s="88"/>
      <c r="J2000" s="92" t="s">
        <v>1833</v>
      </c>
    </row>
    <row r="2001" spans="1:10" ht="15.75" thickBot="1">
      <c r="A2001" s="160" t="s">
        <v>4521</v>
      </c>
      <c r="B2001" s="175"/>
      <c r="C2001" s="175" t="s">
        <v>4522</v>
      </c>
      <c r="D2001" s="211" t="s">
        <v>4523</v>
      </c>
      <c r="E2001" s="233" t="s">
        <v>2409</v>
      </c>
      <c r="F2001" s="241">
        <v>39272</v>
      </c>
      <c r="G2001" s="235" t="s">
        <v>87</v>
      </c>
      <c r="H2001" s="175"/>
      <c r="I2001" s="175"/>
      <c r="J2001" s="245"/>
    </row>
    <row r="2002" spans="1:10" ht="16.5" thickBot="1">
      <c r="A2002" s="82" t="s">
        <v>4524</v>
      </c>
      <c r="B2002" s="88"/>
      <c r="C2002" s="88"/>
      <c r="D2002" s="91"/>
      <c r="E2002" s="83"/>
      <c r="F2002" s="84"/>
      <c r="G2002" s="235" t="s">
        <v>87</v>
      </c>
      <c r="H2002" s="88"/>
      <c r="I2002" s="88"/>
      <c r="J2002" s="92" t="s">
        <v>1833</v>
      </c>
    </row>
    <row r="2003" spans="1:10" ht="16.5" thickBot="1">
      <c r="A2003" s="82" t="s">
        <v>4525</v>
      </c>
      <c r="B2003" s="88"/>
      <c r="C2003" s="192" t="s">
        <v>4526</v>
      </c>
      <c r="D2003" s="91" t="s">
        <v>2897</v>
      </c>
      <c r="E2003" s="83" t="s">
        <v>81</v>
      </c>
      <c r="F2003" s="84">
        <v>7008</v>
      </c>
      <c r="G2003" s="235" t="s">
        <v>87</v>
      </c>
      <c r="H2003" s="88"/>
      <c r="I2003" s="88"/>
      <c r="J2003" s="92" t="s">
        <v>1833</v>
      </c>
    </row>
    <row r="2004" spans="1:10" ht="16.5" thickBot="1">
      <c r="A2004" s="82" t="s">
        <v>4527</v>
      </c>
      <c r="B2004" s="88"/>
      <c r="C2004" s="196" t="s">
        <v>4528</v>
      </c>
      <c r="D2004" s="91" t="s">
        <v>4529</v>
      </c>
      <c r="E2004" s="83" t="s">
        <v>717</v>
      </c>
      <c r="F2004" s="84">
        <v>28429</v>
      </c>
      <c r="G2004" s="235" t="s">
        <v>87</v>
      </c>
      <c r="H2004" s="88"/>
      <c r="I2004" s="88"/>
      <c r="J2004" s="92" t="s">
        <v>1833</v>
      </c>
    </row>
    <row r="2005" spans="1:10" ht="16.5" thickBot="1">
      <c r="A2005" s="82" t="s">
        <v>4530</v>
      </c>
      <c r="B2005" s="89"/>
      <c r="C2005" s="149"/>
      <c r="D2005" s="90" t="s">
        <v>2327</v>
      </c>
      <c r="E2005" s="83" t="s">
        <v>908</v>
      </c>
      <c r="F2005" s="84">
        <v>13036</v>
      </c>
      <c r="G2005" s="235" t="s">
        <v>87</v>
      </c>
      <c r="H2005" s="89"/>
      <c r="I2005" s="89"/>
      <c r="J2005" s="93" t="s">
        <v>1833</v>
      </c>
    </row>
    <row r="2006" spans="1:10" ht="16.5" thickBot="1">
      <c r="A2006" s="85" t="s">
        <v>4531</v>
      </c>
      <c r="B2006" s="89"/>
      <c r="C2006" s="189" t="s">
        <v>4532</v>
      </c>
      <c r="D2006" s="90" t="s">
        <v>4533</v>
      </c>
      <c r="E2006" s="86" t="s">
        <v>1304</v>
      </c>
      <c r="F2006" s="87"/>
      <c r="G2006" s="235" t="s">
        <v>87</v>
      </c>
      <c r="H2006" s="89"/>
      <c r="I2006" s="89"/>
      <c r="J2006" s="93" t="s">
        <v>1833</v>
      </c>
    </row>
    <row r="2007" spans="1:10" ht="16.5" thickBot="1">
      <c r="A2007" s="85" t="s">
        <v>4534</v>
      </c>
      <c r="B2007" s="88"/>
      <c r="C2007" s="192" t="s">
        <v>4535</v>
      </c>
      <c r="D2007" s="91" t="s">
        <v>1321</v>
      </c>
      <c r="E2007" s="86" t="s">
        <v>739</v>
      </c>
      <c r="F2007" s="87">
        <v>33760</v>
      </c>
      <c r="G2007" s="235" t="s">
        <v>87</v>
      </c>
      <c r="H2007" s="88"/>
      <c r="I2007" s="88"/>
      <c r="J2007" s="92" t="s">
        <v>1833</v>
      </c>
    </row>
    <row r="2008" spans="1:10" ht="16.5" thickBot="1">
      <c r="A2008" s="82" t="s">
        <v>4536</v>
      </c>
      <c r="B2008" s="88"/>
      <c r="C2008" s="192" t="s">
        <v>4537</v>
      </c>
      <c r="D2008" s="91" t="s">
        <v>4538</v>
      </c>
      <c r="E2008" s="83" t="s">
        <v>1923</v>
      </c>
      <c r="F2008" s="84">
        <v>80022</v>
      </c>
      <c r="G2008" s="235" t="s">
        <v>87</v>
      </c>
      <c r="H2008" s="88"/>
      <c r="I2008" s="88"/>
      <c r="J2008" s="92" t="s">
        <v>1833</v>
      </c>
    </row>
    <row r="2009" spans="1:10" ht="16.5" thickBot="1">
      <c r="A2009" s="82" t="s">
        <v>4539</v>
      </c>
      <c r="B2009" s="89"/>
      <c r="C2009" s="189" t="s">
        <v>4540</v>
      </c>
      <c r="D2009" s="90" t="s">
        <v>2210</v>
      </c>
      <c r="E2009" s="83" t="s">
        <v>717</v>
      </c>
      <c r="F2009" s="84">
        <v>28025</v>
      </c>
      <c r="G2009" s="235" t="s">
        <v>87</v>
      </c>
      <c r="H2009" s="89"/>
      <c r="I2009" s="89"/>
      <c r="J2009" s="93" t="s">
        <v>1833</v>
      </c>
    </row>
    <row r="2010" spans="1:10" ht="16.5" thickBot="1">
      <c r="A2010" s="85" t="s">
        <v>4541</v>
      </c>
      <c r="B2010" s="88"/>
      <c r="C2010" s="192" t="s">
        <v>4542</v>
      </c>
      <c r="D2010" s="91" t="s">
        <v>367</v>
      </c>
      <c r="E2010" s="86" t="s">
        <v>334</v>
      </c>
      <c r="F2010" s="87">
        <v>19428</v>
      </c>
      <c r="G2010" s="235" t="s">
        <v>87</v>
      </c>
      <c r="H2010" s="88"/>
      <c r="I2010" s="88"/>
      <c r="J2010" s="92" t="s">
        <v>1833</v>
      </c>
    </row>
    <row r="2011" spans="1:10" ht="16.5" thickBot="1">
      <c r="A2011" s="82" t="s">
        <v>4543</v>
      </c>
      <c r="B2011" s="88"/>
      <c r="C2011" s="88"/>
      <c r="D2011" s="91" t="s">
        <v>4544</v>
      </c>
      <c r="E2011" s="83" t="s">
        <v>1793</v>
      </c>
      <c r="F2011" s="84">
        <v>70433</v>
      </c>
      <c r="G2011" s="235" t="s">
        <v>87</v>
      </c>
      <c r="H2011" s="88"/>
      <c r="I2011" s="88"/>
      <c r="J2011" s="92" t="s">
        <v>1833</v>
      </c>
    </row>
    <row r="2012" spans="1:10" ht="16.5" thickBot="1">
      <c r="A2012" s="82" t="s">
        <v>4545</v>
      </c>
      <c r="B2012" s="88"/>
      <c r="C2012" s="192" t="s">
        <v>4414</v>
      </c>
      <c r="D2012" s="91" t="s">
        <v>4415</v>
      </c>
      <c r="E2012" s="83" t="s">
        <v>428</v>
      </c>
      <c r="F2012" s="84">
        <v>75616</v>
      </c>
      <c r="G2012" s="235" t="s">
        <v>87</v>
      </c>
      <c r="H2012" s="88"/>
      <c r="I2012" s="88"/>
      <c r="J2012" s="92" t="s">
        <v>1833</v>
      </c>
    </row>
    <row r="2013" spans="1:10" ht="16.5" thickBot="1">
      <c r="A2013" s="82" t="s">
        <v>4546</v>
      </c>
      <c r="B2013" s="88"/>
      <c r="C2013" s="88"/>
      <c r="D2013" s="91" t="s">
        <v>2373</v>
      </c>
      <c r="E2013" s="83" t="s">
        <v>723</v>
      </c>
      <c r="F2013" s="84">
        <v>45417</v>
      </c>
      <c r="G2013" s="235" t="s">
        <v>87</v>
      </c>
      <c r="H2013" s="88"/>
      <c r="I2013" s="88"/>
      <c r="J2013" s="92" t="s">
        <v>1833</v>
      </c>
    </row>
    <row r="2014" spans="1:10" ht="16.5" thickBot="1">
      <c r="A2014" s="82" t="s">
        <v>4547</v>
      </c>
      <c r="B2014" s="88"/>
      <c r="C2014" s="192" t="s">
        <v>4548</v>
      </c>
      <c r="D2014" s="91" t="s">
        <v>2375</v>
      </c>
      <c r="E2014" s="83" t="s">
        <v>1923</v>
      </c>
      <c r="F2014" s="84">
        <v>80221</v>
      </c>
      <c r="G2014" s="235" t="s">
        <v>87</v>
      </c>
      <c r="H2014" s="88"/>
      <c r="I2014" s="88"/>
      <c r="J2014" s="92" t="s">
        <v>1833</v>
      </c>
    </row>
    <row r="2015" spans="1:10" ht="16.5" thickBot="1">
      <c r="A2015" s="82" t="s">
        <v>4549</v>
      </c>
      <c r="B2015" s="88"/>
      <c r="C2015" s="192" t="s">
        <v>4550</v>
      </c>
      <c r="D2015" s="91" t="s">
        <v>492</v>
      </c>
      <c r="E2015" s="83" t="s">
        <v>357</v>
      </c>
      <c r="F2015" s="84">
        <v>21222</v>
      </c>
      <c r="G2015" s="235" t="s">
        <v>87</v>
      </c>
      <c r="H2015" s="88"/>
      <c r="I2015" s="88"/>
      <c r="J2015" s="92" t="s">
        <v>1833</v>
      </c>
    </row>
    <row r="2016" spans="1:10" ht="16.5" thickBot="1">
      <c r="A2016" s="82" t="s">
        <v>4551</v>
      </c>
      <c r="B2016" s="88"/>
      <c r="C2016" s="353" t="s">
        <v>4552</v>
      </c>
      <c r="D2016" s="91" t="s">
        <v>3031</v>
      </c>
      <c r="E2016" s="83" t="s">
        <v>447</v>
      </c>
      <c r="F2016" s="84">
        <v>60118</v>
      </c>
      <c r="G2016" s="235" t="s">
        <v>87</v>
      </c>
      <c r="H2016" s="88"/>
      <c r="I2016" s="88"/>
      <c r="J2016" s="92" t="s">
        <v>1833</v>
      </c>
    </row>
    <row r="2017" spans="1:10" ht="15.75" thickBot="1">
      <c r="A2017" s="160" t="s">
        <v>4553</v>
      </c>
      <c r="B2017" s="175"/>
      <c r="C2017" s="175" t="s">
        <v>4554</v>
      </c>
      <c r="D2017" s="211" t="s">
        <v>4555</v>
      </c>
      <c r="E2017" s="233" t="s">
        <v>549</v>
      </c>
      <c r="F2017" s="233" t="s">
        <v>4556</v>
      </c>
      <c r="G2017" s="235" t="s">
        <v>87</v>
      </c>
      <c r="H2017" s="175"/>
      <c r="I2017" s="175"/>
      <c r="J2017" s="245"/>
    </row>
    <row r="2018" spans="1:10" ht="16.5" thickBot="1">
      <c r="A2018" s="82" t="s">
        <v>4557</v>
      </c>
      <c r="B2018" s="88"/>
      <c r="C2018" s="192" t="s">
        <v>4295</v>
      </c>
      <c r="D2018" s="91" t="s">
        <v>4558</v>
      </c>
      <c r="E2018" s="83" t="s">
        <v>342</v>
      </c>
      <c r="F2018" s="84" t="s">
        <v>4297</v>
      </c>
      <c r="G2018" s="235" t="s">
        <v>87</v>
      </c>
      <c r="H2018" s="88"/>
      <c r="I2018" s="88"/>
      <c r="J2018" s="92" t="s">
        <v>1833</v>
      </c>
    </row>
    <row r="2019" spans="1:10" ht="16.5" thickBot="1">
      <c r="A2019" s="82" t="s">
        <v>4559</v>
      </c>
      <c r="B2019" s="88"/>
      <c r="C2019" s="192" t="s">
        <v>3176</v>
      </c>
      <c r="D2019" s="91" t="s">
        <v>1858</v>
      </c>
      <c r="E2019" s="83" t="s">
        <v>1603</v>
      </c>
      <c r="F2019" s="84">
        <v>6088</v>
      </c>
      <c r="G2019" s="235" t="s">
        <v>87</v>
      </c>
      <c r="H2019" s="88"/>
      <c r="I2019" s="88"/>
      <c r="J2019" s="92" t="s">
        <v>1833</v>
      </c>
    </row>
    <row r="2020" spans="1:10" ht="16.5" thickBot="1">
      <c r="A2020" s="82" t="s">
        <v>4560</v>
      </c>
      <c r="B2020" s="89"/>
      <c r="C2020" s="189" t="s">
        <v>4561</v>
      </c>
      <c r="D2020" s="90" t="s">
        <v>4558</v>
      </c>
      <c r="E2020" s="83" t="s">
        <v>342</v>
      </c>
      <c r="F2020" s="84">
        <v>2718</v>
      </c>
      <c r="G2020" s="235" t="s">
        <v>87</v>
      </c>
      <c r="H2020" s="89"/>
      <c r="I2020" s="89"/>
      <c r="J2020" s="93" t="s">
        <v>1833</v>
      </c>
    </row>
    <row r="2021" spans="1:10" ht="16.5" thickBot="1">
      <c r="A2021" s="85" t="s">
        <v>4562</v>
      </c>
      <c r="B2021" s="89"/>
      <c r="C2021" s="189" t="s">
        <v>4563</v>
      </c>
      <c r="D2021" s="90" t="s">
        <v>4564</v>
      </c>
      <c r="E2021" s="86" t="s">
        <v>617</v>
      </c>
      <c r="F2021" s="87">
        <v>40019</v>
      </c>
      <c r="G2021" s="235" t="s">
        <v>87</v>
      </c>
      <c r="H2021" s="89"/>
      <c r="I2021" s="89"/>
      <c r="J2021" s="93" t="s">
        <v>1833</v>
      </c>
    </row>
    <row r="2022" spans="1:10" ht="16.5" thickBot="1">
      <c r="A2022" s="85" t="s">
        <v>4565</v>
      </c>
      <c r="B2022" s="89"/>
      <c r="C2022" s="354" t="s">
        <v>4566</v>
      </c>
      <c r="D2022" s="90" t="s">
        <v>2866</v>
      </c>
      <c r="E2022" s="86" t="s">
        <v>1726</v>
      </c>
      <c r="F2022" s="87">
        <v>5451</v>
      </c>
      <c r="G2022" s="235" t="s">
        <v>87</v>
      </c>
      <c r="H2022" s="89"/>
      <c r="I2022" s="89"/>
      <c r="J2022" s="93" t="s">
        <v>1833</v>
      </c>
    </row>
    <row r="2023" spans="1:10" ht="16.5" thickBot="1">
      <c r="A2023" s="85" t="s">
        <v>4567</v>
      </c>
      <c r="B2023" s="89"/>
      <c r="C2023" s="189" t="s">
        <v>4568</v>
      </c>
      <c r="D2023" s="90" t="s">
        <v>2401</v>
      </c>
      <c r="E2023" s="86" t="s">
        <v>613</v>
      </c>
      <c r="F2023" s="87">
        <v>97402</v>
      </c>
      <c r="G2023" s="235" t="s">
        <v>87</v>
      </c>
      <c r="H2023" s="89"/>
      <c r="I2023" s="89"/>
      <c r="J2023" s="93" t="s">
        <v>1833</v>
      </c>
    </row>
    <row r="2024" spans="1:10" ht="16.5" thickBot="1">
      <c r="A2024" s="85" t="s">
        <v>4569</v>
      </c>
      <c r="B2024" s="89"/>
      <c r="C2024" s="189" t="s">
        <v>4570</v>
      </c>
      <c r="D2024" s="90" t="s">
        <v>4571</v>
      </c>
      <c r="E2024" s="86" t="s">
        <v>4572</v>
      </c>
      <c r="F2024" s="87">
        <v>58102</v>
      </c>
      <c r="G2024" s="235" t="s">
        <v>87</v>
      </c>
      <c r="H2024" s="89"/>
      <c r="I2024" s="89"/>
      <c r="J2024" s="93" t="s">
        <v>1833</v>
      </c>
    </row>
    <row r="2025" spans="1:10" ht="16.5" thickBot="1">
      <c r="A2025" s="85" t="s">
        <v>4573</v>
      </c>
      <c r="B2025" s="88"/>
      <c r="C2025" s="192" t="s">
        <v>4574</v>
      </c>
      <c r="D2025" s="91" t="s">
        <v>4575</v>
      </c>
      <c r="E2025" s="86" t="s">
        <v>717</v>
      </c>
      <c r="F2025" s="87">
        <v>28732</v>
      </c>
      <c r="G2025" s="235" t="s">
        <v>87</v>
      </c>
      <c r="H2025" s="88"/>
      <c r="I2025" s="88"/>
      <c r="J2025" s="92" t="s">
        <v>1833</v>
      </c>
    </row>
    <row r="2026" spans="1:10" ht="15.75" thickBot="1">
      <c r="A2026" s="160" t="s">
        <v>4576</v>
      </c>
      <c r="B2026" s="175"/>
      <c r="C2026" s="204" t="s">
        <v>4577</v>
      </c>
      <c r="D2026" s="211" t="s">
        <v>2119</v>
      </c>
      <c r="E2026" s="233" t="s">
        <v>351</v>
      </c>
      <c r="F2026" s="241">
        <v>48507</v>
      </c>
      <c r="G2026" s="235" t="s">
        <v>87</v>
      </c>
      <c r="H2026" s="175"/>
      <c r="I2026" s="175"/>
      <c r="J2026" s="245"/>
    </row>
    <row r="2027" spans="1:10" ht="15.75" thickBot="1">
      <c r="A2027" s="160" t="s">
        <v>4578</v>
      </c>
      <c r="B2027" s="175"/>
      <c r="C2027" s="175" t="s">
        <v>4579</v>
      </c>
      <c r="D2027" s="211" t="s">
        <v>4580</v>
      </c>
      <c r="E2027" s="233" t="s">
        <v>438</v>
      </c>
      <c r="F2027" s="241">
        <v>92335</v>
      </c>
      <c r="G2027" s="235" t="s">
        <v>87</v>
      </c>
      <c r="H2027" s="175"/>
      <c r="I2027" s="175"/>
      <c r="J2027" s="245"/>
    </row>
    <row r="2028" spans="1:10" ht="16.5" thickBot="1">
      <c r="A2028" s="82" t="s">
        <v>4581</v>
      </c>
      <c r="B2028" s="88"/>
      <c r="C2028" s="88"/>
      <c r="D2028" s="91" t="s">
        <v>4582</v>
      </c>
      <c r="E2028" s="83" t="s">
        <v>347</v>
      </c>
      <c r="F2028" s="84">
        <v>33332</v>
      </c>
      <c r="G2028" s="235" t="s">
        <v>87</v>
      </c>
      <c r="H2028" s="88"/>
      <c r="I2028" s="88"/>
      <c r="J2028" s="92" t="s">
        <v>1833</v>
      </c>
    </row>
    <row r="2029" spans="1:10" ht="16.5" thickBot="1">
      <c r="A2029" s="82" t="s">
        <v>4583</v>
      </c>
      <c r="B2029" s="88"/>
      <c r="C2029" s="192" t="s">
        <v>4422</v>
      </c>
      <c r="D2029" s="91" t="s">
        <v>2412</v>
      </c>
      <c r="E2029" s="83" t="s">
        <v>347</v>
      </c>
      <c r="F2029" s="84">
        <v>34945</v>
      </c>
      <c r="G2029" s="235" t="s">
        <v>87</v>
      </c>
      <c r="H2029" s="88"/>
      <c r="I2029" s="88"/>
      <c r="J2029" s="92" t="s">
        <v>1833</v>
      </c>
    </row>
    <row r="2030" spans="1:10" ht="15.75" thickBot="1">
      <c r="A2030" s="160" t="s">
        <v>4584</v>
      </c>
      <c r="B2030" s="175"/>
      <c r="C2030" s="175" t="s">
        <v>4585</v>
      </c>
      <c r="D2030" s="211" t="s">
        <v>4586</v>
      </c>
      <c r="E2030" s="233" t="s">
        <v>334</v>
      </c>
      <c r="F2030" s="241">
        <v>15044</v>
      </c>
      <c r="G2030" s="235" t="s">
        <v>87</v>
      </c>
      <c r="H2030" s="175"/>
      <c r="I2030" s="175"/>
      <c r="J2030" s="245"/>
    </row>
    <row r="2031" spans="1:10" ht="16.5" thickBot="1">
      <c r="A2031" s="82" t="s">
        <v>4587</v>
      </c>
      <c r="B2031" s="88"/>
      <c r="C2031" s="88"/>
      <c r="D2031" s="91" t="s">
        <v>2434</v>
      </c>
      <c r="E2031" s="83" t="s">
        <v>791</v>
      </c>
      <c r="F2031" s="84" t="s">
        <v>4588</v>
      </c>
      <c r="G2031" s="235" t="s">
        <v>87</v>
      </c>
      <c r="H2031" s="88"/>
      <c r="I2031" s="88"/>
      <c r="J2031" s="92" t="s">
        <v>1833</v>
      </c>
    </row>
    <row r="2032" spans="1:10" ht="16.5" thickBot="1">
      <c r="A2032" s="82" t="s">
        <v>4589</v>
      </c>
      <c r="B2032" s="88"/>
      <c r="C2032" s="192" t="s">
        <v>4590</v>
      </c>
      <c r="D2032" s="91" t="s">
        <v>4591</v>
      </c>
      <c r="E2032" s="83" t="s">
        <v>447</v>
      </c>
      <c r="F2032" s="84">
        <v>62040</v>
      </c>
      <c r="G2032" s="235" t="s">
        <v>87</v>
      </c>
      <c r="H2032" s="88"/>
      <c r="I2032" s="88"/>
      <c r="J2032" s="92" t="s">
        <v>1833</v>
      </c>
    </row>
    <row r="2033" spans="1:10" ht="16.5" thickBot="1">
      <c r="A2033" s="82" t="s">
        <v>4592</v>
      </c>
      <c r="B2033" s="88"/>
      <c r="C2033" s="192" t="s">
        <v>4593</v>
      </c>
      <c r="D2033" s="91" t="s">
        <v>2016</v>
      </c>
      <c r="E2033" s="83" t="s">
        <v>1793</v>
      </c>
      <c r="F2033" s="84">
        <v>71033</v>
      </c>
      <c r="G2033" s="235" t="s">
        <v>87</v>
      </c>
      <c r="H2033" s="88"/>
      <c r="I2033" s="88"/>
      <c r="J2033" s="92" t="s">
        <v>1833</v>
      </c>
    </row>
    <row r="2034" spans="1:10" ht="16.5" thickBot="1">
      <c r="A2034" s="82" t="s">
        <v>4594</v>
      </c>
      <c r="B2034" s="89"/>
      <c r="C2034" s="189" t="s">
        <v>4595</v>
      </c>
      <c r="D2034" s="90" t="s">
        <v>4596</v>
      </c>
      <c r="E2034" s="83" t="s">
        <v>2409</v>
      </c>
      <c r="F2034" s="84">
        <v>38901</v>
      </c>
      <c r="G2034" s="235" t="s">
        <v>87</v>
      </c>
      <c r="H2034" s="89"/>
      <c r="I2034" s="89"/>
      <c r="J2034" s="93" t="s">
        <v>1833</v>
      </c>
    </row>
    <row r="2035" spans="1:10" ht="16.5" thickBot="1">
      <c r="A2035" s="82" t="s">
        <v>4597</v>
      </c>
      <c r="B2035" s="88"/>
      <c r="C2035" s="192" t="s">
        <v>4598</v>
      </c>
      <c r="D2035" s="91" t="s">
        <v>4599</v>
      </c>
      <c r="E2035" s="83" t="s">
        <v>723</v>
      </c>
      <c r="F2035" s="84">
        <v>43123</v>
      </c>
      <c r="G2035" s="235" t="s">
        <v>87</v>
      </c>
      <c r="H2035" s="88"/>
      <c r="I2035" s="88"/>
      <c r="J2035" s="92" t="s">
        <v>1833</v>
      </c>
    </row>
    <row r="2036" spans="1:10" ht="15.75" thickBot="1">
      <c r="A2036" s="160" t="s">
        <v>4600</v>
      </c>
      <c r="B2036" s="175"/>
      <c r="C2036" s="175" t="s">
        <v>2455</v>
      </c>
      <c r="D2036" s="211" t="s">
        <v>1498</v>
      </c>
      <c r="E2036" s="233" t="s">
        <v>470</v>
      </c>
      <c r="F2036" s="241">
        <v>29448</v>
      </c>
      <c r="G2036" s="235" t="s">
        <v>87</v>
      </c>
      <c r="H2036" s="175"/>
      <c r="I2036" s="175"/>
      <c r="J2036" s="245"/>
    </row>
    <row r="2037" spans="1:10" ht="16.5" thickBot="1">
      <c r="A2037" s="82" t="s">
        <v>4601</v>
      </c>
      <c r="B2037" s="89"/>
      <c r="C2037" s="189" t="s">
        <v>4602</v>
      </c>
      <c r="D2037" s="90" t="s">
        <v>4603</v>
      </c>
      <c r="E2037" s="83" t="s">
        <v>1699</v>
      </c>
      <c r="F2037" s="84">
        <v>89011</v>
      </c>
      <c r="G2037" s="235" t="s">
        <v>87</v>
      </c>
      <c r="H2037" s="89"/>
      <c r="I2037" s="89"/>
      <c r="J2037" s="93" t="s">
        <v>1833</v>
      </c>
    </row>
    <row r="2038" spans="1:10" ht="16.5" thickBot="1">
      <c r="A2038" s="85" t="s">
        <v>4604</v>
      </c>
      <c r="B2038" s="88"/>
      <c r="C2038" s="192" t="s">
        <v>4605</v>
      </c>
      <c r="D2038" s="91" t="s">
        <v>1931</v>
      </c>
      <c r="E2038" s="86" t="s">
        <v>599</v>
      </c>
      <c r="F2038" s="87">
        <v>46217</v>
      </c>
      <c r="G2038" s="235" t="s">
        <v>87</v>
      </c>
      <c r="H2038" s="88"/>
      <c r="I2038" s="88"/>
      <c r="J2038" s="92" t="s">
        <v>1833</v>
      </c>
    </row>
    <row r="2039" spans="1:10" ht="16.5" thickBot="1">
      <c r="A2039" s="82" t="s">
        <v>4606</v>
      </c>
      <c r="B2039" s="89"/>
      <c r="C2039" s="189" t="s">
        <v>4522</v>
      </c>
      <c r="D2039" s="90" t="s">
        <v>4607</v>
      </c>
      <c r="E2039" s="83" t="s">
        <v>2409</v>
      </c>
      <c r="F2039" s="84">
        <v>39206</v>
      </c>
      <c r="G2039" s="235" t="s">
        <v>87</v>
      </c>
      <c r="H2039" s="89"/>
      <c r="I2039" s="89"/>
      <c r="J2039" s="93" t="s">
        <v>1833</v>
      </c>
    </row>
    <row r="2040" spans="1:10" ht="16.5" thickBot="1">
      <c r="A2040" s="85" t="s">
        <v>4608</v>
      </c>
      <c r="B2040" s="89"/>
      <c r="C2040" s="189" t="s">
        <v>4435</v>
      </c>
      <c r="D2040" s="90" t="s">
        <v>705</v>
      </c>
      <c r="E2040" s="86" t="s">
        <v>739</v>
      </c>
      <c r="F2040" s="87">
        <v>32219</v>
      </c>
      <c r="G2040" s="235" t="s">
        <v>87</v>
      </c>
      <c r="H2040" s="89"/>
      <c r="I2040" s="89"/>
      <c r="J2040" s="93" t="s">
        <v>1833</v>
      </c>
    </row>
    <row r="2041" spans="1:10" ht="15.75" thickBot="1">
      <c r="A2041" s="159" t="s">
        <v>4609</v>
      </c>
      <c r="B2041" s="177"/>
      <c r="C2041" s="177" t="s">
        <v>4610</v>
      </c>
      <c r="D2041" s="191" t="s">
        <v>4611</v>
      </c>
      <c r="E2041" s="232" t="s">
        <v>428</v>
      </c>
      <c r="F2041" s="239">
        <v>76247</v>
      </c>
      <c r="G2041" s="235" t="s">
        <v>87</v>
      </c>
      <c r="H2041" s="177"/>
      <c r="I2041" s="177"/>
      <c r="J2041" s="247"/>
    </row>
    <row r="2042" spans="1:10" ht="16.5" thickBot="1">
      <c r="A2042" s="85" t="s">
        <v>4612</v>
      </c>
      <c r="B2042" s="89"/>
      <c r="C2042" s="189" t="s">
        <v>4613</v>
      </c>
      <c r="D2042" s="90" t="s">
        <v>602</v>
      </c>
      <c r="E2042" s="86" t="s">
        <v>603</v>
      </c>
      <c r="F2042" s="87">
        <v>66111</v>
      </c>
      <c r="G2042" s="235" t="s">
        <v>87</v>
      </c>
      <c r="H2042" s="89"/>
      <c r="I2042" s="89"/>
      <c r="J2042" s="93" t="s">
        <v>1833</v>
      </c>
    </row>
    <row r="2043" spans="1:10" ht="16.5" thickBot="1">
      <c r="A2043" s="85" t="s">
        <v>4614</v>
      </c>
      <c r="B2043" s="88"/>
      <c r="C2043" s="192" t="s">
        <v>4615</v>
      </c>
      <c r="D2043" s="91" t="s">
        <v>4241</v>
      </c>
      <c r="E2043" s="86" t="s">
        <v>1304</v>
      </c>
      <c r="F2043" s="87">
        <v>387914</v>
      </c>
      <c r="G2043" s="235" t="s">
        <v>87</v>
      </c>
      <c r="H2043" s="88"/>
      <c r="I2043" s="88"/>
      <c r="J2043" s="92" t="s">
        <v>1833</v>
      </c>
    </row>
    <row r="2044" spans="1:10" ht="16.5" thickBot="1">
      <c r="A2044" s="82" t="s">
        <v>4616</v>
      </c>
      <c r="B2044" s="88"/>
      <c r="C2044" s="192" t="s">
        <v>4617</v>
      </c>
      <c r="D2044" s="91" t="s">
        <v>4618</v>
      </c>
      <c r="E2044" s="83" t="s">
        <v>1793</v>
      </c>
      <c r="F2044" s="84">
        <v>70507</v>
      </c>
      <c r="G2044" s="235" t="s">
        <v>87</v>
      </c>
      <c r="H2044" s="88"/>
      <c r="I2044" s="88"/>
      <c r="J2044" s="92" t="s">
        <v>1833</v>
      </c>
    </row>
    <row r="2045" spans="1:10" ht="16.5" thickBot="1">
      <c r="A2045" s="82" t="s">
        <v>4619</v>
      </c>
      <c r="B2045" s="88"/>
      <c r="C2045" s="192" t="s">
        <v>4620</v>
      </c>
      <c r="D2045" s="91" t="s">
        <v>782</v>
      </c>
      <c r="E2045" s="83" t="s">
        <v>357</v>
      </c>
      <c r="F2045" s="84" t="s">
        <v>4621</v>
      </c>
      <c r="G2045" s="235" t="s">
        <v>87</v>
      </c>
      <c r="H2045" s="88"/>
      <c r="I2045" s="88"/>
      <c r="J2045" s="92" t="s">
        <v>1833</v>
      </c>
    </row>
    <row r="2046" spans="1:10" ht="15.75" thickBot="1">
      <c r="A2046" s="160" t="s">
        <v>4622</v>
      </c>
      <c r="B2046" s="175"/>
      <c r="C2046" s="175" t="s">
        <v>4623</v>
      </c>
      <c r="D2046" s="211" t="s">
        <v>4624</v>
      </c>
      <c r="E2046" s="233" t="s">
        <v>617</v>
      </c>
      <c r="F2046" s="241">
        <v>29073</v>
      </c>
      <c r="G2046" s="235" t="s">
        <v>87</v>
      </c>
      <c r="H2046" s="175"/>
      <c r="I2046" s="175"/>
      <c r="J2046" s="245"/>
    </row>
    <row r="2047" spans="1:10" ht="16.5" thickBot="1">
      <c r="A2047" s="82" t="s">
        <v>4625</v>
      </c>
      <c r="B2047" s="88"/>
      <c r="C2047" s="192" t="s">
        <v>4626</v>
      </c>
      <c r="D2047" s="91" t="s">
        <v>4484</v>
      </c>
      <c r="E2047" s="83" t="s">
        <v>1793</v>
      </c>
      <c r="F2047" s="84">
        <v>70754</v>
      </c>
      <c r="G2047" s="235" t="s">
        <v>87</v>
      </c>
      <c r="H2047" s="88"/>
      <c r="I2047" s="88"/>
      <c r="J2047" s="92" t="s">
        <v>1833</v>
      </c>
    </row>
    <row r="2048" spans="1:10" ht="16.5" thickBot="1">
      <c r="A2048" s="85" t="s">
        <v>4627</v>
      </c>
      <c r="B2048" s="89"/>
      <c r="C2048" s="194" t="s">
        <v>4628</v>
      </c>
      <c r="D2048" s="90" t="s">
        <v>2514</v>
      </c>
      <c r="E2048" s="86" t="s">
        <v>428</v>
      </c>
      <c r="F2048" s="87">
        <v>75605</v>
      </c>
      <c r="G2048" s="235" t="s">
        <v>87</v>
      </c>
      <c r="H2048" s="89"/>
      <c r="I2048" s="89"/>
      <c r="J2048" s="93" t="s">
        <v>1833</v>
      </c>
    </row>
    <row r="2049" spans="1:10" ht="16.5" thickBot="1">
      <c r="A2049" s="85" t="s">
        <v>4629</v>
      </c>
      <c r="B2049" s="89"/>
      <c r="C2049" s="189" t="s">
        <v>4630</v>
      </c>
      <c r="D2049" s="90" t="s">
        <v>1307</v>
      </c>
      <c r="E2049" s="86" t="s">
        <v>723</v>
      </c>
      <c r="F2049" s="87">
        <v>44053</v>
      </c>
      <c r="G2049" s="235" t="s">
        <v>87</v>
      </c>
      <c r="H2049" s="89"/>
      <c r="I2049" s="89"/>
      <c r="J2049" s="93" t="s">
        <v>1833</v>
      </c>
    </row>
    <row r="2050" spans="1:10" ht="15.75" thickBot="1">
      <c r="A2050" s="159" t="s">
        <v>4631</v>
      </c>
      <c r="B2050" s="177"/>
      <c r="C2050" s="177" t="s">
        <v>4632</v>
      </c>
      <c r="D2050" s="191" t="s">
        <v>4061</v>
      </c>
      <c r="E2050" s="232" t="s">
        <v>438</v>
      </c>
      <c r="F2050" s="239">
        <v>91605</v>
      </c>
      <c r="G2050" s="235" t="s">
        <v>87</v>
      </c>
      <c r="H2050" s="177"/>
      <c r="I2050" s="177"/>
      <c r="J2050" s="247"/>
    </row>
    <row r="2051" spans="1:10" ht="16.5" thickBot="1">
      <c r="A2051" s="85" t="s">
        <v>4633</v>
      </c>
      <c r="B2051" s="88"/>
      <c r="C2051" s="186" t="s">
        <v>4634</v>
      </c>
      <c r="D2051" s="91" t="s">
        <v>4635</v>
      </c>
      <c r="E2051" s="86" t="s">
        <v>428</v>
      </c>
      <c r="F2051" s="87">
        <v>79415</v>
      </c>
      <c r="G2051" s="235" t="s">
        <v>87</v>
      </c>
      <c r="H2051" s="88"/>
      <c r="I2051" s="88"/>
      <c r="J2051" s="92" t="s">
        <v>1833</v>
      </c>
    </row>
    <row r="2052" spans="1:10" ht="16.5" thickBot="1">
      <c r="A2052" s="82" t="s">
        <v>4636</v>
      </c>
      <c r="B2052" s="89"/>
      <c r="C2052" s="89" t="s">
        <v>4637</v>
      </c>
      <c r="D2052" s="90" t="s">
        <v>4638</v>
      </c>
      <c r="E2052" s="83" t="s">
        <v>382</v>
      </c>
      <c r="F2052" s="84">
        <v>11763</v>
      </c>
      <c r="G2052" s="235" t="s">
        <v>87</v>
      </c>
      <c r="H2052" s="89"/>
      <c r="I2052" s="89"/>
      <c r="J2052" s="93" t="s">
        <v>1833</v>
      </c>
    </row>
    <row r="2053" spans="1:10" ht="16.5" thickBot="1">
      <c r="A2053" s="85" t="s">
        <v>4639</v>
      </c>
      <c r="B2053" s="88"/>
      <c r="C2053" s="192" t="s">
        <v>4640</v>
      </c>
      <c r="D2053" s="91" t="s">
        <v>2013</v>
      </c>
      <c r="E2053" s="86" t="s">
        <v>1304</v>
      </c>
      <c r="F2053" s="87">
        <v>38118</v>
      </c>
      <c r="G2053" s="235" t="s">
        <v>87</v>
      </c>
      <c r="H2053" s="88"/>
      <c r="I2053" s="88"/>
      <c r="J2053" s="92" t="s">
        <v>1833</v>
      </c>
    </row>
    <row r="2054" spans="1:10" ht="16.5" thickBot="1">
      <c r="A2054" s="82" t="s">
        <v>4641</v>
      </c>
      <c r="B2054" s="89"/>
      <c r="C2054" s="189" t="s">
        <v>4642</v>
      </c>
      <c r="D2054" s="90" t="s">
        <v>4643</v>
      </c>
      <c r="E2054" s="83" t="s">
        <v>2558</v>
      </c>
      <c r="F2054" s="84">
        <v>83642</v>
      </c>
      <c r="G2054" s="235" t="s">
        <v>87</v>
      </c>
      <c r="H2054" s="89"/>
      <c r="I2054" s="89"/>
      <c r="J2054" s="93" t="s">
        <v>1833</v>
      </c>
    </row>
    <row r="2055" spans="1:10" ht="16.5" thickBot="1">
      <c r="A2055" s="85" t="s">
        <v>4644</v>
      </c>
      <c r="B2055" s="88"/>
      <c r="C2055" s="192" t="s">
        <v>4645</v>
      </c>
      <c r="D2055" s="91" t="s">
        <v>620</v>
      </c>
      <c r="E2055" s="86" t="s">
        <v>1603</v>
      </c>
      <c r="F2055" s="87">
        <v>6457</v>
      </c>
      <c r="G2055" s="235" t="s">
        <v>87</v>
      </c>
      <c r="H2055" s="88"/>
      <c r="I2055" s="88"/>
      <c r="J2055" s="92" t="s">
        <v>1833</v>
      </c>
    </row>
    <row r="2056" spans="1:10" ht="16.5" thickBot="1">
      <c r="A2056" s="82" t="s">
        <v>4646</v>
      </c>
      <c r="B2056" s="88"/>
      <c r="C2056" s="353" t="s">
        <v>4647</v>
      </c>
      <c r="D2056" s="91" t="s">
        <v>4648</v>
      </c>
      <c r="E2056" s="83" t="s">
        <v>347</v>
      </c>
      <c r="F2056" s="84">
        <v>32583</v>
      </c>
      <c r="G2056" s="235" t="s">
        <v>87</v>
      </c>
      <c r="H2056" s="88"/>
      <c r="I2056" s="88"/>
      <c r="J2056" s="92" t="s">
        <v>1833</v>
      </c>
    </row>
    <row r="2057" spans="1:10" ht="16.5" thickBot="1">
      <c r="A2057" s="82" t="s">
        <v>4649</v>
      </c>
      <c r="B2057" s="88"/>
      <c r="C2057" s="192" t="s">
        <v>4650</v>
      </c>
      <c r="D2057" s="91" t="s">
        <v>4651</v>
      </c>
      <c r="E2057" s="83" t="s">
        <v>81</v>
      </c>
      <c r="F2057" s="84">
        <v>7751</v>
      </c>
      <c r="G2057" s="235" t="s">
        <v>87</v>
      </c>
      <c r="H2057" s="88"/>
      <c r="I2057" s="88"/>
      <c r="J2057" s="92" t="s">
        <v>1833</v>
      </c>
    </row>
    <row r="2058" spans="1:10" ht="16.5" thickBot="1">
      <c r="A2058" s="82" t="s">
        <v>4652</v>
      </c>
      <c r="B2058" s="88"/>
      <c r="C2058" s="192" t="s">
        <v>4653</v>
      </c>
      <c r="D2058" s="91" t="s">
        <v>1303</v>
      </c>
      <c r="E2058" s="83" t="s">
        <v>1304</v>
      </c>
      <c r="F2058" s="84">
        <v>37218</v>
      </c>
      <c r="G2058" s="235" t="s">
        <v>87</v>
      </c>
      <c r="H2058" s="88"/>
      <c r="I2058" s="88"/>
      <c r="J2058" s="92" t="s">
        <v>1833</v>
      </c>
    </row>
    <row r="2059" spans="1:10" ht="15.75" thickBot="1">
      <c r="A2059" s="160" t="s">
        <v>4654</v>
      </c>
      <c r="B2059" s="175"/>
      <c r="C2059" s="175" t="s">
        <v>4655</v>
      </c>
      <c r="D2059" s="211" t="s">
        <v>4656</v>
      </c>
      <c r="E2059" s="233" t="s">
        <v>511</v>
      </c>
      <c r="F2059" s="241">
        <v>19720</v>
      </c>
      <c r="G2059" s="235" t="s">
        <v>87</v>
      </c>
      <c r="H2059" s="175"/>
      <c r="I2059" s="175"/>
      <c r="J2059" s="245"/>
    </row>
    <row r="2060" spans="1:10" ht="16.5" thickBot="1">
      <c r="A2060" s="82" t="s">
        <v>4657</v>
      </c>
      <c r="B2060" s="89"/>
      <c r="C2060" s="189" t="s">
        <v>4658</v>
      </c>
      <c r="D2060" s="90" t="s">
        <v>4659</v>
      </c>
      <c r="E2060" s="83" t="s">
        <v>723</v>
      </c>
      <c r="F2060" s="84">
        <v>44663</v>
      </c>
      <c r="G2060" s="235" t="s">
        <v>87</v>
      </c>
      <c r="H2060" s="89"/>
      <c r="I2060" s="89"/>
      <c r="J2060" s="93" t="s">
        <v>1833</v>
      </c>
    </row>
    <row r="2061" spans="1:10" ht="16.5" thickBot="1">
      <c r="A2061" s="85" t="s">
        <v>4660</v>
      </c>
      <c r="B2061" s="88"/>
      <c r="C2061" s="192" t="s">
        <v>4661</v>
      </c>
      <c r="D2061" s="91" t="s">
        <v>4662</v>
      </c>
      <c r="E2061" s="86" t="s">
        <v>347</v>
      </c>
      <c r="F2061" s="87">
        <v>33903</v>
      </c>
      <c r="G2061" s="235" t="s">
        <v>87</v>
      </c>
      <c r="H2061" s="88"/>
      <c r="I2061" s="88"/>
      <c r="J2061" s="92" t="s">
        <v>1833</v>
      </c>
    </row>
    <row r="2062" spans="1:10" ht="16.5" thickBot="1">
      <c r="A2062" s="82" t="s">
        <v>4663</v>
      </c>
      <c r="B2062" s="88"/>
      <c r="C2062" s="192" t="s">
        <v>4664</v>
      </c>
      <c r="D2062" s="91" t="s">
        <v>4665</v>
      </c>
      <c r="E2062" s="83" t="s">
        <v>438</v>
      </c>
      <c r="F2062" s="84">
        <v>91605</v>
      </c>
      <c r="G2062" s="235" t="s">
        <v>87</v>
      </c>
      <c r="H2062" s="88"/>
      <c r="I2062" s="88"/>
      <c r="J2062" s="92" t="s">
        <v>1833</v>
      </c>
    </row>
    <row r="2063" spans="1:10" ht="16.5" thickBot="1">
      <c r="A2063" s="82" t="s">
        <v>4666</v>
      </c>
      <c r="B2063" s="89"/>
      <c r="C2063" s="189" t="s">
        <v>4667</v>
      </c>
      <c r="D2063" s="90" t="s">
        <v>4668</v>
      </c>
      <c r="E2063" s="83" t="s">
        <v>428</v>
      </c>
      <c r="F2063" s="84">
        <v>79764</v>
      </c>
      <c r="G2063" s="235" t="s">
        <v>87</v>
      </c>
      <c r="H2063" s="89"/>
      <c r="I2063" s="89"/>
      <c r="J2063" s="93" t="s">
        <v>1833</v>
      </c>
    </row>
    <row r="2064" spans="1:10" ht="16.5" thickBot="1">
      <c r="A2064" s="85" t="s">
        <v>4669</v>
      </c>
      <c r="B2064" s="88"/>
      <c r="C2064" s="192" t="s">
        <v>4670</v>
      </c>
      <c r="D2064" s="91" t="s">
        <v>2728</v>
      </c>
      <c r="E2064" s="86" t="s">
        <v>347</v>
      </c>
      <c r="F2064" s="87">
        <v>33054</v>
      </c>
      <c r="G2064" s="235" t="s">
        <v>87</v>
      </c>
      <c r="H2064" s="88"/>
      <c r="I2064" s="88"/>
      <c r="J2064" s="92" t="s">
        <v>1833</v>
      </c>
    </row>
    <row r="2065" spans="1:10" ht="16.5" thickBot="1">
      <c r="A2065" s="82" t="s">
        <v>4671</v>
      </c>
      <c r="B2065" s="89"/>
      <c r="C2065" s="189" t="s">
        <v>4672</v>
      </c>
      <c r="D2065" s="90" t="s">
        <v>1277</v>
      </c>
      <c r="E2065" s="83" t="s">
        <v>347</v>
      </c>
      <c r="F2065" s="84">
        <v>32824</v>
      </c>
      <c r="G2065" s="235" t="s">
        <v>87</v>
      </c>
      <c r="H2065" s="89"/>
      <c r="I2065" s="89"/>
      <c r="J2065" s="93" t="s">
        <v>1833</v>
      </c>
    </row>
    <row r="2066" spans="1:10" ht="15.75" thickBot="1">
      <c r="A2066" s="159" t="s">
        <v>4673</v>
      </c>
      <c r="B2066" s="175"/>
      <c r="C2066" s="175" t="s">
        <v>4674</v>
      </c>
      <c r="D2066" s="211" t="s">
        <v>4675</v>
      </c>
      <c r="E2066" s="232" t="s">
        <v>617</v>
      </c>
      <c r="F2066" s="239">
        <v>42003</v>
      </c>
      <c r="G2066" s="235" t="s">
        <v>87</v>
      </c>
      <c r="H2066" s="175"/>
      <c r="I2066" s="175"/>
      <c r="J2066" s="245"/>
    </row>
    <row r="2067" spans="1:10" ht="16.5" thickBot="1">
      <c r="A2067" s="82" t="s">
        <v>4676</v>
      </c>
      <c r="B2067" s="89"/>
      <c r="C2067" s="189" t="s">
        <v>4677</v>
      </c>
      <c r="D2067" s="90" t="s">
        <v>2582</v>
      </c>
      <c r="E2067" s="83" t="s">
        <v>347</v>
      </c>
      <c r="F2067" s="84">
        <v>34221</v>
      </c>
      <c r="G2067" s="235" t="s">
        <v>87</v>
      </c>
      <c r="H2067" s="89"/>
      <c r="I2067" s="89"/>
      <c r="J2067" s="93" t="s">
        <v>1833</v>
      </c>
    </row>
    <row r="2068" spans="1:10" ht="16.5" thickBot="1">
      <c r="A2068" s="85" t="s">
        <v>4678</v>
      </c>
      <c r="B2068" s="88"/>
      <c r="C2068" s="192" t="s">
        <v>4679</v>
      </c>
      <c r="D2068" s="91" t="s">
        <v>2589</v>
      </c>
      <c r="E2068" s="86" t="s">
        <v>1030</v>
      </c>
      <c r="F2068" s="87">
        <v>85041</v>
      </c>
      <c r="G2068" s="235" t="s">
        <v>87</v>
      </c>
      <c r="H2068" s="88"/>
      <c r="I2068" s="88"/>
      <c r="J2068" s="92" t="s">
        <v>1833</v>
      </c>
    </row>
    <row r="2069" spans="1:10" ht="16.5" thickBot="1">
      <c r="A2069" s="82" t="s">
        <v>4680</v>
      </c>
      <c r="B2069" s="88"/>
      <c r="C2069" s="88"/>
      <c r="D2069" s="91" t="s">
        <v>3126</v>
      </c>
      <c r="E2069" s="83" t="s">
        <v>438</v>
      </c>
      <c r="F2069" s="84">
        <v>94565</v>
      </c>
      <c r="G2069" s="235" t="s">
        <v>87</v>
      </c>
      <c r="H2069" s="88"/>
      <c r="I2069" s="88"/>
      <c r="J2069" s="92" t="s">
        <v>1833</v>
      </c>
    </row>
    <row r="2070" spans="1:10" ht="16.5" thickBot="1">
      <c r="A2070" s="82" t="s">
        <v>4681</v>
      </c>
      <c r="B2070" s="88"/>
      <c r="C2070" s="353" t="s">
        <v>4682</v>
      </c>
      <c r="D2070" s="210" t="s">
        <v>2591</v>
      </c>
      <c r="E2070" s="83" t="s">
        <v>334</v>
      </c>
      <c r="F2070" s="84">
        <v>18640</v>
      </c>
      <c r="G2070" s="235" t="s">
        <v>87</v>
      </c>
      <c r="H2070" s="88"/>
      <c r="I2070" s="88"/>
      <c r="J2070" s="92" t="s">
        <v>1833</v>
      </c>
    </row>
    <row r="2071" spans="1:10" ht="16.5" thickBot="1">
      <c r="A2071" s="82" t="s">
        <v>4683</v>
      </c>
      <c r="B2071" s="88"/>
      <c r="C2071" s="186" t="s">
        <v>4452</v>
      </c>
      <c r="D2071" s="91" t="s">
        <v>4684</v>
      </c>
      <c r="E2071" s="83" t="s">
        <v>736</v>
      </c>
      <c r="F2071" s="84">
        <v>24301</v>
      </c>
      <c r="G2071" s="235" t="s">
        <v>87</v>
      </c>
      <c r="H2071" s="88"/>
      <c r="I2071" s="88"/>
      <c r="J2071" s="92" t="s">
        <v>1833</v>
      </c>
    </row>
    <row r="2072" spans="1:10" ht="16.5" thickBot="1">
      <c r="A2072" s="82" t="s">
        <v>4685</v>
      </c>
      <c r="B2072" s="89"/>
      <c r="C2072" s="189" t="s">
        <v>4686</v>
      </c>
      <c r="D2072" s="90" t="s">
        <v>4687</v>
      </c>
      <c r="E2072" s="83" t="s">
        <v>641</v>
      </c>
      <c r="F2072" s="84">
        <v>31326</v>
      </c>
      <c r="G2072" s="235" t="s">
        <v>87</v>
      </c>
      <c r="H2072" s="89"/>
      <c r="I2072" s="89"/>
      <c r="J2072" s="93" t="s">
        <v>1833</v>
      </c>
    </row>
    <row r="2073" spans="1:10" ht="16.5" thickBot="1">
      <c r="A2073" s="85" t="s">
        <v>4688</v>
      </c>
      <c r="B2073" s="88"/>
      <c r="C2073" s="88" t="s">
        <v>4689</v>
      </c>
      <c r="D2073" s="91" t="s">
        <v>4690</v>
      </c>
      <c r="E2073" s="86" t="s">
        <v>382</v>
      </c>
      <c r="F2073" s="87">
        <v>12575</v>
      </c>
      <c r="G2073" s="235" t="s">
        <v>87</v>
      </c>
      <c r="H2073" s="88"/>
      <c r="I2073" s="88"/>
      <c r="J2073" s="92" t="s">
        <v>1833</v>
      </c>
    </row>
    <row r="2074" spans="1:10" ht="16.5" thickBot="1">
      <c r="A2074" s="82" t="s">
        <v>4691</v>
      </c>
      <c r="B2074" s="89"/>
      <c r="C2074" s="189" t="s">
        <v>4692</v>
      </c>
      <c r="D2074" s="90" t="s">
        <v>4693</v>
      </c>
      <c r="E2074" s="83" t="s">
        <v>702</v>
      </c>
      <c r="F2074" s="84">
        <v>55117</v>
      </c>
      <c r="G2074" s="235" t="s">
        <v>87</v>
      </c>
      <c r="H2074" s="89"/>
      <c r="I2074" s="89"/>
      <c r="J2074" s="93" t="s">
        <v>1833</v>
      </c>
    </row>
    <row r="2075" spans="1:10" ht="16.5" thickBot="1">
      <c r="A2075" s="85" t="s">
        <v>4694</v>
      </c>
      <c r="B2075" s="88"/>
      <c r="C2075" s="192" t="s">
        <v>405</v>
      </c>
      <c r="D2075" s="91" t="s">
        <v>406</v>
      </c>
      <c r="E2075" s="86" t="s">
        <v>407</v>
      </c>
      <c r="F2075" s="87">
        <v>3079</v>
      </c>
      <c r="G2075" s="235" t="s">
        <v>87</v>
      </c>
      <c r="H2075" s="88"/>
      <c r="I2075" s="88"/>
      <c r="J2075" s="92" t="s">
        <v>1833</v>
      </c>
    </row>
    <row r="2076" spans="1:10" ht="16.5" thickBot="1">
      <c r="A2076" s="82" t="s">
        <v>4695</v>
      </c>
      <c r="B2076" s="88"/>
      <c r="C2076" s="192" t="s">
        <v>4696</v>
      </c>
      <c r="D2076" s="91" t="s">
        <v>2621</v>
      </c>
      <c r="E2076" s="83" t="s">
        <v>428</v>
      </c>
      <c r="F2076" s="84">
        <v>78211</v>
      </c>
      <c r="G2076" s="235" t="s">
        <v>87</v>
      </c>
      <c r="H2076" s="88"/>
      <c r="I2076" s="88"/>
      <c r="J2076" s="92" t="s">
        <v>1833</v>
      </c>
    </row>
    <row r="2077" spans="1:10" ht="16.5" thickBot="1">
      <c r="A2077" s="82" t="s">
        <v>4697</v>
      </c>
      <c r="B2077" s="88"/>
      <c r="C2077" s="88" t="s">
        <v>4698</v>
      </c>
      <c r="D2077" s="91" t="s">
        <v>2621</v>
      </c>
      <c r="E2077" s="83" t="s">
        <v>791</v>
      </c>
      <c r="F2077" s="84">
        <v>78224</v>
      </c>
      <c r="G2077" s="235" t="s">
        <v>87</v>
      </c>
      <c r="H2077" s="88"/>
      <c r="I2077" s="88"/>
      <c r="J2077" s="92" t="s">
        <v>1833</v>
      </c>
    </row>
    <row r="2078" spans="1:10" ht="16.5" thickBot="1">
      <c r="A2078" s="82" t="s">
        <v>4699</v>
      </c>
      <c r="B2078" s="88"/>
      <c r="C2078" s="192" t="s">
        <v>4700</v>
      </c>
      <c r="D2078" s="91" t="s">
        <v>3652</v>
      </c>
      <c r="E2078" s="83" t="s">
        <v>347</v>
      </c>
      <c r="F2078" s="84">
        <v>32773</v>
      </c>
      <c r="G2078" s="235" t="s">
        <v>87</v>
      </c>
      <c r="H2078" s="88"/>
      <c r="I2078" s="88"/>
      <c r="J2078" s="92" t="s">
        <v>1833</v>
      </c>
    </row>
    <row r="2079" spans="1:10" ht="16.5" thickBot="1">
      <c r="A2079" s="82" t="s">
        <v>4701</v>
      </c>
      <c r="B2079" s="88"/>
      <c r="C2079" s="192" t="s">
        <v>1166</v>
      </c>
      <c r="D2079" s="91" t="s">
        <v>1167</v>
      </c>
      <c r="E2079" s="83" t="s">
        <v>1168</v>
      </c>
      <c r="F2079" s="84">
        <v>72142</v>
      </c>
      <c r="G2079" s="235" t="s">
        <v>87</v>
      </c>
      <c r="H2079" s="88"/>
      <c r="I2079" s="88"/>
      <c r="J2079" s="92" t="s">
        <v>1833</v>
      </c>
    </row>
    <row r="2080" spans="1:10" ht="16.5" thickBot="1">
      <c r="A2080" s="82" t="s">
        <v>4702</v>
      </c>
      <c r="B2080" s="88"/>
      <c r="C2080" s="186" t="s">
        <v>4703</v>
      </c>
      <c r="D2080" s="91" t="s">
        <v>3489</v>
      </c>
      <c r="E2080" s="83" t="s">
        <v>694</v>
      </c>
      <c r="F2080" s="84">
        <v>98108</v>
      </c>
      <c r="G2080" s="235" t="s">
        <v>87</v>
      </c>
      <c r="H2080" s="88"/>
      <c r="I2080" s="88"/>
      <c r="J2080" s="92" t="s">
        <v>1833</v>
      </c>
    </row>
    <row r="2081" spans="1:10" ht="16.5" thickBot="1">
      <c r="A2081" s="82" t="s">
        <v>4704</v>
      </c>
      <c r="B2081" s="89"/>
      <c r="C2081" s="194" t="s">
        <v>4705</v>
      </c>
      <c r="D2081" s="90" t="s">
        <v>4706</v>
      </c>
      <c r="E2081" s="83" t="s">
        <v>2480</v>
      </c>
      <c r="F2081" s="84">
        <v>25918</v>
      </c>
      <c r="G2081" s="235" t="s">
        <v>87</v>
      </c>
      <c r="H2081" s="89"/>
      <c r="I2081" s="89"/>
      <c r="J2081" s="93" t="s">
        <v>1833</v>
      </c>
    </row>
    <row r="2082" spans="1:10" ht="16.5" thickBot="1">
      <c r="A2082" s="85" t="s">
        <v>4707</v>
      </c>
      <c r="B2082" s="88"/>
      <c r="C2082" s="353" t="s">
        <v>4708</v>
      </c>
      <c r="D2082" s="91" t="s">
        <v>4709</v>
      </c>
      <c r="E2082" s="86" t="s">
        <v>617</v>
      </c>
      <c r="F2082" s="87">
        <v>40165</v>
      </c>
      <c r="G2082" s="235" t="s">
        <v>87</v>
      </c>
      <c r="H2082" s="88"/>
      <c r="I2082" s="88"/>
      <c r="J2082" s="92" t="s">
        <v>1833</v>
      </c>
    </row>
    <row r="2083" spans="1:10" ht="16.5" thickBot="1">
      <c r="A2083" s="82" t="s">
        <v>4710</v>
      </c>
      <c r="B2083" s="89"/>
      <c r="C2083" s="189" t="s">
        <v>4711</v>
      </c>
      <c r="D2083" s="90" t="s">
        <v>4712</v>
      </c>
      <c r="E2083" s="83" t="s">
        <v>342</v>
      </c>
      <c r="F2083" s="84">
        <v>1464</v>
      </c>
      <c r="G2083" s="235" t="s">
        <v>87</v>
      </c>
      <c r="H2083" s="89"/>
      <c r="I2083" s="89"/>
      <c r="J2083" s="93" t="s">
        <v>1833</v>
      </c>
    </row>
    <row r="2084" spans="1:10" ht="16.5" thickBot="1">
      <c r="A2084" s="85" t="s">
        <v>4713</v>
      </c>
      <c r="B2084" s="88"/>
      <c r="C2084" s="192" t="s">
        <v>4468</v>
      </c>
      <c r="D2084" s="91" t="s">
        <v>4714</v>
      </c>
      <c r="E2084" s="86" t="s">
        <v>1216</v>
      </c>
      <c r="F2084" s="87">
        <v>57104</v>
      </c>
      <c r="G2084" s="235" t="s">
        <v>87</v>
      </c>
      <c r="H2084" s="88"/>
      <c r="I2084" s="88"/>
      <c r="J2084" s="92" t="s">
        <v>1833</v>
      </c>
    </row>
    <row r="2085" spans="1:10" ht="16.5" thickBot="1">
      <c r="A2085" s="82" t="s">
        <v>4715</v>
      </c>
      <c r="B2085" s="88"/>
      <c r="C2085" s="192" t="s">
        <v>4716</v>
      </c>
      <c r="D2085" s="91" t="s">
        <v>4717</v>
      </c>
      <c r="E2085" s="83" t="s">
        <v>599</v>
      </c>
      <c r="F2085" s="84">
        <v>46619</v>
      </c>
      <c r="G2085" s="235" t="s">
        <v>87</v>
      </c>
      <c r="H2085" s="88"/>
      <c r="I2085" s="88"/>
      <c r="J2085" s="92" t="s">
        <v>1833</v>
      </c>
    </row>
    <row r="2086" spans="1:10" ht="16.5" thickBot="1">
      <c r="A2086" s="82" t="s">
        <v>4718</v>
      </c>
      <c r="B2086" s="88"/>
      <c r="C2086" s="192" t="s">
        <v>4471</v>
      </c>
      <c r="D2086" s="91" t="s">
        <v>4472</v>
      </c>
      <c r="E2086" s="83" t="s">
        <v>475</v>
      </c>
      <c r="F2086" s="84">
        <v>8012</v>
      </c>
      <c r="G2086" s="235" t="s">
        <v>87</v>
      </c>
      <c r="H2086" s="88"/>
      <c r="I2086" s="88"/>
      <c r="J2086" s="92" t="s">
        <v>1833</v>
      </c>
    </row>
    <row r="2087" spans="1:10" ht="16.5" thickBot="1">
      <c r="A2087" s="82" t="s">
        <v>4719</v>
      </c>
      <c r="B2087" s="88"/>
      <c r="C2087" s="186" t="s">
        <v>4720</v>
      </c>
      <c r="D2087" s="91" t="s">
        <v>4721</v>
      </c>
      <c r="E2087" s="83" t="s">
        <v>694</v>
      </c>
      <c r="F2087" s="84">
        <v>99224</v>
      </c>
      <c r="G2087" s="235" t="s">
        <v>87</v>
      </c>
      <c r="H2087" s="88"/>
      <c r="I2087" s="88"/>
      <c r="J2087" s="92" t="s">
        <v>1833</v>
      </c>
    </row>
    <row r="2088" spans="1:10" ht="16.5" thickBot="1">
      <c r="A2088" s="82" t="s">
        <v>4722</v>
      </c>
      <c r="B2088" s="89"/>
      <c r="C2088" s="189" t="s">
        <v>4723</v>
      </c>
      <c r="D2088" s="90" t="s">
        <v>997</v>
      </c>
      <c r="E2088" s="83" t="s">
        <v>338</v>
      </c>
      <c r="F2088" s="84">
        <v>65803</v>
      </c>
      <c r="G2088" s="235" t="s">
        <v>87</v>
      </c>
      <c r="H2088" s="89"/>
      <c r="I2088" s="89"/>
      <c r="J2088" s="93" t="s">
        <v>1833</v>
      </c>
    </row>
    <row r="2089" spans="1:10" ht="16.5" thickBot="1">
      <c r="A2089" s="85" t="s">
        <v>4724</v>
      </c>
      <c r="B2089" s="88"/>
      <c r="C2089" s="192" t="s">
        <v>4725</v>
      </c>
      <c r="D2089" s="91" t="s">
        <v>4726</v>
      </c>
      <c r="E2089" s="86" t="s">
        <v>2443</v>
      </c>
      <c r="F2089" s="87">
        <v>68059</v>
      </c>
      <c r="G2089" s="235" t="s">
        <v>87</v>
      </c>
      <c r="H2089" s="88"/>
      <c r="I2089" s="88"/>
      <c r="J2089" s="92" t="s">
        <v>1833</v>
      </c>
    </row>
    <row r="2090" spans="1:10" ht="16.5" thickBot="1">
      <c r="A2090" s="85" t="s">
        <v>4727</v>
      </c>
      <c r="B2090" s="88"/>
      <c r="C2090" s="192" t="s">
        <v>4692</v>
      </c>
      <c r="D2090" s="91" t="s">
        <v>3487</v>
      </c>
      <c r="E2090" s="86" t="s">
        <v>702</v>
      </c>
      <c r="F2090" s="87">
        <v>55117</v>
      </c>
      <c r="G2090" s="235" t="s">
        <v>87</v>
      </c>
      <c r="H2090" s="88"/>
      <c r="I2090" s="88"/>
      <c r="J2090" s="92" t="s">
        <v>1833</v>
      </c>
    </row>
    <row r="2091" spans="1:10" ht="16.5" thickBot="1">
      <c r="A2091" s="82" t="s">
        <v>4728</v>
      </c>
      <c r="B2091" s="88"/>
      <c r="C2091" s="186" t="s">
        <v>4729</v>
      </c>
      <c r="D2091" s="91" t="s">
        <v>4730</v>
      </c>
      <c r="E2091" s="83" t="s">
        <v>736</v>
      </c>
      <c r="F2091" s="84">
        <v>23434</v>
      </c>
      <c r="G2091" s="235" t="s">
        <v>87</v>
      </c>
      <c r="H2091" s="88"/>
      <c r="I2091" s="88"/>
      <c r="J2091" s="92" t="s">
        <v>1833</v>
      </c>
    </row>
    <row r="2092" spans="1:10" ht="16.5" thickBot="1">
      <c r="A2092" s="82" t="s">
        <v>4731</v>
      </c>
      <c r="B2092" s="88"/>
      <c r="C2092" s="192" t="s">
        <v>4732</v>
      </c>
      <c r="D2092" s="91" t="s">
        <v>4733</v>
      </c>
      <c r="E2092" s="83" t="s">
        <v>1030</v>
      </c>
      <c r="F2092" s="84">
        <v>85714</v>
      </c>
      <c r="G2092" s="235" t="s">
        <v>87</v>
      </c>
      <c r="H2092" s="88"/>
      <c r="I2092" s="88"/>
      <c r="J2092" s="92" t="s">
        <v>1833</v>
      </c>
    </row>
    <row r="2093" spans="1:10" ht="16.5" thickBot="1">
      <c r="A2093" s="82" t="s">
        <v>4734</v>
      </c>
      <c r="B2093" s="88"/>
      <c r="C2093" s="192" t="s">
        <v>4735</v>
      </c>
      <c r="D2093" s="91" t="s">
        <v>2655</v>
      </c>
      <c r="E2093" s="83" t="s">
        <v>294</v>
      </c>
      <c r="F2093" s="84">
        <v>74107</v>
      </c>
      <c r="G2093" s="235" t="s">
        <v>87</v>
      </c>
      <c r="H2093" s="88"/>
      <c r="I2093" s="88"/>
      <c r="J2093" s="92" t="s">
        <v>1833</v>
      </c>
    </row>
    <row r="2094" spans="1:10" ht="16.5" thickBot="1">
      <c r="A2094" s="82" t="s">
        <v>4736</v>
      </c>
      <c r="B2094" s="88"/>
      <c r="C2094" s="88"/>
      <c r="D2094" s="91" t="s">
        <v>4737</v>
      </c>
      <c r="E2094" s="83" t="s">
        <v>899</v>
      </c>
      <c r="F2094" s="84">
        <v>50263</v>
      </c>
      <c r="G2094" s="235" t="s">
        <v>87</v>
      </c>
      <c r="H2094" s="88"/>
      <c r="I2094" s="88"/>
      <c r="J2094" s="92" t="s">
        <v>1833</v>
      </c>
    </row>
    <row r="2095" spans="1:10" ht="16.5" thickBot="1">
      <c r="A2095" s="82" t="s">
        <v>4738</v>
      </c>
      <c r="B2095" s="88"/>
      <c r="C2095" s="192" t="s">
        <v>4739</v>
      </c>
      <c r="D2095" s="91" t="s">
        <v>4740</v>
      </c>
      <c r="E2095" s="83" t="s">
        <v>723</v>
      </c>
      <c r="F2095" s="84">
        <v>45069</v>
      </c>
      <c r="G2095" s="235" t="s">
        <v>87</v>
      </c>
      <c r="H2095" s="88"/>
      <c r="I2095" s="88"/>
      <c r="J2095" s="92" t="s">
        <v>1833</v>
      </c>
    </row>
    <row r="2096" spans="1:10" ht="16.5" thickBot="1">
      <c r="A2096" s="82" t="s">
        <v>4741</v>
      </c>
      <c r="B2096" s="88"/>
      <c r="C2096" s="192" t="s">
        <v>4742</v>
      </c>
      <c r="D2096" s="91" t="s">
        <v>1983</v>
      </c>
      <c r="E2096" s="83" t="s">
        <v>641</v>
      </c>
      <c r="F2096" s="84">
        <v>30680</v>
      </c>
      <c r="G2096" s="235" t="s">
        <v>87</v>
      </c>
      <c r="H2096" s="88"/>
      <c r="I2096" s="88"/>
      <c r="J2096" s="92" t="s">
        <v>1833</v>
      </c>
    </row>
    <row r="2097" spans="1:10" ht="16.5" thickBot="1">
      <c r="A2097" s="82" t="s">
        <v>4743</v>
      </c>
      <c r="B2097" s="88"/>
      <c r="C2097" s="354" t="s">
        <v>4744</v>
      </c>
      <c r="D2097" s="91" t="s">
        <v>4745</v>
      </c>
      <c r="E2097" s="83" t="s">
        <v>736</v>
      </c>
      <c r="F2097" s="84">
        <v>23693</v>
      </c>
      <c r="G2097" s="235" t="s">
        <v>87</v>
      </c>
      <c r="H2097" s="88"/>
      <c r="I2097" s="88"/>
      <c r="J2097" s="92" t="s">
        <v>1833</v>
      </c>
    </row>
    <row r="2098" spans="1:10" ht="16.5" thickBot="1">
      <c r="A2098" s="82" t="s">
        <v>4746</v>
      </c>
      <c r="B2098" s="88"/>
      <c r="C2098" s="192" t="s">
        <v>4405</v>
      </c>
      <c r="D2098" s="91" t="s">
        <v>3132</v>
      </c>
      <c r="E2098" s="83" t="s">
        <v>382</v>
      </c>
      <c r="F2098" s="84">
        <v>13039</v>
      </c>
      <c r="G2098" s="235" t="s">
        <v>87</v>
      </c>
      <c r="H2098" s="88"/>
      <c r="I2098" s="88"/>
      <c r="J2098" s="92" t="s">
        <v>1833</v>
      </c>
    </row>
    <row r="2099" spans="1:10" ht="16.5" thickBot="1">
      <c r="A2099" s="82" t="s">
        <v>4747</v>
      </c>
      <c r="B2099" s="88"/>
      <c r="C2099" s="192" t="s">
        <v>4748</v>
      </c>
      <c r="D2099" s="91" t="s">
        <v>4749</v>
      </c>
      <c r="E2099" s="83" t="s">
        <v>717</v>
      </c>
      <c r="F2099" s="84">
        <v>27520</v>
      </c>
      <c r="G2099" s="235" t="s">
        <v>87</v>
      </c>
      <c r="H2099" s="88"/>
      <c r="I2099" s="88"/>
      <c r="J2099" s="92" t="s">
        <v>1833</v>
      </c>
    </row>
    <row r="2100" spans="1:10" ht="15.75" thickBot="1">
      <c r="A2100" s="160" t="s">
        <v>4750</v>
      </c>
      <c r="B2100" s="175"/>
      <c r="C2100" s="175" t="s">
        <v>4751</v>
      </c>
      <c r="D2100" s="211" t="s">
        <v>2373</v>
      </c>
      <c r="E2100" s="233" t="s">
        <v>723</v>
      </c>
      <c r="F2100" s="241">
        <v>45417</v>
      </c>
      <c r="G2100" s="235" t="s">
        <v>87</v>
      </c>
      <c r="H2100" s="175"/>
      <c r="I2100" s="175"/>
      <c r="J2100" s="245"/>
    </row>
    <row r="2101" spans="1:10" ht="16.5" thickBot="1">
      <c r="A2101" s="82" t="s">
        <v>4752</v>
      </c>
      <c r="B2101" s="88"/>
      <c r="C2101" s="192" t="s">
        <v>2205</v>
      </c>
      <c r="D2101" s="91" t="s">
        <v>2206</v>
      </c>
      <c r="E2101" s="83" t="s">
        <v>289</v>
      </c>
      <c r="F2101" s="84">
        <v>4038</v>
      </c>
      <c r="G2101" s="235" t="s">
        <v>87</v>
      </c>
      <c r="H2101" s="88"/>
      <c r="I2101" s="88"/>
      <c r="J2101" s="92" t="s">
        <v>1833</v>
      </c>
    </row>
    <row r="2102" spans="1:10" ht="16.5" thickBot="1">
      <c r="A2102" s="82" t="s">
        <v>4753</v>
      </c>
      <c r="B2102" s="88"/>
      <c r="C2102" s="186" t="s">
        <v>4433</v>
      </c>
      <c r="D2102" s="91" t="s">
        <v>427</v>
      </c>
      <c r="E2102" s="83" t="s">
        <v>791</v>
      </c>
      <c r="F2102" s="84">
        <v>77032</v>
      </c>
      <c r="G2102" s="235" t="s">
        <v>87</v>
      </c>
      <c r="H2102" s="88"/>
      <c r="I2102" s="88"/>
      <c r="J2102" s="92" t="s">
        <v>1833</v>
      </c>
    </row>
    <row r="2103" spans="1:10" ht="16.5" thickBot="1">
      <c r="A2103" s="82" t="s">
        <v>4754</v>
      </c>
      <c r="B2103" s="88"/>
      <c r="C2103" s="192" t="s">
        <v>4755</v>
      </c>
      <c r="D2103" s="91" t="s">
        <v>4438</v>
      </c>
      <c r="E2103" s="83" t="s">
        <v>447</v>
      </c>
      <c r="F2103" s="84">
        <v>62656</v>
      </c>
      <c r="G2103" s="235" t="s">
        <v>87</v>
      </c>
      <c r="H2103" s="88"/>
      <c r="I2103" s="88"/>
      <c r="J2103" s="92" t="s">
        <v>1833</v>
      </c>
    </row>
    <row r="2104" spans="1:10" ht="16.5" thickBot="1">
      <c r="A2104" s="82" t="s">
        <v>4756</v>
      </c>
      <c r="B2104" s="88"/>
      <c r="C2104" s="192" t="s">
        <v>4757</v>
      </c>
      <c r="D2104" s="91" t="s">
        <v>4758</v>
      </c>
      <c r="E2104" s="83" t="s">
        <v>2409</v>
      </c>
      <c r="F2104" s="84">
        <v>39562</v>
      </c>
      <c r="G2104" s="235" t="s">
        <v>87</v>
      </c>
      <c r="H2104" s="88"/>
      <c r="I2104" s="88"/>
      <c r="J2104" s="92" t="s">
        <v>1833</v>
      </c>
    </row>
    <row r="2105" spans="1:10" ht="16.5" thickBot="1">
      <c r="A2105" s="82" t="s">
        <v>4759</v>
      </c>
      <c r="B2105" s="88"/>
      <c r="C2105" s="192" t="s">
        <v>4760</v>
      </c>
      <c r="D2105" s="91" t="s">
        <v>2565</v>
      </c>
      <c r="E2105" s="83" t="s">
        <v>1793</v>
      </c>
      <c r="F2105" s="84">
        <v>70126</v>
      </c>
      <c r="G2105" s="235" t="s">
        <v>87</v>
      </c>
      <c r="H2105" s="88"/>
      <c r="I2105" s="88"/>
      <c r="J2105" s="92" t="s">
        <v>1833</v>
      </c>
    </row>
    <row r="2106" spans="1:10" ht="16.5" thickBot="1">
      <c r="A2106" s="82" t="s">
        <v>4761</v>
      </c>
      <c r="B2106" s="89"/>
      <c r="C2106" s="189" t="s">
        <v>4762</v>
      </c>
      <c r="D2106" s="90" t="s">
        <v>293</v>
      </c>
      <c r="E2106" s="83" t="s">
        <v>294</v>
      </c>
      <c r="F2106" s="84">
        <v>73121</v>
      </c>
      <c r="G2106" s="235" t="s">
        <v>87</v>
      </c>
      <c r="H2106" s="89"/>
      <c r="I2106" s="89"/>
      <c r="J2106" s="93" t="s">
        <v>1833</v>
      </c>
    </row>
    <row r="2107" spans="1:10" ht="16.5" thickBot="1">
      <c r="A2107" s="85" t="s">
        <v>4763</v>
      </c>
      <c r="B2107" s="88"/>
      <c r="C2107" s="192" t="s">
        <v>4463</v>
      </c>
      <c r="D2107" s="91" t="s">
        <v>4464</v>
      </c>
      <c r="E2107" s="86" t="s">
        <v>382</v>
      </c>
      <c r="F2107" s="87">
        <v>14606</v>
      </c>
      <c r="G2107" s="235" t="s">
        <v>87</v>
      </c>
      <c r="H2107" s="88"/>
      <c r="I2107" s="88"/>
      <c r="J2107" s="92" t="s">
        <v>1833</v>
      </c>
    </row>
    <row r="2108" spans="1:10" ht="15.75" thickBot="1">
      <c r="A2108" s="160" t="s">
        <v>4764</v>
      </c>
      <c r="B2108" s="177"/>
      <c r="C2108" s="177" t="s">
        <v>4765</v>
      </c>
      <c r="D2108" s="191" t="s">
        <v>1338</v>
      </c>
      <c r="E2108" s="233" t="s">
        <v>641</v>
      </c>
      <c r="F2108" s="241">
        <v>31794</v>
      </c>
      <c r="G2108" s="235" t="s">
        <v>87</v>
      </c>
      <c r="H2108" s="177"/>
      <c r="I2108" s="177"/>
      <c r="J2108" s="247"/>
    </row>
    <row r="2109" spans="1:10" ht="16.5" thickBot="1">
      <c r="A2109" s="85" t="s">
        <v>4766</v>
      </c>
      <c r="B2109" s="88"/>
      <c r="C2109" s="88"/>
      <c r="D2109" s="91" t="s">
        <v>4767</v>
      </c>
      <c r="E2109" s="86" t="s">
        <v>694</v>
      </c>
      <c r="F2109" s="87">
        <v>98108</v>
      </c>
      <c r="G2109" s="235" t="s">
        <v>87</v>
      </c>
      <c r="H2109" s="88"/>
      <c r="I2109" s="88"/>
      <c r="J2109" s="92" t="s">
        <v>1833</v>
      </c>
    </row>
    <row r="2110" spans="1:10" ht="16.5" thickBot="1">
      <c r="A2110" s="82" t="s">
        <v>4768</v>
      </c>
      <c r="B2110" s="88"/>
      <c r="C2110" s="353" t="s">
        <v>4769</v>
      </c>
      <c r="D2110" s="91" t="s">
        <v>4770</v>
      </c>
      <c r="E2110" s="83" t="s">
        <v>334</v>
      </c>
      <c r="F2110" s="84">
        <v>17372</v>
      </c>
      <c r="G2110" s="235" t="s">
        <v>87</v>
      </c>
      <c r="H2110" s="88"/>
      <c r="I2110" s="88"/>
      <c r="J2110" s="92" t="s">
        <v>1833</v>
      </c>
    </row>
    <row r="2111" spans="1:10" ht="16.5" thickBot="1">
      <c r="A2111" s="85" t="s">
        <v>4771</v>
      </c>
      <c r="B2111" s="89"/>
      <c r="C2111" s="189" t="s">
        <v>4772</v>
      </c>
      <c r="D2111" s="90" t="s">
        <v>4773</v>
      </c>
      <c r="E2111" s="86" t="s">
        <v>641</v>
      </c>
      <c r="F2111" s="87">
        <v>30260</v>
      </c>
      <c r="G2111" s="235" t="s">
        <v>87</v>
      </c>
      <c r="H2111" s="89"/>
      <c r="I2111" s="89"/>
      <c r="J2111" s="93" t="s">
        <v>1833</v>
      </c>
    </row>
    <row r="2112" spans="1:10" ht="16.5" thickBot="1">
      <c r="A2112" s="85" t="s">
        <v>4774</v>
      </c>
      <c r="B2112" s="88"/>
      <c r="C2112" s="192" t="s">
        <v>3387</v>
      </c>
      <c r="D2112" s="294" t="s">
        <v>356</v>
      </c>
      <c r="E2112" s="86" t="s">
        <v>357</v>
      </c>
      <c r="F2112" s="87">
        <v>21226</v>
      </c>
      <c r="G2112" s="235" t="s">
        <v>87</v>
      </c>
      <c r="H2112" s="88"/>
      <c r="I2112" s="88"/>
      <c r="J2112" s="92"/>
    </row>
    <row r="2113" spans="1:10" ht="16.5" thickBot="1">
      <c r="A2113" s="82" t="s">
        <v>4775</v>
      </c>
      <c r="B2113" s="88"/>
      <c r="C2113" s="88"/>
      <c r="D2113" s="294" t="s">
        <v>4776</v>
      </c>
      <c r="E2113" s="83" t="s">
        <v>357</v>
      </c>
      <c r="F2113" s="84">
        <v>21237</v>
      </c>
      <c r="G2113" s="235" t="s">
        <v>87</v>
      </c>
      <c r="H2113" s="88"/>
      <c r="I2113" s="88"/>
      <c r="J2113" s="92"/>
    </row>
    <row r="2114" spans="1:10" ht="15.75" thickBot="1">
      <c r="A2114" s="160" t="s">
        <v>4777</v>
      </c>
      <c r="B2114" s="175"/>
      <c r="C2114" s="175" t="s">
        <v>3657</v>
      </c>
      <c r="D2114" s="211" t="s">
        <v>1639</v>
      </c>
      <c r="E2114" s="233" t="s">
        <v>347</v>
      </c>
      <c r="F2114" s="241">
        <v>34667</v>
      </c>
      <c r="G2114" s="235" t="s">
        <v>87</v>
      </c>
      <c r="H2114" s="175"/>
      <c r="I2114" s="175"/>
      <c r="J2114" s="245"/>
    </row>
    <row r="2115" spans="1:10" ht="16.5" thickBot="1">
      <c r="A2115" s="82" t="s">
        <v>4778</v>
      </c>
      <c r="B2115" s="88"/>
      <c r="C2115" s="88"/>
      <c r="D2115" s="91" t="s">
        <v>4779</v>
      </c>
      <c r="E2115" s="83"/>
      <c r="F2115" s="84">
        <v>92806</v>
      </c>
      <c r="G2115" s="235" t="s">
        <v>87</v>
      </c>
      <c r="H2115" s="88"/>
      <c r="I2115" s="88"/>
      <c r="J2115" s="92" t="s">
        <v>1833</v>
      </c>
    </row>
    <row r="2116" spans="1:10" ht="15.75" thickBot="1">
      <c r="A2116" s="160" t="s">
        <v>4780</v>
      </c>
      <c r="B2116" s="177"/>
      <c r="C2116" s="181" t="s">
        <v>4781</v>
      </c>
      <c r="D2116" s="197" t="s">
        <v>4453</v>
      </c>
      <c r="E2116" s="233" t="s">
        <v>736</v>
      </c>
      <c r="F2116" s="241">
        <v>24301</v>
      </c>
      <c r="G2116" s="235" t="s">
        <v>87</v>
      </c>
      <c r="H2116" s="177"/>
      <c r="I2116" s="177"/>
      <c r="J2116" s="247"/>
    </row>
    <row r="2117" spans="1:10" ht="16.5" thickBot="1">
      <c r="A2117" s="85" t="s">
        <v>4782</v>
      </c>
      <c r="B2117" s="88"/>
      <c r="C2117" s="88"/>
      <c r="D2117" s="91" t="s">
        <v>4783</v>
      </c>
      <c r="E2117" s="86" t="s">
        <v>447</v>
      </c>
      <c r="F2117" s="87">
        <v>60154</v>
      </c>
      <c r="G2117" s="235" t="s">
        <v>87</v>
      </c>
      <c r="H2117" s="88"/>
      <c r="I2117" s="88"/>
      <c r="J2117" s="92" t="s">
        <v>1833</v>
      </c>
    </row>
    <row r="2118" spans="1:10" ht="15.75" thickBot="1">
      <c r="A2118" s="160" t="s">
        <v>4784</v>
      </c>
      <c r="B2118" s="175"/>
      <c r="C2118" s="175" t="s">
        <v>4785</v>
      </c>
      <c r="D2118" s="211" t="s">
        <v>1749</v>
      </c>
      <c r="E2118" s="233" t="s">
        <v>334</v>
      </c>
      <c r="F2118" s="241">
        <v>16416</v>
      </c>
      <c r="G2118" s="235" t="s">
        <v>87</v>
      </c>
      <c r="H2118" s="175"/>
      <c r="I2118" s="175"/>
      <c r="J2118" s="245"/>
    </row>
    <row r="2119" spans="1:10" ht="15.75" thickBot="1">
      <c r="A2119" s="160" t="s">
        <v>4786</v>
      </c>
      <c r="B2119" s="175"/>
      <c r="C2119" s="175" t="s">
        <v>4787</v>
      </c>
      <c r="D2119" s="211" t="s">
        <v>4788</v>
      </c>
      <c r="E2119" s="233" t="s">
        <v>342</v>
      </c>
      <c r="F2119" s="241" t="s">
        <v>4789</v>
      </c>
      <c r="G2119" s="235" t="s">
        <v>87</v>
      </c>
      <c r="H2119" s="175"/>
      <c r="I2119" s="175"/>
      <c r="J2119" s="245"/>
    </row>
    <row r="2120" spans="1:10" ht="16.5" thickBot="1">
      <c r="A2120" s="82" t="s">
        <v>4790</v>
      </c>
      <c r="B2120" s="88"/>
      <c r="C2120" s="88"/>
      <c r="D2120" s="294" t="s">
        <v>3559</v>
      </c>
      <c r="E2120" s="83" t="s">
        <v>438</v>
      </c>
      <c r="F2120" s="84">
        <v>91326</v>
      </c>
      <c r="G2120" s="235" t="s">
        <v>87</v>
      </c>
      <c r="H2120" s="88"/>
      <c r="I2120" s="88"/>
      <c r="J2120" s="92"/>
    </row>
    <row r="2121" spans="1:10" ht="15.75" thickBot="1">
      <c r="A2121" s="160" t="s">
        <v>4791</v>
      </c>
      <c r="B2121" s="175"/>
      <c r="C2121" s="175" t="s">
        <v>4792</v>
      </c>
      <c r="D2121" s="211" t="s">
        <v>4793</v>
      </c>
      <c r="E2121" s="233" t="s">
        <v>428</v>
      </c>
      <c r="F2121" s="241">
        <v>75703</v>
      </c>
      <c r="G2121" s="235" t="s">
        <v>87</v>
      </c>
      <c r="H2121" s="175"/>
      <c r="I2121" s="175"/>
      <c r="J2121" s="245"/>
    </row>
    <row r="2122" spans="1:10" ht="16.5" thickBot="1">
      <c r="A2122" s="82" t="s">
        <v>4794</v>
      </c>
      <c r="B2122" s="89"/>
      <c r="C2122" s="89"/>
      <c r="D2122" s="297" t="s">
        <v>3155</v>
      </c>
      <c r="E2122" s="83" t="s">
        <v>81</v>
      </c>
      <c r="F2122" s="84">
        <v>7032</v>
      </c>
      <c r="G2122" s="235" t="s">
        <v>87</v>
      </c>
      <c r="H2122" s="89"/>
      <c r="I2122" s="89"/>
      <c r="J2122" s="93"/>
    </row>
    <row r="2123" spans="1:10" ht="15.75" thickBot="1">
      <c r="A2123" s="159" t="s">
        <v>4795</v>
      </c>
      <c r="B2123" s="175"/>
      <c r="C2123" s="196" t="s">
        <v>4796</v>
      </c>
      <c r="D2123" s="225" t="s">
        <v>4797</v>
      </c>
      <c r="E2123" s="232" t="s">
        <v>958</v>
      </c>
      <c r="F2123" s="239">
        <v>54115</v>
      </c>
      <c r="G2123" s="235" t="s">
        <v>87</v>
      </c>
      <c r="H2123" s="175"/>
      <c r="I2123" s="175"/>
      <c r="J2123" s="245"/>
    </row>
    <row r="2124" spans="1:10" ht="16.5" thickBot="1">
      <c r="A2124" s="82" t="s">
        <v>4798</v>
      </c>
      <c r="B2124" s="88"/>
      <c r="C2124" s="88"/>
      <c r="D2124" s="294" t="s">
        <v>272</v>
      </c>
      <c r="E2124" s="83" t="s">
        <v>81</v>
      </c>
      <c r="F2124" s="84">
        <v>7102</v>
      </c>
      <c r="G2124" s="235" t="s">
        <v>87</v>
      </c>
      <c r="H2124" s="88"/>
      <c r="I2124" s="88"/>
      <c r="J2124" s="92"/>
    </row>
    <row r="2125" spans="1:10" ht="16.5" thickBot="1">
      <c r="A2125" s="82" t="s">
        <v>4799</v>
      </c>
      <c r="B2125" s="88"/>
      <c r="C2125" s="88"/>
      <c r="D2125" s="294" t="s">
        <v>1832</v>
      </c>
      <c r="E2125" s="83" t="s">
        <v>1603</v>
      </c>
      <c r="F2125" s="84">
        <v>6042</v>
      </c>
      <c r="G2125" s="235" t="s">
        <v>87</v>
      </c>
      <c r="H2125" s="88"/>
      <c r="I2125" s="88"/>
      <c r="J2125" s="92"/>
    </row>
    <row r="2126" spans="1:10" ht="16.5" thickBot="1">
      <c r="A2126" s="82" t="s">
        <v>4800</v>
      </c>
      <c r="B2126" s="88"/>
      <c r="C2126" s="88" t="s">
        <v>4801</v>
      </c>
      <c r="D2126" s="91" t="s">
        <v>297</v>
      </c>
      <c r="E2126" s="83"/>
      <c r="F2126" s="84"/>
      <c r="G2126" s="83" t="s">
        <v>298</v>
      </c>
      <c r="H2126" s="88"/>
      <c r="I2126" s="88"/>
      <c r="J2126" s="92" t="s">
        <v>309</v>
      </c>
    </row>
    <row r="2127" spans="1:10" ht="16.5" thickBot="1">
      <c r="A2127" s="82" t="s">
        <v>4802</v>
      </c>
      <c r="B2127" s="89"/>
      <c r="C2127" s="89"/>
      <c r="D2127" s="90" t="s">
        <v>4803</v>
      </c>
      <c r="E2127" s="83"/>
      <c r="F2127" s="84"/>
      <c r="G2127" s="83" t="s">
        <v>767</v>
      </c>
      <c r="H2127" s="89"/>
      <c r="I2127" s="89"/>
      <c r="J2127" s="93" t="s">
        <v>309</v>
      </c>
    </row>
    <row r="2128" spans="1:10" ht="15.75" thickBot="1">
      <c r="A2128" s="159" t="s">
        <v>4804</v>
      </c>
      <c r="B2128" s="175"/>
      <c r="C2128" s="201" t="s">
        <v>3427</v>
      </c>
      <c r="D2128" s="211" t="s">
        <v>3428</v>
      </c>
      <c r="E2128" s="232"/>
      <c r="F2128" s="239"/>
      <c r="G2128" s="232" t="s">
        <v>285</v>
      </c>
      <c r="H2128" s="175"/>
      <c r="I2128" s="175"/>
      <c r="J2128" s="245"/>
    </row>
    <row r="2129" spans="1:10" ht="15.75">
      <c r="A2129" s="82" t="s">
        <v>4805</v>
      </c>
      <c r="B2129" s="88"/>
      <c r="C2129" s="88"/>
      <c r="D2129" s="91"/>
      <c r="E2129" s="83" t="s">
        <v>766</v>
      </c>
      <c r="F2129" s="84"/>
      <c r="G2129" s="83" t="s">
        <v>767</v>
      </c>
      <c r="H2129" s="88"/>
      <c r="I2129" s="88"/>
      <c r="J2129" s="92" t="s">
        <v>309</v>
      </c>
    </row>
    <row r="2130" spans="1:10" ht="16.5" thickBot="1">
      <c r="A2130" s="163" t="s">
        <v>4806</v>
      </c>
      <c r="B2130" s="176"/>
      <c r="C2130" s="176"/>
      <c r="D2130" s="210" t="s">
        <v>458</v>
      </c>
      <c r="E2130" s="163"/>
      <c r="F2130" s="240"/>
      <c r="G2130" s="163" t="s">
        <v>298</v>
      </c>
      <c r="H2130" s="176"/>
      <c r="I2130" s="176"/>
      <c r="J2130" s="246" t="s">
        <v>309</v>
      </c>
    </row>
    <row r="2131" spans="1:10" ht="16.5" thickBot="1">
      <c r="A2131" s="82" t="s">
        <v>4807</v>
      </c>
      <c r="B2131" s="89"/>
      <c r="C2131" s="149"/>
      <c r="D2131" s="90" t="s">
        <v>297</v>
      </c>
      <c r="E2131" s="83"/>
      <c r="F2131" s="84"/>
      <c r="G2131" s="83" t="s">
        <v>298</v>
      </c>
      <c r="H2131" s="89"/>
      <c r="I2131" s="89"/>
      <c r="J2131" s="93" t="s">
        <v>309</v>
      </c>
    </row>
    <row r="2132" spans="1:10" ht="16.5" thickBot="1">
      <c r="A2132" s="85" t="s">
        <v>4808</v>
      </c>
      <c r="B2132" s="89"/>
      <c r="C2132" s="149"/>
      <c r="D2132" s="90" t="s">
        <v>4809</v>
      </c>
      <c r="E2132" s="86"/>
      <c r="F2132" s="87"/>
      <c r="G2132" s="86" t="s">
        <v>298</v>
      </c>
      <c r="H2132" s="89"/>
      <c r="I2132" s="89"/>
      <c r="J2132" s="93" t="s">
        <v>309</v>
      </c>
    </row>
    <row r="2133" spans="1:10" ht="16.5" thickBot="1">
      <c r="A2133" s="85" t="s">
        <v>4810</v>
      </c>
      <c r="B2133" s="88"/>
      <c r="C2133" s="88"/>
      <c r="D2133" s="294" t="s">
        <v>4811</v>
      </c>
      <c r="E2133" s="86" t="s">
        <v>1923</v>
      </c>
      <c r="F2133" s="87">
        <v>80603</v>
      </c>
      <c r="G2133" s="235" t="s">
        <v>87</v>
      </c>
      <c r="H2133" s="88"/>
      <c r="I2133" s="88"/>
      <c r="J2133" s="92"/>
    </row>
    <row r="2134" spans="1:10" ht="16.5" thickBot="1">
      <c r="A2134" s="82" t="s">
        <v>4812</v>
      </c>
      <c r="B2134" s="88"/>
      <c r="C2134" s="88"/>
      <c r="D2134" s="91" t="s">
        <v>4813</v>
      </c>
      <c r="E2134" s="83" t="s">
        <v>4814</v>
      </c>
      <c r="F2134" s="84"/>
      <c r="G2134" s="83" t="s">
        <v>298</v>
      </c>
      <c r="H2134" s="88"/>
      <c r="I2134" s="88"/>
      <c r="J2134" s="92" t="s">
        <v>309</v>
      </c>
    </row>
    <row r="2135" spans="1:10" ht="15.75" thickBot="1">
      <c r="A2135" s="160" t="s">
        <v>4815</v>
      </c>
      <c r="B2135" s="175"/>
      <c r="C2135" s="178" t="s">
        <v>4816</v>
      </c>
      <c r="D2135" s="224" t="s">
        <v>1345</v>
      </c>
      <c r="E2135" s="233" t="s">
        <v>81</v>
      </c>
      <c r="F2135" s="241" t="s">
        <v>4817</v>
      </c>
      <c r="G2135" s="235" t="s">
        <v>87</v>
      </c>
      <c r="H2135" s="175"/>
      <c r="I2135" s="175"/>
      <c r="J2135" s="245"/>
    </row>
    <row r="2136" spans="1:10" ht="16.5" thickBot="1">
      <c r="A2136" s="82" t="s">
        <v>4818</v>
      </c>
      <c r="B2136" s="89"/>
      <c r="C2136" s="89"/>
      <c r="D2136" s="297" t="s">
        <v>4819</v>
      </c>
      <c r="E2136" s="83" t="s">
        <v>334</v>
      </c>
      <c r="F2136" s="84">
        <v>19053</v>
      </c>
      <c r="G2136" s="235" t="s">
        <v>87</v>
      </c>
      <c r="H2136" s="89"/>
      <c r="I2136" s="89"/>
      <c r="J2136" s="93"/>
    </row>
    <row r="2137" spans="1:10" ht="39" thickBot="1">
      <c r="A2137" s="159" t="s">
        <v>4820</v>
      </c>
      <c r="B2137" s="177"/>
      <c r="C2137" s="278" t="s">
        <v>4821</v>
      </c>
      <c r="D2137" s="191" t="s">
        <v>4099</v>
      </c>
      <c r="E2137" s="232" t="s">
        <v>736</v>
      </c>
      <c r="F2137" s="239">
        <v>22192</v>
      </c>
      <c r="G2137" s="235" t="s">
        <v>87</v>
      </c>
      <c r="H2137" s="177"/>
      <c r="I2137" s="177"/>
      <c r="J2137" s="247"/>
    </row>
    <row r="2138" spans="1:10" ht="16.5" thickBot="1">
      <c r="A2138" s="85" t="s">
        <v>4822</v>
      </c>
      <c r="B2138" s="89"/>
      <c r="C2138" s="89"/>
      <c r="D2138" s="297" t="s">
        <v>4823</v>
      </c>
      <c r="E2138" s="86" t="s">
        <v>81</v>
      </c>
      <c r="F2138" s="87">
        <v>7024</v>
      </c>
      <c r="G2138" s="235" t="s">
        <v>87</v>
      </c>
      <c r="H2138" s="89"/>
      <c r="I2138" s="89"/>
      <c r="J2138" s="93"/>
    </row>
    <row r="2139" spans="1:10" ht="32.25" thickBot="1">
      <c r="A2139" s="262" t="s">
        <v>4824</v>
      </c>
      <c r="B2139" s="177"/>
      <c r="C2139" s="287" t="s">
        <v>4825</v>
      </c>
      <c r="D2139" s="212" t="s">
        <v>320</v>
      </c>
      <c r="E2139" s="232"/>
      <c r="F2139" s="239"/>
      <c r="G2139" s="232" t="s">
        <v>298</v>
      </c>
      <c r="H2139" s="177"/>
      <c r="I2139" s="177"/>
      <c r="J2139" s="247"/>
    </row>
    <row r="2140" spans="1:10" ht="15.75" thickBot="1">
      <c r="A2140" s="159" t="s">
        <v>4826</v>
      </c>
      <c r="B2140" s="177"/>
      <c r="C2140" s="181" t="s">
        <v>4827</v>
      </c>
      <c r="D2140" s="191" t="s">
        <v>320</v>
      </c>
      <c r="E2140" s="232"/>
      <c r="F2140" s="239"/>
      <c r="G2140" s="232" t="s">
        <v>298</v>
      </c>
      <c r="H2140" s="177"/>
      <c r="I2140" s="177"/>
      <c r="J2140" s="247"/>
    </row>
    <row r="2141" spans="1:10" ht="15.75" thickBot="1">
      <c r="A2141" s="159" t="s">
        <v>4828</v>
      </c>
      <c r="B2141" s="177"/>
      <c r="C2141" s="177" t="s">
        <v>4829</v>
      </c>
      <c r="D2141" s="191" t="s">
        <v>297</v>
      </c>
      <c r="E2141" s="232"/>
      <c r="F2141" s="239"/>
      <c r="G2141" s="232" t="s">
        <v>298</v>
      </c>
      <c r="H2141" s="177"/>
      <c r="I2141" s="177"/>
      <c r="J2141" s="247"/>
    </row>
    <row r="2142" spans="1:10" ht="15.75" thickBot="1">
      <c r="A2142" s="159" t="s">
        <v>4830</v>
      </c>
      <c r="B2142" s="177"/>
      <c r="C2142" s="190" t="s">
        <v>4831</v>
      </c>
      <c r="D2142" s="214" t="s">
        <v>4832</v>
      </c>
      <c r="E2142" s="232" t="s">
        <v>447</v>
      </c>
      <c r="F2142" s="239">
        <v>60532</v>
      </c>
      <c r="G2142" s="235" t="s">
        <v>87</v>
      </c>
      <c r="H2142" s="177"/>
      <c r="I2142" s="177"/>
      <c r="J2142" s="247"/>
    </row>
    <row r="2143" spans="1:10" ht="15.75" thickBot="1">
      <c r="A2143" s="159" t="s">
        <v>4833</v>
      </c>
      <c r="B2143" s="177"/>
      <c r="C2143" s="177" t="s">
        <v>2303</v>
      </c>
      <c r="D2143" s="191" t="s">
        <v>2304</v>
      </c>
      <c r="E2143" s="232" t="s">
        <v>702</v>
      </c>
      <c r="F2143" s="239">
        <v>55434</v>
      </c>
      <c r="G2143" s="235" t="s">
        <v>87</v>
      </c>
      <c r="H2143" s="177"/>
      <c r="I2143" s="177"/>
      <c r="J2143" s="247"/>
    </row>
    <row r="2144" spans="1:10" ht="16.5" thickBot="1">
      <c r="A2144" s="85" t="s">
        <v>4834</v>
      </c>
      <c r="B2144" s="89"/>
      <c r="C2144" s="89"/>
      <c r="D2144" s="297" t="s">
        <v>4835</v>
      </c>
      <c r="E2144" s="86" t="s">
        <v>438</v>
      </c>
      <c r="F2144" s="87">
        <v>90502</v>
      </c>
      <c r="G2144" s="235" t="s">
        <v>87</v>
      </c>
      <c r="H2144" s="89"/>
      <c r="I2144" s="89"/>
      <c r="J2144" s="93"/>
    </row>
    <row r="2145" spans="1:10" ht="15.75" thickBot="1">
      <c r="A2145" s="159" t="s">
        <v>4836</v>
      </c>
      <c r="B2145" s="177"/>
      <c r="C2145" s="181" t="s">
        <v>4837</v>
      </c>
      <c r="D2145" s="191" t="s">
        <v>320</v>
      </c>
      <c r="E2145" s="232"/>
      <c r="F2145" s="239"/>
      <c r="G2145" s="232" t="s">
        <v>298</v>
      </c>
      <c r="H2145" s="177"/>
      <c r="I2145" s="177"/>
      <c r="J2145" s="247"/>
    </row>
    <row r="2146" spans="1:10" ht="15.75" thickBot="1">
      <c r="A2146" s="159" t="s">
        <v>4838</v>
      </c>
      <c r="B2146" s="177"/>
      <c r="C2146" s="181" t="s">
        <v>4839</v>
      </c>
      <c r="D2146" s="191" t="s">
        <v>320</v>
      </c>
      <c r="E2146" s="232"/>
      <c r="F2146" s="239"/>
      <c r="G2146" s="232" t="s">
        <v>298</v>
      </c>
      <c r="H2146" s="177"/>
      <c r="I2146" s="177"/>
      <c r="J2146" s="247"/>
    </row>
    <row r="2147" spans="1:10" ht="16.5" thickBot="1">
      <c r="A2147" s="85" t="s">
        <v>4840</v>
      </c>
      <c r="B2147" s="89"/>
      <c r="C2147" s="89"/>
      <c r="D2147" s="90" t="s">
        <v>328</v>
      </c>
      <c r="E2147" s="86"/>
      <c r="F2147" s="87"/>
      <c r="G2147" s="86" t="s">
        <v>285</v>
      </c>
      <c r="H2147" s="89"/>
      <c r="I2147" s="89"/>
      <c r="J2147" s="93" t="s">
        <v>309</v>
      </c>
    </row>
    <row r="2148" spans="1:10" ht="15.75" thickBot="1">
      <c r="A2148" s="159" t="s">
        <v>4841</v>
      </c>
      <c r="B2148" s="177"/>
      <c r="C2148" s="177" t="s">
        <v>3971</v>
      </c>
      <c r="D2148" s="191" t="s">
        <v>2565</v>
      </c>
      <c r="E2148" s="232" t="s">
        <v>1793</v>
      </c>
      <c r="F2148" s="239">
        <v>70129</v>
      </c>
      <c r="G2148" s="235" t="s">
        <v>87</v>
      </c>
      <c r="H2148" s="177"/>
      <c r="I2148" s="177"/>
      <c r="J2148" s="247"/>
    </row>
    <row r="2149" spans="1:10" ht="15.75" thickBot="1">
      <c r="A2149" s="159" t="s">
        <v>4842</v>
      </c>
      <c r="B2149" s="177"/>
      <c r="C2149" s="181" t="s">
        <v>4843</v>
      </c>
      <c r="D2149" s="191" t="s">
        <v>297</v>
      </c>
      <c r="E2149" s="232"/>
      <c r="F2149" s="239"/>
      <c r="G2149" s="232" t="s">
        <v>298</v>
      </c>
      <c r="H2149" s="177"/>
      <c r="I2149" s="177"/>
      <c r="J2149" s="247"/>
    </row>
    <row r="2150" spans="1:10" ht="15.75" thickBot="1">
      <c r="A2150" s="159" t="s">
        <v>4844</v>
      </c>
      <c r="B2150" s="177"/>
      <c r="C2150" s="180" t="s">
        <v>4845</v>
      </c>
      <c r="D2150" s="179" t="s">
        <v>4693</v>
      </c>
      <c r="E2150" s="232" t="s">
        <v>702</v>
      </c>
      <c r="F2150" s="239">
        <v>55107</v>
      </c>
      <c r="G2150" s="235" t="s">
        <v>87</v>
      </c>
      <c r="H2150" s="177"/>
      <c r="I2150" s="177"/>
      <c r="J2150" s="247"/>
    </row>
    <row r="2151" spans="1:10" ht="15.75" thickBot="1">
      <c r="A2151" s="159" t="s">
        <v>4846</v>
      </c>
      <c r="B2151" s="177"/>
      <c r="C2151" s="181" t="s">
        <v>4847</v>
      </c>
      <c r="D2151" s="197" t="s">
        <v>939</v>
      </c>
      <c r="E2151" s="232" t="s">
        <v>470</v>
      </c>
      <c r="F2151" s="239">
        <v>29303</v>
      </c>
      <c r="G2151" s="235" t="s">
        <v>87</v>
      </c>
      <c r="H2151" s="177"/>
      <c r="I2151" s="177"/>
      <c r="J2151" s="247"/>
    </row>
    <row r="2152" spans="1:10" ht="15.75" thickBot="1">
      <c r="A2152" s="159" t="s">
        <v>4848</v>
      </c>
      <c r="B2152" s="177"/>
      <c r="C2152" s="274" t="s">
        <v>4849</v>
      </c>
      <c r="D2152" s="191" t="s">
        <v>4850</v>
      </c>
      <c r="E2152" s="232"/>
      <c r="F2152" s="239"/>
      <c r="G2152" s="232" t="s">
        <v>298</v>
      </c>
      <c r="H2152" s="177"/>
      <c r="I2152" s="177"/>
      <c r="J2152" s="247"/>
    </row>
    <row r="2153" spans="1:10" ht="26.25" thickBot="1">
      <c r="A2153" s="253" t="s">
        <v>4851</v>
      </c>
      <c r="B2153" s="177"/>
      <c r="C2153" s="200" t="s">
        <v>4852</v>
      </c>
      <c r="D2153" s="191" t="s">
        <v>4853</v>
      </c>
      <c r="E2153" s="232"/>
      <c r="F2153" s="239"/>
      <c r="G2153" s="232" t="s">
        <v>298</v>
      </c>
      <c r="H2153" s="177"/>
      <c r="I2153" s="177"/>
      <c r="J2153" s="247"/>
    </row>
    <row r="2154" spans="1:10" ht="15.75" thickBot="1">
      <c r="A2154" s="161" t="s">
        <v>4854</v>
      </c>
      <c r="B2154" s="177"/>
      <c r="C2154" s="185" t="s">
        <v>4855</v>
      </c>
      <c r="D2154" s="212" t="s">
        <v>328</v>
      </c>
      <c r="E2154" s="232"/>
      <c r="F2154" s="239"/>
      <c r="G2154" s="234" t="s">
        <v>285</v>
      </c>
      <c r="H2154" s="177"/>
      <c r="I2154" s="177"/>
      <c r="J2154" s="247"/>
    </row>
    <row r="2155" spans="1:10" ht="15.75" thickBot="1">
      <c r="A2155" s="159" t="s">
        <v>4856</v>
      </c>
      <c r="B2155" s="177"/>
      <c r="C2155" s="181" t="s">
        <v>4857</v>
      </c>
      <c r="D2155" s="212" t="s">
        <v>317</v>
      </c>
      <c r="E2155" s="232"/>
      <c r="F2155" s="239"/>
      <c r="G2155" s="234" t="s">
        <v>285</v>
      </c>
      <c r="H2155" s="177"/>
      <c r="I2155" s="177"/>
      <c r="J2155" s="247"/>
    </row>
    <row r="2156" spans="1:10" ht="15.75" thickBot="1">
      <c r="A2156" s="160" t="s">
        <v>4858</v>
      </c>
      <c r="B2156" s="177"/>
      <c r="C2156" s="177" t="s">
        <v>4859</v>
      </c>
      <c r="D2156" s="191" t="s">
        <v>2378</v>
      </c>
      <c r="E2156" s="233" t="s">
        <v>899</v>
      </c>
      <c r="F2156" s="241">
        <v>50313</v>
      </c>
      <c r="G2156" s="235" t="s">
        <v>87</v>
      </c>
      <c r="H2156" s="177"/>
      <c r="I2156" s="177"/>
      <c r="J2156" s="247"/>
    </row>
    <row r="2157" spans="1:10" ht="16.5" thickBot="1">
      <c r="A2157" s="85" t="s">
        <v>4860</v>
      </c>
      <c r="B2157" s="89"/>
      <c r="C2157" s="89"/>
      <c r="D2157" s="297" t="s">
        <v>2709</v>
      </c>
      <c r="E2157" s="86" t="s">
        <v>702</v>
      </c>
      <c r="F2157" s="87">
        <v>55447</v>
      </c>
      <c r="G2157" s="235" t="s">
        <v>87</v>
      </c>
      <c r="H2157" s="89"/>
      <c r="I2157" s="89"/>
      <c r="J2157" s="93"/>
    </row>
    <row r="2158" spans="1:10" ht="16.5" thickBot="1">
      <c r="A2158" s="85" t="s">
        <v>4861</v>
      </c>
      <c r="B2158" s="89"/>
      <c r="C2158" s="89"/>
      <c r="D2158" s="297" t="s">
        <v>4862</v>
      </c>
      <c r="E2158" s="86" t="s">
        <v>1934</v>
      </c>
      <c r="F2158" s="87"/>
      <c r="G2158" s="235" t="s">
        <v>87</v>
      </c>
      <c r="H2158" s="89"/>
      <c r="I2158" s="89"/>
      <c r="J2158" s="93"/>
    </row>
    <row r="2159" spans="1:10" ht="16.5" thickBot="1">
      <c r="A2159" s="85" t="s">
        <v>4863</v>
      </c>
      <c r="B2159" s="89"/>
      <c r="C2159" s="89"/>
      <c r="D2159" s="297" t="s">
        <v>640</v>
      </c>
      <c r="E2159" s="86" t="s">
        <v>1035</v>
      </c>
      <c r="F2159" s="87">
        <v>43207</v>
      </c>
      <c r="G2159" s="235" t="s">
        <v>87</v>
      </c>
      <c r="H2159" s="89"/>
      <c r="I2159" s="89"/>
      <c r="J2159" s="93"/>
    </row>
    <row r="2160" spans="1:10" ht="16.5" thickBot="1">
      <c r="A2160" s="85" t="s">
        <v>4864</v>
      </c>
      <c r="B2160" s="89"/>
      <c r="C2160" s="89"/>
      <c r="D2160" s="297" t="s">
        <v>3334</v>
      </c>
      <c r="E2160" s="86" t="s">
        <v>357</v>
      </c>
      <c r="F2160" s="87">
        <v>21044</v>
      </c>
      <c r="G2160" s="235" t="s">
        <v>87</v>
      </c>
      <c r="H2160" s="89"/>
      <c r="I2160" s="89"/>
      <c r="J2160" s="93"/>
    </row>
    <row r="2161" spans="1:10" ht="15.75" thickBot="1">
      <c r="A2161" s="159" t="s">
        <v>4865</v>
      </c>
      <c r="B2161" s="177"/>
      <c r="C2161" s="180" t="s">
        <v>4866</v>
      </c>
      <c r="D2161" s="191" t="s">
        <v>328</v>
      </c>
      <c r="E2161" s="232"/>
      <c r="F2161" s="239"/>
      <c r="G2161" s="232" t="s">
        <v>285</v>
      </c>
      <c r="H2161" s="177"/>
      <c r="I2161" s="177"/>
      <c r="J2161" s="247"/>
    </row>
    <row r="2162" spans="1:10" ht="15.75" thickBot="1">
      <c r="A2162" s="159" t="s">
        <v>4867</v>
      </c>
      <c r="B2162" s="177"/>
      <c r="C2162" s="177" t="s">
        <v>4868</v>
      </c>
      <c r="D2162" s="191" t="s">
        <v>427</v>
      </c>
      <c r="E2162" s="232" t="s">
        <v>428</v>
      </c>
      <c r="F2162" s="239">
        <v>77038</v>
      </c>
      <c r="G2162" s="235" t="s">
        <v>87</v>
      </c>
      <c r="H2162" s="177"/>
      <c r="I2162" s="177"/>
      <c r="J2162" s="247"/>
    </row>
    <row r="2163" spans="1:10" ht="16.5" thickBot="1">
      <c r="A2163" s="85" t="s">
        <v>4869</v>
      </c>
      <c r="B2163" s="89"/>
      <c r="C2163" s="89"/>
      <c r="D2163" s="297" t="s">
        <v>4870</v>
      </c>
      <c r="E2163" s="86" t="s">
        <v>347</v>
      </c>
      <c r="F2163" s="87">
        <v>33162</v>
      </c>
      <c r="G2163" s="235" t="s">
        <v>87</v>
      </c>
      <c r="H2163" s="89"/>
      <c r="I2163" s="89"/>
      <c r="J2163" s="93"/>
    </row>
    <row r="2164" spans="1:10" ht="16.5" thickBot="1">
      <c r="A2164" s="85" t="s">
        <v>4871</v>
      </c>
      <c r="B2164" s="88"/>
      <c r="C2164" s="88"/>
      <c r="D2164" s="294" t="s">
        <v>1145</v>
      </c>
      <c r="E2164" s="86" t="s">
        <v>966</v>
      </c>
      <c r="F2164" s="87">
        <v>92335</v>
      </c>
      <c r="G2164" s="235" t="s">
        <v>87</v>
      </c>
      <c r="H2164" s="88"/>
      <c r="I2164" s="88"/>
      <c r="J2164" s="92"/>
    </row>
    <row r="2165" spans="1:10" ht="16.5" thickBot="1">
      <c r="A2165" s="85" t="s">
        <v>4872</v>
      </c>
      <c r="B2165" s="89"/>
      <c r="C2165" s="89"/>
      <c r="D2165" s="297" t="s">
        <v>4873</v>
      </c>
      <c r="E2165" s="86" t="s">
        <v>438</v>
      </c>
      <c r="F2165" s="87">
        <v>95035</v>
      </c>
      <c r="G2165" s="235" t="s">
        <v>87</v>
      </c>
      <c r="H2165" s="89"/>
      <c r="I2165" s="89"/>
      <c r="J2165" s="93"/>
    </row>
    <row r="2166" spans="1:10" ht="16.5" thickBot="1">
      <c r="A2166" s="85" t="s">
        <v>4874</v>
      </c>
      <c r="B2166" s="89"/>
      <c r="C2166" s="89"/>
      <c r="D2166" s="297" t="s">
        <v>4875</v>
      </c>
      <c r="E2166" s="86" t="s">
        <v>603</v>
      </c>
      <c r="F2166" s="87">
        <v>66083</v>
      </c>
      <c r="G2166" s="235" t="s">
        <v>87</v>
      </c>
      <c r="H2166" s="89"/>
      <c r="I2166" s="89"/>
      <c r="J2166" s="93"/>
    </row>
    <row r="2167" spans="1:10" ht="15.75" thickBot="1">
      <c r="A2167" s="159" t="s">
        <v>4876</v>
      </c>
      <c r="B2167" s="177"/>
      <c r="C2167" s="181" t="s">
        <v>4877</v>
      </c>
      <c r="D2167" s="191" t="s">
        <v>305</v>
      </c>
      <c r="E2167" s="232"/>
      <c r="F2167" s="239"/>
      <c r="G2167" s="232" t="s">
        <v>298</v>
      </c>
      <c r="H2167" s="177"/>
      <c r="I2167" s="177"/>
      <c r="J2167" s="247"/>
    </row>
    <row r="2168" spans="1:10" ht="16.5" thickBot="1">
      <c r="A2168" s="85" t="s">
        <v>4878</v>
      </c>
      <c r="B2168" s="89"/>
      <c r="C2168" s="89"/>
      <c r="D2168" s="297" t="s">
        <v>4879</v>
      </c>
      <c r="E2168" s="86" t="s">
        <v>899</v>
      </c>
      <c r="F2168" s="87">
        <v>50323</v>
      </c>
      <c r="G2168" s="235" t="s">
        <v>87</v>
      </c>
      <c r="H2168" s="89"/>
      <c r="I2168" s="89"/>
      <c r="J2168" s="93"/>
    </row>
    <row r="2169" spans="1:10" ht="15.75" thickBot="1">
      <c r="A2169" s="161" t="s">
        <v>4880</v>
      </c>
      <c r="B2169" s="177"/>
      <c r="C2169" s="185" t="s">
        <v>4881</v>
      </c>
      <c r="D2169" s="212" t="s">
        <v>320</v>
      </c>
      <c r="E2169" s="232"/>
      <c r="F2169" s="239"/>
      <c r="G2169" s="234" t="s">
        <v>298</v>
      </c>
      <c r="H2169" s="177"/>
      <c r="I2169" s="177"/>
      <c r="J2169" s="247"/>
    </row>
    <row r="2170" spans="1:10" ht="15.75" thickBot="1">
      <c r="A2170" s="159" t="s">
        <v>4882</v>
      </c>
      <c r="B2170" s="177"/>
      <c r="C2170" s="177" t="s">
        <v>4765</v>
      </c>
      <c r="D2170" s="191" t="s">
        <v>1338</v>
      </c>
      <c r="E2170" s="232" t="s">
        <v>641</v>
      </c>
      <c r="F2170" s="239">
        <v>31794</v>
      </c>
      <c r="G2170" s="235" t="s">
        <v>87</v>
      </c>
      <c r="H2170" s="177"/>
      <c r="I2170" s="177"/>
      <c r="J2170" s="247"/>
    </row>
    <row r="2171" spans="1:10" ht="15.75" thickBot="1">
      <c r="A2171" s="106" t="s">
        <v>4883</v>
      </c>
      <c r="B2171" s="100"/>
      <c r="C2171" s="183" t="s">
        <v>4884</v>
      </c>
      <c r="D2171" s="226" t="s">
        <v>1712</v>
      </c>
      <c r="E2171" s="106"/>
      <c r="F2171" s="108"/>
      <c r="G2171" s="106" t="s">
        <v>285</v>
      </c>
      <c r="H2171" s="100"/>
      <c r="I2171" s="100"/>
      <c r="J2171" s="109"/>
    </row>
    <row r="2172" spans="1:10" ht="15.75" thickBot="1">
      <c r="A2172" s="159" t="s">
        <v>4885</v>
      </c>
      <c r="B2172" s="177"/>
      <c r="C2172" s="181" t="s">
        <v>2538</v>
      </c>
      <c r="D2172" s="191" t="s">
        <v>2013</v>
      </c>
      <c r="E2172" s="232" t="s">
        <v>1304</v>
      </c>
      <c r="F2172" s="239">
        <v>38118</v>
      </c>
      <c r="G2172" s="235" t="s">
        <v>87</v>
      </c>
      <c r="H2172" s="177"/>
      <c r="I2172" s="177"/>
      <c r="J2172" s="247"/>
    </row>
    <row r="2173" spans="1:10" ht="15.75" thickBot="1">
      <c r="A2173" s="159" t="s">
        <v>4886</v>
      </c>
      <c r="B2173" s="177"/>
      <c r="C2173" s="190" t="s">
        <v>4887</v>
      </c>
      <c r="D2173" s="191" t="s">
        <v>4888</v>
      </c>
      <c r="E2173" s="232" t="s">
        <v>717</v>
      </c>
      <c r="F2173" s="239">
        <v>28360</v>
      </c>
      <c r="G2173" s="235" t="s">
        <v>87</v>
      </c>
      <c r="H2173" s="177"/>
      <c r="I2173" s="177"/>
      <c r="J2173" s="247"/>
    </row>
    <row r="2174" spans="1:10" ht="15.75" thickBot="1">
      <c r="A2174" s="159" t="s">
        <v>4889</v>
      </c>
      <c r="B2174" s="177"/>
      <c r="C2174" s="177" t="s">
        <v>1013</v>
      </c>
      <c r="D2174" s="191" t="s">
        <v>1004</v>
      </c>
      <c r="E2174" s="232" t="s">
        <v>382</v>
      </c>
      <c r="F2174" s="239">
        <v>12542</v>
      </c>
      <c r="G2174" s="235" t="s">
        <v>87</v>
      </c>
      <c r="H2174" s="177"/>
      <c r="I2174" s="177"/>
      <c r="J2174" s="247"/>
    </row>
    <row r="2175" spans="1:10" ht="15.75" thickBot="1">
      <c r="A2175" s="159" t="s">
        <v>4890</v>
      </c>
      <c r="B2175" s="177"/>
      <c r="C2175" s="185" t="s">
        <v>4891</v>
      </c>
      <c r="D2175" s="212" t="s">
        <v>4892</v>
      </c>
      <c r="E2175" s="234" t="s">
        <v>717</v>
      </c>
      <c r="F2175" s="239">
        <v>28023</v>
      </c>
      <c r="G2175" s="235" t="s">
        <v>87</v>
      </c>
      <c r="H2175" s="177"/>
      <c r="I2175" s="177"/>
      <c r="J2175" s="247"/>
    </row>
    <row r="2176" spans="1:10" ht="16.5" thickBot="1">
      <c r="A2176" s="85" t="s">
        <v>4893</v>
      </c>
      <c r="B2176" s="89"/>
      <c r="C2176" s="89"/>
      <c r="D2176" s="297" t="s">
        <v>1177</v>
      </c>
      <c r="E2176" s="86" t="s">
        <v>641</v>
      </c>
      <c r="F2176" s="87">
        <v>30061</v>
      </c>
      <c r="G2176" s="235" t="s">
        <v>87</v>
      </c>
      <c r="H2176" s="89"/>
      <c r="I2176" s="89"/>
      <c r="J2176" s="93"/>
    </row>
    <row r="2177" spans="1:10" ht="15.75" thickBot="1">
      <c r="A2177" s="159" t="s">
        <v>4894</v>
      </c>
      <c r="B2177" s="177"/>
      <c r="C2177" s="181" t="s">
        <v>2403</v>
      </c>
      <c r="D2177" s="197" t="s">
        <v>2404</v>
      </c>
      <c r="E2177" s="232" t="s">
        <v>549</v>
      </c>
      <c r="F2177" s="239" t="s">
        <v>3557</v>
      </c>
      <c r="G2177" s="235" t="s">
        <v>87</v>
      </c>
      <c r="H2177" s="177"/>
      <c r="I2177" s="177"/>
      <c r="J2177" s="247"/>
    </row>
    <row r="2178" spans="1:10" ht="16.5" thickBot="1">
      <c r="A2178" s="85" t="s">
        <v>4895</v>
      </c>
      <c r="B2178" s="89"/>
      <c r="C2178" s="89"/>
      <c r="D2178" s="297" t="s">
        <v>82</v>
      </c>
      <c r="E2178" s="86" t="s">
        <v>978</v>
      </c>
      <c r="F2178" s="87">
        <v>31402</v>
      </c>
      <c r="G2178" s="235" t="s">
        <v>87</v>
      </c>
      <c r="H2178" s="89"/>
      <c r="I2178" s="89"/>
      <c r="J2178" s="93"/>
    </row>
    <row r="2179" spans="1:10" ht="16.5" thickBot="1">
      <c r="A2179" s="85" t="s">
        <v>4896</v>
      </c>
      <c r="B2179" s="89"/>
      <c r="C2179" s="89"/>
      <c r="D2179" s="297" t="s">
        <v>4897</v>
      </c>
      <c r="E2179" s="86" t="s">
        <v>475</v>
      </c>
      <c r="F2179" s="87">
        <v>7724</v>
      </c>
      <c r="G2179" s="235" t="s">
        <v>87</v>
      </c>
      <c r="H2179" s="89"/>
      <c r="I2179" s="89"/>
      <c r="J2179" s="93"/>
    </row>
    <row r="2180" spans="1:10" ht="16.5" thickBot="1">
      <c r="A2180" s="85" t="s">
        <v>4898</v>
      </c>
      <c r="B2180" s="89"/>
      <c r="C2180" s="89"/>
      <c r="D2180" s="297" t="s">
        <v>4899</v>
      </c>
      <c r="E2180" s="86" t="s">
        <v>617</v>
      </c>
      <c r="F2180" s="87">
        <v>40293</v>
      </c>
      <c r="G2180" s="235" t="s">
        <v>87</v>
      </c>
      <c r="H2180" s="89"/>
      <c r="I2180" s="89"/>
      <c r="J2180" s="93"/>
    </row>
    <row r="2181" spans="1:10" ht="16.5" thickBot="1">
      <c r="A2181" s="85" t="s">
        <v>4900</v>
      </c>
      <c r="B2181" s="89"/>
      <c r="C2181" s="89"/>
      <c r="D2181" s="297" t="s">
        <v>4901</v>
      </c>
      <c r="E2181" s="86" t="s">
        <v>81</v>
      </c>
      <c r="F2181" s="87">
        <v>7030</v>
      </c>
      <c r="G2181" s="235" t="s">
        <v>87</v>
      </c>
      <c r="H2181" s="89"/>
      <c r="I2181" s="89"/>
      <c r="J2181" s="93"/>
    </row>
    <row r="2182" spans="1:10" ht="16.5" thickBot="1">
      <c r="A2182" s="85" t="s">
        <v>4902</v>
      </c>
      <c r="B2182" s="89"/>
      <c r="C2182" s="89"/>
      <c r="D2182" s="297" t="s">
        <v>79</v>
      </c>
      <c r="E2182" s="86" t="s">
        <v>1571</v>
      </c>
      <c r="F2182" s="87">
        <v>21222</v>
      </c>
      <c r="G2182" s="235" t="s">
        <v>87</v>
      </c>
      <c r="H2182" s="89"/>
      <c r="I2182" s="89"/>
      <c r="J2182" s="93"/>
    </row>
    <row r="2183" spans="1:10" ht="16.5" thickBot="1">
      <c r="A2183" s="85" t="s">
        <v>4903</v>
      </c>
      <c r="B2183" s="89"/>
      <c r="C2183" s="89"/>
      <c r="D2183" s="297" t="s">
        <v>4904</v>
      </c>
      <c r="E2183" s="86" t="s">
        <v>438</v>
      </c>
      <c r="F2183" s="87">
        <v>90805</v>
      </c>
      <c r="G2183" s="235" t="s">
        <v>87</v>
      </c>
      <c r="H2183" s="89"/>
      <c r="I2183" s="89"/>
      <c r="J2183" s="93"/>
    </row>
    <row r="2184" spans="1:10" ht="16.5" thickBot="1">
      <c r="A2184" s="85" t="s">
        <v>4905</v>
      </c>
      <c r="B2184" s="89"/>
      <c r="C2184" s="89"/>
      <c r="D2184" s="297" t="s">
        <v>1008</v>
      </c>
      <c r="E2184" s="86" t="s">
        <v>889</v>
      </c>
      <c r="F2184" s="87">
        <v>7201</v>
      </c>
      <c r="G2184" s="235" t="s">
        <v>87</v>
      </c>
      <c r="H2184" s="89"/>
      <c r="I2184" s="89"/>
      <c r="J2184" s="93"/>
    </row>
    <row r="2185" spans="1:10" ht="16.5" thickBot="1">
      <c r="A2185" s="85" t="s">
        <v>4906</v>
      </c>
      <c r="B2185" s="89"/>
      <c r="C2185" s="89"/>
      <c r="D2185" s="297" t="s">
        <v>4907</v>
      </c>
      <c r="E2185" s="86" t="s">
        <v>736</v>
      </c>
      <c r="F2185" s="87">
        <v>23188</v>
      </c>
      <c r="G2185" s="235" t="s">
        <v>87</v>
      </c>
      <c r="H2185" s="89"/>
      <c r="I2185" s="89"/>
      <c r="J2185" s="93"/>
    </row>
    <row r="2186" spans="1:10" ht="16.5" thickBot="1">
      <c r="A2186" s="85" t="s">
        <v>4908</v>
      </c>
      <c r="B2186" s="89"/>
      <c r="C2186" s="89"/>
      <c r="D2186" s="297" t="s">
        <v>4909</v>
      </c>
      <c r="E2186" s="86" t="s">
        <v>447</v>
      </c>
      <c r="F2186" s="87">
        <v>60473</v>
      </c>
      <c r="G2186" s="235" t="s">
        <v>87</v>
      </c>
      <c r="H2186" s="89"/>
      <c r="I2186" s="89"/>
      <c r="J2186" s="93"/>
    </row>
    <row r="2187" spans="1:10" ht="16.5" thickBot="1">
      <c r="A2187" s="85" t="s">
        <v>4910</v>
      </c>
      <c r="B2187" s="89"/>
      <c r="C2187" s="89"/>
      <c r="D2187" s="297" t="s">
        <v>623</v>
      </c>
      <c r="E2187" s="86" t="s">
        <v>791</v>
      </c>
      <c r="F2187" s="87">
        <v>79938</v>
      </c>
      <c r="G2187" s="235" t="s">
        <v>87</v>
      </c>
      <c r="H2187" s="89"/>
      <c r="I2187" s="89"/>
      <c r="J2187" s="93"/>
    </row>
    <row r="2188" spans="1:10" ht="16.5" thickBot="1">
      <c r="A2188" s="85" t="s">
        <v>4911</v>
      </c>
      <c r="B2188" s="88"/>
      <c r="C2188" s="88"/>
      <c r="D2188" s="294" t="s">
        <v>4912</v>
      </c>
      <c r="E2188" s="86" t="s">
        <v>2725</v>
      </c>
      <c r="F2188" s="87">
        <v>32904</v>
      </c>
      <c r="G2188" s="235" t="s">
        <v>87</v>
      </c>
      <c r="H2188" s="88"/>
      <c r="I2188" s="88"/>
      <c r="J2188" s="92"/>
    </row>
    <row r="2189" spans="1:10" ht="16.5" thickBot="1">
      <c r="A2189" s="82" t="s">
        <v>4913</v>
      </c>
      <c r="B2189" s="89"/>
      <c r="C2189" s="89"/>
      <c r="D2189" s="297" t="s">
        <v>1095</v>
      </c>
      <c r="E2189" s="83" t="s">
        <v>710</v>
      </c>
      <c r="F2189" s="84">
        <v>48310</v>
      </c>
      <c r="G2189" s="235" t="s">
        <v>87</v>
      </c>
      <c r="H2189" s="89"/>
      <c r="I2189" s="89"/>
      <c r="J2189" s="93"/>
    </row>
    <row r="2190" spans="1:10" ht="16.5" thickBot="1">
      <c r="A2190" s="85" t="s">
        <v>4914</v>
      </c>
      <c r="B2190" s="89"/>
      <c r="C2190" s="89"/>
      <c r="D2190" s="297" t="s">
        <v>4915</v>
      </c>
      <c r="E2190" s="86" t="s">
        <v>63</v>
      </c>
      <c r="F2190" s="87">
        <v>11356</v>
      </c>
      <c r="G2190" s="235" t="s">
        <v>87</v>
      </c>
      <c r="H2190" s="89"/>
      <c r="I2190" s="89"/>
      <c r="J2190" s="93"/>
    </row>
    <row r="2191" spans="1:10" ht="16.5" thickBot="1">
      <c r="A2191" s="85" t="s">
        <v>4916</v>
      </c>
      <c r="B2191" s="89"/>
      <c r="C2191" s="89"/>
      <c r="D2191" s="297" t="s">
        <v>819</v>
      </c>
      <c r="E2191" s="86" t="s">
        <v>382</v>
      </c>
      <c r="F2191" s="87">
        <v>11413</v>
      </c>
      <c r="G2191" s="235" t="s">
        <v>87</v>
      </c>
      <c r="H2191" s="89"/>
      <c r="I2191" s="89"/>
      <c r="J2191" s="93"/>
    </row>
    <row r="2192" spans="1:10" ht="16.5" thickBot="1">
      <c r="A2192" s="85" t="s">
        <v>4917</v>
      </c>
      <c r="B2192" s="89"/>
      <c r="C2192" s="89"/>
      <c r="D2192" s="297" t="s">
        <v>1895</v>
      </c>
      <c r="E2192" s="86" t="s">
        <v>63</v>
      </c>
      <c r="F2192" s="87">
        <v>11413</v>
      </c>
      <c r="G2192" s="235" t="s">
        <v>87</v>
      </c>
      <c r="H2192" s="89"/>
      <c r="I2192" s="89"/>
      <c r="J2192" s="93"/>
    </row>
    <row r="2193" spans="1:10" ht="16.5" thickBot="1">
      <c r="A2193" s="85" t="s">
        <v>4918</v>
      </c>
      <c r="B2193" s="89"/>
      <c r="C2193" s="89"/>
      <c r="D2193" s="297" t="s">
        <v>4919</v>
      </c>
      <c r="E2193" s="86" t="s">
        <v>470</v>
      </c>
      <c r="F2193" s="87">
        <v>29334</v>
      </c>
      <c r="G2193" s="235" t="s">
        <v>87</v>
      </c>
      <c r="H2193" s="89"/>
      <c r="I2193" s="89"/>
      <c r="J2193" s="93"/>
    </row>
    <row r="2194" spans="1:10" ht="15.75" thickBot="1">
      <c r="A2194" s="161" t="s">
        <v>4920</v>
      </c>
      <c r="B2194" s="177"/>
      <c r="C2194" s="185" t="s">
        <v>954</v>
      </c>
      <c r="D2194" s="212" t="s">
        <v>955</v>
      </c>
      <c r="E2194" s="234" t="s">
        <v>447</v>
      </c>
      <c r="F2194" s="239">
        <v>60120</v>
      </c>
      <c r="G2194" s="235" t="s">
        <v>87</v>
      </c>
      <c r="H2194" s="177"/>
      <c r="I2194" s="177"/>
      <c r="J2194" s="247"/>
    </row>
    <row r="2195" spans="1:10" ht="16.5" thickBot="1">
      <c r="A2195" s="82" t="s">
        <v>4921</v>
      </c>
      <c r="B2195" s="89"/>
      <c r="C2195" s="89"/>
      <c r="D2195" s="297" t="s">
        <v>4922</v>
      </c>
      <c r="E2195" s="83" t="s">
        <v>4923</v>
      </c>
      <c r="F2195" s="84">
        <v>47613</v>
      </c>
      <c r="G2195" s="235" t="s">
        <v>87</v>
      </c>
      <c r="H2195" s="89"/>
      <c r="I2195" s="89"/>
      <c r="J2195" s="93"/>
    </row>
    <row r="2196" spans="1:10" ht="16.5" thickBot="1">
      <c r="A2196" s="85" t="s">
        <v>4924</v>
      </c>
      <c r="B2196" s="89"/>
      <c r="C2196" s="89"/>
      <c r="D2196" s="297" t="s">
        <v>4925</v>
      </c>
      <c r="E2196" s="86" t="s">
        <v>347</v>
      </c>
      <c r="F2196" s="87">
        <v>33563</v>
      </c>
      <c r="G2196" s="235" t="s">
        <v>87</v>
      </c>
      <c r="H2196" s="89"/>
      <c r="I2196" s="89"/>
      <c r="J2196" s="93"/>
    </row>
    <row r="2197" spans="1:10" ht="15.75" thickBot="1">
      <c r="A2197" s="159" t="s">
        <v>4926</v>
      </c>
      <c r="B2197" s="177"/>
      <c r="C2197" s="274" t="s">
        <v>3973</v>
      </c>
      <c r="D2197" s="198" t="s">
        <v>3974</v>
      </c>
      <c r="E2197" s="232" t="s">
        <v>899</v>
      </c>
      <c r="F2197" s="239">
        <v>50125</v>
      </c>
      <c r="G2197" s="235" t="s">
        <v>87</v>
      </c>
      <c r="H2197" s="177"/>
      <c r="I2197" s="177"/>
      <c r="J2197" s="247"/>
    </row>
    <row r="2198" spans="1:10" ht="16.5" thickBot="1">
      <c r="A2198" s="85" t="s">
        <v>4927</v>
      </c>
      <c r="B2198" s="89"/>
      <c r="C2198" s="89"/>
      <c r="D2198" s="297" t="s">
        <v>2811</v>
      </c>
      <c r="E2198" s="86" t="s">
        <v>475</v>
      </c>
      <c r="F2198" s="87">
        <v>7036</v>
      </c>
      <c r="G2198" s="235" t="s">
        <v>87</v>
      </c>
      <c r="H2198" s="89"/>
      <c r="I2198" s="89"/>
      <c r="J2198" s="93"/>
    </row>
    <row r="2199" spans="1:10" ht="30.75" thickBot="1">
      <c r="A2199" s="260" t="s">
        <v>4928</v>
      </c>
      <c r="B2199" s="177"/>
      <c r="C2199" s="181" t="s">
        <v>4929</v>
      </c>
      <c r="D2199" s="197" t="s">
        <v>620</v>
      </c>
      <c r="E2199" s="232" t="s">
        <v>723</v>
      </c>
      <c r="F2199" s="239">
        <v>45044</v>
      </c>
      <c r="G2199" s="235" t="s">
        <v>87</v>
      </c>
      <c r="H2199" s="177"/>
      <c r="I2199" s="177"/>
      <c r="J2199" s="247"/>
    </row>
    <row r="2200" spans="1:10" ht="16.5" thickBot="1">
      <c r="A2200" s="82" t="s">
        <v>4930</v>
      </c>
      <c r="B2200" s="88"/>
      <c r="C2200" s="88"/>
      <c r="D2200" s="294" t="s">
        <v>4931</v>
      </c>
      <c r="E2200" s="83"/>
      <c r="F2200" s="84"/>
      <c r="G2200" s="235" t="s">
        <v>87</v>
      </c>
      <c r="H2200" s="88"/>
      <c r="I2200" s="88"/>
      <c r="J2200" s="92"/>
    </row>
    <row r="2201" spans="1:10" ht="16.5" thickBot="1">
      <c r="A2201" s="85" t="s">
        <v>4932</v>
      </c>
      <c r="B2201" s="89"/>
      <c r="C2201" s="89"/>
      <c r="D2201" s="297" t="s">
        <v>4933</v>
      </c>
      <c r="E2201" s="86" t="s">
        <v>438</v>
      </c>
      <c r="F2201" s="87">
        <v>94588</v>
      </c>
      <c r="G2201" s="235" t="s">
        <v>87</v>
      </c>
      <c r="H2201" s="89"/>
      <c r="I2201" s="89"/>
      <c r="J2201" s="93"/>
    </row>
    <row r="2202" spans="1:10" ht="16.5" thickBot="1">
      <c r="A2202" s="85" t="s">
        <v>4932</v>
      </c>
      <c r="B2202" s="89"/>
      <c r="C2202" s="89"/>
      <c r="D2202" s="297" t="s">
        <v>4934</v>
      </c>
      <c r="E2202" s="86" t="s">
        <v>470</v>
      </c>
      <c r="F2202" s="87">
        <v>29802</v>
      </c>
      <c r="G2202" s="235" t="s">
        <v>87</v>
      </c>
      <c r="H2202" s="89"/>
      <c r="I2202" s="89"/>
      <c r="J2202" s="93"/>
    </row>
    <row r="2203" spans="1:10" ht="16.5" thickBot="1">
      <c r="A2203" s="85" t="s">
        <v>4932</v>
      </c>
      <c r="B2203" s="89"/>
      <c r="C2203" s="89"/>
      <c r="D2203" s="297" t="s">
        <v>4935</v>
      </c>
      <c r="E2203" s="86" t="s">
        <v>736</v>
      </c>
      <c r="F2203" s="87">
        <v>23502</v>
      </c>
      <c r="G2203" s="235" t="s">
        <v>87</v>
      </c>
      <c r="H2203" s="89"/>
      <c r="I2203" s="89"/>
      <c r="J2203" s="93"/>
    </row>
    <row r="2204" spans="1:10" ht="16.5" thickBot="1">
      <c r="A2204" s="85" t="s">
        <v>4936</v>
      </c>
      <c r="B2204" s="88"/>
      <c r="C2204" s="88"/>
      <c r="D2204" s="294" t="s">
        <v>4937</v>
      </c>
      <c r="E2204" s="86" t="s">
        <v>428</v>
      </c>
      <c r="F2204" s="87">
        <v>76155</v>
      </c>
      <c r="G2204" s="235" t="s">
        <v>87</v>
      </c>
      <c r="H2204" s="88"/>
      <c r="I2204" s="88"/>
      <c r="J2204" s="92"/>
    </row>
    <row r="2205" spans="1:10" ht="16.5" thickBot="1">
      <c r="A2205" s="82" t="s">
        <v>4938</v>
      </c>
      <c r="B2205" s="89"/>
      <c r="C2205" s="89"/>
      <c r="D2205" s="297" t="s">
        <v>4939</v>
      </c>
      <c r="E2205" s="83" t="s">
        <v>717</v>
      </c>
      <c r="F2205" s="84">
        <v>28348</v>
      </c>
      <c r="G2205" s="235" t="s">
        <v>87</v>
      </c>
      <c r="H2205" s="89"/>
      <c r="I2205" s="89"/>
      <c r="J2205" s="93"/>
    </row>
    <row r="2206" spans="1:10" ht="16.5" thickBot="1">
      <c r="A2206" s="85" t="s">
        <v>4940</v>
      </c>
      <c r="B2206" s="88"/>
      <c r="C2206" s="88"/>
      <c r="D2206" s="294" t="s">
        <v>4941</v>
      </c>
      <c r="E2206" s="86" t="s">
        <v>81</v>
      </c>
      <c r="F2206" s="87">
        <v>8754</v>
      </c>
      <c r="G2206" s="235" t="s">
        <v>87</v>
      </c>
      <c r="H2206" s="88"/>
      <c r="I2206" s="88"/>
      <c r="J2206" s="92"/>
    </row>
    <row r="2207" spans="1:10" ht="16.5" thickBot="1">
      <c r="A2207" s="82" t="s">
        <v>4942</v>
      </c>
      <c r="B2207" s="88"/>
      <c r="C2207" s="88"/>
      <c r="D2207" s="294" t="s">
        <v>4943</v>
      </c>
      <c r="E2207" s="83" t="s">
        <v>1304</v>
      </c>
      <c r="F2207" s="84">
        <v>37777</v>
      </c>
      <c r="G2207" s="235" t="s">
        <v>87</v>
      </c>
      <c r="H2207" s="88"/>
      <c r="I2207" s="88"/>
      <c r="J2207" s="92"/>
    </row>
    <row r="2208" spans="1:10" ht="16.5" thickBot="1">
      <c r="A2208" s="82" t="s">
        <v>4944</v>
      </c>
      <c r="B2208" s="89"/>
      <c r="C2208" s="89"/>
      <c r="D2208" s="297" t="s">
        <v>427</v>
      </c>
      <c r="E2208" s="83" t="s">
        <v>428</v>
      </c>
      <c r="F2208" s="84">
        <v>77218</v>
      </c>
      <c r="G2208" s="235" t="s">
        <v>87</v>
      </c>
      <c r="H2208" s="89"/>
      <c r="I2208" s="89"/>
      <c r="J2208" s="93"/>
    </row>
    <row r="2209" spans="1:10" ht="16.5" thickBot="1">
      <c r="A2209" s="85" t="s">
        <v>4945</v>
      </c>
      <c r="B2209" s="89"/>
      <c r="C2209" s="181" t="s">
        <v>4946</v>
      </c>
      <c r="D2209" s="297" t="s">
        <v>421</v>
      </c>
      <c r="E2209" s="86" t="s">
        <v>382</v>
      </c>
      <c r="F2209" s="87">
        <v>10455</v>
      </c>
      <c r="G2209" s="235" t="s">
        <v>87</v>
      </c>
      <c r="H2209" s="89"/>
      <c r="I2209" s="89"/>
      <c r="J2209" s="93"/>
    </row>
    <row r="2210" spans="1:10" ht="16.5" thickBot="1">
      <c r="A2210" s="85" t="s">
        <v>4947</v>
      </c>
      <c r="B2210" s="89"/>
      <c r="C2210" s="89"/>
      <c r="D2210" s="297" t="s">
        <v>4121</v>
      </c>
      <c r="E2210" s="86" t="s">
        <v>1392</v>
      </c>
      <c r="F2210" s="87" t="s">
        <v>4948</v>
      </c>
      <c r="G2210" s="235" t="s">
        <v>87</v>
      </c>
      <c r="H2210" s="89"/>
      <c r="I2210" s="89"/>
      <c r="J2210" s="93"/>
    </row>
    <row r="2211" spans="1:10" ht="16.5" thickBot="1">
      <c r="A2211" s="85" t="s">
        <v>4949</v>
      </c>
      <c r="B2211" s="88"/>
      <c r="C2211" s="88"/>
      <c r="D2211" s="294" t="s">
        <v>4950</v>
      </c>
      <c r="E2211" s="86" t="s">
        <v>717</v>
      </c>
      <c r="F2211" s="87">
        <v>27616</v>
      </c>
      <c r="G2211" s="235" t="s">
        <v>87</v>
      </c>
      <c r="H2211" s="88"/>
      <c r="I2211" s="88"/>
      <c r="J2211" s="92"/>
    </row>
    <row r="2212" spans="1:10" ht="16.5" thickBot="1">
      <c r="A2212" s="85" t="s">
        <v>4951</v>
      </c>
      <c r="B2212" s="89"/>
      <c r="C2212" s="89"/>
      <c r="D2212" s="297" t="s">
        <v>1210</v>
      </c>
      <c r="E2212" s="86" t="s">
        <v>81</v>
      </c>
      <c r="F2212" s="87">
        <v>8701</v>
      </c>
      <c r="G2212" s="235" t="s">
        <v>87</v>
      </c>
      <c r="H2212" s="89"/>
      <c r="I2212" s="89"/>
      <c r="J2212" s="93"/>
    </row>
    <row r="2213" spans="1:10" ht="15.75" thickBot="1">
      <c r="A2213" s="160" t="s">
        <v>4952</v>
      </c>
      <c r="B2213" s="175"/>
      <c r="C2213" s="178" t="s">
        <v>4953</v>
      </c>
      <c r="D2213" s="211" t="s">
        <v>3769</v>
      </c>
      <c r="E2213" s="233"/>
      <c r="F2213" s="241"/>
      <c r="G2213" s="233" t="s">
        <v>285</v>
      </c>
      <c r="H2213" s="175"/>
      <c r="I2213" s="175"/>
      <c r="J2213" s="245"/>
    </row>
    <row r="2214" spans="1:10" ht="16.5" thickBot="1">
      <c r="A2214" s="82" t="s">
        <v>4954</v>
      </c>
      <c r="B2214" s="88"/>
      <c r="C2214" s="88"/>
      <c r="D2214" s="91"/>
      <c r="E2214" s="83"/>
      <c r="F2214" s="84"/>
      <c r="G2214" s="83" t="s">
        <v>285</v>
      </c>
      <c r="H2214" s="88"/>
      <c r="I2214" s="88"/>
      <c r="J2214" s="92" t="s">
        <v>309</v>
      </c>
    </row>
    <row r="2215" spans="1:10" ht="16.5" thickBot="1">
      <c r="A2215" s="82" t="s">
        <v>4955</v>
      </c>
      <c r="B2215" s="89"/>
      <c r="C2215" s="89"/>
      <c r="D2215" s="90" t="s">
        <v>4956</v>
      </c>
      <c r="E2215" s="83" t="s">
        <v>360</v>
      </c>
      <c r="F2215" s="84"/>
      <c r="G2215" s="83" t="s">
        <v>285</v>
      </c>
      <c r="H2215" s="89"/>
      <c r="I2215" s="89"/>
      <c r="J2215" s="93" t="s">
        <v>309</v>
      </c>
    </row>
    <row r="2216" spans="1:10" ht="15.75" thickBot="1">
      <c r="A2216" s="159" t="s">
        <v>4957</v>
      </c>
      <c r="B2216" s="177"/>
      <c r="C2216" s="185" t="s">
        <v>4958</v>
      </c>
      <c r="D2216" s="199" t="s">
        <v>4959</v>
      </c>
      <c r="E2216" s="232"/>
      <c r="F2216" s="239"/>
      <c r="G2216" s="234" t="s">
        <v>285</v>
      </c>
      <c r="H2216" s="177"/>
      <c r="I2216" s="177"/>
      <c r="J2216" s="247"/>
    </row>
    <row r="2217" spans="1:10" ht="15.75" thickBot="1">
      <c r="A2217" s="159" t="s">
        <v>4960</v>
      </c>
      <c r="B2217" s="175"/>
      <c r="C2217" s="175" t="s">
        <v>4961</v>
      </c>
      <c r="D2217" s="211" t="s">
        <v>4962</v>
      </c>
      <c r="E2217" s="232"/>
      <c r="F2217" s="239"/>
      <c r="G2217" s="232" t="s">
        <v>298</v>
      </c>
      <c r="H2217" s="175"/>
      <c r="I2217" s="175"/>
      <c r="J2217" s="245"/>
    </row>
    <row r="2218" spans="1:10" ht="16.5" thickBot="1">
      <c r="A2218" s="82" t="s">
        <v>4963</v>
      </c>
      <c r="B2218" s="88"/>
      <c r="C2218" s="88" t="s">
        <v>4961</v>
      </c>
      <c r="D2218" s="91" t="s">
        <v>4962</v>
      </c>
      <c r="E2218" s="83"/>
      <c r="F2218" s="84"/>
      <c r="G2218" s="83" t="s">
        <v>298</v>
      </c>
      <c r="H2218" s="88"/>
      <c r="I2218" s="88"/>
      <c r="J2218" s="92" t="s">
        <v>309</v>
      </c>
    </row>
    <row r="2219" spans="1:10" ht="16.5" thickBot="1">
      <c r="A2219" s="82" t="s">
        <v>4963</v>
      </c>
      <c r="B2219" s="89"/>
      <c r="C2219" s="89"/>
      <c r="D2219" s="90" t="s">
        <v>4962</v>
      </c>
      <c r="E2219" s="83"/>
      <c r="F2219" s="84"/>
      <c r="G2219" s="83" t="s">
        <v>298</v>
      </c>
      <c r="H2219" s="89"/>
      <c r="I2219" s="89"/>
      <c r="J2219" s="93" t="s">
        <v>309</v>
      </c>
    </row>
    <row r="2220" spans="1:10" ht="16.5" thickBot="1">
      <c r="A2220" s="85" t="s">
        <v>4964</v>
      </c>
      <c r="B2220" s="89"/>
      <c r="C2220" s="89"/>
      <c r="D2220" s="90" t="s">
        <v>319</v>
      </c>
      <c r="E2220" s="86"/>
      <c r="F2220" s="87"/>
      <c r="G2220" s="86" t="s">
        <v>298</v>
      </c>
      <c r="H2220" s="89"/>
      <c r="I2220" s="89"/>
      <c r="J2220" s="93" t="s">
        <v>309</v>
      </c>
    </row>
    <row r="2221" spans="1:10" ht="16.5" thickBot="1">
      <c r="A2221" s="82" t="s">
        <v>4965</v>
      </c>
      <c r="B2221" s="89"/>
      <c r="C2221" s="89"/>
      <c r="D2221" s="297" t="s">
        <v>4966</v>
      </c>
      <c r="E2221" s="83" t="s">
        <v>1035</v>
      </c>
      <c r="F2221" s="84">
        <v>43545</v>
      </c>
      <c r="G2221" s="235" t="s">
        <v>87</v>
      </c>
      <c r="H2221" s="89"/>
      <c r="I2221" s="89"/>
      <c r="J2221" s="93"/>
    </row>
    <row r="2222" spans="1:10" ht="16.5" thickBot="1">
      <c r="A2222" s="85" t="s">
        <v>4967</v>
      </c>
      <c r="B2222" s="89"/>
      <c r="C2222" s="89"/>
      <c r="D2222" s="90" t="s">
        <v>4968</v>
      </c>
      <c r="E2222" s="86" t="s">
        <v>320</v>
      </c>
      <c r="F2222" s="87"/>
      <c r="G2222" s="86" t="s">
        <v>298</v>
      </c>
      <c r="H2222" s="89"/>
      <c r="I2222" s="89"/>
      <c r="J2222" s="93" t="s">
        <v>309</v>
      </c>
    </row>
    <row r="2223" spans="1:10" ht="16.5" thickBot="1">
      <c r="A2223" s="85" t="s">
        <v>4969</v>
      </c>
      <c r="B2223" s="89"/>
      <c r="C2223" s="89" t="s">
        <v>4970</v>
      </c>
      <c r="D2223" s="90" t="s">
        <v>328</v>
      </c>
      <c r="E2223" s="86"/>
      <c r="F2223" s="87" t="s">
        <v>4971</v>
      </c>
      <c r="G2223" s="86" t="s">
        <v>285</v>
      </c>
      <c r="H2223" s="89"/>
      <c r="I2223" s="89"/>
      <c r="J2223" s="93" t="s">
        <v>309</v>
      </c>
    </row>
    <row r="2224" spans="1:10" ht="16.5" thickBot="1">
      <c r="A2224" s="85" t="s">
        <v>4972</v>
      </c>
      <c r="B2224" s="89"/>
      <c r="C2224" s="89"/>
      <c r="D2224" s="297" t="s">
        <v>4973</v>
      </c>
      <c r="E2224" s="86" t="s">
        <v>334</v>
      </c>
      <c r="F2224" s="87">
        <v>18106</v>
      </c>
      <c r="G2224" s="235" t="s">
        <v>87</v>
      </c>
      <c r="H2224" s="89"/>
      <c r="I2224" s="89"/>
      <c r="J2224" s="93"/>
    </row>
    <row r="2225" spans="1:10" ht="16.5" thickBot="1">
      <c r="A2225" s="85" t="s">
        <v>4974</v>
      </c>
      <c r="B2225" s="88"/>
      <c r="C2225" s="88"/>
      <c r="D2225" s="294" t="s">
        <v>4975</v>
      </c>
      <c r="E2225" s="86" t="s">
        <v>81</v>
      </c>
      <c r="F2225" s="87">
        <v>7065</v>
      </c>
      <c r="G2225" s="235" t="s">
        <v>87</v>
      </c>
      <c r="H2225" s="88"/>
      <c r="I2225" s="88"/>
      <c r="J2225" s="92"/>
    </row>
    <row r="2226" spans="1:10" ht="16.5" thickBot="1">
      <c r="A2226" s="85" t="s">
        <v>4976</v>
      </c>
      <c r="B2226" s="89"/>
      <c r="C2226" s="89"/>
      <c r="D2226" s="297" t="s">
        <v>2067</v>
      </c>
      <c r="E2226" s="86" t="s">
        <v>81</v>
      </c>
      <c r="F2226" s="87">
        <v>8701</v>
      </c>
      <c r="G2226" s="235" t="s">
        <v>87</v>
      </c>
      <c r="H2226" s="89"/>
      <c r="I2226" s="89"/>
      <c r="J2226" s="93"/>
    </row>
    <row r="2227" spans="1:10" ht="16.5" thickBot="1">
      <c r="A2227" s="85" t="s">
        <v>4977</v>
      </c>
      <c r="B2227" s="89"/>
      <c r="C2227" s="89"/>
      <c r="D2227" s="297" t="s">
        <v>4978</v>
      </c>
      <c r="E2227" s="86" t="s">
        <v>334</v>
      </c>
      <c r="F2227" s="87">
        <v>18518</v>
      </c>
      <c r="G2227" s="235" t="s">
        <v>87</v>
      </c>
      <c r="H2227" s="89"/>
      <c r="I2227" s="89"/>
      <c r="J2227" s="93"/>
    </row>
    <row r="2228" spans="1:10" ht="16.5" thickBot="1">
      <c r="A2228" s="85" t="s">
        <v>4979</v>
      </c>
      <c r="B2228" s="89"/>
      <c r="C2228" s="89"/>
      <c r="D2228" s="297" t="s">
        <v>4980</v>
      </c>
      <c r="E2228" s="86" t="s">
        <v>641</v>
      </c>
      <c r="F2228" s="87">
        <v>30135</v>
      </c>
      <c r="G2228" s="235" t="s">
        <v>87</v>
      </c>
      <c r="H2228" s="89"/>
      <c r="I2228" s="89"/>
      <c r="J2228" s="93"/>
    </row>
    <row r="2229" spans="1:10" ht="16.5" thickBot="1">
      <c r="A2229" s="85" t="s">
        <v>4981</v>
      </c>
      <c r="B2229" s="89"/>
      <c r="C2229" s="89"/>
      <c r="D2229" s="297" t="s">
        <v>1538</v>
      </c>
      <c r="E2229" s="86" t="s">
        <v>641</v>
      </c>
      <c r="F2229" s="87">
        <v>31419</v>
      </c>
      <c r="G2229" s="235" t="s">
        <v>87</v>
      </c>
      <c r="H2229" s="89"/>
      <c r="I2229" s="89"/>
      <c r="J2229" s="93"/>
    </row>
    <row r="2230" spans="1:10" ht="16.5" thickBot="1">
      <c r="A2230" s="85" t="s">
        <v>4982</v>
      </c>
      <c r="B2230" s="89"/>
      <c r="C2230" s="89"/>
      <c r="D2230" s="297" t="s">
        <v>1025</v>
      </c>
      <c r="E2230" s="86" t="s">
        <v>347</v>
      </c>
      <c r="F2230" s="87">
        <v>33010</v>
      </c>
      <c r="G2230" s="235" t="s">
        <v>87</v>
      </c>
      <c r="H2230" s="89"/>
      <c r="I2230" s="89"/>
      <c r="J2230" s="93"/>
    </row>
    <row r="2231" spans="1:10" ht="16.5" thickBot="1">
      <c r="A2231" s="85" t="s">
        <v>4983</v>
      </c>
      <c r="B2231" s="88"/>
      <c r="C2231" s="88"/>
      <c r="D2231" s="294" t="s">
        <v>4984</v>
      </c>
      <c r="E2231" s="86" t="s">
        <v>617</v>
      </c>
      <c r="F2231" s="87">
        <v>40701</v>
      </c>
      <c r="G2231" s="235" t="s">
        <v>87</v>
      </c>
      <c r="H2231" s="88"/>
      <c r="I2231" s="88"/>
      <c r="J2231" s="92"/>
    </row>
    <row r="2232" spans="1:10" ht="16.5" thickBot="1">
      <c r="A2232" s="85" t="s">
        <v>4985</v>
      </c>
      <c r="B2232" s="89"/>
      <c r="C2232" s="89"/>
      <c r="D2232" s="297" t="s">
        <v>4986</v>
      </c>
      <c r="E2232" s="86" t="s">
        <v>63</v>
      </c>
      <c r="F2232" s="87">
        <v>11577</v>
      </c>
      <c r="G2232" s="235" t="s">
        <v>87</v>
      </c>
      <c r="H2232" s="89"/>
      <c r="I2232" s="89"/>
      <c r="J2232" s="93"/>
    </row>
    <row r="2233" spans="1:10" ht="15.75" thickBot="1">
      <c r="A2233" s="160" t="s">
        <v>4987</v>
      </c>
      <c r="B2233" s="177"/>
      <c r="C2233" s="181" t="s">
        <v>4988</v>
      </c>
      <c r="D2233" s="191" t="s">
        <v>328</v>
      </c>
      <c r="E2233" s="233"/>
      <c r="F2233" s="241"/>
      <c r="G2233" s="233" t="s">
        <v>285</v>
      </c>
      <c r="H2233" s="177"/>
      <c r="I2233" s="177"/>
      <c r="J2233" s="247"/>
    </row>
    <row r="2234" spans="1:10" ht="16.5" thickBot="1">
      <c r="A2234" s="85" t="s">
        <v>4989</v>
      </c>
      <c r="B2234" s="88"/>
      <c r="C2234" s="88"/>
      <c r="D2234" s="294" t="s">
        <v>4875</v>
      </c>
      <c r="E2234" s="86" t="s">
        <v>603</v>
      </c>
      <c r="F2234" s="87">
        <v>66083</v>
      </c>
      <c r="G2234" s="235" t="s">
        <v>87</v>
      </c>
      <c r="H2234" s="88"/>
      <c r="I2234" s="88"/>
      <c r="J2234" s="92"/>
    </row>
    <row r="2235" spans="1:10" ht="16.5" thickBot="1">
      <c r="A2235" s="85" t="s">
        <v>4990</v>
      </c>
      <c r="B2235" s="89"/>
      <c r="C2235" s="89"/>
      <c r="D2235" s="297" t="s">
        <v>4991</v>
      </c>
      <c r="E2235" s="86" t="s">
        <v>717</v>
      </c>
      <c r="F2235" s="87">
        <v>27455</v>
      </c>
      <c r="G2235" s="235" t="s">
        <v>87</v>
      </c>
      <c r="H2235" s="89"/>
      <c r="I2235" s="89"/>
      <c r="J2235" s="93"/>
    </row>
    <row r="2236" spans="1:10" ht="16.5" thickBot="1">
      <c r="A2236" s="85" t="s">
        <v>4992</v>
      </c>
      <c r="B2236" s="89"/>
      <c r="C2236" s="89"/>
      <c r="D2236" s="297" t="s">
        <v>427</v>
      </c>
      <c r="E2236" s="86" t="s">
        <v>428</v>
      </c>
      <c r="F2236" s="87">
        <v>77015</v>
      </c>
      <c r="G2236" s="235" t="s">
        <v>87</v>
      </c>
      <c r="H2236" s="89"/>
      <c r="I2236" s="89"/>
      <c r="J2236" s="93"/>
    </row>
    <row r="2237" spans="1:10" ht="16.5" thickBot="1">
      <c r="A2237" s="85" t="s">
        <v>4993</v>
      </c>
      <c r="B2237" s="88"/>
      <c r="C2237" s="88"/>
      <c r="D2237" s="294" t="s">
        <v>356</v>
      </c>
      <c r="E2237" s="86" t="s">
        <v>357</v>
      </c>
      <c r="F2237" s="87">
        <v>21213</v>
      </c>
      <c r="G2237" s="235" t="s">
        <v>87</v>
      </c>
      <c r="H2237" s="88"/>
      <c r="I2237" s="88"/>
      <c r="J2237" s="92"/>
    </row>
    <row r="2238" spans="1:10" ht="16.5" thickBot="1">
      <c r="A2238" s="82" t="s">
        <v>4994</v>
      </c>
      <c r="B2238" s="89"/>
      <c r="C2238" s="89"/>
      <c r="D2238" s="297" t="s">
        <v>4995</v>
      </c>
      <c r="E2238" s="83" t="s">
        <v>347</v>
      </c>
      <c r="F2238" s="84">
        <v>32909</v>
      </c>
      <c r="G2238" s="235" t="s">
        <v>87</v>
      </c>
      <c r="H2238" s="89"/>
      <c r="I2238" s="89"/>
      <c r="J2238" s="93"/>
    </row>
    <row r="2239" spans="1:10" ht="15.75" thickBot="1">
      <c r="A2239" s="159" t="s">
        <v>4996</v>
      </c>
      <c r="B2239" s="177"/>
      <c r="C2239" s="200" t="s">
        <v>4997</v>
      </c>
      <c r="D2239" s="212" t="s">
        <v>4998</v>
      </c>
      <c r="E2239" s="234" t="s">
        <v>81</v>
      </c>
      <c r="F2239" s="243" t="s">
        <v>4999</v>
      </c>
      <c r="G2239" s="235" t="s">
        <v>87</v>
      </c>
      <c r="H2239" s="177"/>
      <c r="I2239" s="177"/>
      <c r="J2239" s="247"/>
    </row>
    <row r="2240" spans="1:10" ht="15.75" thickBot="1">
      <c r="A2240" s="159" t="s">
        <v>5000</v>
      </c>
      <c r="B2240" s="177"/>
      <c r="C2240" s="177" t="s">
        <v>905</v>
      </c>
      <c r="D2240" s="191" t="s">
        <v>906</v>
      </c>
      <c r="E2240" s="232" t="s">
        <v>357</v>
      </c>
      <c r="F2240" s="239">
        <v>20602</v>
      </c>
      <c r="G2240" s="235" t="s">
        <v>87</v>
      </c>
      <c r="H2240" s="177"/>
      <c r="I2240" s="177"/>
      <c r="J2240" s="247"/>
    </row>
    <row r="2241" spans="1:10" ht="16.5" thickBot="1">
      <c r="A2241" s="82" t="s">
        <v>5001</v>
      </c>
      <c r="B2241" s="89"/>
      <c r="C2241" s="89"/>
      <c r="D2241" s="90" t="s">
        <v>297</v>
      </c>
      <c r="E2241" s="83"/>
      <c r="F2241" s="84"/>
      <c r="G2241" s="83" t="s">
        <v>298</v>
      </c>
      <c r="H2241" s="89"/>
      <c r="I2241" s="89"/>
      <c r="J2241" s="93" t="s">
        <v>309</v>
      </c>
    </row>
    <row r="2242" spans="1:10" ht="15.75" thickBot="1">
      <c r="A2242" s="159" t="s">
        <v>5002</v>
      </c>
      <c r="B2242" s="175"/>
      <c r="C2242" s="175" t="s">
        <v>5003</v>
      </c>
      <c r="D2242" s="211" t="s">
        <v>328</v>
      </c>
      <c r="E2242" s="232"/>
      <c r="F2242" s="239"/>
      <c r="G2242" s="232" t="s">
        <v>285</v>
      </c>
      <c r="H2242" s="175"/>
      <c r="I2242" s="175"/>
      <c r="J2242" s="245"/>
    </row>
    <row r="2243" spans="1:10" ht="16.5" thickBot="1">
      <c r="A2243" s="85" t="s">
        <v>5004</v>
      </c>
      <c r="B2243" s="89"/>
      <c r="C2243" s="89"/>
      <c r="D2243" s="90" t="s">
        <v>360</v>
      </c>
      <c r="E2243" s="86"/>
      <c r="F2243" s="87"/>
      <c r="G2243" s="86" t="s">
        <v>285</v>
      </c>
      <c r="H2243" s="89"/>
      <c r="I2243" s="89"/>
      <c r="J2243" s="93" t="s">
        <v>309</v>
      </c>
    </row>
    <row r="2244" spans="1:10" ht="16.5" thickBot="1">
      <c r="A2244" s="85" t="s">
        <v>5005</v>
      </c>
      <c r="B2244" s="89"/>
      <c r="C2244" s="89"/>
      <c r="D2244" s="297" t="s">
        <v>5006</v>
      </c>
      <c r="E2244" s="86" t="s">
        <v>382</v>
      </c>
      <c r="F2244" s="87">
        <v>13073</v>
      </c>
      <c r="G2244" s="235" t="s">
        <v>87</v>
      </c>
      <c r="H2244" s="89"/>
      <c r="I2244" s="89"/>
      <c r="J2244" s="93"/>
    </row>
    <row r="2245" spans="1:10" ht="16.5" thickBot="1">
      <c r="A2245" s="85" t="s">
        <v>5007</v>
      </c>
      <c r="B2245" s="88"/>
      <c r="C2245" s="88"/>
      <c r="D2245" s="294" t="s">
        <v>5008</v>
      </c>
      <c r="E2245" s="86" t="s">
        <v>338</v>
      </c>
      <c r="F2245" s="87">
        <v>63042</v>
      </c>
      <c r="G2245" s="235" t="s">
        <v>87</v>
      </c>
      <c r="H2245" s="88"/>
      <c r="I2245" s="88"/>
      <c r="J2245" s="92"/>
    </row>
    <row r="2246" spans="1:10" ht="16.5" thickBot="1">
      <c r="A2246" s="82" t="s">
        <v>5009</v>
      </c>
      <c r="B2246" s="88"/>
      <c r="C2246" s="88"/>
      <c r="D2246" s="294" t="s">
        <v>705</v>
      </c>
      <c r="E2246" s="83" t="s">
        <v>347</v>
      </c>
      <c r="F2246" s="84">
        <v>32207</v>
      </c>
      <c r="G2246" s="235" t="s">
        <v>87</v>
      </c>
      <c r="H2246" s="88"/>
      <c r="I2246" s="88"/>
      <c r="J2246" s="92"/>
    </row>
    <row r="2247" spans="1:10" ht="39" thickBot="1">
      <c r="A2247" s="159" t="s">
        <v>5010</v>
      </c>
      <c r="B2247" s="175"/>
      <c r="C2247" s="279" t="s">
        <v>5011</v>
      </c>
      <c r="D2247" s="211" t="s">
        <v>5012</v>
      </c>
      <c r="E2247" s="232"/>
      <c r="F2247" s="239"/>
      <c r="G2247" s="232" t="s">
        <v>285</v>
      </c>
      <c r="H2247" s="175"/>
      <c r="I2247" s="175"/>
      <c r="J2247" s="245"/>
    </row>
    <row r="2248" spans="1:10" ht="15.75" thickBot="1">
      <c r="A2248" s="160" t="s">
        <v>5013</v>
      </c>
      <c r="B2248" s="175"/>
      <c r="C2248" s="175" t="s">
        <v>2428</v>
      </c>
      <c r="D2248" s="211" t="s">
        <v>1465</v>
      </c>
      <c r="E2248" s="233" t="s">
        <v>81</v>
      </c>
      <c r="F2248" s="241" t="s">
        <v>5014</v>
      </c>
      <c r="G2248" s="235" t="s">
        <v>87</v>
      </c>
      <c r="H2248" s="175"/>
      <c r="I2248" s="175"/>
      <c r="J2248" s="245"/>
    </row>
    <row r="2249" spans="1:10" ht="16.5" thickBot="1">
      <c r="A2249" s="82" t="s">
        <v>5015</v>
      </c>
      <c r="B2249" s="89"/>
      <c r="C2249" s="89"/>
      <c r="D2249" s="297" t="s">
        <v>1004</v>
      </c>
      <c r="E2249" s="83" t="s">
        <v>81</v>
      </c>
      <c r="F2249" s="84">
        <v>7746</v>
      </c>
      <c r="G2249" s="235" t="s">
        <v>87</v>
      </c>
      <c r="H2249" s="89"/>
      <c r="I2249" s="89"/>
      <c r="J2249" s="93"/>
    </row>
    <row r="2250" spans="1:10" ht="16.5" thickBot="1">
      <c r="A2250" s="82" t="s">
        <v>5016</v>
      </c>
      <c r="B2250" s="89"/>
      <c r="C2250" s="89"/>
      <c r="D2250" s="90" t="s">
        <v>297</v>
      </c>
      <c r="E2250" s="83"/>
      <c r="F2250" s="84"/>
      <c r="G2250" s="83" t="s">
        <v>298</v>
      </c>
      <c r="H2250" s="89"/>
      <c r="I2250" s="89"/>
      <c r="J2250" s="93" t="s">
        <v>309</v>
      </c>
    </row>
    <row r="2251" spans="1:10" ht="16.5" thickBot="1">
      <c r="A2251" s="85" t="s">
        <v>5017</v>
      </c>
      <c r="B2251" s="88"/>
      <c r="C2251" s="88"/>
      <c r="D2251" s="294" t="s">
        <v>1006</v>
      </c>
      <c r="E2251" s="86" t="s">
        <v>81</v>
      </c>
      <c r="F2251" s="87">
        <v>7746</v>
      </c>
      <c r="G2251" s="235" t="s">
        <v>87</v>
      </c>
      <c r="H2251" s="88"/>
      <c r="I2251" s="88"/>
      <c r="J2251" s="92"/>
    </row>
    <row r="2252" spans="1:10" ht="16.5" thickBot="1">
      <c r="A2252" s="82" t="s">
        <v>5018</v>
      </c>
      <c r="B2252" s="89"/>
      <c r="C2252" s="89"/>
      <c r="D2252" s="90" t="s">
        <v>5019</v>
      </c>
      <c r="E2252" s="83" t="s">
        <v>317</v>
      </c>
      <c r="F2252" s="84"/>
      <c r="G2252" s="83" t="s">
        <v>285</v>
      </c>
      <c r="H2252" s="89"/>
      <c r="I2252" s="89"/>
      <c r="J2252" s="93" t="s">
        <v>309</v>
      </c>
    </row>
    <row r="2253" spans="1:10" ht="15.75" thickBot="1">
      <c r="A2253" s="159" t="s">
        <v>5020</v>
      </c>
      <c r="B2253" s="177"/>
      <c r="C2253" s="274" t="s">
        <v>5021</v>
      </c>
      <c r="D2253" s="191" t="s">
        <v>452</v>
      </c>
      <c r="E2253" s="232"/>
      <c r="F2253" s="239"/>
      <c r="G2253" s="232" t="s">
        <v>298</v>
      </c>
      <c r="H2253" s="177"/>
      <c r="I2253" s="177"/>
      <c r="J2253" s="247"/>
    </row>
    <row r="2254" spans="1:10" ht="16.5" thickBot="1">
      <c r="A2254" s="85" t="s">
        <v>5022</v>
      </c>
      <c r="B2254" s="89"/>
      <c r="C2254" s="89"/>
      <c r="D2254" s="297" t="s">
        <v>1215</v>
      </c>
      <c r="E2254" s="86" t="s">
        <v>2409</v>
      </c>
      <c r="F2254" s="87">
        <v>39110</v>
      </c>
      <c r="G2254" s="235" t="s">
        <v>87</v>
      </c>
      <c r="H2254" s="89"/>
      <c r="I2254" s="89"/>
      <c r="J2254" s="93"/>
    </row>
    <row r="2255" spans="1:10" ht="15.75" thickBot="1">
      <c r="A2255" s="159" t="s">
        <v>5023</v>
      </c>
      <c r="B2255" s="177"/>
      <c r="C2255" s="181" t="s">
        <v>5024</v>
      </c>
      <c r="D2255" s="212" t="s">
        <v>394</v>
      </c>
      <c r="E2255" s="232"/>
      <c r="F2255" s="239"/>
      <c r="G2255" s="234" t="s">
        <v>285</v>
      </c>
      <c r="H2255" s="177"/>
      <c r="I2255" s="177"/>
      <c r="J2255" s="247"/>
    </row>
    <row r="2256" spans="1:10" ht="16.5" thickBot="1">
      <c r="A2256" s="85" t="s">
        <v>5025</v>
      </c>
      <c r="B2256" s="89"/>
      <c r="C2256" s="89"/>
      <c r="D2256" s="297" t="s">
        <v>5026</v>
      </c>
      <c r="E2256" s="86" t="s">
        <v>347</v>
      </c>
      <c r="F2256" s="87">
        <v>33178</v>
      </c>
      <c r="G2256" s="235" t="s">
        <v>87</v>
      </c>
      <c r="H2256" s="89"/>
      <c r="I2256" s="89"/>
      <c r="J2256" s="93"/>
    </row>
    <row r="2257" spans="1:10" ht="15.75" thickBot="1">
      <c r="A2257" s="159" t="s">
        <v>5027</v>
      </c>
      <c r="B2257" s="175"/>
      <c r="C2257" s="196" t="s">
        <v>5028</v>
      </c>
      <c r="D2257" s="225" t="s">
        <v>5029</v>
      </c>
      <c r="E2257" s="232" t="s">
        <v>458</v>
      </c>
      <c r="F2257" s="239"/>
      <c r="G2257" s="232" t="s">
        <v>298</v>
      </c>
      <c r="H2257" s="175"/>
      <c r="I2257" s="175"/>
      <c r="J2257" s="245"/>
    </row>
    <row r="2258" spans="1:10" ht="15.75" thickBot="1">
      <c r="A2258" s="160" t="s">
        <v>5030</v>
      </c>
      <c r="B2258" s="177"/>
      <c r="C2258" s="181" t="s">
        <v>5031</v>
      </c>
      <c r="D2258" s="191" t="s">
        <v>320</v>
      </c>
      <c r="E2258" s="233"/>
      <c r="F2258" s="241"/>
      <c r="G2258" s="233" t="s">
        <v>298</v>
      </c>
      <c r="H2258" s="177"/>
      <c r="I2258" s="177"/>
      <c r="J2258" s="247"/>
    </row>
    <row r="2259" spans="1:10" ht="16.5" thickBot="1">
      <c r="A2259" s="82" t="s">
        <v>5032</v>
      </c>
      <c r="B2259" s="88"/>
      <c r="C2259" s="88"/>
      <c r="D2259" s="294" t="s">
        <v>5033</v>
      </c>
      <c r="E2259" s="83" t="s">
        <v>723</v>
      </c>
      <c r="F2259" s="84" t="s">
        <v>5034</v>
      </c>
      <c r="G2259" s="235" t="s">
        <v>87</v>
      </c>
      <c r="H2259" s="88"/>
      <c r="I2259" s="88"/>
      <c r="J2259" s="92"/>
    </row>
    <row r="2260" spans="1:10" ht="16.5" thickBot="1">
      <c r="A2260" s="82" t="s">
        <v>5035</v>
      </c>
      <c r="B2260" s="89"/>
      <c r="C2260" s="89"/>
      <c r="D2260" s="297" t="s">
        <v>4027</v>
      </c>
      <c r="E2260" s="83" t="s">
        <v>723</v>
      </c>
      <c r="F2260" s="84">
        <v>44309</v>
      </c>
      <c r="G2260" s="235" t="s">
        <v>87</v>
      </c>
      <c r="H2260" s="89"/>
      <c r="I2260" s="89"/>
      <c r="J2260" s="93"/>
    </row>
    <row r="2261" spans="1:10" ht="16.5" thickBot="1">
      <c r="A2261" s="85" t="s">
        <v>5036</v>
      </c>
      <c r="B2261" s="89"/>
      <c r="C2261" s="89"/>
      <c r="D2261" s="297" t="s">
        <v>427</v>
      </c>
      <c r="E2261" s="86" t="s">
        <v>428</v>
      </c>
      <c r="F2261" s="87">
        <v>77042</v>
      </c>
      <c r="G2261" s="235" t="s">
        <v>87</v>
      </c>
      <c r="H2261" s="89"/>
      <c r="I2261" s="89"/>
      <c r="J2261" s="93"/>
    </row>
    <row r="2262" spans="1:10" ht="15.75" thickBot="1">
      <c r="A2262" s="166" t="s">
        <v>5037</v>
      </c>
      <c r="B2262" s="175"/>
      <c r="C2262" s="195" t="s">
        <v>5038</v>
      </c>
      <c r="D2262" s="209" t="s">
        <v>1630</v>
      </c>
      <c r="E2262" s="237" t="s">
        <v>641</v>
      </c>
      <c r="F2262" s="241">
        <v>30043</v>
      </c>
      <c r="G2262" s="235" t="s">
        <v>87</v>
      </c>
      <c r="H2262" s="175"/>
      <c r="I2262" s="175"/>
      <c r="J2262" s="245"/>
    </row>
    <row r="2263" spans="1:10" ht="16.5" thickBot="1">
      <c r="A2263" s="82" t="s">
        <v>5039</v>
      </c>
      <c r="B2263" s="89"/>
      <c r="C2263" s="89"/>
      <c r="D2263" s="297" t="s">
        <v>1006</v>
      </c>
      <c r="E2263" s="83" t="s">
        <v>81</v>
      </c>
      <c r="F2263" s="84">
        <v>7746</v>
      </c>
      <c r="G2263" s="235" t="s">
        <v>87</v>
      </c>
      <c r="H2263" s="89"/>
      <c r="I2263" s="89"/>
      <c r="J2263" s="93"/>
    </row>
    <row r="2264" spans="1:10" ht="16.5" thickBot="1">
      <c r="A2264" s="85" t="s">
        <v>5040</v>
      </c>
      <c r="B2264" s="89"/>
      <c r="C2264" s="89"/>
      <c r="D2264" s="297" t="s">
        <v>1778</v>
      </c>
      <c r="E2264" s="86" t="s">
        <v>81</v>
      </c>
      <c r="F2264" s="87">
        <v>7726</v>
      </c>
      <c r="G2264" s="235" t="s">
        <v>87</v>
      </c>
      <c r="H2264" s="89"/>
      <c r="I2264" s="89"/>
      <c r="J2264" s="93"/>
    </row>
    <row r="2265" spans="1:10" ht="15.75" thickBot="1">
      <c r="A2265" s="159" t="s">
        <v>5041</v>
      </c>
      <c r="B2265" s="177"/>
      <c r="C2265" s="177" t="s">
        <v>5042</v>
      </c>
      <c r="D2265" s="191" t="s">
        <v>328</v>
      </c>
      <c r="E2265" s="232"/>
      <c r="F2265" s="239"/>
      <c r="G2265" s="232" t="s">
        <v>285</v>
      </c>
      <c r="H2265" s="177"/>
      <c r="I2265" s="177"/>
      <c r="J2265" s="247"/>
    </row>
    <row r="2266" spans="1:10" ht="16.5" thickBot="1">
      <c r="A2266" s="85" t="s">
        <v>5043</v>
      </c>
      <c r="B2266" s="88"/>
      <c r="C2266" s="88"/>
      <c r="D2266" s="294" t="s">
        <v>620</v>
      </c>
      <c r="E2266" s="86" t="s">
        <v>81</v>
      </c>
      <c r="F2266" s="87">
        <v>7748</v>
      </c>
      <c r="G2266" s="235" t="s">
        <v>87</v>
      </c>
      <c r="H2266" s="88"/>
      <c r="I2266" s="88"/>
      <c r="J2266" s="92"/>
    </row>
    <row r="2267" spans="1:10" ht="15.75" thickBot="1">
      <c r="A2267" s="160" t="s">
        <v>5044</v>
      </c>
      <c r="B2267" s="177"/>
      <c r="C2267" s="177" t="s">
        <v>5045</v>
      </c>
      <c r="D2267" s="191" t="s">
        <v>328</v>
      </c>
      <c r="E2267" s="233"/>
      <c r="F2267" s="241"/>
      <c r="G2267" s="233" t="s">
        <v>285</v>
      </c>
      <c r="H2267" s="177"/>
      <c r="I2267" s="177"/>
      <c r="J2267" s="247"/>
    </row>
    <row r="2268" spans="1:10" ht="15.75" thickBot="1">
      <c r="A2268" s="159" t="s">
        <v>5046</v>
      </c>
      <c r="B2268" s="175"/>
      <c r="C2268" s="178" t="s">
        <v>5047</v>
      </c>
      <c r="D2268" s="224" t="s">
        <v>5048</v>
      </c>
      <c r="E2268" s="232" t="s">
        <v>357</v>
      </c>
      <c r="F2268" s="239">
        <v>20744</v>
      </c>
      <c r="G2268" s="235" t="s">
        <v>87</v>
      </c>
      <c r="H2268" s="175"/>
      <c r="I2268" s="175"/>
      <c r="J2268" s="245"/>
    </row>
    <row r="2269" spans="1:10" ht="15.75" thickBot="1">
      <c r="A2269" s="160" t="s">
        <v>5049</v>
      </c>
      <c r="B2269" s="175"/>
      <c r="C2269" s="178" t="s">
        <v>5050</v>
      </c>
      <c r="D2269" s="211" t="s">
        <v>328</v>
      </c>
      <c r="E2269" s="233"/>
      <c r="F2269" s="241"/>
      <c r="G2269" s="233" t="s">
        <v>285</v>
      </c>
      <c r="H2269" s="175"/>
      <c r="I2269" s="175"/>
      <c r="J2269" s="245"/>
    </row>
    <row r="2270" spans="1:10" ht="15.75" thickBot="1">
      <c r="A2270" s="160" t="s">
        <v>5051</v>
      </c>
      <c r="B2270" s="175"/>
      <c r="C2270" s="178" t="s">
        <v>5052</v>
      </c>
      <c r="D2270" s="211" t="s">
        <v>305</v>
      </c>
      <c r="E2270" s="233"/>
      <c r="F2270" s="241"/>
      <c r="G2270" s="233" t="s">
        <v>298</v>
      </c>
      <c r="H2270" s="175"/>
      <c r="I2270" s="175"/>
      <c r="J2270" s="245"/>
    </row>
    <row r="2271" spans="1:10" ht="15.75" thickBot="1">
      <c r="A2271" s="160" t="s">
        <v>5053</v>
      </c>
      <c r="B2271" s="175"/>
      <c r="C2271" s="201" t="s">
        <v>5054</v>
      </c>
      <c r="D2271" s="211" t="s">
        <v>328</v>
      </c>
      <c r="E2271" s="233"/>
      <c r="F2271" s="241"/>
      <c r="G2271" s="233" t="s">
        <v>285</v>
      </c>
      <c r="H2271" s="175"/>
      <c r="I2271" s="175"/>
      <c r="J2271" s="245"/>
    </row>
    <row r="2272" spans="1:10" ht="16.5" thickBot="1">
      <c r="A2272" s="82" t="s">
        <v>5055</v>
      </c>
      <c r="B2272" s="88"/>
      <c r="C2272" s="88"/>
      <c r="D2272" s="294" t="s">
        <v>5056</v>
      </c>
      <c r="E2272" s="83" t="s">
        <v>81</v>
      </c>
      <c r="F2272" s="84">
        <v>8052</v>
      </c>
      <c r="G2272" s="235" t="s">
        <v>87</v>
      </c>
      <c r="H2272" s="88"/>
      <c r="I2272" s="88"/>
      <c r="J2272" s="92"/>
    </row>
    <row r="2273" spans="1:10" ht="16.5" thickBot="1">
      <c r="A2273" s="82" t="s">
        <v>5057</v>
      </c>
      <c r="B2273" s="88"/>
      <c r="C2273" s="88"/>
      <c r="D2273" s="294" t="s">
        <v>2724</v>
      </c>
      <c r="E2273" s="83" t="s">
        <v>2725</v>
      </c>
      <c r="F2273" s="84">
        <v>34475</v>
      </c>
      <c r="G2273" s="235" t="s">
        <v>87</v>
      </c>
      <c r="H2273" s="88"/>
      <c r="I2273" s="88"/>
      <c r="J2273" s="92"/>
    </row>
    <row r="2274" spans="1:10" ht="16.5" thickBot="1">
      <c r="A2274" s="82" t="s">
        <v>5058</v>
      </c>
      <c r="B2274" s="89"/>
      <c r="C2274" s="89"/>
      <c r="D2274" s="297" t="s">
        <v>5059</v>
      </c>
      <c r="E2274" s="83" t="s">
        <v>347</v>
      </c>
      <c r="F2274" s="84">
        <v>34668</v>
      </c>
      <c r="G2274" s="235" t="s">
        <v>87</v>
      </c>
      <c r="H2274" s="89"/>
      <c r="I2274" s="89"/>
      <c r="J2274" s="93"/>
    </row>
    <row r="2275" spans="1:10" ht="16.5" thickBot="1">
      <c r="A2275" s="85" t="s">
        <v>5060</v>
      </c>
      <c r="B2275" s="88"/>
      <c r="C2275" s="88"/>
      <c r="D2275" s="294" t="s">
        <v>5061</v>
      </c>
      <c r="E2275" s="86" t="s">
        <v>347</v>
      </c>
      <c r="F2275" s="87">
        <v>34638</v>
      </c>
      <c r="G2275" s="235" t="s">
        <v>87</v>
      </c>
      <c r="H2275" s="88"/>
      <c r="I2275" s="88"/>
      <c r="J2275" s="92"/>
    </row>
    <row r="2276" spans="1:10" ht="15.75" thickBot="1">
      <c r="A2276" s="160" t="s">
        <v>5062</v>
      </c>
      <c r="B2276" s="175"/>
      <c r="C2276" s="175" t="s">
        <v>5063</v>
      </c>
      <c r="D2276" s="211" t="s">
        <v>284</v>
      </c>
      <c r="E2276" s="233"/>
      <c r="F2276" s="241"/>
      <c r="G2276" s="233" t="s">
        <v>285</v>
      </c>
      <c r="H2276" s="175"/>
      <c r="I2276" s="175"/>
      <c r="J2276" s="245"/>
    </row>
    <row r="2277" spans="1:10" ht="15.75" thickBot="1">
      <c r="A2277" s="160" t="s">
        <v>5064</v>
      </c>
      <c r="B2277" s="177"/>
      <c r="C2277" s="181" t="s">
        <v>5065</v>
      </c>
      <c r="D2277" s="191" t="s">
        <v>297</v>
      </c>
      <c r="E2277" s="233"/>
      <c r="F2277" s="241"/>
      <c r="G2277" s="235" t="s">
        <v>87</v>
      </c>
      <c r="H2277" s="177"/>
      <c r="I2277" s="177"/>
      <c r="J2277" s="247"/>
    </row>
    <row r="2278" spans="1:10" ht="15.75" thickBot="1">
      <c r="A2278" s="161" t="s">
        <v>5066</v>
      </c>
      <c r="B2278" s="177"/>
      <c r="C2278" s="185" t="s">
        <v>5067</v>
      </c>
      <c r="D2278" s="212" t="s">
        <v>626</v>
      </c>
      <c r="E2278" s="234" t="s">
        <v>347</v>
      </c>
      <c r="F2278" s="239">
        <v>33127</v>
      </c>
      <c r="G2278" s="235" t="s">
        <v>87</v>
      </c>
      <c r="H2278" s="177"/>
      <c r="I2278" s="177"/>
      <c r="J2278" s="247"/>
    </row>
    <row r="2279" spans="1:10" ht="16.5" thickBot="1">
      <c r="A2279" s="82" t="s">
        <v>5068</v>
      </c>
      <c r="B2279" s="89"/>
      <c r="C2279" s="89"/>
      <c r="D2279" s="90" t="s">
        <v>320</v>
      </c>
      <c r="E2279" s="83"/>
      <c r="F2279" s="84"/>
      <c r="G2279" s="83" t="s">
        <v>298</v>
      </c>
      <c r="H2279" s="89"/>
      <c r="I2279" s="89"/>
      <c r="J2279" s="93" t="s">
        <v>309</v>
      </c>
    </row>
    <row r="2280" spans="1:10" ht="15.75" thickBot="1">
      <c r="A2280" s="161" t="s">
        <v>5069</v>
      </c>
      <c r="B2280" s="177"/>
      <c r="C2280" s="185" t="s">
        <v>5070</v>
      </c>
      <c r="D2280" s="212" t="s">
        <v>320</v>
      </c>
      <c r="E2280" s="232"/>
      <c r="F2280" s="239"/>
      <c r="G2280" s="234" t="s">
        <v>298</v>
      </c>
      <c r="H2280" s="177"/>
      <c r="I2280" s="177"/>
      <c r="J2280" s="247"/>
    </row>
    <row r="2281" spans="1:10" ht="16.5" thickBot="1">
      <c r="A2281" s="85" t="s">
        <v>5071</v>
      </c>
      <c r="B2281" s="88"/>
      <c r="C2281" s="88"/>
      <c r="D2281" s="294" t="s">
        <v>5072</v>
      </c>
      <c r="E2281" s="86" t="s">
        <v>1304</v>
      </c>
      <c r="F2281" s="87">
        <v>37762</v>
      </c>
      <c r="G2281" s="235" t="s">
        <v>87</v>
      </c>
      <c r="H2281" s="88"/>
      <c r="I2281" s="88"/>
      <c r="J2281" s="92"/>
    </row>
    <row r="2282" spans="1:10" ht="16.5" thickBot="1">
      <c r="A2282" s="82" t="s">
        <v>5073</v>
      </c>
      <c r="B2282" s="88"/>
      <c r="C2282" s="88"/>
      <c r="D2282" s="294" t="s">
        <v>356</v>
      </c>
      <c r="E2282" s="83" t="s">
        <v>357</v>
      </c>
      <c r="F2282" s="84">
        <v>21227</v>
      </c>
      <c r="G2282" s="235" t="s">
        <v>87</v>
      </c>
      <c r="H2282" s="88"/>
      <c r="I2282" s="88"/>
      <c r="J2282" s="92"/>
    </row>
    <row r="2283" spans="1:10" ht="16.5" thickBot="1">
      <c r="A2283" s="82" t="s">
        <v>5074</v>
      </c>
      <c r="B2283" s="89"/>
      <c r="C2283" s="89"/>
      <c r="D2283" s="297" t="s">
        <v>5075</v>
      </c>
      <c r="E2283" s="83" t="s">
        <v>382</v>
      </c>
      <c r="F2283" s="84">
        <v>14094</v>
      </c>
      <c r="G2283" s="235" t="s">
        <v>87</v>
      </c>
      <c r="H2283" s="89"/>
      <c r="I2283" s="89"/>
      <c r="J2283" s="93"/>
    </row>
    <row r="2284" spans="1:10" ht="16.5" thickBot="1">
      <c r="A2284" s="82" t="s">
        <v>5076</v>
      </c>
      <c r="B2284" s="89"/>
      <c r="C2284" s="89"/>
      <c r="D2284" s="297" t="s">
        <v>5077</v>
      </c>
      <c r="E2284" s="83" t="s">
        <v>314</v>
      </c>
      <c r="F2284" s="84">
        <v>35811</v>
      </c>
      <c r="G2284" s="235" t="s">
        <v>87</v>
      </c>
      <c r="H2284" s="89"/>
      <c r="I2284" s="89"/>
      <c r="J2284" s="93"/>
    </row>
    <row r="2285" spans="1:10" ht="16.5" thickBot="1">
      <c r="A2285" s="85" t="s">
        <v>5078</v>
      </c>
      <c r="B2285" s="89"/>
      <c r="C2285" s="89"/>
      <c r="D2285" s="297" t="s">
        <v>5079</v>
      </c>
      <c r="E2285" s="86" t="s">
        <v>1603</v>
      </c>
      <c r="F2285" s="87">
        <v>6067</v>
      </c>
      <c r="G2285" s="235" t="s">
        <v>87</v>
      </c>
      <c r="H2285" s="89"/>
      <c r="I2285" s="89"/>
      <c r="J2285" s="93"/>
    </row>
    <row r="2286" spans="1:10" ht="16.5" thickBot="1">
      <c r="A2286" s="82" t="s">
        <v>5080</v>
      </c>
      <c r="B2286" s="89"/>
      <c r="C2286" s="89"/>
      <c r="D2286" s="297" t="s">
        <v>5081</v>
      </c>
      <c r="E2286" s="83" t="s">
        <v>357</v>
      </c>
      <c r="F2286" s="84">
        <v>21613</v>
      </c>
      <c r="G2286" s="235" t="s">
        <v>87</v>
      </c>
      <c r="H2286" s="89"/>
      <c r="I2286" s="89"/>
      <c r="J2286" s="93"/>
    </row>
    <row r="2287" spans="1:10" ht="16.5" thickBot="1">
      <c r="A2287" s="85" t="s">
        <v>5082</v>
      </c>
      <c r="B2287" s="89"/>
      <c r="C2287" s="89"/>
      <c r="D2287" s="297" t="s">
        <v>5083</v>
      </c>
      <c r="E2287" s="86" t="s">
        <v>641</v>
      </c>
      <c r="F2287" s="87">
        <v>31322</v>
      </c>
      <c r="G2287" s="235" t="s">
        <v>87</v>
      </c>
      <c r="H2287" s="89"/>
      <c r="I2287" s="89"/>
      <c r="J2287" s="93"/>
    </row>
    <row r="2288" spans="1:10" ht="15.75" thickBot="1">
      <c r="A2288" s="159" t="s">
        <v>5084</v>
      </c>
      <c r="B2288" s="177"/>
      <c r="C2288" s="177" t="s">
        <v>5085</v>
      </c>
      <c r="D2288" s="191" t="s">
        <v>406</v>
      </c>
      <c r="E2288" s="232" t="s">
        <v>407</v>
      </c>
      <c r="F2288" s="239">
        <v>3079</v>
      </c>
      <c r="G2288" s="235" t="s">
        <v>87</v>
      </c>
      <c r="H2288" s="177"/>
      <c r="I2288" s="177"/>
      <c r="J2288" s="247"/>
    </row>
    <row r="2289" spans="1:10" ht="15.75" thickBot="1">
      <c r="A2289" s="159" t="s">
        <v>5086</v>
      </c>
      <c r="B2289" s="175"/>
      <c r="C2289" s="178" t="s">
        <v>5087</v>
      </c>
      <c r="D2289" s="224" t="s">
        <v>705</v>
      </c>
      <c r="E2289" s="234" t="s">
        <v>347</v>
      </c>
      <c r="F2289" s="239">
        <v>32256</v>
      </c>
      <c r="G2289" s="235" t="s">
        <v>87</v>
      </c>
      <c r="H2289" s="175"/>
      <c r="I2289" s="175"/>
      <c r="J2289" s="245"/>
    </row>
    <row r="2290" spans="1:10" ht="15.75" thickBot="1">
      <c r="A2290" s="159" t="s">
        <v>5088</v>
      </c>
      <c r="B2290" s="175"/>
      <c r="C2290" s="175" t="s">
        <v>5089</v>
      </c>
      <c r="D2290" s="211" t="s">
        <v>5090</v>
      </c>
      <c r="E2290" s="232" t="s">
        <v>81</v>
      </c>
      <c r="F2290" s="239" t="s">
        <v>5091</v>
      </c>
      <c r="G2290" s="235" t="s">
        <v>87</v>
      </c>
      <c r="H2290" s="175"/>
      <c r="I2290" s="175"/>
      <c r="J2290" s="245"/>
    </row>
    <row r="2291" spans="1:10" ht="16.5" thickBot="1">
      <c r="A2291" s="85" t="s">
        <v>5092</v>
      </c>
      <c r="B2291" s="88"/>
      <c r="C2291" s="88"/>
      <c r="D2291" s="294"/>
      <c r="E2291" s="86"/>
      <c r="F2291" s="87"/>
      <c r="G2291" s="235" t="s">
        <v>87</v>
      </c>
      <c r="H2291" s="88"/>
      <c r="I2291" s="88"/>
      <c r="J2291" s="92"/>
    </row>
    <row r="2292" spans="1:10" ht="16.5" thickBot="1">
      <c r="A2292" s="85" t="s">
        <v>5093</v>
      </c>
      <c r="B2292" s="89"/>
      <c r="C2292" s="89"/>
      <c r="D2292" s="297"/>
      <c r="E2292" s="86"/>
      <c r="F2292" s="87"/>
      <c r="G2292" s="235" t="s">
        <v>87</v>
      </c>
      <c r="H2292" s="89"/>
      <c r="I2292" s="89"/>
      <c r="J2292" s="93"/>
    </row>
    <row r="2293" spans="1:10" ht="15.75">
      <c r="A2293" s="85" t="s">
        <v>5094</v>
      </c>
      <c r="B2293" s="88"/>
      <c r="C2293" s="88"/>
      <c r="D2293" s="91" t="s">
        <v>114</v>
      </c>
      <c r="E2293" s="86"/>
      <c r="F2293" s="87"/>
      <c r="G2293" s="86" t="s">
        <v>298</v>
      </c>
      <c r="H2293" s="88"/>
      <c r="I2293" s="88"/>
      <c r="J2293" s="92" t="s">
        <v>309</v>
      </c>
    </row>
    <row r="2294" spans="1:10" ht="15.75" thickBot="1">
      <c r="A2294" s="106" t="s">
        <v>5095</v>
      </c>
      <c r="B2294" s="100"/>
      <c r="C2294" s="203" t="s">
        <v>3022</v>
      </c>
      <c r="D2294" s="107" t="s">
        <v>3023</v>
      </c>
      <c r="E2294" s="106" t="s">
        <v>284</v>
      </c>
      <c r="F2294" s="108"/>
      <c r="G2294" s="106" t="s">
        <v>285</v>
      </c>
      <c r="H2294" s="100"/>
      <c r="I2294" s="100"/>
      <c r="J2294" s="109"/>
    </row>
    <row r="2295" spans="1:10" ht="16.5" thickBot="1">
      <c r="A2295" s="163" t="s">
        <v>5096</v>
      </c>
      <c r="B2295" s="176"/>
      <c r="C2295" s="176"/>
      <c r="D2295" s="210" t="s">
        <v>284</v>
      </c>
      <c r="E2295" s="163"/>
      <c r="F2295" s="240"/>
      <c r="G2295" s="163" t="s">
        <v>285</v>
      </c>
      <c r="H2295" s="176"/>
      <c r="I2295" s="176"/>
      <c r="J2295" s="246" t="s">
        <v>309</v>
      </c>
    </row>
    <row r="2296" spans="1:10" ht="16.5" thickBot="1">
      <c r="A2296" s="163" t="s">
        <v>5097</v>
      </c>
      <c r="B2296" s="176"/>
      <c r="C2296" s="176"/>
      <c r="D2296" s="216" t="s">
        <v>78</v>
      </c>
      <c r="E2296" s="163" t="s">
        <v>81</v>
      </c>
      <c r="F2296" s="240">
        <v>7726</v>
      </c>
      <c r="G2296" s="235" t="s">
        <v>87</v>
      </c>
      <c r="H2296" s="176"/>
      <c r="I2296" s="176"/>
      <c r="J2296" s="246"/>
    </row>
    <row r="2297" spans="1:10" ht="15.75" thickBot="1">
      <c r="A2297" s="160" t="s">
        <v>5098</v>
      </c>
      <c r="B2297" s="175"/>
      <c r="C2297" s="175" t="s">
        <v>5099</v>
      </c>
      <c r="D2297" s="211" t="s">
        <v>328</v>
      </c>
      <c r="E2297" s="233"/>
      <c r="F2297" s="241"/>
      <c r="G2297" s="233" t="s">
        <v>285</v>
      </c>
      <c r="H2297" s="175"/>
      <c r="I2297" s="175"/>
      <c r="J2297" s="245"/>
    </row>
    <row r="2298" spans="1:10" ht="16.5" thickBot="1">
      <c r="A2298" s="82" t="s">
        <v>5100</v>
      </c>
      <c r="B2298" s="88"/>
      <c r="C2298" s="88"/>
      <c r="D2298" s="294" t="s">
        <v>3514</v>
      </c>
      <c r="E2298" s="83" t="s">
        <v>81</v>
      </c>
      <c r="F2298" s="84">
        <v>7094</v>
      </c>
      <c r="G2298" s="235" t="s">
        <v>87</v>
      </c>
      <c r="H2298" s="88"/>
      <c r="I2298" s="88"/>
      <c r="J2298" s="92"/>
    </row>
    <row r="2299" spans="1:10" ht="15.75" thickBot="1">
      <c r="A2299" s="160" t="s">
        <v>5101</v>
      </c>
      <c r="B2299" s="177"/>
      <c r="C2299" s="181" t="s">
        <v>5102</v>
      </c>
      <c r="D2299" s="212" t="s">
        <v>1671</v>
      </c>
      <c r="E2299" s="233"/>
      <c r="F2299" s="241"/>
      <c r="G2299" s="237" t="s">
        <v>285</v>
      </c>
      <c r="H2299" s="177"/>
      <c r="I2299" s="177"/>
      <c r="J2299" s="247"/>
    </row>
    <row r="2300" spans="1:10" ht="16.5" thickBot="1">
      <c r="A2300" s="82" t="s">
        <v>5103</v>
      </c>
      <c r="B2300" s="89"/>
      <c r="C2300" s="89"/>
      <c r="D2300" s="297" t="s">
        <v>5104</v>
      </c>
      <c r="E2300" s="83" t="s">
        <v>1603</v>
      </c>
      <c r="F2300" s="84">
        <v>6795</v>
      </c>
      <c r="G2300" s="235" t="s">
        <v>87</v>
      </c>
      <c r="H2300" s="89"/>
      <c r="I2300" s="89"/>
      <c r="J2300" s="93"/>
    </row>
    <row r="2301" spans="1:10" ht="15.75" thickBot="1">
      <c r="A2301" s="160" t="s">
        <v>5105</v>
      </c>
      <c r="B2301" s="177"/>
      <c r="C2301" s="181" t="s">
        <v>5106</v>
      </c>
      <c r="D2301" s="197" t="s">
        <v>5107</v>
      </c>
      <c r="E2301" s="233" t="s">
        <v>5108</v>
      </c>
      <c r="F2301" s="241"/>
      <c r="G2301" s="233" t="s">
        <v>298</v>
      </c>
      <c r="H2301" s="177"/>
      <c r="I2301" s="177"/>
      <c r="J2301" s="247"/>
    </row>
    <row r="2302" spans="1:10" ht="15.75" thickBot="1">
      <c r="A2302" s="160" t="s">
        <v>5109</v>
      </c>
      <c r="B2302" s="177"/>
      <c r="C2302" s="181" t="s">
        <v>5110</v>
      </c>
      <c r="D2302" s="197" t="s">
        <v>5111</v>
      </c>
      <c r="E2302" s="233" t="s">
        <v>342</v>
      </c>
      <c r="F2302" s="241" t="s">
        <v>5112</v>
      </c>
      <c r="G2302" s="235" t="s">
        <v>87</v>
      </c>
      <c r="H2302" s="177"/>
      <c r="I2302" s="177"/>
      <c r="J2302" s="247"/>
    </row>
    <row r="2303" spans="1:10" ht="16.5" thickBot="1">
      <c r="A2303" s="82" t="s">
        <v>5113</v>
      </c>
      <c r="B2303" s="88"/>
      <c r="C2303" s="88"/>
      <c r="D2303" s="294" t="s">
        <v>791</v>
      </c>
      <c r="E2303" s="83"/>
      <c r="F2303" s="84"/>
      <c r="G2303" s="235" t="s">
        <v>87</v>
      </c>
      <c r="H2303" s="88"/>
      <c r="I2303" s="88"/>
      <c r="J2303" s="92"/>
    </row>
    <row r="2304" spans="1:10" ht="15.75" thickBot="1">
      <c r="A2304" s="160" t="s">
        <v>5114</v>
      </c>
      <c r="B2304" s="177"/>
      <c r="C2304" s="274" t="s">
        <v>5115</v>
      </c>
      <c r="D2304" s="191" t="s">
        <v>5116</v>
      </c>
      <c r="E2304" s="233" t="s">
        <v>347</v>
      </c>
      <c r="F2304" s="241">
        <v>32177</v>
      </c>
      <c r="G2304" s="235" t="s">
        <v>87</v>
      </c>
      <c r="H2304" s="177"/>
      <c r="I2304" s="177"/>
      <c r="J2304" s="247"/>
    </row>
    <row r="2305" spans="1:10" ht="16.5" thickBot="1">
      <c r="A2305" s="85" t="s">
        <v>5117</v>
      </c>
      <c r="B2305" s="89"/>
      <c r="C2305" s="89"/>
      <c r="D2305" s="297" t="s">
        <v>5118</v>
      </c>
      <c r="E2305" s="86" t="s">
        <v>717</v>
      </c>
      <c r="F2305" s="87">
        <v>28369</v>
      </c>
      <c r="G2305" s="235" t="s">
        <v>87</v>
      </c>
      <c r="H2305" s="89"/>
      <c r="I2305" s="89"/>
      <c r="J2305" s="93"/>
    </row>
    <row r="2306" spans="1:10" ht="16.5" thickBot="1">
      <c r="A2306" s="85" t="s">
        <v>5119</v>
      </c>
      <c r="B2306" s="88"/>
      <c r="C2306" s="88"/>
      <c r="D2306" s="91" t="s">
        <v>320</v>
      </c>
      <c r="E2306" s="86"/>
      <c r="F2306" s="87"/>
      <c r="G2306" s="86" t="s">
        <v>298</v>
      </c>
      <c r="H2306" s="88"/>
      <c r="I2306" s="88"/>
      <c r="J2306" s="92" t="s">
        <v>309</v>
      </c>
    </row>
    <row r="2307" spans="1:10" ht="16.5" thickBot="1">
      <c r="A2307" s="82" t="s">
        <v>5120</v>
      </c>
      <c r="B2307" s="88"/>
      <c r="C2307" s="88"/>
      <c r="D2307" s="91" t="s">
        <v>328</v>
      </c>
      <c r="E2307" s="83"/>
      <c r="F2307" s="84"/>
      <c r="G2307" s="83" t="s">
        <v>285</v>
      </c>
      <c r="H2307" s="88"/>
      <c r="I2307" s="88"/>
      <c r="J2307" s="92" t="s">
        <v>309</v>
      </c>
    </row>
    <row r="2308" spans="1:10" ht="16.5" thickBot="1">
      <c r="A2308" s="82" t="s">
        <v>5121</v>
      </c>
      <c r="B2308" s="88"/>
      <c r="C2308" s="88"/>
      <c r="D2308" s="91" t="s">
        <v>328</v>
      </c>
      <c r="E2308" s="83"/>
      <c r="F2308" s="84"/>
      <c r="G2308" s="83" t="s">
        <v>285</v>
      </c>
      <c r="H2308" s="88"/>
      <c r="I2308" s="88"/>
      <c r="J2308" s="92" t="s">
        <v>309</v>
      </c>
    </row>
    <row r="2309" spans="1:10" ht="16.5" thickBot="1">
      <c r="A2309" s="82" t="s">
        <v>5122</v>
      </c>
      <c r="B2309" s="89"/>
      <c r="C2309" s="89"/>
      <c r="D2309" s="297" t="s">
        <v>1323</v>
      </c>
      <c r="E2309" s="83" t="s">
        <v>347</v>
      </c>
      <c r="F2309" s="84">
        <v>34745</v>
      </c>
      <c r="G2309" s="235" t="s">
        <v>87</v>
      </c>
      <c r="H2309" s="89"/>
      <c r="I2309" s="89"/>
      <c r="J2309" s="93"/>
    </row>
    <row r="2310" spans="1:10" ht="16.5" thickBot="1">
      <c r="A2310" s="85" t="s">
        <v>5123</v>
      </c>
      <c r="B2310" s="89"/>
      <c r="C2310" s="89"/>
      <c r="D2310" s="297" t="s">
        <v>5124</v>
      </c>
      <c r="E2310" s="86" t="s">
        <v>81</v>
      </c>
      <c r="F2310" s="87" t="s">
        <v>5125</v>
      </c>
      <c r="G2310" s="235" t="s">
        <v>87</v>
      </c>
      <c r="H2310" s="89"/>
      <c r="I2310" s="89"/>
      <c r="J2310" s="93"/>
    </row>
    <row r="2311" spans="1:10" ht="16.5" thickBot="1">
      <c r="A2311" s="85" t="s">
        <v>5126</v>
      </c>
      <c r="B2311" s="89"/>
      <c r="C2311" s="89"/>
      <c r="D2311" s="90" t="s">
        <v>320</v>
      </c>
      <c r="E2311" s="86"/>
      <c r="F2311" s="87"/>
      <c r="G2311" s="86" t="s">
        <v>298</v>
      </c>
      <c r="H2311" s="89"/>
      <c r="I2311" s="89"/>
      <c r="J2311" s="93" t="s">
        <v>309</v>
      </c>
    </row>
    <row r="2312" spans="1:10" ht="16.5" thickBot="1">
      <c r="A2312" s="85" t="s">
        <v>5127</v>
      </c>
      <c r="B2312" s="89"/>
      <c r="C2312" s="89"/>
      <c r="D2312" s="297" t="s">
        <v>421</v>
      </c>
      <c r="E2312" s="86" t="s">
        <v>382</v>
      </c>
      <c r="F2312" s="87">
        <v>10457</v>
      </c>
      <c r="G2312" s="235" t="s">
        <v>87</v>
      </c>
      <c r="H2312" s="89"/>
      <c r="I2312" s="89"/>
      <c r="J2312" s="93"/>
    </row>
    <row r="2313" spans="1:10" ht="15.75" thickBot="1">
      <c r="A2313" s="159" t="s">
        <v>5128</v>
      </c>
      <c r="B2313" s="177"/>
      <c r="C2313" s="181" t="s">
        <v>5129</v>
      </c>
      <c r="D2313" s="191" t="s">
        <v>284</v>
      </c>
      <c r="E2313" s="232"/>
      <c r="F2313" s="239"/>
      <c r="G2313" s="232" t="s">
        <v>285</v>
      </c>
      <c r="H2313" s="177"/>
      <c r="I2313" s="177"/>
      <c r="J2313" s="247"/>
    </row>
    <row r="2314" spans="1:10" ht="16.5" thickBot="1">
      <c r="A2314" s="85" t="s">
        <v>5130</v>
      </c>
      <c r="B2314" s="89"/>
      <c r="C2314" s="89"/>
      <c r="D2314" s="90" t="s">
        <v>328</v>
      </c>
      <c r="E2314" s="86"/>
      <c r="F2314" s="87"/>
      <c r="G2314" s="86" t="s">
        <v>285</v>
      </c>
      <c r="H2314" s="89"/>
      <c r="I2314" s="89"/>
      <c r="J2314" s="93" t="s">
        <v>309</v>
      </c>
    </row>
    <row r="2315" spans="1:10" ht="15.75" thickBot="1">
      <c r="A2315" s="161" t="s">
        <v>5131</v>
      </c>
      <c r="B2315" s="177"/>
      <c r="C2315" s="185" t="s">
        <v>851</v>
      </c>
      <c r="D2315" s="212" t="s">
        <v>626</v>
      </c>
      <c r="E2315" s="234" t="s">
        <v>5132</v>
      </c>
      <c r="F2315" s="239">
        <v>33167</v>
      </c>
      <c r="G2315" s="235" t="s">
        <v>87</v>
      </c>
      <c r="H2315" s="177"/>
      <c r="I2315" s="177"/>
      <c r="J2315" s="247"/>
    </row>
    <row r="2316" spans="1:10" ht="26.25" thickBot="1">
      <c r="A2316" s="159" t="s">
        <v>5133</v>
      </c>
      <c r="B2316" s="177"/>
      <c r="C2316" s="278" t="s">
        <v>5134</v>
      </c>
      <c r="D2316" s="191" t="s">
        <v>782</v>
      </c>
      <c r="E2316" s="232" t="s">
        <v>357</v>
      </c>
      <c r="F2316" s="239">
        <v>20724</v>
      </c>
      <c r="G2316" s="235" t="s">
        <v>87</v>
      </c>
      <c r="H2316" s="177"/>
      <c r="I2316" s="177"/>
      <c r="J2316" s="247"/>
    </row>
    <row r="2317" spans="1:10" ht="16.5" thickBot="1">
      <c r="A2317" s="163" t="s">
        <v>5135</v>
      </c>
      <c r="B2317" s="176"/>
      <c r="C2317" s="176"/>
      <c r="D2317" s="216"/>
      <c r="E2317" s="163"/>
      <c r="F2317" s="240"/>
      <c r="G2317" s="235" t="s">
        <v>87</v>
      </c>
      <c r="H2317" s="176"/>
      <c r="I2317" s="176"/>
      <c r="J2317" s="246"/>
    </row>
    <row r="2318" spans="1:10" ht="26.25" thickBot="1">
      <c r="A2318" s="159" t="s">
        <v>5136</v>
      </c>
      <c r="B2318" s="177"/>
      <c r="C2318" s="278" t="s">
        <v>5137</v>
      </c>
      <c r="D2318" s="191" t="s">
        <v>1649</v>
      </c>
      <c r="E2318" s="232" t="s">
        <v>641</v>
      </c>
      <c r="F2318" s="239">
        <v>30214</v>
      </c>
      <c r="G2318" s="235" t="s">
        <v>87</v>
      </c>
      <c r="H2318" s="177"/>
      <c r="I2318" s="177"/>
      <c r="J2318" s="247"/>
    </row>
    <row r="2319" spans="1:10" ht="15.75" thickBot="1">
      <c r="A2319" s="159" t="s">
        <v>5138</v>
      </c>
      <c r="B2319" s="177"/>
      <c r="C2319" s="274" t="s">
        <v>5139</v>
      </c>
      <c r="D2319" s="198" t="s">
        <v>1649</v>
      </c>
      <c r="E2319" s="232" t="s">
        <v>641</v>
      </c>
      <c r="F2319" s="239">
        <v>30214</v>
      </c>
      <c r="G2319" s="235" t="s">
        <v>87</v>
      </c>
      <c r="H2319" s="177"/>
      <c r="I2319" s="177"/>
      <c r="J2319" s="247"/>
    </row>
    <row r="2320" spans="1:10" ht="15.75" thickBot="1">
      <c r="A2320" s="159" t="s">
        <v>5140</v>
      </c>
      <c r="B2320" s="177"/>
      <c r="C2320" s="177" t="s">
        <v>5141</v>
      </c>
      <c r="D2320" s="191" t="s">
        <v>328</v>
      </c>
      <c r="E2320" s="232"/>
      <c r="F2320" s="239"/>
      <c r="G2320" s="232" t="s">
        <v>285</v>
      </c>
      <c r="H2320" s="177"/>
      <c r="I2320" s="177"/>
      <c r="J2320" s="247"/>
    </row>
    <row r="2321" spans="1:10" ht="15.75" thickBot="1">
      <c r="A2321" s="159" t="s">
        <v>5142</v>
      </c>
      <c r="B2321" s="177"/>
      <c r="C2321" s="181" t="s">
        <v>5143</v>
      </c>
      <c r="D2321" s="191" t="s">
        <v>328</v>
      </c>
      <c r="E2321" s="232"/>
      <c r="F2321" s="239"/>
      <c r="G2321" s="232" t="s">
        <v>285</v>
      </c>
      <c r="H2321" s="177"/>
      <c r="I2321" s="177"/>
      <c r="J2321" s="247"/>
    </row>
    <row r="2322" spans="1:10" ht="16.5" thickBot="1">
      <c r="A2322" s="85" t="s">
        <v>5144</v>
      </c>
      <c r="B2322" s="89"/>
      <c r="C2322" s="89"/>
      <c r="D2322" s="90" t="s">
        <v>285</v>
      </c>
      <c r="E2322" s="86"/>
      <c r="F2322" s="87"/>
      <c r="G2322" s="86" t="s">
        <v>298</v>
      </c>
      <c r="H2322" s="89"/>
      <c r="I2322" s="89"/>
      <c r="J2322" s="93" t="s">
        <v>309</v>
      </c>
    </row>
    <row r="2323" spans="1:10" ht="16.5" thickBot="1">
      <c r="A2323" s="85" t="s">
        <v>5145</v>
      </c>
      <c r="B2323" s="89"/>
      <c r="C2323" s="89"/>
      <c r="D2323" s="90" t="s">
        <v>360</v>
      </c>
      <c r="E2323" s="86"/>
      <c r="F2323" s="87"/>
      <c r="G2323" s="86" t="s">
        <v>285</v>
      </c>
      <c r="H2323" s="89"/>
      <c r="I2323" s="89"/>
      <c r="J2323" s="93" t="s">
        <v>309</v>
      </c>
    </row>
    <row r="2324" spans="1:10" ht="15.75" thickBot="1">
      <c r="A2324" s="161" t="s">
        <v>5146</v>
      </c>
      <c r="B2324" s="177"/>
      <c r="C2324" s="185" t="s">
        <v>4881</v>
      </c>
      <c r="D2324" s="212" t="s">
        <v>320</v>
      </c>
      <c r="E2324" s="232"/>
      <c r="F2324" s="239"/>
      <c r="G2324" s="234" t="s">
        <v>298</v>
      </c>
      <c r="H2324" s="177"/>
      <c r="I2324" s="177"/>
      <c r="J2324" s="247"/>
    </row>
    <row r="2325" spans="1:10" ht="15.75" thickBot="1">
      <c r="A2325" s="159" t="s">
        <v>5147</v>
      </c>
      <c r="B2325" s="177"/>
      <c r="C2325" s="274" t="s">
        <v>5148</v>
      </c>
      <c r="D2325" s="191" t="s">
        <v>328</v>
      </c>
      <c r="E2325" s="232"/>
      <c r="F2325" s="239"/>
      <c r="G2325" s="232" t="s">
        <v>285</v>
      </c>
      <c r="H2325" s="177"/>
      <c r="I2325" s="177"/>
      <c r="J2325" s="247"/>
    </row>
    <row r="2326" spans="1:10" ht="15.75" thickBot="1">
      <c r="A2326" s="159" t="s">
        <v>5149</v>
      </c>
      <c r="B2326" s="175"/>
      <c r="C2326" s="178" t="s">
        <v>5150</v>
      </c>
      <c r="D2326" s="211" t="s">
        <v>2969</v>
      </c>
      <c r="E2326" s="232"/>
      <c r="F2326" s="239"/>
      <c r="G2326" s="232" t="s">
        <v>298</v>
      </c>
      <c r="H2326" s="175"/>
      <c r="I2326" s="175"/>
      <c r="J2326" s="245"/>
    </row>
    <row r="2327" spans="1:10" ht="39" thickBot="1">
      <c r="A2327" s="160" t="s">
        <v>5151</v>
      </c>
      <c r="B2327" s="177"/>
      <c r="C2327" s="278" t="s">
        <v>5152</v>
      </c>
      <c r="D2327" s="191" t="s">
        <v>328</v>
      </c>
      <c r="E2327" s="233"/>
      <c r="F2327" s="241"/>
      <c r="G2327" s="233" t="s">
        <v>285</v>
      </c>
      <c r="H2327" s="177"/>
      <c r="I2327" s="177"/>
      <c r="J2327" s="247"/>
    </row>
    <row r="2328" spans="1:10" ht="16.5" thickBot="1">
      <c r="A2328" s="85" t="s">
        <v>5153</v>
      </c>
      <c r="B2328" s="89"/>
      <c r="C2328" s="89"/>
      <c r="D2328" s="297" t="s">
        <v>5154</v>
      </c>
      <c r="E2328" s="86" t="s">
        <v>717</v>
      </c>
      <c r="F2328" s="87">
        <v>28630</v>
      </c>
      <c r="G2328" s="235" t="s">
        <v>87</v>
      </c>
      <c r="H2328" s="89"/>
      <c r="I2328" s="89"/>
      <c r="J2328" s="93"/>
    </row>
    <row r="2329" spans="1:10" ht="15.75" thickBot="1">
      <c r="A2329" s="159" t="s">
        <v>5155</v>
      </c>
      <c r="B2329" s="175"/>
      <c r="C2329" s="195" t="s">
        <v>5156</v>
      </c>
      <c r="D2329" s="209" t="s">
        <v>394</v>
      </c>
      <c r="E2329" s="232"/>
      <c r="F2329" s="239"/>
      <c r="G2329" s="234" t="s">
        <v>285</v>
      </c>
      <c r="H2329" s="175"/>
      <c r="I2329" s="175"/>
      <c r="J2329" s="245"/>
    </row>
    <row r="2330" spans="1:10" ht="15.75" thickBot="1">
      <c r="A2330" s="160" t="s">
        <v>5157</v>
      </c>
      <c r="B2330" s="177"/>
      <c r="C2330" s="177" t="s">
        <v>5158</v>
      </c>
      <c r="D2330" s="191" t="s">
        <v>3925</v>
      </c>
      <c r="E2330" s="233" t="s">
        <v>342</v>
      </c>
      <c r="F2330" s="241" t="s">
        <v>3506</v>
      </c>
      <c r="G2330" s="235" t="s">
        <v>87</v>
      </c>
      <c r="H2330" s="177"/>
      <c r="I2330" s="177"/>
      <c r="J2330" s="247"/>
    </row>
    <row r="2331" spans="1:10" ht="15.75" thickBot="1">
      <c r="A2331" s="159" t="s">
        <v>5159</v>
      </c>
      <c r="B2331" s="175"/>
      <c r="C2331" s="201" t="s">
        <v>5160</v>
      </c>
      <c r="D2331" s="211" t="s">
        <v>3925</v>
      </c>
      <c r="E2331" s="232" t="s">
        <v>342</v>
      </c>
      <c r="F2331" s="239" t="s">
        <v>3506</v>
      </c>
      <c r="G2331" s="235" t="s">
        <v>87</v>
      </c>
      <c r="H2331" s="175"/>
      <c r="I2331" s="175"/>
      <c r="J2331" s="245"/>
    </row>
    <row r="2332" spans="1:10" ht="16.5" thickBot="1">
      <c r="A2332" s="82" t="s">
        <v>5161</v>
      </c>
      <c r="B2332" s="89"/>
      <c r="C2332" s="89"/>
      <c r="D2332" s="297" t="s">
        <v>427</v>
      </c>
      <c r="E2332" s="83" t="s">
        <v>428</v>
      </c>
      <c r="F2332" s="84">
        <v>77068</v>
      </c>
      <c r="G2332" s="235" t="s">
        <v>87</v>
      </c>
      <c r="H2332" s="89"/>
      <c r="I2332" s="89"/>
      <c r="J2332" s="93"/>
    </row>
    <row r="2333" spans="1:10" ht="16.5" thickBot="1">
      <c r="A2333" s="85" t="s">
        <v>5162</v>
      </c>
      <c r="B2333" s="88"/>
      <c r="C2333" s="88"/>
      <c r="D2333" s="294" t="s">
        <v>5163</v>
      </c>
      <c r="E2333" s="86" t="s">
        <v>1571</v>
      </c>
      <c r="F2333" s="87">
        <v>21030</v>
      </c>
      <c r="G2333" s="235" t="s">
        <v>87</v>
      </c>
      <c r="H2333" s="88"/>
      <c r="I2333" s="88"/>
      <c r="J2333" s="92"/>
    </row>
    <row r="2334" spans="1:10" ht="15.75" thickBot="1">
      <c r="A2334" s="160" t="s">
        <v>5164</v>
      </c>
      <c r="B2334" s="175"/>
      <c r="C2334" s="175" t="s">
        <v>5165</v>
      </c>
      <c r="D2334" s="211" t="s">
        <v>5166</v>
      </c>
      <c r="E2334" s="233" t="s">
        <v>328</v>
      </c>
      <c r="F2334" s="241"/>
      <c r="G2334" s="233" t="s">
        <v>285</v>
      </c>
      <c r="H2334" s="175"/>
      <c r="I2334" s="175"/>
      <c r="J2334" s="245"/>
    </row>
    <row r="2335" spans="1:10" ht="16.5" thickBot="1">
      <c r="A2335" s="82" t="s">
        <v>5167</v>
      </c>
      <c r="B2335" s="88"/>
      <c r="C2335" s="88"/>
      <c r="D2335" s="91" t="s">
        <v>5168</v>
      </c>
      <c r="E2335" s="83"/>
      <c r="F2335" s="84"/>
      <c r="G2335" s="83" t="s">
        <v>298</v>
      </c>
      <c r="H2335" s="88"/>
      <c r="I2335" s="88"/>
      <c r="J2335" s="92" t="s">
        <v>309</v>
      </c>
    </row>
    <row r="2336" spans="1:10" ht="16.5" thickBot="1">
      <c r="A2336" s="82" t="s">
        <v>5169</v>
      </c>
      <c r="B2336" s="88"/>
      <c r="C2336" s="88"/>
      <c r="D2336" s="294" t="s">
        <v>701</v>
      </c>
      <c r="E2336" s="83" t="s">
        <v>81</v>
      </c>
      <c r="F2336" s="84">
        <v>7446</v>
      </c>
      <c r="G2336" s="235" t="s">
        <v>87</v>
      </c>
      <c r="H2336" s="88"/>
      <c r="I2336" s="88"/>
      <c r="J2336" s="92"/>
    </row>
    <row r="2337" spans="1:10" ht="26.25" thickBot="1">
      <c r="A2337" s="106" t="s">
        <v>5170</v>
      </c>
      <c r="B2337" s="100"/>
      <c r="C2337" s="358" t="s">
        <v>5171</v>
      </c>
      <c r="D2337" s="107" t="s">
        <v>3652</v>
      </c>
      <c r="E2337" s="106" t="s">
        <v>347</v>
      </c>
      <c r="F2337" s="108">
        <v>32771</v>
      </c>
      <c r="G2337" s="235" t="s">
        <v>87</v>
      </c>
      <c r="H2337" s="100"/>
      <c r="I2337" s="100"/>
      <c r="J2337" s="109"/>
    </row>
    <row r="2338" spans="1:10" ht="16.5" thickBot="1">
      <c r="A2338" s="82" t="s">
        <v>5172</v>
      </c>
      <c r="B2338" s="88"/>
      <c r="C2338" s="88"/>
      <c r="D2338" s="294" t="s">
        <v>3249</v>
      </c>
      <c r="E2338" s="83" t="s">
        <v>1603</v>
      </c>
      <c r="F2338" s="84">
        <v>6704</v>
      </c>
      <c r="G2338" s="235" t="s">
        <v>87</v>
      </c>
      <c r="H2338" s="88"/>
      <c r="I2338" s="88"/>
      <c r="J2338" s="92"/>
    </row>
    <row r="2339" spans="1:10" ht="16.5" thickBot="1">
      <c r="A2339" s="82" t="s">
        <v>5173</v>
      </c>
      <c r="B2339" s="88"/>
      <c r="C2339" s="88"/>
      <c r="D2339" s="294" t="s">
        <v>5174</v>
      </c>
      <c r="E2339" s="83" t="s">
        <v>81</v>
      </c>
      <c r="F2339" s="84">
        <v>8857</v>
      </c>
      <c r="G2339" s="235" t="s">
        <v>87</v>
      </c>
      <c r="H2339" s="88"/>
      <c r="I2339" s="88"/>
      <c r="J2339" s="92"/>
    </row>
    <row r="2340" spans="1:10" ht="15.75" thickBot="1">
      <c r="A2340" s="160" t="s">
        <v>5175</v>
      </c>
      <c r="B2340" s="177"/>
      <c r="C2340" s="181" t="s">
        <v>5176</v>
      </c>
      <c r="D2340" s="197" t="s">
        <v>427</v>
      </c>
      <c r="E2340" s="233" t="s">
        <v>428</v>
      </c>
      <c r="F2340" s="241">
        <v>77099</v>
      </c>
      <c r="G2340" s="235" t="s">
        <v>87</v>
      </c>
      <c r="H2340" s="177"/>
      <c r="I2340" s="177"/>
      <c r="J2340" s="247"/>
    </row>
    <row r="2341" spans="1:10" ht="16.5" thickBot="1">
      <c r="A2341" s="85" t="s">
        <v>5177</v>
      </c>
      <c r="B2341" s="89"/>
      <c r="C2341" s="89"/>
      <c r="D2341" s="297" t="s">
        <v>4823</v>
      </c>
      <c r="E2341" s="86" t="s">
        <v>81</v>
      </c>
      <c r="F2341" s="87">
        <v>7024</v>
      </c>
      <c r="G2341" s="235" t="s">
        <v>87</v>
      </c>
      <c r="H2341" s="89"/>
      <c r="I2341" s="89"/>
      <c r="J2341" s="93"/>
    </row>
    <row r="2342" spans="1:10" ht="16.5" thickBot="1">
      <c r="A2342" s="85" t="s">
        <v>5178</v>
      </c>
      <c r="B2342" s="88"/>
      <c r="C2342" s="88"/>
      <c r="D2342" s="294" t="s">
        <v>3565</v>
      </c>
      <c r="E2342" s="86" t="s">
        <v>81</v>
      </c>
      <c r="F2342" s="87">
        <v>7002</v>
      </c>
      <c r="G2342" s="235" t="s">
        <v>87</v>
      </c>
      <c r="H2342" s="88"/>
      <c r="I2342" s="88"/>
      <c r="J2342" s="92"/>
    </row>
    <row r="2343" spans="1:10" ht="16.5" thickBot="1">
      <c r="A2343" s="82" t="s">
        <v>5179</v>
      </c>
      <c r="B2343" s="88"/>
      <c r="C2343" s="196" t="s">
        <v>5180</v>
      </c>
      <c r="D2343" s="91" t="s">
        <v>328</v>
      </c>
      <c r="E2343" s="83"/>
      <c r="F2343" s="84"/>
      <c r="G2343" s="83" t="s">
        <v>285</v>
      </c>
      <c r="H2343" s="88"/>
      <c r="I2343" s="88"/>
      <c r="J2343" s="92" t="s">
        <v>309</v>
      </c>
    </row>
    <row r="2344" spans="1:10" ht="15.75" thickBot="1">
      <c r="A2344" s="160" t="s">
        <v>5181</v>
      </c>
      <c r="B2344" s="177"/>
      <c r="C2344" s="181" t="s">
        <v>5182</v>
      </c>
      <c r="D2344" s="197" t="s">
        <v>5183</v>
      </c>
      <c r="E2344" s="233" t="s">
        <v>1603</v>
      </c>
      <c r="F2344" s="241" t="s">
        <v>5184</v>
      </c>
      <c r="G2344" s="235" t="s">
        <v>87</v>
      </c>
      <c r="H2344" s="177"/>
      <c r="I2344" s="177"/>
      <c r="J2344" s="247"/>
    </row>
    <row r="2345" spans="1:10" ht="16.5" thickBot="1">
      <c r="A2345" s="85" t="s">
        <v>5185</v>
      </c>
      <c r="B2345" s="88"/>
      <c r="C2345" s="88"/>
      <c r="D2345" s="91"/>
      <c r="E2345" s="86" t="s">
        <v>328</v>
      </c>
      <c r="F2345" s="87"/>
      <c r="G2345" s="86" t="s">
        <v>285</v>
      </c>
      <c r="H2345" s="88"/>
      <c r="I2345" s="88"/>
      <c r="J2345" s="92" t="s">
        <v>309</v>
      </c>
    </row>
    <row r="2346" spans="1:10" ht="16.5" thickBot="1">
      <c r="A2346" s="82" t="s">
        <v>5186</v>
      </c>
      <c r="B2346" s="88"/>
      <c r="C2346" s="88"/>
      <c r="D2346" s="91" t="s">
        <v>317</v>
      </c>
      <c r="E2346" s="83"/>
      <c r="F2346" s="84"/>
      <c r="G2346" s="83" t="s">
        <v>285</v>
      </c>
      <c r="H2346" s="88"/>
      <c r="I2346" s="88"/>
      <c r="J2346" s="92" t="s">
        <v>309</v>
      </c>
    </row>
    <row r="2347" spans="1:10" ht="15.75" thickBot="1">
      <c r="A2347" s="161" t="s">
        <v>5187</v>
      </c>
      <c r="B2347" s="175"/>
      <c r="C2347" s="195" t="s">
        <v>5188</v>
      </c>
      <c r="D2347" s="209" t="s">
        <v>5189</v>
      </c>
      <c r="E2347" s="232"/>
      <c r="F2347" s="239"/>
      <c r="G2347" s="234" t="s">
        <v>285</v>
      </c>
      <c r="H2347" s="175"/>
      <c r="I2347" s="175"/>
      <c r="J2347" s="245"/>
    </row>
    <row r="2348" spans="1:10" ht="15.75" thickBot="1">
      <c r="A2348" s="159" t="s">
        <v>5190</v>
      </c>
      <c r="B2348" s="177"/>
      <c r="C2348" s="177" t="s">
        <v>5191</v>
      </c>
      <c r="D2348" s="191" t="s">
        <v>5192</v>
      </c>
      <c r="E2348" s="232" t="s">
        <v>347</v>
      </c>
      <c r="F2348" s="239">
        <v>33478</v>
      </c>
      <c r="G2348" s="235" t="s">
        <v>87</v>
      </c>
      <c r="H2348" s="177"/>
      <c r="I2348" s="177"/>
      <c r="J2348" s="247"/>
    </row>
    <row r="2349" spans="1:10" ht="16.5" thickBot="1">
      <c r="A2349" s="85" t="s">
        <v>5193</v>
      </c>
      <c r="B2349" s="89"/>
      <c r="C2349" s="89"/>
      <c r="D2349" s="297" t="s">
        <v>620</v>
      </c>
      <c r="E2349" s="86" t="s">
        <v>81</v>
      </c>
      <c r="F2349" s="87">
        <v>7748</v>
      </c>
      <c r="G2349" s="235" t="s">
        <v>87</v>
      </c>
      <c r="H2349" s="89"/>
      <c r="I2349" s="89"/>
      <c r="J2349" s="93"/>
    </row>
    <row r="2350" spans="1:10" ht="16.5" thickBot="1">
      <c r="A2350" s="82" t="s">
        <v>5194</v>
      </c>
      <c r="B2350" s="88"/>
      <c r="C2350" s="88"/>
      <c r="D2350" s="294" t="s">
        <v>5195</v>
      </c>
      <c r="E2350" s="83" t="s">
        <v>475</v>
      </c>
      <c r="F2350" s="84">
        <v>7748</v>
      </c>
      <c r="G2350" s="235" t="s">
        <v>87</v>
      </c>
      <c r="H2350" s="88"/>
      <c r="I2350" s="88"/>
      <c r="J2350" s="92"/>
    </row>
    <row r="2351" spans="1:10" ht="16.5" thickBot="1">
      <c r="A2351" s="82" t="s">
        <v>5194</v>
      </c>
      <c r="B2351" s="89"/>
      <c r="C2351" s="89"/>
      <c r="D2351" s="297" t="s">
        <v>4061</v>
      </c>
      <c r="E2351" s="83" t="s">
        <v>966</v>
      </c>
      <c r="F2351" s="84">
        <v>90028</v>
      </c>
      <c r="G2351" s="235" t="s">
        <v>87</v>
      </c>
      <c r="H2351" s="89"/>
      <c r="I2351" s="89"/>
      <c r="J2351" s="93"/>
    </row>
    <row r="2352" spans="1:10" ht="15.75" thickBot="1">
      <c r="A2352" s="159" t="s">
        <v>5196</v>
      </c>
      <c r="B2352" s="177"/>
      <c r="C2352" s="177" t="s">
        <v>4610</v>
      </c>
      <c r="D2352" s="191" t="s">
        <v>5197</v>
      </c>
      <c r="E2352" s="232" t="s">
        <v>428</v>
      </c>
      <c r="F2352" s="239">
        <v>76247</v>
      </c>
      <c r="G2352" s="235" t="s">
        <v>87</v>
      </c>
      <c r="H2352" s="177"/>
      <c r="I2352" s="177"/>
      <c r="J2352" s="247"/>
    </row>
    <row r="2353" spans="1:10" ht="16.5" thickBot="1">
      <c r="A2353" s="82" t="s">
        <v>5198</v>
      </c>
      <c r="B2353" s="88"/>
      <c r="C2353" s="187" t="s">
        <v>5199</v>
      </c>
      <c r="D2353" s="213" t="s">
        <v>320</v>
      </c>
      <c r="E2353" s="83"/>
      <c r="F2353" s="84"/>
      <c r="G2353" s="83" t="s">
        <v>298</v>
      </c>
      <c r="H2353" s="88"/>
      <c r="I2353" s="88"/>
      <c r="J2353" s="92"/>
    </row>
    <row r="2354" spans="1:10" ht="15.75" thickBot="1">
      <c r="A2354" s="160" t="s">
        <v>5200</v>
      </c>
      <c r="B2354" s="175"/>
      <c r="C2354" s="178" t="s">
        <v>5201</v>
      </c>
      <c r="D2354" s="305" t="s">
        <v>1467</v>
      </c>
      <c r="E2354" s="233" t="s">
        <v>717</v>
      </c>
      <c r="F2354" s="241">
        <v>28110</v>
      </c>
      <c r="G2354" s="235" t="s">
        <v>87</v>
      </c>
      <c r="H2354" s="175"/>
      <c r="I2354" s="175"/>
      <c r="J2354" s="245"/>
    </row>
    <row r="2355" spans="1:10" ht="15.75" thickBot="1">
      <c r="A2355" s="160" t="s">
        <v>5202</v>
      </c>
      <c r="B2355" s="175"/>
      <c r="C2355" s="201" t="s">
        <v>2249</v>
      </c>
      <c r="D2355" s="211" t="s">
        <v>1854</v>
      </c>
      <c r="E2355" s="233" t="s">
        <v>1603</v>
      </c>
      <c r="F2355" s="241" t="s">
        <v>1694</v>
      </c>
      <c r="G2355" s="235" t="s">
        <v>87</v>
      </c>
      <c r="H2355" s="175"/>
      <c r="I2355" s="175"/>
      <c r="J2355" s="245"/>
    </row>
    <row r="2356" spans="1:10" ht="16.5" thickBot="1">
      <c r="A2356" s="82" t="s">
        <v>5203</v>
      </c>
      <c r="B2356" s="88"/>
      <c r="C2356" s="88"/>
      <c r="D2356" s="294" t="s">
        <v>5204</v>
      </c>
      <c r="E2356" s="83" t="s">
        <v>736</v>
      </c>
      <c r="F2356" s="84">
        <v>24361</v>
      </c>
      <c r="G2356" s="235" t="s">
        <v>87</v>
      </c>
      <c r="H2356" s="88"/>
      <c r="I2356" s="88"/>
      <c r="J2356" s="92"/>
    </row>
    <row r="2357" spans="1:10" ht="16.5" thickBot="1">
      <c r="A2357" s="82" t="s">
        <v>5205</v>
      </c>
      <c r="B2357" s="89"/>
      <c r="C2357" s="89"/>
      <c r="D2357" s="297" t="s">
        <v>5206</v>
      </c>
      <c r="E2357" s="83" t="s">
        <v>338</v>
      </c>
      <c r="F2357" s="84">
        <v>64120</v>
      </c>
      <c r="G2357" s="235" t="s">
        <v>87</v>
      </c>
      <c r="H2357" s="89"/>
      <c r="I2357" s="89"/>
      <c r="J2357" s="93"/>
    </row>
    <row r="2358" spans="1:10" ht="15.75" thickBot="1">
      <c r="A2358" s="159" t="s">
        <v>5207</v>
      </c>
      <c r="B2358" s="177"/>
      <c r="C2358" s="177" t="s">
        <v>5208</v>
      </c>
      <c r="D2358" s="191" t="s">
        <v>328</v>
      </c>
      <c r="E2358" s="232"/>
      <c r="F2358" s="239"/>
      <c r="G2358" s="232" t="s">
        <v>285</v>
      </c>
      <c r="H2358" s="177"/>
      <c r="I2358" s="177"/>
      <c r="J2358" s="247"/>
    </row>
    <row r="2359" spans="1:10" ht="15.75" thickBot="1">
      <c r="A2359" s="159" t="s">
        <v>5209</v>
      </c>
      <c r="B2359" s="175"/>
      <c r="C2359" s="175" t="s">
        <v>5210</v>
      </c>
      <c r="D2359" s="211" t="s">
        <v>716</v>
      </c>
      <c r="E2359" s="232" t="s">
        <v>717</v>
      </c>
      <c r="F2359" s="239">
        <v>28212</v>
      </c>
      <c r="G2359" s="235" t="s">
        <v>87</v>
      </c>
      <c r="H2359" s="175"/>
      <c r="I2359" s="175"/>
      <c r="J2359" s="245"/>
    </row>
    <row r="2360" spans="1:10" ht="16.5" thickBot="1">
      <c r="A2360" s="85" t="s">
        <v>5211</v>
      </c>
      <c r="B2360" s="88"/>
      <c r="C2360" s="88"/>
      <c r="D2360" s="294" t="s">
        <v>1277</v>
      </c>
      <c r="E2360" s="86" t="s">
        <v>347</v>
      </c>
      <c r="F2360" s="87">
        <v>32821</v>
      </c>
      <c r="G2360" s="235" t="s">
        <v>87</v>
      </c>
      <c r="H2360" s="88"/>
      <c r="I2360" s="88"/>
      <c r="J2360" s="92"/>
    </row>
    <row r="2361" spans="1:10" ht="15.75" thickBot="1">
      <c r="A2361" s="106" t="s">
        <v>5212</v>
      </c>
      <c r="B2361" s="100"/>
      <c r="C2361" s="188" t="s">
        <v>5213</v>
      </c>
      <c r="D2361" s="131" t="s">
        <v>394</v>
      </c>
      <c r="E2361" s="106"/>
      <c r="F2361" s="108"/>
      <c r="G2361" s="129" t="s">
        <v>285</v>
      </c>
      <c r="H2361" s="100"/>
      <c r="I2361" s="100"/>
      <c r="J2361" s="109"/>
    </row>
    <row r="2362" spans="1:10" ht="16.5" thickBot="1">
      <c r="A2362" s="82" t="s">
        <v>5214</v>
      </c>
      <c r="B2362" s="89"/>
      <c r="C2362" s="89"/>
      <c r="D2362" s="297" t="s">
        <v>5008</v>
      </c>
      <c r="E2362" s="83" t="s">
        <v>338</v>
      </c>
      <c r="F2362" s="84">
        <v>63042</v>
      </c>
      <c r="G2362" s="235" t="s">
        <v>87</v>
      </c>
      <c r="H2362" s="89"/>
      <c r="I2362" s="89"/>
      <c r="J2362" s="93"/>
    </row>
    <row r="2363" spans="1:10" ht="15.75" thickBot="1">
      <c r="A2363" s="160" t="s">
        <v>5215</v>
      </c>
      <c r="B2363" s="175"/>
      <c r="C2363" s="175" t="s">
        <v>5216</v>
      </c>
      <c r="D2363" s="211" t="s">
        <v>2127</v>
      </c>
      <c r="E2363" s="233" t="s">
        <v>81</v>
      </c>
      <c r="F2363" s="241" t="s">
        <v>2128</v>
      </c>
      <c r="G2363" s="235" t="s">
        <v>87</v>
      </c>
      <c r="H2363" s="175"/>
      <c r="I2363" s="175"/>
      <c r="J2363" s="245"/>
    </row>
    <row r="2364" spans="1:10" ht="16.5" thickBot="1">
      <c r="A2364" s="82" t="s">
        <v>5217</v>
      </c>
      <c r="B2364" s="88"/>
      <c r="C2364" s="88"/>
      <c r="D2364" s="294" t="s">
        <v>5218</v>
      </c>
      <c r="E2364" s="83" t="s">
        <v>81</v>
      </c>
      <c r="F2364" s="84">
        <v>7666</v>
      </c>
      <c r="G2364" s="235" t="s">
        <v>87</v>
      </c>
      <c r="H2364" s="88"/>
      <c r="I2364" s="88"/>
      <c r="J2364" s="92"/>
    </row>
    <row r="2365" spans="1:10" ht="15.75" thickBot="1">
      <c r="A2365" s="160" t="s">
        <v>5219</v>
      </c>
      <c r="B2365" s="175"/>
      <c r="C2365" s="175" t="s">
        <v>5220</v>
      </c>
      <c r="D2365" s="211" t="s">
        <v>297</v>
      </c>
      <c r="E2365" s="233"/>
      <c r="F2365" s="241"/>
      <c r="G2365" s="233" t="s">
        <v>298</v>
      </c>
      <c r="H2365" s="175"/>
      <c r="I2365" s="175"/>
      <c r="J2365" s="245"/>
    </row>
    <row r="2366" spans="1:10" ht="16.5" thickBot="1">
      <c r="A2366" s="82" t="s">
        <v>5221</v>
      </c>
      <c r="B2366" s="89"/>
      <c r="C2366" s="89"/>
      <c r="D2366" s="90" t="s">
        <v>270</v>
      </c>
      <c r="E2366" s="83"/>
      <c r="F2366" s="84"/>
      <c r="G2366" s="83" t="s">
        <v>767</v>
      </c>
      <c r="H2366" s="89"/>
      <c r="I2366" s="89"/>
      <c r="J2366" s="93" t="s">
        <v>309</v>
      </c>
    </row>
    <row r="2367" spans="1:10" ht="16.5" thickBot="1">
      <c r="A2367" s="85" t="s">
        <v>5222</v>
      </c>
      <c r="B2367" s="89"/>
      <c r="C2367" s="89"/>
      <c r="D2367" s="297" t="s">
        <v>5223</v>
      </c>
      <c r="E2367" s="86" t="s">
        <v>694</v>
      </c>
      <c r="F2367" s="87"/>
      <c r="G2367" s="235" t="s">
        <v>87</v>
      </c>
      <c r="H2367" s="89"/>
      <c r="I2367" s="89"/>
      <c r="J2367" s="93"/>
    </row>
    <row r="2368" spans="1:10" ht="16.5" thickBot="1">
      <c r="A2368" s="85" t="s">
        <v>5224</v>
      </c>
      <c r="B2368" s="88"/>
      <c r="C2368" s="88"/>
      <c r="D2368" s="294" t="s">
        <v>705</v>
      </c>
      <c r="E2368" s="86" t="s">
        <v>347</v>
      </c>
      <c r="F2368" s="87">
        <v>32226</v>
      </c>
      <c r="G2368" s="235" t="s">
        <v>87</v>
      </c>
      <c r="H2368" s="88"/>
      <c r="I2368" s="88"/>
      <c r="J2368" s="92"/>
    </row>
    <row r="2369" spans="1:10" ht="15.75" thickBot="1">
      <c r="A2369" s="161" t="s">
        <v>5225</v>
      </c>
      <c r="B2369" s="177"/>
      <c r="C2369" s="185" t="s">
        <v>5226</v>
      </c>
      <c r="D2369" s="212" t="s">
        <v>5227</v>
      </c>
      <c r="E2369" s="234" t="s">
        <v>438</v>
      </c>
      <c r="F2369" s="239">
        <v>91740</v>
      </c>
      <c r="G2369" s="235" t="s">
        <v>87</v>
      </c>
      <c r="H2369" s="177"/>
      <c r="I2369" s="177"/>
      <c r="J2369" s="247"/>
    </row>
    <row r="2370" spans="1:10" ht="15.75" thickBot="1">
      <c r="A2370" s="161" t="s">
        <v>5228</v>
      </c>
      <c r="B2370" s="177"/>
      <c r="C2370" s="185" t="s">
        <v>5229</v>
      </c>
      <c r="D2370" s="212" t="s">
        <v>1210</v>
      </c>
      <c r="E2370" s="234" t="s">
        <v>81</v>
      </c>
      <c r="F2370" s="239">
        <v>8701</v>
      </c>
      <c r="G2370" s="235" t="s">
        <v>87</v>
      </c>
      <c r="H2370" s="177"/>
      <c r="I2370" s="177"/>
      <c r="J2370" s="247"/>
    </row>
    <row r="2371" spans="1:10" ht="16.5" thickBot="1">
      <c r="A2371" s="82" t="s">
        <v>5230</v>
      </c>
      <c r="B2371" s="89"/>
      <c r="C2371" s="89"/>
      <c r="D2371" s="90" t="s">
        <v>297</v>
      </c>
      <c r="E2371" s="83"/>
      <c r="F2371" s="84"/>
      <c r="G2371" s="83" t="s">
        <v>298</v>
      </c>
      <c r="H2371" s="89"/>
      <c r="I2371" s="89"/>
      <c r="J2371" s="93" t="s">
        <v>309</v>
      </c>
    </row>
    <row r="2372" spans="1:10" ht="16.5" thickBot="1">
      <c r="A2372" s="82" t="s">
        <v>5231</v>
      </c>
      <c r="B2372" s="89"/>
      <c r="C2372" s="89"/>
      <c r="D2372" s="297" t="s">
        <v>5232</v>
      </c>
      <c r="E2372" s="83" t="s">
        <v>958</v>
      </c>
      <c r="F2372" s="84">
        <v>53963</v>
      </c>
      <c r="G2372" s="235" t="s">
        <v>87</v>
      </c>
      <c r="H2372" s="89"/>
      <c r="I2372" s="89"/>
      <c r="J2372" s="93"/>
    </row>
    <row r="2373" spans="1:10" ht="16.5" thickBot="1">
      <c r="A2373" s="85" t="s">
        <v>5233</v>
      </c>
      <c r="B2373" s="88"/>
      <c r="C2373" s="88"/>
      <c r="D2373" s="294" t="s">
        <v>5234</v>
      </c>
      <c r="E2373" s="86" t="s">
        <v>739</v>
      </c>
      <c r="F2373" s="87">
        <v>34234</v>
      </c>
      <c r="G2373" s="235" t="s">
        <v>87</v>
      </c>
      <c r="H2373" s="88"/>
      <c r="I2373" s="88"/>
      <c r="J2373" s="92"/>
    </row>
    <row r="2374" spans="1:10" ht="15.75" thickBot="1">
      <c r="A2374" s="159" t="s">
        <v>5235</v>
      </c>
      <c r="B2374" s="175"/>
      <c r="C2374" s="284" t="s">
        <v>5236</v>
      </c>
      <c r="D2374" s="211" t="s">
        <v>297</v>
      </c>
      <c r="E2374" s="232"/>
      <c r="F2374" s="239"/>
      <c r="G2374" s="232" t="s">
        <v>298</v>
      </c>
      <c r="H2374" s="175"/>
      <c r="I2374" s="175"/>
      <c r="J2374" s="245"/>
    </row>
    <row r="2375" spans="1:10" ht="16.5" thickBot="1">
      <c r="A2375" s="82" t="s">
        <v>5237</v>
      </c>
      <c r="B2375" s="89"/>
      <c r="C2375" s="89"/>
      <c r="D2375" s="90" t="s">
        <v>317</v>
      </c>
      <c r="E2375" s="83"/>
      <c r="F2375" s="84"/>
      <c r="G2375" s="83" t="s">
        <v>285</v>
      </c>
      <c r="H2375" s="89"/>
      <c r="I2375" s="89"/>
      <c r="J2375" s="93" t="s">
        <v>309</v>
      </c>
    </row>
    <row r="2376" spans="1:10" ht="15.75" thickBot="1">
      <c r="A2376" s="160" t="s">
        <v>5238</v>
      </c>
      <c r="B2376" s="175"/>
      <c r="C2376" s="201" t="s">
        <v>5239</v>
      </c>
      <c r="D2376" s="300" t="s">
        <v>1328</v>
      </c>
      <c r="E2376" s="233" t="s">
        <v>438</v>
      </c>
      <c r="F2376" s="241">
        <v>95391</v>
      </c>
      <c r="G2376" s="235" t="s">
        <v>87</v>
      </c>
      <c r="H2376" s="175"/>
      <c r="I2376" s="175"/>
      <c r="J2376" s="245"/>
    </row>
    <row r="2377" spans="1:10" ht="16.5" thickBot="1">
      <c r="A2377" s="82" t="s">
        <v>5240</v>
      </c>
      <c r="B2377" s="88"/>
      <c r="C2377" s="88"/>
      <c r="D2377" s="294" t="s">
        <v>2565</v>
      </c>
      <c r="E2377" s="83" t="s">
        <v>1793</v>
      </c>
      <c r="F2377" s="84">
        <v>70126</v>
      </c>
      <c r="G2377" s="235" t="s">
        <v>87</v>
      </c>
      <c r="H2377" s="88"/>
      <c r="I2377" s="88"/>
      <c r="J2377" s="92"/>
    </row>
    <row r="2378" spans="1:10" ht="16.5" thickBot="1">
      <c r="A2378" s="82" t="s">
        <v>5241</v>
      </c>
      <c r="B2378" s="88"/>
      <c r="C2378" s="88"/>
      <c r="D2378" s="294" t="s">
        <v>3454</v>
      </c>
      <c r="E2378" s="83" t="s">
        <v>81</v>
      </c>
      <c r="F2378" s="84" t="s">
        <v>5242</v>
      </c>
      <c r="G2378" s="235" t="s">
        <v>87</v>
      </c>
      <c r="H2378" s="88"/>
      <c r="I2378" s="88"/>
      <c r="J2378" s="92"/>
    </row>
    <row r="2379" spans="1:10" ht="16.5" thickBot="1">
      <c r="A2379" s="82" t="s">
        <v>5243</v>
      </c>
      <c r="B2379" s="89"/>
      <c r="C2379" s="89"/>
      <c r="D2379" s="297" t="s">
        <v>2864</v>
      </c>
      <c r="E2379" s="83" t="s">
        <v>81</v>
      </c>
      <c r="F2379" s="84">
        <v>888164</v>
      </c>
      <c r="G2379" s="235" t="s">
        <v>87</v>
      </c>
      <c r="H2379" s="89"/>
      <c r="I2379" s="89"/>
      <c r="J2379" s="93"/>
    </row>
    <row r="2380" spans="1:10" ht="15.75" thickBot="1">
      <c r="A2380" s="160" t="s">
        <v>5244</v>
      </c>
      <c r="B2380" s="175"/>
      <c r="C2380" s="178" t="s">
        <v>5245</v>
      </c>
      <c r="D2380" s="224" t="s">
        <v>842</v>
      </c>
      <c r="E2380" s="233" t="s">
        <v>723</v>
      </c>
      <c r="F2380" s="241">
        <v>43228</v>
      </c>
      <c r="G2380" s="235" t="s">
        <v>87</v>
      </c>
      <c r="H2380" s="175"/>
      <c r="I2380" s="175"/>
      <c r="J2380" s="245"/>
    </row>
    <row r="2381" spans="1:10" ht="16.5" thickBot="1">
      <c r="A2381" s="85" t="s">
        <v>5246</v>
      </c>
      <c r="B2381" s="89"/>
      <c r="C2381" s="89"/>
      <c r="D2381" s="90" t="s">
        <v>5247</v>
      </c>
      <c r="E2381" s="86" t="s">
        <v>458</v>
      </c>
      <c r="F2381" s="87"/>
      <c r="G2381" s="86" t="s">
        <v>298</v>
      </c>
      <c r="H2381" s="89"/>
      <c r="I2381" s="89"/>
      <c r="J2381" s="93" t="s">
        <v>309</v>
      </c>
    </row>
    <row r="2382" spans="1:10" ht="26.25" thickBot="1">
      <c r="A2382" s="159" t="s">
        <v>5248</v>
      </c>
      <c r="B2382" s="175"/>
      <c r="C2382" s="279" t="s">
        <v>5249</v>
      </c>
      <c r="D2382" s="211" t="s">
        <v>328</v>
      </c>
      <c r="E2382" s="232"/>
      <c r="F2382" s="239"/>
      <c r="G2382" s="232" t="s">
        <v>285</v>
      </c>
      <c r="H2382" s="175"/>
      <c r="I2382" s="175"/>
      <c r="J2382" s="245"/>
    </row>
    <row r="2383" spans="1:10" ht="15.75" thickBot="1">
      <c r="A2383" s="160" t="s">
        <v>5250</v>
      </c>
      <c r="B2383" s="177"/>
      <c r="C2383" s="181" t="s">
        <v>5251</v>
      </c>
      <c r="D2383" s="191" t="s">
        <v>452</v>
      </c>
      <c r="E2383" s="233"/>
      <c r="F2383" s="241"/>
      <c r="G2383" s="233" t="s">
        <v>298</v>
      </c>
      <c r="H2383" s="177"/>
      <c r="I2383" s="177"/>
      <c r="J2383" s="247"/>
    </row>
    <row r="2384" spans="1:10" ht="15.75" thickBot="1">
      <c r="A2384" s="159" t="s">
        <v>5252</v>
      </c>
      <c r="B2384" s="175"/>
      <c r="C2384" s="175" t="s">
        <v>5253</v>
      </c>
      <c r="D2384" s="211" t="s">
        <v>284</v>
      </c>
      <c r="E2384" s="232"/>
      <c r="F2384" s="239"/>
      <c r="G2384" s="232" t="s">
        <v>285</v>
      </c>
      <c r="H2384" s="175"/>
      <c r="I2384" s="175"/>
      <c r="J2384" s="245"/>
    </row>
    <row r="2385" spans="1:10" ht="15.75" thickBot="1">
      <c r="A2385" s="266" t="s">
        <v>5254</v>
      </c>
      <c r="B2385" s="177"/>
      <c r="C2385" s="177" t="s">
        <v>5255</v>
      </c>
      <c r="D2385" s="221" t="s">
        <v>328</v>
      </c>
      <c r="E2385" s="233"/>
      <c r="F2385" s="241"/>
      <c r="G2385" s="233" t="s">
        <v>285</v>
      </c>
      <c r="H2385" s="177"/>
      <c r="I2385" s="177"/>
      <c r="J2385" s="247"/>
    </row>
    <row r="2386" spans="1:10" ht="15.75" thickBot="1">
      <c r="A2386" s="160" t="s">
        <v>5256</v>
      </c>
      <c r="B2386" s="177"/>
      <c r="C2386" s="177" t="s">
        <v>5257</v>
      </c>
      <c r="D2386" s="191" t="s">
        <v>399</v>
      </c>
      <c r="E2386" s="233" t="s">
        <v>1872</v>
      </c>
      <c r="F2386" s="241"/>
      <c r="G2386" s="233" t="s">
        <v>298</v>
      </c>
      <c r="H2386" s="177"/>
      <c r="I2386" s="177"/>
      <c r="J2386" s="247" t="s">
        <v>859</v>
      </c>
    </row>
    <row r="2387" spans="1:10" ht="15.75" thickBot="1">
      <c r="A2387" s="159" t="s">
        <v>5258</v>
      </c>
      <c r="B2387" s="175"/>
      <c r="C2387" s="178" t="s">
        <v>5259</v>
      </c>
      <c r="D2387" s="209" t="s">
        <v>317</v>
      </c>
      <c r="E2387" s="232"/>
      <c r="F2387" s="239"/>
      <c r="G2387" s="234" t="s">
        <v>285</v>
      </c>
      <c r="H2387" s="175"/>
      <c r="I2387" s="175"/>
      <c r="J2387" s="245"/>
    </row>
    <row r="2388" spans="1:10" ht="26.25" thickBot="1">
      <c r="A2388" s="160" t="s">
        <v>5260</v>
      </c>
      <c r="B2388" s="177"/>
      <c r="C2388" s="200" t="s">
        <v>5261</v>
      </c>
      <c r="D2388" s="191" t="s">
        <v>297</v>
      </c>
      <c r="E2388" s="233"/>
      <c r="F2388" s="241"/>
      <c r="G2388" s="233" t="s">
        <v>298</v>
      </c>
      <c r="H2388" s="177"/>
      <c r="I2388" s="177"/>
      <c r="J2388" s="247"/>
    </row>
    <row r="2389" spans="1:10" ht="16.5" thickBot="1">
      <c r="A2389" s="85" t="s">
        <v>5262</v>
      </c>
      <c r="B2389" s="89"/>
      <c r="C2389" s="180" t="s">
        <v>5257</v>
      </c>
      <c r="D2389" s="90" t="s">
        <v>5263</v>
      </c>
      <c r="E2389" s="86"/>
      <c r="F2389" s="87"/>
      <c r="G2389" s="86" t="s">
        <v>298</v>
      </c>
      <c r="H2389" s="89"/>
      <c r="I2389" s="89"/>
      <c r="J2389" s="93" t="s">
        <v>309</v>
      </c>
    </row>
    <row r="2390" spans="1:10" ht="15.75" thickBot="1">
      <c r="A2390" s="160" t="s">
        <v>5264</v>
      </c>
      <c r="B2390" s="177"/>
      <c r="C2390" s="177" t="s">
        <v>5265</v>
      </c>
      <c r="D2390" s="191" t="s">
        <v>5266</v>
      </c>
      <c r="E2390" s="233" t="s">
        <v>447</v>
      </c>
      <c r="F2390" s="241">
        <v>60012</v>
      </c>
      <c r="G2390" s="235" t="s">
        <v>87</v>
      </c>
      <c r="H2390" s="177"/>
      <c r="I2390" s="177"/>
      <c r="J2390" s="247"/>
    </row>
    <row r="2391" spans="1:10" ht="15.75" thickBot="1">
      <c r="A2391" s="159" t="s">
        <v>5267</v>
      </c>
      <c r="B2391" s="177"/>
      <c r="C2391" s="177" t="s">
        <v>5268</v>
      </c>
      <c r="D2391" s="191" t="s">
        <v>328</v>
      </c>
      <c r="E2391" s="232"/>
      <c r="F2391" s="239"/>
      <c r="G2391" s="232" t="s">
        <v>285</v>
      </c>
      <c r="H2391" s="177"/>
      <c r="I2391" s="177"/>
      <c r="J2391" s="247"/>
    </row>
    <row r="2392" spans="1:10" ht="16.5" thickBot="1">
      <c r="A2392" s="82" t="s">
        <v>5269</v>
      </c>
      <c r="B2392" s="89"/>
      <c r="C2392" s="89"/>
      <c r="D2392" s="297" t="s">
        <v>427</v>
      </c>
      <c r="E2392" s="83" t="s">
        <v>428</v>
      </c>
      <c r="F2392" s="84">
        <v>77087</v>
      </c>
      <c r="G2392" s="235" t="s">
        <v>87</v>
      </c>
      <c r="H2392" s="89"/>
      <c r="I2392" s="89"/>
      <c r="J2392" s="93"/>
    </row>
    <row r="2393" spans="1:10" ht="15.75" thickBot="1">
      <c r="A2393" s="159" t="s">
        <v>5270</v>
      </c>
      <c r="B2393" s="177"/>
      <c r="C2393" s="180" t="s">
        <v>2249</v>
      </c>
      <c r="D2393" s="191" t="s">
        <v>1854</v>
      </c>
      <c r="E2393" s="232" t="s">
        <v>1603</v>
      </c>
      <c r="F2393" s="239">
        <v>6051</v>
      </c>
      <c r="G2393" s="235" t="s">
        <v>87</v>
      </c>
      <c r="H2393" s="177"/>
      <c r="I2393" s="177"/>
      <c r="J2393" s="247"/>
    </row>
    <row r="2394" spans="1:10" ht="16.5" thickBot="1">
      <c r="A2394" s="85" t="s">
        <v>5271</v>
      </c>
      <c r="B2394" s="88"/>
      <c r="C2394" s="88"/>
      <c r="D2394" s="294" t="s">
        <v>5272</v>
      </c>
      <c r="E2394" s="86" t="s">
        <v>438</v>
      </c>
      <c r="F2394" s="87">
        <v>90745</v>
      </c>
      <c r="G2394" s="235" t="s">
        <v>87</v>
      </c>
      <c r="H2394" s="88"/>
      <c r="I2394" s="88"/>
      <c r="J2394" s="92"/>
    </row>
    <row r="2395" spans="1:10" ht="16.5" thickBot="1">
      <c r="A2395" s="82" t="s">
        <v>5273</v>
      </c>
      <c r="B2395" s="88"/>
      <c r="C2395" s="88"/>
      <c r="D2395" s="294" t="s">
        <v>5223</v>
      </c>
      <c r="E2395" s="83" t="s">
        <v>694</v>
      </c>
      <c r="F2395" s="84">
        <v>98003</v>
      </c>
      <c r="G2395" s="235" t="s">
        <v>87</v>
      </c>
      <c r="H2395" s="88"/>
      <c r="I2395" s="88"/>
      <c r="J2395" s="92"/>
    </row>
    <row r="2396" spans="1:10" ht="16.5" thickBot="1">
      <c r="A2396" s="82" t="s">
        <v>5274</v>
      </c>
      <c r="B2396" s="88"/>
      <c r="C2396" s="88"/>
      <c r="D2396" s="294" t="s">
        <v>5077</v>
      </c>
      <c r="E2396" s="83" t="s">
        <v>314</v>
      </c>
      <c r="F2396" s="84">
        <v>35806</v>
      </c>
      <c r="G2396" s="235" t="s">
        <v>87</v>
      </c>
      <c r="H2396" s="88"/>
      <c r="I2396" s="88"/>
      <c r="J2396" s="92"/>
    </row>
    <row r="2397" spans="1:10" ht="16.5" thickBot="1">
      <c r="A2397" s="82" t="s">
        <v>5275</v>
      </c>
      <c r="B2397" s="89"/>
      <c r="C2397" s="89"/>
      <c r="D2397" s="90" t="s">
        <v>320</v>
      </c>
      <c r="E2397" s="83"/>
      <c r="F2397" s="84"/>
      <c r="G2397" s="83" t="s">
        <v>298</v>
      </c>
      <c r="H2397" s="89"/>
      <c r="I2397" s="89"/>
      <c r="J2397" s="93" t="s">
        <v>309</v>
      </c>
    </row>
    <row r="2398" spans="1:10" ht="16.5" thickBot="1">
      <c r="A2398" s="85" t="s">
        <v>5276</v>
      </c>
      <c r="B2398" s="89"/>
      <c r="C2398" s="89"/>
      <c r="D2398" s="90" t="s">
        <v>317</v>
      </c>
      <c r="E2398" s="86"/>
      <c r="F2398" s="87"/>
      <c r="G2398" s="86" t="s">
        <v>285</v>
      </c>
      <c r="H2398" s="89"/>
      <c r="I2398" s="89"/>
      <c r="J2398" s="93" t="s">
        <v>309</v>
      </c>
    </row>
    <row r="2399" spans="1:10" ht="16.5" thickBot="1">
      <c r="A2399" s="85" t="s">
        <v>5277</v>
      </c>
      <c r="B2399" s="88"/>
      <c r="C2399" s="88"/>
      <c r="D2399" s="91" t="s">
        <v>5278</v>
      </c>
      <c r="E2399" s="86"/>
      <c r="F2399" s="87"/>
      <c r="G2399" s="86" t="s">
        <v>285</v>
      </c>
      <c r="H2399" s="88"/>
      <c r="I2399" s="88"/>
      <c r="J2399" s="92" t="s">
        <v>309</v>
      </c>
    </row>
    <row r="2400" spans="1:10" ht="16.5" thickBot="1">
      <c r="A2400" s="82" t="s">
        <v>5279</v>
      </c>
      <c r="B2400" s="88"/>
      <c r="C2400" s="88"/>
      <c r="D2400" s="294" t="s">
        <v>1463</v>
      </c>
      <c r="E2400" s="83" t="s">
        <v>382</v>
      </c>
      <c r="F2400" s="84">
        <v>11234</v>
      </c>
      <c r="G2400" s="235" t="s">
        <v>87</v>
      </c>
      <c r="H2400" s="88"/>
      <c r="I2400" s="88"/>
      <c r="J2400" s="92"/>
    </row>
    <row r="2401" spans="1:10" ht="15.75" thickBot="1">
      <c r="A2401" s="160" t="s">
        <v>5280</v>
      </c>
      <c r="B2401" s="175"/>
      <c r="C2401" s="196" t="s">
        <v>2505</v>
      </c>
      <c r="D2401" s="225" t="s">
        <v>2506</v>
      </c>
      <c r="E2401" s="233" t="s">
        <v>617</v>
      </c>
      <c r="F2401" s="241">
        <v>40509</v>
      </c>
      <c r="G2401" s="235" t="s">
        <v>87</v>
      </c>
      <c r="H2401" s="175"/>
      <c r="I2401" s="175"/>
      <c r="J2401" s="245"/>
    </row>
    <row r="2402" spans="1:10" ht="15.75" thickBot="1">
      <c r="A2402" s="159" t="s">
        <v>5281</v>
      </c>
      <c r="B2402" s="177"/>
      <c r="C2402" s="200" t="s">
        <v>1926</v>
      </c>
      <c r="D2402" s="199" t="s">
        <v>1927</v>
      </c>
      <c r="E2402" s="234" t="s">
        <v>1304</v>
      </c>
      <c r="F2402" s="239">
        <v>37090</v>
      </c>
      <c r="G2402" s="235" t="s">
        <v>87</v>
      </c>
      <c r="H2402" s="177"/>
      <c r="I2402" s="177"/>
      <c r="J2402" s="247"/>
    </row>
    <row r="2403" spans="1:10" ht="15.75" thickBot="1">
      <c r="A2403" s="159" t="s">
        <v>5282</v>
      </c>
      <c r="B2403" s="177"/>
      <c r="C2403" s="181" t="s">
        <v>5283</v>
      </c>
      <c r="D2403" s="212" t="s">
        <v>1671</v>
      </c>
      <c r="E2403" s="232"/>
      <c r="F2403" s="239"/>
      <c r="G2403" s="234" t="s">
        <v>285</v>
      </c>
      <c r="H2403" s="177"/>
      <c r="I2403" s="177"/>
      <c r="J2403" s="247"/>
    </row>
    <row r="2404" spans="1:10" ht="15.75" thickBot="1">
      <c r="A2404" s="159" t="s">
        <v>5284</v>
      </c>
      <c r="B2404" s="177"/>
      <c r="C2404" s="180" t="s">
        <v>5285</v>
      </c>
      <c r="D2404" s="179" t="s">
        <v>5286</v>
      </c>
      <c r="E2404" s="232" t="s">
        <v>382</v>
      </c>
      <c r="F2404" s="239">
        <v>14559</v>
      </c>
      <c r="G2404" s="235" t="s">
        <v>87</v>
      </c>
      <c r="H2404" s="177"/>
      <c r="I2404" s="177"/>
      <c r="J2404" s="247"/>
    </row>
    <row r="2405" spans="1:10" ht="15.75" thickBot="1">
      <c r="A2405" s="159" t="s">
        <v>5287</v>
      </c>
      <c r="B2405" s="177"/>
      <c r="C2405" s="274" t="s">
        <v>5288</v>
      </c>
      <c r="D2405" s="191" t="s">
        <v>5289</v>
      </c>
      <c r="E2405" s="232"/>
      <c r="F2405" s="239"/>
      <c r="G2405" s="232" t="s">
        <v>285</v>
      </c>
      <c r="H2405" s="177"/>
      <c r="I2405" s="177"/>
      <c r="J2405" s="247"/>
    </row>
    <row r="2406" spans="1:10" ht="15.75" thickBot="1">
      <c r="A2406" s="159" t="s">
        <v>5290</v>
      </c>
      <c r="B2406" s="175"/>
      <c r="C2406" s="175" t="s">
        <v>5291</v>
      </c>
      <c r="D2406" s="211" t="s">
        <v>317</v>
      </c>
      <c r="E2406" s="232"/>
      <c r="F2406" s="239"/>
      <c r="G2406" s="232" t="s">
        <v>285</v>
      </c>
      <c r="H2406" s="175"/>
      <c r="I2406" s="175"/>
      <c r="J2406" s="245"/>
    </row>
    <row r="2407" spans="1:10" ht="16.5" thickBot="1">
      <c r="A2407" s="82" t="s">
        <v>5292</v>
      </c>
      <c r="B2407" s="89"/>
      <c r="C2407" s="89"/>
      <c r="D2407" s="297" t="s">
        <v>2375</v>
      </c>
      <c r="E2407" s="83" t="s">
        <v>334</v>
      </c>
      <c r="F2407" s="84">
        <v>17517</v>
      </c>
      <c r="G2407" s="235" t="s">
        <v>87</v>
      </c>
      <c r="H2407" s="89"/>
      <c r="I2407" s="89"/>
      <c r="J2407" s="93"/>
    </row>
    <row r="2408" spans="1:10" ht="15.75" thickBot="1">
      <c r="A2408" s="160" t="s">
        <v>5293</v>
      </c>
      <c r="B2408" s="175"/>
      <c r="C2408" s="178" t="s">
        <v>5294</v>
      </c>
      <c r="D2408" s="211" t="s">
        <v>284</v>
      </c>
      <c r="E2408" s="233"/>
      <c r="F2408" s="241"/>
      <c r="G2408" s="233" t="s">
        <v>285</v>
      </c>
      <c r="H2408" s="175"/>
      <c r="I2408" s="175"/>
      <c r="J2408" s="245"/>
    </row>
    <row r="2409" spans="1:10" ht="16.5" thickBot="1">
      <c r="A2409" s="85" t="s">
        <v>5295</v>
      </c>
      <c r="B2409" s="89"/>
      <c r="C2409" s="89"/>
      <c r="D2409" s="297" t="s">
        <v>5296</v>
      </c>
      <c r="E2409" s="86" t="s">
        <v>1539</v>
      </c>
      <c r="F2409" s="87">
        <v>30415</v>
      </c>
      <c r="G2409" s="235" t="s">
        <v>87</v>
      </c>
      <c r="H2409" s="89"/>
      <c r="I2409" s="89"/>
      <c r="J2409" s="93"/>
    </row>
    <row r="2410" spans="1:10" ht="16.5" thickBot="1">
      <c r="A2410" s="85" t="s">
        <v>5297</v>
      </c>
      <c r="B2410" s="89"/>
      <c r="C2410" s="89"/>
      <c r="D2410" s="297" t="s">
        <v>5298</v>
      </c>
      <c r="E2410" s="86" t="s">
        <v>5299</v>
      </c>
      <c r="F2410" s="87">
        <v>2151</v>
      </c>
      <c r="G2410" s="235" t="s">
        <v>87</v>
      </c>
      <c r="H2410" s="89"/>
      <c r="I2410" s="89"/>
      <c r="J2410" s="93"/>
    </row>
    <row r="2411" spans="1:10" ht="16.5" thickBot="1">
      <c r="A2411" s="85" t="s">
        <v>5300</v>
      </c>
      <c r="B2411" s="88"/>
      <c r="C2411" s="88"/>
      <c r="D2411" s="294" t="s">
        <v>5301</v>
      </c>
      <c r="E2411" s="86" t="s">
        <v>338</v>
      </c>
      <c r="F2411" s="87">
        <v>63303</v>
      </c>
      <c r="G2411" s="235" t="s">
        <v>87</v>
      </c>
      <c r="H2411" s="88"/>
      <c r="I2411" s="88"/>
      <c r="J2411" s="92"/>
    </row>
    <row r="2412" spans="1:10" ht="15.75" thickBot="1">
      <c r="A2412" s="160" t="s">
        <v>5302</v>
      </c>
      <c r="B2412" s="175"/>
      <c r="C2412" s="184" t="s">
        <v>5303</v>
      </c>
      <c r="D2412" s="217" t="s">
        <v>367</v>
      </c>
      <c r="E2412" s="233" t="s">
        <v>334</v>
      </c>
      <c r="F2412" s="241">
        <v>19428</v>
      </c>
      <c r="G2412" s="235" t="s">
        <v>87</v>
      </c>
      <c r="H2412" s="175"/>
      <c r="I2412" s="175"/>
      <c r="J2412" s="245"/>
    </row>
    <row r="2413" spans="1:10" ht="16.5" thickBot="1">
      <c r="A2413" s="82" t="s">
        <v>5304</v>
      </c>
      <c r="B2413" s="89"/>
      <c r="C2413" s="89"/>
      <c r="D2413" s="297" t="s">
        <v>5305</v>
      </c>
      <c r="E2413" s="83" t="s">
        <v>1603</v>
      </c>
      <c r="F2413" s="84">
        <v>6830</v>
      </c>
      <c r="G2413" s="235" t="s">
        <v>87</v>
      </c>
      <c r="H2413" s="89"/>
      <c r="I2413" s="89"/>
      <c r="J2413" s="93"/>
    </row>
    <row r="2414" spans="1:10" ht="15.75" thickBot="1">
      <c r="A2414" s="253" t="s">
        <v>5306</v>
      </c>
      <c r="B2414" s="175"/>
      <c r="C2414" s="195" t="s">
        <v>5307</v>
      </c>
      <c r="D2414" s="209" t="s">
        <v>297</v>
      </c>
      <c r="E2414" s="232"/>
      <c r="F2414" s="239"/>
      <c r="G2414" s="234" t="s">
        <v>298</v>
      </c>
      <c r="H2414" s="175"/>
      <c r="I2414" s="175"/>
      <c r="J2414" s="245"/>
    </row>
    <row r="2415" spans="1:10" ht="16.5" thickBot="1">
      <c r="A2415" s="82" t="s">
        <v>5308</v>
      </c>
      <c r="B2415" s="88"/>
      <c r="C2415" s="88"/>
      <c r="D2415" s="294" t="s">
        <v>5309</v>
      </c>
      <c r="E2415" s="83" t="s">
        <v>2725</v>
      </c>
      <c r="F2415" s="84">
        <v>33030</v>
      </c>
      <c r="G2415" s="235" t="s">
        <v>87</v>
      </c>
      <c r="H2415" s="88"/>
      <c r="I2415" s="88"/>
      <c r="J2415" s="92"/>
    </row>
    <row r="2416" spans="1:10" ht="15.75" thickBot="1">
      <c r="A2416" s="160" t="s">
        <v>5310</v>
      </c>
      <c r="B2416" s="175"/>
      <c r="C2416" s="178" t="s">
        <v>5311</v>
      </c>
      <c r="D2416" s="211" t="s">
        <v>305</v>
      </c>
      <c r="E2416" s="233"/>
      <c r="F2416" s="241"/>
      <c r="G2416" s="233" t="s">
        <v>298</v>
      </c>
      <c r="H2416" s="175"/>
      <c r="I2416" s="175"/>
      <c r="J2416" s="245"/>
    </row>
    <row r="2417" spans="1:10" ht="16.5" thickBot="1">
      <c r="A2417" s="82" t="s">
        <v>5312</v>
      </c>
      <c r="B2417" s="89"/>
      <c r="C2417" s="89"/>
      <c r="D2417" s="297" t="s">
        <v>1763</v>
      </c>
      <c r="E2417" s="83" t="s">
        <v>511</v>
      </c>
      <c r="F2417" s="84">
        <v>19802</v>
      </c>
      <c r="G2417" s="235" t="s">
        <v>87</v>
      </c>
      <c r="H2417" s="89"/>
      <c r="I2417" s="89"/>
      <c r="J2417" s="93"/>
    </row>
    <row r="2418" spans="1:10" ht="16.5" thickBot="1">
      <c r="A2418" s="85" t="s">
        <v>5313</v>
      </c>
      <c r="B2418" s="88"/>
      <c r="C2418" s="88"/>
      <c r="D2418" s="294" t="s">
        <v>2971</v>
      </c>
      <c r="E2418" s="86" t="s">
        <v>81</v>
      </c>
      <c r="F2418" s="87">
        <v>7071</v>
      </c>
      <c r="G2418" s="235" t="s">
        <v>87</v>
      </c>
      <c r="H2418" s="88"/>
      <c r="I2418" s="88"/>
      <c r="J2418" s="92"/>
    </row>
    <row r="2419" spans="1:10" ht="16.5" thickBot="1">
      <c r="A2419" s="82" t="s">
        <v>5314</v>
      </c>
      <c r="B2419" s="88"/>
      <c r="C2419" s="88"/>
      <c r="D2419" s="91" t="s">
        <v>5315</v>
      </c>
      <c r="E2419" s="83"/>
      <c r="F2419" s="84"/>
      <c r="G2419" s="83" t="s">
        <v>298</v>
      </c>
      <c r="H2419" s="88"/>
      <c r="I2419" s="88"/>
      <c r="J2419" s="92" t="s">
        <v>309</v>
      </c>
    </row>
    <row r="2420" spans="1:10" ht="15.75" thickBot="1">
      <c r="A2420" s="160" t="s">
        <v>5316</v>
      </c>
      <c r="B2420" s="175"/>
      <c r="C2420" s="201" t="s">
        <v>2395</v>
      </c>
      <c r="D2420" s="211" t="s">
        <v>2396</v>
      </c>
      <c r="E2420" s="233" t="s">
        <v>641</v>
      </c>
      <c r="F2420" s="241">
        <v>30294</v>
      </c>
      <c r="G2420" s="235" t="s">
        <v>87</v>
      </c>
      <c r="H2420" s="175"/>
      <c r="I2420" s="175"/>
      <c r="J2420" s="245"/>
    </row>
    <row r="2421" spans="1:10" ht="16.5" thickBot="1">
      <c r="A2421" s="82" t="s">
        <v>5317</v>
      </c>
      <c r="B2421" s="89"/>
      <c r="C2421" s="89"/>
      <c r="D2421" s="297" t="s">
        <v>5318</v>
      </c>
      <c r="E2421" s="83" t="s">
        <v>351</v>
      </c>
      <c r="F2421" s="84">
        <v>49622</v>
      </c>
      <c r="G2421" s="235" t="s">
        <v>87</v>
      </c>
      <c r="H2421" s="89"/>
      <c r="I2421" s="89"/>
      <c r="J2421" s="93"/>
    </row>
    <row r="2422" spans="1:10" ht="16.5" thickBot="1">
      <c r="A2422" s="85" t="s">
        <v>5319</v>
      </c>
      <c r="B2422" s="89"/>
      <c r="C2422" s="89"/>
      <c r="D2422" s="297" t="s">
        <v>705</v>
      </c>
      <c r="E2422" s="86" t="s">
        <v>347</v>
      </c>
      <c r="F2422" s="87">
        <v>32208</v>
      </c>
      <c r="G2422" s="235" t="s">
        <v>87</v>
      </c>
      <c r="H2422" s="89"/>
      <c r="I2422" s="89"/>
      <c r="J2422" s="93"/>
    </row>
    <row r="2423" spans="1:10" ht="15.75" thickBot="1">
      <c r="A2423" s="159" t="s">
        <v>5320</v>
      </c>
      <c r="B2423" s="177"/>
      <c r="C2423" s="177" t="s">
        <v>5321</v>
      </c>
      <c r="D2423" s="191" t="s">
        <v>5322</v>
      </c>
      <c r="E2423" s="232" t="s">
        <v>428</v>
      </c>
      <c r="F2423" s="239">
        <v>75949</v>
      </c>
      <c r="G2423" s="235" t="s">
        <v>87</v>
      </c>
      <c r="H2423" s="177"/>
      <c r="I2423" s="177"/>
      <c r="J2423" s="247"/>
    </row>
    <row r="2424" spans="1:10" ht="15.75" thickBot="1">
      <c r="A2424" s="159" t="s">
        <v>5323</v>
      </c>
      <c r="B2424" s="175"/>
      <c r="C2424" s="201" t="s">
        <v>5324</v>
      </c>
      <c r="D2424" s="211" t="s">
        <v>2848</v>
      </c>
      <c r="E2424" s="232" t="s">
        <v>382</v>
      </c>
      <c r="F2424" s="239">
        <v>12401</v>
      </c>
      <c r="G2424" s="235" t="s">
        <v>87</v>
      </c>
      <c r="H2424" s="175"/>
      <c r="I2424" s="175"/>
      <c r="J2424" s="245"/>
    </row>
    <row r="2425" spans="1:10" ht="16.5" thickBot="1">
      <c r="A2425" s="85" t="s">
        <v>5325</v>
      </c>
      <c r="B2425" s="89"/>
      <c r="C2425" s="89"/>
      <c r="D2425" s="297" t="s">
        <v>5326</v>
      </c>
      <c r="E2425" s="86" t="s">
        <v>3941</v>
      </c>
      <c r="F2425" s="87">
        <v>29303</v>
      </c>
      <c r="G2425" s="235" t="s">
        <v>87</v>
      </c>
      <c r="H2425" s="89"/>
      <c r="I2425" s="89"/>
      <c r="J2425" s="93"/>
    </row>
    <row r="2426" spans="1:10" ht="16.5" thickBot="1">
      <c r="A2426" s="82" t="s">
        <v>5327</v>
      </c>
      <c r="B2426" s="89"/>
      <c r="C2426" s="89"/>
      <c r="D2426" s="297" t="s">
        <v>2189</v>
      </c>
      <c r="E2426" s="83" t="s">
        <v>736</v>
      </c>
      <c r="F2426" s="84">
        <v>23235</v>
      </c>
      <c r="G2426" s="235" t="s">
        <v>87</v>
      </c>
      <c r="H2426" s="89"/>
      <c r="I2426" s="89"/>
      <c r="J2426" s="93"/>
    </row>
    <row r="2427" spans="1:10" ht="16.5" thickBot="1">
      <c r="A2427" s="82" t="s">
        <v>5328</v>
      </c>
      <c r="B2427" s="89"/>
      <c r="C2427" s="89"/>
      <c r="D2427" s="297" t="s">
        <v>5329</v>
      </c>
      <c r="E2427" s="83" t="s">
        <v>641</v>
      </c>
      <c r="F2427" s="84">
        <v>31523</v>
      </c>
      <c r="G2427" s="235" t="s">
        <v>87</v>
      </c>
      <c r="H2427" s="89"/>
      <c r="I2427" s="89"/>
      <c r="J2427" s="93"/>
    </row>
    <row r="2428" spans="1:10" ht="16.5" thickBot="1">
      <c r="A2428" s="85" t="s">
        <v>5330</v>
      </c>
      <c r="B2428" s="89"/>
      <c r="C2428" s="89"/>
      <c r="D2428" s="90"/>
      <c r="E2428" s="86"/>
      <c r="F2428" s="87"/>
      <c r="G2428" s="86" t="s">
        <v>298</v>
      </c>
      <c r="H2428" s="89"/>
      <c r="I2428" s="89"/>
      <c r="J2428" s="93" t="s">
        <v>309</v>
      </c>
    </row>
    <row r="2429" spans="1:10" ht="16.5" thickBot="1">
      <c r="A2429" s="85" t="s">
        <v>5331</v>
      </c>
      <c r="B2429" s="89"/>
      <c r="C2429" s="89"/>
      <c r="D2429" s="90" t="s">
        <v>5332</v>
      </c>
      <c r="E2429" s="86"/>
      <c r="F2429" s="87"/>
      <c r="G2429" s="86" t="s">
        <v>298</v>
      </c>
      <c r="H2429" s="89"/>
      <c r="I2429" s="89"/>
      <c r="J2429" s="93" t="s">
        <v>309</v>
      </c>
    </row>
    <row r="2430" spans="1:10" ht="15.75" thickBot="1">
      <c r="A2430" s="159" t="s">
        <v>5333</v>
      </c>
      <c r="B2430" s="175"/>
      <c r="C2430" s="201" t="s">
        <v>5334</v>
      </c>
      <c r="D2430" s="211" t="s">
        <v>284</v>
      </c>
      <c r="E2430" s="232"/>
      <c r="F2430" s="239"/>
      <c r="G2430" s="232" t="s">
        <v>285</v>
      </c>
      <c r="H2430" s="175"/>
      <c r="I2430" s="175"/>
      <c r="J2430" s="245"/>
    </row>
    <row r="2431" spans="1:10" ht="16.5" thickBot="1">
      <c r="A2431" s="82" t="s">
        <v>5335</v>
      </c>
      <c r="B2431" s="88"/>
      <c r="C2431" s="88"/>
      <c r="D2431" s="91" t="s">
        <v>320</v>
      </c>
      <c r="E2431" s="83"/>
      <c r="F2431" s="84"/>
      <c r="G2431" s="83" t="s">
        <v>298</v>
      </c>
      <c r="H2431" s="88"/>
      <c r="I2431" s="88"/>
      <c r="J2431" s="92" t="s">
        <v>309</v>
      </c>
    </row>
    <row r="2432" spans="1:10" ht="16.5" thickBot="1">
      <c r="A2432" s="82" t="s">
        <v>5336</v>
      </c>
      <c r="B2432" s="88"/>
      <c r="C2432" s="88"/>
      <c r="D2432" s="294" t="s">
        <v>5337</v>
      </c>
      <c r="E2432" s="83" t="s">
        <v>470</v>
      </c>
      <c r="F2432" s="84">
        <v>29401</v>
      </c>
      <c r="G2432" s="235" t="s">
        <v>87</v>
      </c>
      <c r="H2432" s="88"/>
      <c r="I2432" s="88"/>
      <c r="J2432" s="92"/>
    </row>
    <row r="2433" spans="1:10" ht="15.75" thickBot="1">
      <c r="A2433" s="161" t="s">
        <v>5338</v>
      </c>
      <c r="B2433" s="175"/>
      <c r="C2433" s="195" t="s">
        <v>5339</v>
      </c>
      <c r="D2433" s="209" t="s">
        <v>5340</v>
      </c>
      <c r="E2433" s="234" t="s">
        <v>723</v>
      </c>
      <c r="F2433" s="239">
        <v>45431</v>
      </c>
      <c r="G2433" s="235" t="s">
        <v>87</v>
      </c>
      <c r="H2433" s="175"/>
      <c r="I2433" s="175"/>
      <c r="J2433" s="245"/>
    </row>
    <row r="2434" spans="1:10" ht="15.75" thickBot="1">
      <c r="A2434" s="160" t="s">
        <v>5341</v>
      </c>
      <c r="B2434" s="177"/>
      <c r="C2434" s="177" t="s">
        <v>5342</v>
      </c>
      <c r="D2434" s="191" t="s">
        <v>2517</v>
      </c>
      <c r="E2434" s="233" t="s">
        <v>438</v>
      </c>
      <c r="F2434" s="241">
        <v>90010</v>
      </c>
      <c r="G2434" s="235" t="s">
        <v>87</v>
      </c>
      <c r="H2434" s="177"/>
      <c r="I2434" s="177"/>
      <c r="J2434" s="247"/>
    </row>
    <row r="2435" spans="1:10" ht="15.75" thickBot="1">
      <c r="A2435" s="166" t="s">
        <v>5343</v>
      </c>
      <c r="B2435" s="177"/>
      <c r="C2435" s="185" t="s">
        <v>5344</v>
      </c>
      <c r="D2435" s="212" t="s">
        <v>5345</v>
      </c>
      <c r="E2435" s="237" t="s">
        <v>717</v>
      </c>
      <c r="F2435" s="241">
        <v>27545</v>
      </c>
      <c r="G2435" s="235" t="s">
        <v>87</v>
      </c>
      <c r="H2435" s="177"/>
      <c r="I2435" s="177"/>
      <c r="J2435" s="247"/>
    </row>
    <row r="2436" spans="1:10" ht="16.5" thickBot="1">
      <c r="A2436" s="85" t="s">
        <v>5346</v>
      </c>
      <c r="B2436" s="88"/>
      <c r="C2436" s="88"/>
      <c r="D2436" s="294" t="s">
        <v>5347</v>
      </c>
      <c r="E2436" s="86" t="s">
        <v>314</v>
      </c>
      <c r="F2436" s="87">
        <v>36117</v>
      </c>
      <c r="G2436" s="235" t="s">
        <v>87</v>
      </c>
      <c r="H2436" s="88"/>
      <c r="I2436" s="88"/>
      <c r="J2436" s="92"/>
    </row>
    <row r="2437" spans="1:10" ht="15.75" thickBot="1">
      <c r="A2437" s="159" t="s">
        <v>5348</v>
      </c>
      <c r="B2437" s="177"/>
      <c r="C2437" s="181" t="s">
        <v>5349</v>
      </c>
      <c r="D2437" s="197" t="s">
        <v>5350</v>
      </c>
      <c r="E2437" s="232"/>
      <c r="F2437" s="239"/>
      <c r="G2437" s="232" t="s">
        <v>285</v>
      </c>
      <c r="H2437" s="177"/>
      <c r="I2437" s="177"/>
      <c r="J2437" s="247"/>
    </row>
    <row r="2438" spans="1:10" ht="15.75" thickBot="1">
      <c r="A2438" s="159" t="s">
        <v>5351</v>
      </c>
      <c r="B2438" s="175"/>
      <c r="C2438" s="178" t="s">
        <v>5349</v>
      </c>
      <c r="D2438" s="224" t="s">
        <v>5350</v>
      </c>
      <c r="E2438" s="232"/>
      <c r="F2438" s="239"/>
      <c r="G2438" s="232" t="s">
        <v>285</v>
      </c>
      <c r="H2438" s="175"/>
      <c r="I2438" s="175"/>
      <c r="J2438" s="245"/>
    </row>
    <row r="2439" spans="1:10" ht="16.5" thickBot="1">
      <c r="A2439" s="163" t="s">
        <v>5352</v>
      </c>
      <c r="B2439" s="176"/>
      <c r="C2439" s="176"/>
      <c r="D2439" s="216" t="s">
        <v>5353</v>
      </c>
      <c r="E2439" s="163" t="s">
        <v>958</v>
      </c>
      <c r="F2439" s="240">
        <v>53201</v>
      </c>
      <c r="G2439" s="235" t="s">
        <v>87</v>
      </c>
      <c r="H2439" s="176"/>
      <c r="I2439" s="176"/>
      <c r="J2439" s="246"/>
    </row>
    <row r="2440" spans="1:10" ht="15.75" thickBot="1">
      <c r="A2440" s="166" t="s">
        <v>5354</v>
      </c>
      <c r="B2440" s="177"/>
      <c r="C2440" s="185" t="s">
        <v>5355</v>
      </c>
      <c r="D2440" s="212" t="s">
        <v>5356</v>
      </c>
      <c r="E2440" s="233"/>
      <c r="F2440" s="241"/>
      <c r="G2440" s="237" t="s">
        <v>285</v>
      </c>
      <c r="H2440" s="177"/>
      <c r="I2440" s="177"/>
      <c r="J2440" s="247"/>
    </row>
    <row r="2441" spans="1:10" ht="16.5" thickBot="1">
      <c r="A2441" s="85" t="s">
        <v>5357</v>
      </c>
      <c r="B2441" s="89"/>
      <c r="C2441" s="89"/>
      <c r="D2441" s="297" t="s">
        <v>2002</v>
      </c>
      <c r="E2441" s="86" t="s">
        <v>447</v>
      </c>
      <c r="F2441" s="87">
        <v>60646</v>
      </c>
      <c r="G2441" s="235" t="s">
        <v>87</v>
      </c>
      <c r="H2441" s="89"/>
      <c r="I2441" s="89"/>
      <c r="J2441" s="93"/>
    </row>
    <row r="2442" spans="1:10" ht="15.75" thickBot="1">
      <c r="A2442" s="159" t="s">
        <v>5358</v>
      </c>
      <c r="B2442" s="175"/>
      <c r="C2442" s="178" t="s">
        <v>5359</v>
      </c>
      <c r="D2442" s="211" t="s">
        <v>427</v>
      </c>
      <c r="E2442" s="232" t="s">
        <v>428</v>
      </c>
      <c r="F2442" s="239">
        <v>77071</v>
      </c>
      <c r="G2442" s="235" t="s">
        <v>87</v>
      </c>
      <c r="H2442" s="175"/>
      <c r="I2442" s="175"/>
      <c r="J2442" s="245"/>
    </row>
    <row r="2443" spans="1:10" ht="16.5" thickBot="1">
      <c r="A2443" s="82" t="s">
        <v>5360</v>
      </c>
      <c r="B2443" s="88"/>
      <c r="C2443" s="88"/>
      <c r="D2443" s="294" t="s">
        <v>5361</v>
      </c>
      <c r="E2443" s="83" t="s">
        <v>314</v>
      </c>
      <c r="F2443" s="84">
        <v>36260</v>
      </c>
      <c r="G2443" s="235" t="s">
        <v>87</v>
      </c>
      <c r="H2443" s="88"/>
      <c r="I2443" s="88"/>
      <c r="J2443" s="92"/>
    </row>
    <row r="2444" spans="1:10" ht="39" thickBot="1">
      <c r="A2444" s="271" t="s">
        <v>5362</v>
      </c>
      <c r="B2444" s="177"/>
      <c r="C2444" s="278" t="s">
        <v>5363</v>
      </c>
      <c r="D2444" s="191" t="s">
        <v>328</v>
      </c>
      <c r="E2444" s="233"/>
      <c r="F2444" s="241"/>
      <c r="G2444" s="233" t="s">
        <v>285</v>
      </c>
      <c r="H2444" s="177"/>
      <c r="I2444" s="177"/>
      <c r="J2444" s="247"/>
    </row>
    <row r="2445" spans="1:10" ht="15.75" thickBot="1">
      <c r="A2445" s="159" t="s">
        <v>5364</v>
      </c>
      <c r="B2445" s="177"/>
      <c r="C2445" s="181" t="s">
        <v>5365</v>
      </c>
      <c r="D2445" s="191" t="s">
        <v>284</v>
      </c>
      <c r="E2445" s="232"/>
      <c r="F2445" s="239"/>
      <c r="G2445" s="232" t="s">
        <v>285</v>
      </c>
      <c r="H2445" s="177"/>
      <c r="I2445" s="177"/>
      <c r="J2445" s="247"/>
    </row>
    <row r="2446" spans="1:10" ht="16.5" thickBot="1">
      <c r="A2446" s="85" t="s">
        <v>5366</v>
      </c>
      <c r="B2446" s="88"/>
      <c r="C2446" s="88"/>
      <c r="D2446" s="91" t="s">
        <v>328</v>
      </c>
      <c r="E2446" s="86"/>
      <c r="F2446" s="87"/>
      <c r="G2446" s="86" t="s">
        <v>285</v>
      </c>
      <c r="H2446" s="88"/>
      <c r="I2446" s="88"/>
      <c r="J2446" s="92" t="s">
        <v>309</v>
      </c>
    </row>
    <row r="2447" spans="1:10" ht="15.75" thickBot="1">
      <c r="A2447" s="160" t="s">
        <v>5367</v>
      </c>
      <c r="B2447" s="175"/>
      <c r="C2447" s="175" t="s">
        <v>5368</v>
      </c>
      <c r="D2447" s="211" t="s">
        <v>284</v>
      </c>
      <c r="E2447" s="233"/>
      <c r="F2447" s="241"/>
      <c r="G2447" s="233" t="s">
        <v>285</v>
      </c>
      <c r="H2447" s="175"/>
      <c r="I2447" s="175"/>
      <c r="J2447" s="245"/>
    </row>
    <row r="2448" spans="1:10" ht="16.5" thickBot="1">
      <c r="A2448" s="82" t="s">
        <v>5369</v>
      </c>
      <c r="B2448" s="89"/>
      <c r="C2448" s="89"/>
      <c r="D2448" s="90" t="s">
        <v>328</v>
      </c>
      <c r="E2448" s="83"/>
      <c r="F2448" s="84"/>
      <c r="G2448" s="83" t="s">
        <v>285</v>
      </c>
      <c r="H2448" s="89"/>
      <c r="I2448" s="89"/>
      <c r="J2448" s="93" t="s">
        <v>309</v>
      </c>
    </row>
    <row r="2449" spans="1:10" ht="15.75" thickBot="1">
      <c r="A2449" s="159" t="s">
        <v>5370</v>
      </c>
      <c r="B2449" s="175"/>
      <c r="C2449" s="201" t="s">
        <v>5371</v>
      </c>
      <c r="D2449" s="300" t="s">
        <v>317</v>
      </c>
      <c r="E2449" s="232"/>
      <c r="F2449" s="239"/>
      <c r="G2449" s="232" t="s">
        <v>285</v>
      </c>
      <c r="H2449" s="175"/>
      <c r="I2449" s="175"/>
      <c r="J2449" s="245"/>
    </row>
    <row r="2450" spans="1:10" ht="16.5" thickBot="1">
      <c r="A2450" s="82" t="s">
        <v>5372</v>
      </c>
      <c r="B2450" s="89"/>
      <c r="C2450" s="89"/>
      <c r="D2450" s="297" t="s">
        <v>5373</v>
      </c>
      <c r="E2450" s="83" t="s">
        <v>613</v>
      </c>
      <c r="F2450" s="84">
        <v>97231</v>
      </c>
      <c r="G2450" s="235" t="s">
        <v>87</v>
      </c>
      <c r="H2450" s="89"/>
      <c r="I2450" s="89"/>
      <c r="J2450" s="93"/>
    </row>
    <row r="2451" spans="1:10" ht="16.5" thickBot="1">
      <c r="A2451" s="85" t="s">
        <v>5374</v>
      </c>
      <c r="B2451" s="89"/>
      <c r="C2451" s="89"/>
      <c r="D2451" s="297" t="s">
        <v>3848</v>
      </c>
      <c r="E2451" s="86" t="s">
        <v>81</v>
      </c>
      <c r="F2451" s="87">
        <v>7302</v>
      </c>
      <c r="G2451" s="235" t="s">
        <v>87</v>
      </c>
      <c r="H2451" s="89"/>
      <c r="I2451" s="89"/>
      <c r="J2451" s="93"/>
    </row>
    <row r="2452" spans="1:10" ht="15.75" thickBot="1">
      <c r="A2452" s="159" t="s">
        <v>5375</v>
      </c>
      <c r="B2452" s="175"/>
      <c r="C2452" s="201" t="s">
        <v>5376</v>
      </c>
      <c r="D2452" s="211" t="s">
        <v>297</v>
      </c>
      <c r="E2452" s="232"/>
      <c r="F2452" s="239"/>
      <c r="G2452" s="232" t="s">
        <v>298</v>
      </c>
      <c r="H2452" s="175"/>
      <c r="I2452" s="175"/>
      <c r="J2452" s="245"/>
    </row>
    <row r="2453" spans="1:10" ht="15.75" thickBot="1">
      <c r="A2453" s="159" t="s">
        <v>5377</v>
      </c>
      <c r="B2453" s="177"/>
      <c r="C2453" s="181" t="s">
        <v>5378</v>
      </c>
      <c r="D2453" s="191"/>
      <c r="E2453" s="232"/>
      <c r="F2453" s="239"/>
      <c r="G2453" s="232" t="s">
        <v>285</v>
      </c>
      <c r="H2453" s="177"/>
      <c r="I2453" s="177"/>
      <c r="J2453" s="247"/>
    </row>
    <row r="2454" spans="1:10" ht="15.75" thickBot="1">
      <c r="A2454" s="159" t="s">
        <v>5379</v>
      </c>
      <c r="B2454" s="175"/>
      <c r="C2454" s="175" t="s">
        <v>5380</v>
      </c>
      <c r="D2454" s="211" t="s">
        <v>5381</v>
      </c>
      <c r="E2454" s="232" t="s">
        <v>328</v>
      </c>
      <c r="F2454" s="239"/>
      <c r="G2454" s="232" t="s">
        <v>285</v>
      </c>
      <c r="H2454" s="175"/>
      <c r="I2454" s="175"/>
      <c r="J2454" s="245"/>
    </row>
    <row r="2455" spans="1:10" ht="15.75" thickBot="1">
      <c r="A2455" s="160" t="s">
        <v>5382</v>
      </c>
      <c r="B2455" s="175"/>
      <c r="C2455" s="201" t="s">
        <v>5383</v>
      </c>
      <c r="D2455" s="211" t="s">
        <v>317</v>
      </c>
      <c r="E2455" s="233"/>
      <c r="F2455" s="241"/>
      <c r="G2455" s="233" t="s">
        <v>285</v>
      </c>
      <c r="H2455" s="175"/>
      <c r="I2455" s="175"/>
      <c r="J2455" s="245"/>
    </row>
    <row r="2456" spans="1:10" ht="15.75" thickBot="1">
      <c r="A2456" s="160" t="s">
        <v>5384</v>
      </c>
      <c r="B2456" s="177"/>
      <c r="C2456" s="181" t="s">
        <v>5385</v>
      </c>
      <c r="D2456" s="191" t="s">
        <v>328</v>
      </c>
      <c r="E2456" s="233"/>
      <c r="F2456" s="241"/>
      <c r="G2456" s="233" t="s">
        <v>285</v>
      </c>
      <c r="H2456" s="177"/>
      <c r="I2456" s="177"/>
      <c r="J2456" s="247"/>
    </row>
    <row r="2457" spans="1:10" ht="15.75" thickBot="1">
      <c r="A2457" s="159" t="s">
        <v>5386</v>
      </c>
      <c r="B2457" s="177"/>
      <c r="C2457" s="177" t="s">
        <v>5387</v>
      </c>
      <c r="D2457" s="191" t="s">
        <v>394</v>
      </c>
      <c r="E2457" s="232"/>
      <c r="F2457" s="239"/>
      <c r="G2457" s="232" t="s">
        <v>285</v>
      </c>
      <c r="H2457" s="177"/>
      <c r="I2457" s="177"/>
      <c r="J2457" s="247"/>
    </row>
    <row r="2458" spans="1:10" ht="16.5" thickBot="1">
      <c r="A2458" s="85" t="s">
        <v>5388</v>
      </c>
      <c r="B2458" s="89"/>
      <c r="C2458" s="89"/>
      <c r="D2458" s="297" t="s">
        <v>5389</v>
      </c>
      <c r="E2458" s="86" t="s">
        <v>334</v>
      </c>
      <c r="F2458" s="87">
        <v>15025</v>
      </c>
      <c r="G2458" s="235" t="s">
        <v>87</v>
      </c>
      <c r="H2458" s="89"/>
      <c r="I2458" s="89"/>
      <c r="J2458" s="93"/>
    </row>
    <row r="2459" spans="1:10" ht="15.75" thickBot="1">
      <c r="A2459" s="159" t="s">
        <v>5390</v>
      </c>
      <c r="B2459" s="177"/>
      <c r="C2459" s="181" t="s">
        <v>5391</v>
      </c>
      <c r="D2459" s="197" t="s">
        <v>5392</v>
      </c>
      <c r="E2459" s="232" t="s">
        <v>342</v>
      </c>
      <c r="F2459" s="239" t="s">
        <v>5393</v>
      </c>
      <c r="G2459" s="235" t="s">
        <v>87</v>
      </c>
      <c r="H2459" s="177"/>
      <c r="I2459" s="177"/>
      <c r="J2459" s="247"/>
    </row>
    <row r="2460" spans="1:10" ht="16.5" thickBot="1">
      <c r="A2460" s="85" t="s">
        <v>5394</v>
      </c>
      <c r="B2460" s="88"/>
      <c r="C2460" s="88"/>
      <c r="D2460" s="294" t="s">
        <v>421</v>
      </c>
      <c r="E2460" s="86" t="s">
        <v>382</v>
      </c>
      <c r="F2460" s="87">
        <v>10456</v>
      </c>
      <c r="G2460" s="235" t="s">
        <v>87</v>
      </c>
      <c r="H2460" s="88"/>
      <c r="I2460" s="88"/>
      <c r="J2460" s="92"/>
    </row>
    <row r="2461" spans="1:10" ht="15.75" thickBot="1">
      <c r="A2461" s="160" t="s">
        <v>5395</v>
      </c>
      <c r="B2461" s="175"/>
      <c r="C2461" s="175" t="s">
        <v>5396</v>
      </c>
      <c r="D2461" s="211" t="s">
        <v>317</v>
      </c>
      <c r="E2461" s="233"/>
      <c r="F2461" s="241"/>
      <c r="G2461" s="233" t="s">
        <v>285</v>
      </c>
      <c r="H2461" s="175"/>
      <c r="I2461" s="175"/>
      <c r="J2461" s="245"/>
    </row>
    <row r="2462" spans="1:10" ht="15.75" thickBot="1">
      <c r="A2462" s="160" t="s">
        <v>5397</v>
      </c>
      <c r="B2462" s="175"/>
      <c r="C2462" s="175" t="s">
        <v>5398</v>
      </c>
      <c r="D2462" s="211" t="s">
        <v>5399</v>
      </c>
      <c r="E2462" s="233" t="s">
        <v>641</v>
      </c>
      <c r="F2462" s="241">
        <v>30041</v>
      </c>
      <c r="G2462" s="235" t="s">
        <v>87</v>
      </c>
      <c r="H2462" s="175"/>
      <c r="I2462" s="175"/>
      <c r="J2462" s="245"/>
    </row>
    <row r="2463" spans="1:10" ht="15.75" thickBot="1">
      <c r="A2463" s="159" t="s">
        <v>5400</v>
      </c>
      <c r="B2463" s="175"/>
      <c r="C2463" s="178" t="s">
        <v>5401</v>
      </c>
      <c r="D2463" s="211" t="s">
        <v>297</v>
      </c>
      <c r="E2463" s="232"/>
      <c r="F2463" s="239"/>
      <c r="G2463" s="232" t="s">
        <v>298</v>
      </c>
      <c r="H2463" s="175"/>
      <c r="I2463" s="175"/>
      <c r="J2463" s="245"/>
    </row>
    <row r="2464" spans="1:10" ht="16.5" thickBot="1">
      <c r="A2464" s="82" t="s">
        <v>5402</v>
      </c>
      <c r="B2464" s="88"/>
      <c r="C2464" s="88"/>
      <c r="D2464" s="91" t="s">
        <v>317</v>
      </c>
      <c r="E2464" s="83"/>
      <c r="F2464" s="84"/>
      <c r="G2464" s="83" t="s">
        <v>285</v>
      </c>
      <c r="H2464" s="88"/>
      <c r="I2464" s="88"/>
      <c r="J2464" s="92" t="s">
        <v>309</v>
      </c>
    </row>
    <row r="2465" spans="1:10" ht="16.5" thickBot="1">
      <c r="A2465" s="82" t="s">
        <v>5403</v>
      </c>
      <c r="B2465" s="88"/>
      <c r="C2465" s="88"/>
      <c r="D2465" s="294" t="s">
        <v>2526</v>
      </c>
      <c r="E2465" s="83" t="s">
        <v>428</v>
      </c>
      <c r="F2465" s="84">
        <v>75220</v>
      </c>
      <c r="G2465" s="235" t="s">
        <v>87</v>
      </c>
      <c r="H2465" s="88"/>
      <c r="I2465" s="88"/>
      <c r="J2465" s="92"/>
    </row>
    <row r="2466" spans="1:10" ht="16.5" thickBot="1">
      <c r="A2466" s="82" t="s">
        <v>5404</v>
      </c>
      <c r="B2466" s="88"/>
      <c r="C2466" s="88"/>
      <c r="D2466" s="294" t="s">
        <v>5405</v>
      </c>
      <c r="E2466" s="83" t="s">
        <v>382</v>
      </c>
      <c r="F2466" s="84">
        <v>10452</v>
      </c>
      <c r="G2466" s="235" t="s">
        <v>87</v>
      </c>
      <c r="H2466" s="88"/>
      <c r="I2466" s="88"/>
      <c r="J2466" s="92"/>
    </row>
    <row r="2467" spans="1:10" ht="16.5" thickBot="1">
      <c r="A2467" s="82" t="s">
        <v>5406</v>
      </c>
      <c r="B2467" s="89"/>
      <c r="C2467" s="89"/>
      <c r="D2467" s="90" t="s">
        <v>5407</v>
      </c>
      <c r="E2467" s="83"/>
      <c r="F2467" s="84"/>
      <c r="G2467" s="83" t="s">
        <v>285</v>
      </c>
      <c r="H2467" s="89"/>
      <c r="I2467" s="89"/>
      <c r="J2467" s="93" t="s">
        <v>309</v>
      </c>
    </row>
    <row r="2468" spans="1:10" ht="15.75" thickBot="1">
      <c r="A2468" s="159" t="s">
        <v>5408</v>
      </c>
      <c r="B2468" s="177"/>
      <c r="C2468" s="274" t="s">
        <v>5409</v>
      </c>
      <c r="D2468" s="191" t="s">
        <v>5410</v>
      </c>
      <c r="E2468" s="232" t="s">
        <v>81</v>
      </c>
      <c r="F2468" s="239" t="s">
        <v>5411</v>
      </c>
      <c r="G2468" s="235" t="s">
        <v>87</v>
      </c>
      <c r="H2468" s="177"/>
      <c r="I2468" s="177"/>
      <c r="J2468" s="247"/>
    </row>
    <row r="2469" spans="1:10" ht="16.5" thickBot="1">
      <c r="A2469" s="85" t="s">
        <v>5412</v>
      </c>
      <c r="B2469" s="89"/>
      <c r="C2469" s="89"/>
      <c r="D2469" s="90" t="s">
        <v>328</v>
      </c>
      <c r="E2469" s="86"/>
      <c r="F2469" s="87"/>
      <c r="G2469" s="86" t="s">
        <v>285</v>
      </c>
      <c r="H2469" s="89"/>
      <c r="I2469" s="89"/>
      <c r="J2469" s="93" t="s">
        <v>309</v>
      </c>
    </row>
    <row r="2470" spans="1:10" ht="16.5" thickBot="1">
      <c r="A2470" s="85" t="s">
        <v>5413</v>
      </c>
      <c r="B2470" s="89"/>
      <c r="C2470" s="89"/>
      <c r="D2470" s="90" t="s">
        <v>328</v>
      </c>
      <c r="E2470" s="86"/>
      <c r="F2470" s="87"/>
      <c r="G2470" s="86" t="s">
        <v>285</v>
      </c>
      <c r="H2470" s="89"/>
      <c r="I2470" s="89"/>
      <c r="J2470" s="93" t="s">
        <v>309</v>
      </c>
    </row>
    <row r="2471" spans="1:10" ht="15.75" thickBot="1">
      <c r="A2471" s="159" t="s">
        <v>5414</v>
      </c>
      <c r="B2471" s="177"/>
      <c r="C2471" s="177" t="s">
        <v>5415</v>
      </c>
      <c r="D2471" s="191" t="s">
        <v>1832</v>
      </c>
      <c r="E2471" s="232" t="s">
        <v>407</v>
      </c>
      <c r="F2471" s="239" t="s">
        <v>5416</v>
      </c>
      <c r="G2471" s="235" t="s">
        <v>87</v>
      </c>
      <c r="H2471" s="177"/>
      <c r="I2471" s="177"/>
      <c r="J2471" s="247"/>
    </row>
    <row r="2472" spans="1:10" ht="15.75" thickBot="1">
      <c r="A2472" s="159" t="s">
        <v>5417</v>
      </c>
      <c r="B2472" s="175"/>
      <c r="C2472" s="184" t="s">
        <v>2498</v>
      </c>
      <c r="D2472" s="217" t="s">
        <v>2499</v>
      </c>
      <c r="E2472" s="232" t="s">
        <v>617</v>
      </c>
      <c r="F2472" s="239">
        <v>40342</v>
      </c>
      <c r="G2472" s="235" t="s">
        <v>87</v>
      </c>
      <c r="H2472" s="175"/>
      <c r="I2472" s="175"/>
      <c r="J2472" s="245"/>
    </row>
    <row r="2473" spans="1:10" ht="15.75" thickBot="1">
      <c r="A2473" s="160" t="s">
        <v>5418</v>
      </c>
      <c r="B2473" s="177"/>
      <c r="C2473" s="274" t="s">
        <v>5419</v>
      </c>
      <c r="D2473" s="191" t="s">
        <v>284</v>
      </c>
      <c r="E2473" s="233"/>
      <c r="F2473" s="241"/>
      <c r="G2473" s="233" t="s">
        <v>285</v>
      </c>
      <c r="H2473" s="177"/>
      <c r="I2473" s="177"/>
      <c r="J2473" s="247"/>
    </row>
    <row r="2474" spans="1:10" ht="15.75" thickBot="1">
      <c r="A2474" s="159" t="s">
        <v>5420</v>
      </c>
      <c r="B2474" s="175"/>
      <c r="C2474" s="178" t="s">
        <v>5421</v>
      </c>
      <c r="D2474" s="211" t="s">
        <v>284</v>
      </c>
      <c r="E2474" s="232"/>
      <c r="F2474" s="239"/>
      <c r="G2474" s="232" t="s">
        <v>285</v>
      </c>
      <c r="H2474" s="175"/>
      <c r="I2474" s="175"/>
      <c r="J2474" s="245"/>
    </row>
    <row r="2475" spans="1:10" ht="15.75" thickBot="1">
      <c r="A2475" s="160" t="s">
        <v>5422</v>
      </c>
      <c r="B2475" s="177"/>
      <c r="C2475" s="274" t="s">
        <v>5423</v>
      </c>
      <c r="D2475" s="191" t="s">
        <v>328</v>
      </c>
      <c r="E2475" s="233"/>
      <c r="F2475" s="241"/>
      <c r="G2475" s="233" t="s">
        <v>285</v>
      </c>
      <c r="H2475" s="177"/>
      <c r="I2475" s="177"/>
      <c r="J2475" s="247"/>
    </row>
    <row r="2476" spans="1:10" ht="16.5" thickBot="1">
      <c r="A2476" s="85" t="s">
        <v>5424</v>
      </c>
      <c r="B2476" s="88"/>
      <c r="C2476" s="88"/>
      <c r="D2476" s="294" t="s">
        <v>76</v>
      </c>
      <c r="E2476" s="86" t="s">
        <v>334</v>
      </c>
      <c r="F2476" s="87">
        <v>19120</v>
      </c>
      <c r="G2476" s="235" t="s">
        <v>87</v>
      </c>
      <c r="H2476" s="88"/>
      <c r="I2476" s="88"/>
      <c r="J2476" s="92"/>
    </row>
    <row r="2477" spans="1:10" ht="16.5" thickBot="1">
      <c r="A2477" s="82" t="s">
        <v>5404</v>
      </c>
      <c r="B2477" s="88"/>
      <c r="C2477" s="88"/>
      <c r="D2477" s="91"/>
      <c r="E2477" s="83" t="s">
        <v>360</v>
      </c>
      <c r="F2477" s="84"/>
      <c r="G2477" s="83" t="s">
        <v>285</v>
      </c>
      <c r="H2477" s="88"/>
      <c r="I2477" s="88"/>
      <c r="J2477" s="92" t="s">
        <v>309</v>
      </c>
    </row>
    <row r="2478" spans="1:10" ht="16.5" thickBot="1">
      <c r="A2478" s="82" t="s">
        <v>5425</v>
      </c>
      <c r="B2478" s="89"/>
      <c r="C2478" s="89"/>
      <c r="D2478" s="90" t="s">
        <v>317</v>
      </c>
      <c r="E2478" s="83"/>
      <c r="F2478" s="84"/>
      <c r="G2478" s="83" t="s">
        <v>285</v>
      </c>
      <c r="H2478" s="89"/>
      <c r="I2478" s="89"/>
      <c r="J2478" s="93" t="s">
        <v>309</v>
      </c>
    </row>
    <row r="2479" spans="1:10" ht="16.5" thickBot="1">
      <c r="A2479" s="85" t="s">
        <v>5426</v>
      </c>
      <c r="B2479" s="88"/>
      <c r="C2479" s="88"/>
      <c r="D2479" s="294" t="s">
        <v>272</v>
      </c>
      <c r="E2479" s="86" t="s">
        <v>475</v>
      </c>
      <c r="F2479" s="87">
        <v>7105</v>
      </c>
      <c r="G2479" s="235" t="s">
        <v>87</v>
      </c>
      <c r="H2479" s="88"/>
      <c r="I2479" s="88"/>
      <c r="J2479" s="92"/>
    </row>
    <row r="2480" spans="1:10" ht="15.75" thickBot="1">
      <c r="A2480" s="160" t="s">
        <v>5427</v>
      </c>
      <c r="B2480" s="175"/>
      <c r="C2480" s="175" t="s">
        <v>5428</v>
      </c>
      <c r="D2480" s="211" t="s">
        <v>328</v>
      </c>
      <c r="E2480" s="233"/>
      <c r="F2480" s="241"/>
      <c r="G2480" s="233" t="s">
        <v>285</v>
      </c>
      <c r="H2480" s="175"/>
      <c r="I2480" s="175"/>
      <c r="J2480" s="245"/>
    </row>
    <row r="2481" spans="1:10" ht="15.75" thickBot="1">
      <c r="A2481" s="160" t="s">
        <v>5429</v>
      </c>
      <c r="B2481" s="177"/>
      <c r="C2481" s="177" t="s">
        <v>5430</v>
      </c>
      <c r="D2481" s="191" t="s">
        <v>317</v>
      </c>
      <c r="E2481" s="233"/>
      <c r="F2481" s="241"/>
      <c r="G2481" s="233" t="s">
        <v>285</v>
      </c>
      <c r="H2481" s="177"/>
      <c r="I2481" s="177"/>
      <c r="J2481" s="247"/>
    </row>
    <row r="2482" spans="1:10" ht="16.5" thickBot="1">
      <c r="A2482" s="85" t="s">
        <v>5431</v>
      </c>
      <c r="B2482" s="88"/>
      <c r="C2482" s="88"/>
      <c r="D2482" s="294" t="s">
        <v>1290</v>
      </c>
      <c r="E2482" s="86" t="s">
        <v>641</v>
      </c>
      <c r="F2482" s="87">
        <v>31217</v>
      </c>
      <c r="G2482" s="235" t="s">
        <v>87</v>
      </c>
      <c r="H2482" s="88"/>
      <c r="I2482" s="88"/>
      <c r="J2482" s="92"/>
    </row>
    <row r="2483" spans="1:10" ht="16.5" thickBot="1">
      <c r="A2483" s="82" t="s">
        <v>5432</v>
      </c>
      <c r="B2483" s="89"/>
      <c r="C2483" s="89"/>
      <c r="D2483" s="297" t="s">
        <v>2517</v>
      </c>
      <c r="E2483" s="83" t="s">
        <v>438</v>
      </c>
      <c r="F2483" s="84">
        <v>90744</v>
      </c>
      <c r="G2483" s="235" t="s">
        <v>87</v>
      </c>
      <c r="H2483" s="89"/>
      <c r="I2483" s="89"/>
      <c r="J2483" s="93"/>
    </row>
    <row r="2484" spans="1:10" ht="15.75" thickBot="1">
      <c r="A2484" s="159" t="s">
        <v>5433</v>
      </c>
      <c r="B2484" s="175"/>
      <c r="C2484" s="175" t="s">
        <v>5434</v>
      </c>
      <c r="D2484" s="211" t="s">
        <v>328</v>
      </c>
      <c r="E2484" s="232"/>
      <c r="F2484" s="239"/>
      <c r="G2484" s="232" t="s">
        <v>285</v>
      </c>
      <c r="H2484" s="175"/>
      <c r="I2484" s="175"/>
      <c r="J2484" s="245"/>
    </row>
    <row r="2485" spans="1:10" ht="15.75" thickBot="1">
      <c r="A2485" s="159" t="s">
        <v>5435</v>
      </c>
      <c r="B2485" s="175"/>
      <c r="C2485" s="175" t="s">
        <v>5436</v>
      </c>
      <c r="D2485" s="224" t="s">
        <v>5437</v>
      </c>
      <c r="E2485" s="232" t="s">
        <v>342</v>
      </c>
      <c r="F2485" s="239" t="s">
        <v>5438</v>
      </c>
      <c r="G2485" s="235" t="s">
        <v>87</v>
      </c>
      <c r="H2485" s="175"/>
      <c r="I2485" s="175"/>
      <c r="J2485" s="245"/>
    </row>
    <row r="2486" spans="1:10" ht="15.75" thickBot="1">
      <c r="A2486" s="160" t="s">
        <v>5439</v>
      </c>
      <c r="B2486" s="177"/>
      <c r="C2486" s="181" t="s">
        <v>5440</v>
      </c>
      <c r="D2486" s="197" t="s">
        <v>5441</v>
      </c>
      <c r="E2486" s="233" t="s">
        <v>1793</v>
      </c>
      <c r="F2486" s="241">
        <v>70815</v>
      </c>
      <c r="G2486" s="235" t="s">
        <v>87</v>
      </c>
      <c r="H2486" s="177"/>
      <c r="I2486" s="177"/>
      <c r="J2486" s="247"/>
    </row>
    <row r="2487" spans="1:10" ht="16.5" thickBot="1">
      <c r="A2487" s="82" t="s">
        <v>5442</v>
      </c>
      <c r="B2487" s="89"/>
      <c r="C2487" s="89"/>
      <c r="D2487" s="297" t="s">
        <v>5443</v>
      </c>
      <c r="E2487" s="83" t="s">
        <v>5444</v>
      </c>
      <c r="F2487" s="84">
        <v>1094</v>
      </c>
      <c r="G2487" s="235" t="s">
        <v>87</v>
      </c>
      <c r="H2487" s="89"/>
      <c r="I2487" s="89"/>
      <c r="J2487" s="93"/>
    </row>
    <row r="2488" spans="1:10" ht="15.75" thickBot="1">
      <c r="A2488" s="159" t="s">
        <v>5445</v>
      </c>
      <c r="B2488" s="175"/>
      <c r="C2488" s="175" t="s">
        <v>4772</v>
      </c>
      <c r="D2488" s="211" t="s">
        <v>4773</v>
      </c>
      <c r="E2488" s="232" t="s">
        <v>641</v>
      </c>
      <c r="F2488" s="239">
        <v>30260</v>
      </c>
      <c r="G2488" s="235" t="s">
        <v>87</v>
      </c>
      <c r="H2488" s="175"/>
      <c r="I2488" s="175"/>
      <c r="J2488" s="245"/>
    </row>
    <row r="2489" spans="1:10" ht="15.75" thickBot="1">
      <c r="A2489" s="160" t="s">
        <v>5446</v>
      </c>
      <c r="B2489" s="177"/>
      <c r="C2489" s="177" t="s">
        <v>4772</v>
      </c>
      <c r="D2489" s="191" t="s">
        <v>4773</v>
      </c>
      <c r="E2489" s="233" t="s">
        <v>641</v>
      </c>
      <c r="F2489" s="241">
        <v>30260</v>
      </c>
      <c r="G2489" s="235" t="s">
        <v>87</v>
      </c>
      <c r="H2489" s="177"/>
      <c r="I2489" s="177"/>
      <c r="J2489" s="247"/>
    </row>
    <row r="2490" spans="1:10" ht="15.75" thickBot="1">
      <c r="A2490" s="159" t="s">
        <v>5446</v>
      </c>
      <c r="B2490" s="175"/>
      <c r="C2490" s="175" t="s">
        <v>4772</v>
      </c>
      <c r="D2490" s="211" t="s">
        <v>4773</v>
      </c>
      <c r="E2490" s="232" t="s">
        <v>641</v>
      </c>
      <c r="F2490" s="239">
        <v>30260</v>
      </c>
      <c r="G2490" s="235" t="s">
        <v>87</v>
      </c>
      <c r="H2490" s="175"/>
      <c r="I2490" s="175"/>
      <c r="J2490" s="245"/>
    </row>
    <row r="2491" spans="1:10" ht="15.75" thickBot="1">
      <c r="A2491" s="160" t="s">
        <v>5447</v>
      </c>
      <c r="B2491" s="177"/>
      <c r="C2491" s="181" t="s">
        <v>5448</v>
      </c>
      <c r="D2491" s="191" t="s">
        <v>328</v>
      </c>
      <c r="E2491" s="233"/>
      <c r="F2491" s="241"/>
      <c r="G2491" s="233" t="s">
        <v>285</v>
      </c>
      <c r="H2491" s="177"/>
      <c r="I2491" s="177"/>
      <c r="J2491" s="247"/>
    </row>
    <row r="2492" spans="1:10" ht="16.5" thickBot="1">
      <c r="A2492" s="85" t="s">
        <v>5449</v>
      </c>
      <c r="B2492" s="88"/>
      <c r="C2492" s="88"/>
      <c r="D2492" s="91" t="s">
        <v>360</v>
      </c>
      <c r="E2492" s="86"/>
      <c r="F2492" s="87"/>
      <c r="G2492" s="86" t="s">
        <v>285</v>
      </c>
      <c r="H2492" s="88"/>
      <c r="I2492" s="88"/>
      <c r="J2492" s="92" t="s">
        <v>309</v>
      </c>
    </row>
    <row r="2493" spans="1:10" ht="16.5" thickBot="1">
      <c r="A2493" s="82" t="s">
        <v>5450</v>
      </c>
      <c r="B2493" s="88"/>
      <c r="C2493" s="88"/>
      <c r="D2493" s="294"/>
      <c r="E2493" s="83"/>
      <c r="F2493" s="84"/>
      <c r="G2493" s="235" t="s">
        <v>87</v>
      </c>
      <c r="H2493" s="88"/>
      <c r="I2493" s="88"/>
      <c r="J2493" s="92"/>
    </row>
    <row r="2494" spans="1:10" ht="16.5" thickBot="1">
      <c r="A2494" s="85" t="s">
        <v>5451</v>
      </c>
      <c r="B2494" s="89"/>
      <c r="C2494" s="89"/>
      <c r="D2494" s="297" t="s">
        <v>5081</v>
      </c>
      <c r="E2494" s="86" t="s">
        <v>357</v>
      </c>
      <c r="F2494" s="87">
        <v>21613</v>
      </c>
      <c r="G2494" s="235" t="s">
        <v>87</v>
      </c>
      <c r="H2494" s="89"/>
      <c r="I2494" s="89"/>
      <c r="J2494" s="93"/>
    </row>
    <row r="2495" spans="1:10" ht="16.5" thickBot="1">
      <c r="A2495" s="85" t="s">
        <v>5452</v>
      </c>
      <c r="B2495" s="89"/>
      <c r="C2495" s="89"/>
      <c r="D2495" s="297" t="s">
        <v>5453</v>
      </c>
      <c r="E2495" s="86" t="s">
        <v>641</v>
      </c>
      <c r="F2495" s="87"/>
      <c r="G2495" s="235" t="s">
        <v>87</v>
      </c>
      <c r="H2495" s="89"/>
      <c r="I2495" s="89"/>
      <c r="J2495" s="93"/>
    </row>
    <row r="2496" spans="1:10" ht="16.5" thickBot="1">
      <c r="A2496" s="85" t="s">
        <v>5454</v>
      </c>
      <c r="B2496" s="89"/>
      <c r="C2496" s="89"/>
      <c r="D2496" s="297" t="s">
        <v>85</v>
      </c>
      <c r="E2496" s="86" t="s">
        <v>2725</v>
      </c>
      <c r="F2496" s="87">
        <v>32224</v>
      </c>
      <c r="G2496" s="235" t="s">
        <v>87</v>
      </c>
      <c r="H2496" s="89"/>
      <c r="I2496" s="89"/>
      <c r="J2496" s="93"/>
    </row>
    <row r="2497" spans="1:10" ht="16.5" thickBot="1">
      <c r="A2497" s="85" t="s">
        <v>5455</v>
      </c>
      <c r="B2497" s="88"/>
      <c r="C2497" s="88"/>
      <c r="D2497" s="91" t="s">
        <v>297</v>
      </c>
      <c r="E2497" s="86"/>
      <c r="F2497" s="87"/>
      <c r="G2497" s="86" t="s">
        <v>298</v>
      </c>
      <c r="H2497" s="88"/>
      <c r="I2497" s="88"/>
      <c r="J2497" s="92" t="s">
        <v>309</v>
      </c>
    </row>
    <row r="2498" spans="1:10" ht="16.5" thickBot="1">
      <c r="A2498" s="82" t="s">
        <v>5456</v>
      </c>
      <c r="B2498" s="89"/>
      <c r="C2498" s="89"/>
      <c r="D2498" s="297" t="s">
        <v>76</v>
      </c>
      <c r="E2498" s="83" t="s">
        <v>334</v>
      </c>
      <c r="F2498" s="84" t="s">
        <v>5457</v>
      </c>
      <c r="G2498" s="235" t="s">
        <v>87</v>
      </c>
      <c r="H2498" s="89"/>
      <c r="I2498" s="89"/>
      <c r="J2498" s="93"/>
    </row>
    <row r="2499" spans="1:10" ht="16.5" thickBot="1">
      <c r="A2499" s="85" t="s">
        <v>5458</v>
      </c>
      <c r="B2499" s="88"/>
      <c r="C2499" s="88"/>
      <c r="D2499" s="294" t="s">
        <v>3285</v>
      </c>
      <c r="E2499" s="86" t="s">
        <v>470</v>
      </c>
      <c r="F2499" s="87">
        <v>29906</v>
      </c>
      <c r="G2499" s="235" t="s">
        <v>87</v>
      </c>
      <c r="H2499" s="88"/>
      <c r="I2499" s="88"/>
      <c r="J2499" s="92"/>
    </row>
    <row r="2500" spans="1:10" ht="16.5" thickBot="1">
      <c r="A2500" s="82" t="s">
        <v>5459</v>
      </c>
      <c r="B2500" s="88"/>
      <c r="C2500" s="88"/>
      <c r="D2500" s="294" t="s">
        <v>356</v>
      </c>
      <c r="E2500" s="83" t="s">
        <v>357</v>
      </c>
      <c r="F2500" s="84">
        <v>21207</v>
      </c>
      <c r="G2500" s="235" t="s">
        <v>87</v>
      </c>
      <c r="H2500" s="88"/>
      <c r="I2500" s="88"/>
      <c r="J2500" s="92"/>
    </row>
    <row r="2501" spans="1:10" ht="15.75" thickBot="1">
      <c r="A2501" s="160" t="s">
        <v>5460</v>
      </c>
      <c r="B2501" s="175"/>
      <c r="C2501" s="175" t="s">
        <v>5461</v>
      </c>
      <c r="D2501" s="211" t="s">
        <v>5462</v>
      </c>
      <c r="E2501" s="233" t="s">
        <v>334</v>
      </c>
      <c r="F2501" s="241">
        <v>17372</v>
      </c>
      <c r="G2501" s="235" t="s">
        <v>87</v>
      </c>
      <c r="H2501" s="175"/>
      <c r="I2501" s="175"/>
      <c r="J2501" s="245"/>
    </row>
    <row r="2502" spans="1:10" ht="16.5" thickBot="1">
      <c r="A2502" s="82" t="s">
        <v>5463</v>
      </c>
      <c r="B2502" s="88"/>
      <c r="C2502" s="88"/>
      <c r="D2502" s="294" t="s">
        <v>1221</v>
      </c>
      <c r="E2502" s="83" t="s">
        <v>2409</v>
      </c>
      <c r="F2502" s="84">
        <v>39350</v>
      </c>
      <c r="G2502" s="235" t="s">
        <v>87</v>
      </c>
      <c r="H2502" s="88"/>
      <c r="I2502" s="88"/>
      <c r="J2502" s="92"/>
    </row>
    <row r="2503" spans="1:10" ht="15.75" thickBot="1">
      <c r="A2503" s="160" t="s">
        <v>5464</v>
      </c>
      <c r="B2503" s="175"/>
      <c r="C2503" s="201" t="s">
        <v>5465</v>
      </c>
      <c r="D2503" s="211" t="s">
        <v>5466</v>
      </c>
      <c r="E2503" s="233"/>
      <c r="F2503" s="241"/>
      <c r="G2503" s="233" t="s">
        <v>285</v>
      </c>
      <c r="H2503" s="175"/>
      <c r="I2503" s="175"/>
      <c r="J2503" s="245"/>
    </row>
    <row r="2504" spans="1:10" ht="16.5" thickBot="1">
      <c r="A2504" s="85" t="s">
        <v>5467</v>
      </c>
      <c r="B2504" s="89"/>
      <c r="C2504" s="89"/>
      <c r="D2504" s="90" t="s">
        <v>5468</v>
      </c>
      <c r="E2504" s="86"/>
      <c r="F2504" s="87"/>
      <c r="G2504" s="86" t="s">
        <v>298</v>
      </c>
      <c r="H2504" s="89"/>
      <c r="I2504" s="89"/>
      <c r="J2504" s="93" t="s">
        <v>309</v>
      </c>
    </row>
    <row r="2505" spans="1:10" ht="16.5" thickBot="1">
      <c r="A2505" s="85" t="s">
        <v>5469</v>
      </c>
      <c r="B2505" s="88"/>
      <c r="C2505" s="88"/>
      <c r="D2505" s="294" t="s">
        <v>4339</v>
      </c>
      <c r="E2505" s="86" t="s">
        <v>81</v>
      </c>
      <c r="F2505" s="87">
        <v>8830</v>
      </c>
      <c r="G2505" s="235" t="s">
        <v>87</v>
      </c>
      <c r="H2505" s="88"/>
      <c r="I2505" s="88"/>
      <c r="J2505" s="92"/>
    </row>
    <row r="2506" spans="1:10" ht="16.5" thickBot="1">
      <c r="A2506" s="82" t="s">
        <v>5470</v>
      </c>
      <c r="B2506" s="88"/>
      <c r="C2506" s="88"/>
      <c r="D2506" s="294" t="s">
        <v>5471</v>
      </c>
      <c r="E2506" s="83" t="s">
        <v>475</v>
      </c>
      <c r="F2506" s="84">
        <v>7111</v>
      </c>
      <c r="G2506" s="235" t="s">
        <v>87</v>
      </c>
      <c r="H2506" s="88"/>
      <c r="I2506" s="88"/>
      <c r="J2506" s="92"/>
    </row>
    <row r="2507" spans="1:10" ht="16.5" thickBot="1">
      <c r="A2507" s="82" t="s">
        <v>5472</v>
      </c>
      <c r="B2507" s="88"/>
      <c r="C2507" s="88"/>
      <c r="D2507" s="294" t="s">
        <v>1664</v>
      </c>
      <c r="E2507" s="83" t="s">
        <v>1923</v>
      </c>
      <c r="F2507" s="84">
        <v>80031</v>
      </c>
      <c r="G2507" s="235" t="s">
        <v>87</v>
      </c>
      <c r="H2507" s="88"/>
      <c r="I2507" s="88"/>
      <c r="J2507" s="92"/>
    </row>
    <row r="2508" spans="1:10" ht="16.5" thickBot="1">
      <c r="A2508" s="82" t="s">
        <v>5473</v>
      </c>
      <c r="B2508" s="88"/>
      <c r="C2508" s="88"/>
      <c r="D2508" s="294" t="s">
        <v>4016</v>
      </c>
      <c r="E2508" s="83" t="s">
        <v>641</v>
      </c>
      <c r="F2508" s="84">
        <v>30012</v>
      </c>
      <c r="G2508" s="235" t="s">
        <v>87</v>
      </c>
      <c r="H2508" s="88"/>
      <c r="I2508" s="88"/>
      <c r="J2508" s="92"/>
    </row>
    <row r="2509" spans="1:10" ht="26.25" thickBot="1">
      <c r="A2509" s="160" t="s">
        <v>5474</v>
      </c>
      <c r="B2509" s="177"/>
      <c r="C2509" s="278" t="s">
        <v>5475</v>
      </c>
      <c r="D2509" s="191" t="s">
        <v>3388</v>
      </c>
      <c r="E2509" s="233" t="s">
        <v>357</v>
      </c>
      <c r="F2509" s="241">
        <v>20613</v>
      </c>
      <c r="G2509" s="235" t="s">
        <v>87</v>
      </c>
      <c r="H2509" s="177"/>
      <c r="I2509" s="177"/>
      <c r="J2509" s="247"/>
    </row>
    <row r="2510" spans="1:10" ht="16.5" thickBot="1">
      <c r="A2510" s="85" t="s">
        <v>5476</v>
      </c>
      <c r="B2510" s="89"/>
      <c r="C2510" s="89"/>
      <c r="D2510" s="297" t="s">
        <v>5477</v>
      </c>
      <c r="E2510" s="86" t="s">
        <v>428</v>
      </c>
      <c r="F2510" s="87">
        <v>78757</v>
      </c>
      <c r="G2510" s="235" t="s">
        <v>87</v>
      </c>
      <c r="H2510" s="89"/>
      <c r="I2510" s="89"/>
      <c r="J2510" s="93"/>
    </row>
    <row r="2511" spans="1:10" ht="16.5" thickBot="1">
      <c r="A2511" s="85" t="s">
        <v>5470</v>
      </c>
      <c r="B2511" s="89"/>
      <c r="C2511" s="89"/>
      <c r="D2511" s="90" t="s">
        <v>5478</v>
      </c>
      <c r="E2511" s="86" t="s">
        <v>114</v>
      </c>
      <c r="F2511" s="87"/>
      <c r="G2511" s="86" t="s">
        <v>298</v>
      </c>
      <c r="H2511" s="89"/>
      <c r="I2511" s="89"/>
      <c r="J2511" s="93" t="s">
        <v>309</v>
      </c>
    </row>
    <row r="2512" spans="1:10" ht="15.75" thickBot="1">
      <c r="A2512" s="159" t="s">
        <v>5479</v>
      </c>
      <c r="B2512" s="177"/>
      <c r="C2512" s="177" t="s">
        <v>5480</v>
      </c>
      <c r="D2512" s="191" t="s">
        <v>328</v>
      </c>
      <c r="E2512" s="232"/>
      <c r="F2512" s="239"/>
      <c r="G2512" s="232" t="s">
        <v>285</v>
      </c>
      <c r="H2512" s="177"/>
      <c r="I2512" s="177"/>
      <c r="J2512" s="247"/>
    </row>
    <row r="2513" spans="1:10" ht="16.5" thickBot="1">
      <c r="A2513" s="85" t="s">
        <v>5481</v>
      </c>
      <c r="B2513" s="89"/>
      <c r="C2513" s="89"/>
      <c r="D2513" s="90"/>
      <c r="E2513" s="86" t="s">
        <v>269</v>
      </c>
      <c r="F2513" s="87"/>
      <c r="G2513" s="86" t="s">
        <v>285</v>
      </c>
      <c r="H2513" s="89"/>
      <c r="I2513" s="89"/>
      <c r="J2513" s="93" t="s">
        <v>309</v>
      </c>
    </row>
    <row r="2514" spans="1:10" ht="15.75" thickBot="1">
      <c r="A2514" s="161" t="s">
        <v>5482</v>
      </c>
      <c r="B2514" s="175"/>
      <c r="C2514" s="195" t="s">
        <v>5483</v>
      </c>
      <c r="D2514" s="209" t="s">
        <v>328</v>
      </c>
      <c r="E2514" s="232"/>
      <c r="F2514" s="239"/>
      <c r="G2514" s="234" t="s">
        <v>285</v>
      </c>
      <c r="H2514" s="175"/>
      <c r="I2514" s="175"/>
      <c r="J2514" s="245"/>
    </row>
    <row r="2515" spans="1:10" ht="16.5" thickBot="1">
      <c r="A2515" s="82" t="s">
        <v>5484</v>
      </c>
      <c r="B2515" s="88"/>
      <c r="C2515" s="88"/>
      <c r="D2515" s="294" t="s">
        <v>5485</v>
      </c>
      <c r="E2515" s="83" t="s">
        <v>1699</v>
      </c>
      <c r="F2515" s="84">
        <v>89165</v>
      </c>
      <c r="G2515" s="235" t="s">
        <v>87</v>
      </c>
      <c r="H2515" s="88"/>
      <c r="I2515" s="88"/>
      <c r="J2515" s="92"/>
    </row>
    <row r="2516" spans="1:10" ht="16.5" thickBot="1">
      <c r="A2516" s="82" t="s">
        <v>5486</v>
      </c>
      <c r="B2516" s="88"/>
      <c r="C2516" s="88"/>
      <c r="D2516" s="294" t="s">
        <v>5487</v>
      </c>
      <c r="E2516" s="83" t="s">
        <v>736</v>
      </c>
      <c r="F2516" s="84">
        <v>22939</v>
      </c>
      <c r="G2516" s="235" t="s">
        <v>87</v>
      </c>
      <c r="H2516" s="88"/>
      <c r="I2516" s="88"/>
      <c r="J2516" s="92"/>
    </row>
    <row r="2517" spans="1:10" ht="16.5" thickBot="1">
      <c r="A2517" s="82" t="s">
        <v>5488</v>
      </c>
      <c r="B2517" s="89"/>
      <c r="C2517" s="89"/>
      <c r="D2517" s="297" t="s">
        <v>5489</v>
      </c>
      <c r="E2517" s="83" t="s">
        <v>646</v>
      </c>
      <c r="F2517" s="84">
        <v>75035</v>
      </c>
      <c r="G2517" s="235" t="s">
        <v>87</v>
      </c>
      <c r="H2517" s="89"/>
      <c r="I2517" s="89"/>
      <c r="J2517" s="93"/>
    </row>
    <row r="2518" spans="1:10" ht="15.75" thickBot="1">
      <c r="A2518" s="159" t="s">
        <v>5490</v>
      </c>
      <c r="B2518" s="175"/>
      <c r="C2518" s="201" t="s">
        <v>5491</v>
      </c>
      <c r="D2518" s="211" t="s">
        <v>1696</v>
      </c>
      <c r="E2518" s="232" t="s">
        <v>470</v>
      </c>
      <c r="F2518" s="239">
        <v>29223</v>
      </c>
      <c r="G2518" s="235" t="s">
        <v>87</v>
      </c>
      <c r="H2518" s="175"/>
      <c r="I2518" s="175"/>
      <c r="J2518" s="245"/>
    </row>
    <row r="2519" spans="1:10" ht="16.5" thickBot="1">
      <c r="A2519" s="82" t="s">
        <v>5492</v>
      </c>
      <c r="B2519" s="88"/>
      <c r="C2519" s="88"/>
      <c r="D2519" s="294" t="s">
        <v>1008</v>
      </c>
      <c r="E2519" s="83" t="s">
        <v>81</v>
      </c>
      <c r="F2519" s="84">
        <v>7202</v>
      </c>
      <c r="G2519" s="235" t="s">
        <v>87</v>
      </c>
      <c r="H2519" s="88"/>
      <c r="I2519" s="88"/>
      <c r="J2519" s="92"/>
    </row>
    <row r="2520" spans="1:10" ht="26.25" thickBot="1">
      <c r="A2520" s="160" t="s">
        <v>5493</v>
      </c>
      <c r="B2520" s="177"/>
      <c r="C2520" s="278" t="s">
        <v>5494</v>
      </c>
      <c r="D2520" s="191" t="s">
        <v>219</v>
      </c>
      <c r="E2520" s="233" t="s">
        <v>81</v>
      </c>
      <c r="F2520" s="241" t="s">
        <v>5495</v>
      </c>
      <c r="G2520" s="235" t="s">
        <v>87</v>
      </c>
      <c r="H2520" s="177"/>
      <c r="I2520" s="177"/>
      <c r="J2520" s="247"/>
    </row>
    <row r="2521" spans="1:10" ht="16.5" thickBot="1">
      <c r="A2521" s="85" t="s">
        <v>5496</v>
      </c>
      <c r="B2521" s="89"/>
      <c r="C2521" s="89"/>
      <c r="D2521" s="297" t="s">
        <v>5497</v>
      </c>
      <c r="E2521" s="86" t="s">
        <v>407</v>
      </c>
      <c r="F2521" s="87">
        <v>3609</v>
      </c>
      <c r="G2521" s="235" t="s">
        <v>87</v>
      </c>
      <c r="H2521" s="89"/>
      <c r="I2521" s="89"/>
      <c r="J2521" s="93"/>
    </row>
    <row r="2522" spans="1:10" ht="16.5" thickBot="1">
      <c r="A2522" s="82" t="s">
        <v>5498</v>
      </c>
      <c r="B2522" s="89"/>
      <c r="C2522" s="89"/>
      <c r="D2522" s="297"/>
      <c r="E2522" s="83"/>
      <c r="F2522" s="84"/>
      <c r="G2522" s="235" t="s">
        <v>87</v>
      </c>
      <c r="H2522" s="89"/>
      <c r="I2522" s="89"/>
      <c r="J2522" s="93"/>
    </row>
    <row r="2523" spans="1:10" ht="15.75" thickBot="1">
      <c r="A2523" s="159" t="s">
        <v>5499</v>
      </c>
      <c r="B2523" s="177"/>
      <c r="C2523" s="177" t="s">
        <v>5500</v>
      </c>
      <c r="D2523" s="191" t="s">
        <v>284</v>
      </c>
      <c r="E2523" s="232"/>
      <c r="F2523" s="239"/>
      <c r="G2523" s="232" t="s">
        <v>285</v>
      </c>
      <c r="H2523" s="177"/>
      <c r="I2523" s="177"/>
      <c r="J2523" s="247"/>
    </row>
    <row r="2524" spans="1:10" ht="15.75" thickBot="1">
      <c r="A2524" s="159" t="s">
        <v>5501</v>
      </c>
      <c r="B2524" s="177"/>
      <c r="C2524" s="274" t="s">
        <v>5502</v>
      </c>
      <c r="D2524" s="191" t="s">
        <v>631</v>
      </c>
      <c r="E2524" s="232" t="s">
        <v>342</v>
      </c>
      <c r="F2524" s="239" t="s">
        <v>3385</v>
      </c>
      <c r="G2524" s="235" t="s">
        <v>87</v>
      </c>
      <c r="H2524" s="177"/>
      <c r="I2524" s="177"/>
      <c r="J2524" s="247"/>
    </row>
    <row r="2525" spans="1:10" ht="15.75" thickBot="1">
      <c r="A2525" s="160" t="s">
        <v>5503</v>
      </c>
      <c r="B2525" s="175"/>
      <c r="C2525" s="175" t="s">
        <v>5504</v>
      </c>
      <c r="D2525" s="211" t="s">
        <v>328</v>
      </c>
      <c r="E2525" s="233"/>
      <c r="F2525" s="241"/>
      <c r="G2525" s="233" t="s">
        <v>285</v>
      </c>
      <c r="H2525" s="175"/>
      <c r="I2525" s="175"/>
      <c r="J2525" s="245"/>
    </row>
    <row r="2526" spans="1:10" ht="15.75" thickBot="1">
      <c r="A2526" s="160" t="s">
        <v>5505</v>
      </c>
      <c r="B2526" s="175"/>
      <c r="C2526" s="175" t="s">
        <v>5506</v>
      </c>
      <c r="D2526" s="211" t="s">
        <v>631</v>
      </c>
      <c r="E2526" s="233" t="s">
        <v>342</v>
      </c>
      <c r="F2526" s="241" t="s">
        <v>3385</v>
      </c>
      <c r="G2526" s="235" t="s">
        <v>87</v>
      </c>
      <c r="H2526" s="175"/>
      <c r="I2526" s="175"/>
      <c r="J2526" s="245"/>
    </row>
    <row r="2527" spans="1:10" ht="16.5" thickBot="1">
      <c r="A2527" s="82" t="s">
        <v>5507</v>
      </c>
      <c r="B2527" s="89"/>
      <c r="C2527" s="89"/>
      <c r="D2527" s="297" t="s">
        <v>76</v>
      </c>
      <c r="E2527" s="83" t="s">
        <v>334</v>
      </c>
      <c r="F2527" s="84">
        <v>19115</v>
      </c>
      <c r="G2527" s="235" t="s">
        <v>87</v>
      </c>
      <c r="H2527" s="89"/>
      <c r="I2527" s="89"/>
      <c r="J2527" s="93"/>
    </row>
    <row r="2528" spans="1:10" ht="15.75" thickBot="1">
      <c r="A2528" s="159" t="s">
        <v>5508</v>
      </c>
      <c r="B2528" s="177"/>
      <c r="C2528" s="177" t="s">
        <v>5509</v>
      </c>
      <c r="D2528" s="191" t="s">
        <v>5510</v>
      </c>
      <c r="E2528" s="232" t="s">
        <v>723</v>
      </c>
      <c r="F2528" s="239">
        <v>44089</v>
      </c>
      <c r="G2528" s="235" t="s">
        <v>87</v>
      </c>
      <c r="H2528" s="177"/>
      <c r="I2528" s="177"/>
      <c r="J2528" s="247"/>
    </row>
    <row r="2529" spans="1:10" ht="16.5" thickBot="1">
      <c r="A2529" s="163" t="s">
        <v>5511</v>
      </c>
      <c r="B2529" s="176"/>
      <c r="C2529" s="176"/>
      <c r="D2529" s="216" t="s">
        <v>5512</v>
      </c>
      <c r="E2529" s="163" t="s">
        <v>791</v>
      </c>
      <c r="F2529" s="240">
        <v>77701</v>
      </c>
      <c r="G2529" s="235" t="s">
        <v>87</v>
      </c>
      <c r="H2529" s="176"/>
      <c r="I2529" s="176"/>
      <c r="J2529" s="246"/>
    </row>
    <row r="2530" spans="1:10" ht="15.75" thickBot="1">
      <c r="A2530" s="159" t="s">
        <v>5513</v>
      </c>
      <c r="B2530" s="177"/>
      <c r="C2530" s="181" t="s">
        <v>1500</v>
      </c>
      <c r="D2530" s="197" t="s">
        <v>1501</v>
      </c>
      <c r="E2530" s="232" t="s">
        <v>342</v>
      </c>
      <c r="F2530" s="239" t="s">
        <v>918</v>
      </c>
      <c r="G2530" s="235" t="s">
        <v>87</v>
      </c>
      <c r="H2530" s="177"/>
      <c r="I2530" s="177"/>
      <c r="J2530" s="247"/>
    </row>
    <row r="2531" spans="1:10" ht="15.75" thickBot="1">
      <c r="A2531" s="159" t="s">
        <v>5514</v>
      </c>
      <c r="B2531" s="177"/>
      <c r="C2531" s="177" t="s">
        <v>2249</v>
      </c>
      <c r="D2531" s="191" t="s">
        <v>1854</v>
      </c>
      <c r="E2531" s="232" t="s">
        <v>1603</v>
      </c>
      <c r="F2531" s="239" t="s">
        <v>1694</v>
      </c>
      <c r="G2531" s="235" t="s">
        <v>87</v>
      </c>
      <c r="H2531" s="177"/>
      <c r="I2531" s="177"/>
      <c r="J2531" s="247"/>
    </row>
    <row r="2532" spans="1:10" ht="15.75" thickBot="1">
      <c r="A2532" s="160" t="s">
        <v>5515</v>
      </c>
      <c r="B2532" s="177"/>
      <c r="C2532" s="181" t="s">
        <v>2249</v>
      </c>
      <c r="D2532" s="191" t="s">
        <v>5516</v>
      </c>
      <c r="E2532" s="233" t="s">
        <v>1603</v>
      </c>
      <c r="F2532" s="241" t="s">
        <v>1694</v>
      </c>
      <c r="G2532" s="235" t="s">
        <v>87</v>
      </c>
      <c r="H2532" s="177"/>
      <c r="I2532" s="177"/>
      <c r="J2532" s="247"/>
    </row>
    <row r="2533" spans="1:10" ht="16.5" thickBot="1">
      <c r="A2533" s="85" t="s">
        <v>5517</v>
      </c>
      <c r="B2533" s="89"/>
      <c r="C2533" s="89"/>
      <c r="D2533" s="297" t="s">
        <v>5518</v>
      </c>
      <c r="E2533" s="86" t="s">
        <v>357</v>
      </c>
      <c r="F2533" s="87">
        <v>21244</v>
      </c>
      <c r="G2533" s="235" t="s">
        <v>87</v>
      </c>
      <c r="H2533" s="89"/>
      <c r="I2533" s="89"/>
      <c r="J2533" s="93"/>
    </row>
    <row r="2534" spans="1:10" ht="15.75" thickBot="1">
      <c r="A2534" s="159" t="s">
        <v>5519</v>
      </c>
      <c r="B2534" s="177"/>
      <c r="C2534" s="177" t="s">
        <v>5520</v>
      </c>
      <c r="D2534" s="191" t="s">
        <v>5521</v>
      </c>
      <c r="E2534" s="232" t="s">
        <v>334</v>
      </c>
      <c r="F2534" s="239">
        <v>16117</v>
      </c>
      <c r="G2534" s="235" t="s">
        <v>87</v>
      </c>
      <c r="H2534" s="177"/>
      <c r="I2534" s="177"/>
      <c r="J2534" s="247"/>
    </row>
    <row r="2535" spans="1:10" ht="16.5" thickBot="1">
      <c r="A2535" s="163" t="s">
        <v>5522</v>
      </c>
      <c r="B2535" s="176"/>
      <c r="C2535" s="176"/>
      <c r="D2535" s="216" t="s">
        <v>1778</v>
      </c>
      <c r="E2535" s="163" t="s">
        <v>81</v>
      </c>
      <c r="F2535" s="240">
        <v>7726</v>
      </c>
      <c r="G2535" s="235" t="s">
        <v>87</v>
      </c>
      <c r="H2535" s="176"/>
      <c r="I2535" s="176"/>
      <c r="J2535" s="246"/>
    </row>
    <row r="2536" spans="1:10" ht="16.5" thickBot="1">
      <c r="A2536" s="85" t="s">
        <v>5523</v>
      </c>
      <c r="B2536" s="88"/>
      <c r="C2536" s="88"/>
      <c r="D2536" s="294" t="s">
        <v>5524</v>
      </c>
      <c r="E2536" s="86" t="s">
        <v>791</v>
      </c>
      <c r="F2536" s="87">
        <v>76208</v>
      </c>
      <c r="G2536" s="235" t="s">
        <v>87</v>
      </c>
      <c r="H2536" s="88"/>
      <c r="I2536" s="88"/>
      <c r="J2536" s="92"/>
    </row>
    <row r="2537" spans="1:10" ht="16.5" thickBot="1">
      <c r="A2537" s="85" t="s">
        <v>5525</v>
      </c>
      <c r="B2537" s="88"/>
      <c r="C2537" s="88"/>
      <c r="D2537" s="294" t="s">
        <v>5526</v>
      </c>
      <c r="E2537" s="86" t="s">
        <v>617</v>
      </c>
      <c r="F2537" s="87">
        <v>41332</v>
      </c>
      <c r="G2537" s="235" t="s">
        <v>87</v>
      </c>
      <c r="H2537" s="88"/>
      <c r="I2537" s="88"/>
      <c r="J2537" s="92"/>
    </row>
    <row r="2538" spans="1:10" ht="16.5" thickBot="1">
      <c r="A2538" s="82" t="s">
        <v>5527</v>
      </c>
      <c r="B2538" s="88"/>
      <c r="C2538" s="88"/>
      <c r="D2538" s="294" t="s">
        <v>826</v>
      </c>
      <c r="E2538" s="83" t="s">
        <v>1699</v>
      </c>
      <c r="F2538" s="84">
        <v>89118</v>
      </c>
      <c r="G2538" s="235" t="s">
        <v>87</v>
      </c>
      <c r="H2538" s="88"/>
      <c r="I2538" s="88"/>
      <c r="J2538" s="92"/>
    </row>
    <row r="2539" spans="1:10" ht="15.75" thickBot="1">
      <c r="A2539" s="159" t="s">
        <v>5528</v>
      </c>
      <c r="B2539" s="175"/>
      <c r="C2539" s="175" t="s">
        <v>5529</v>
      </c>
      <c r="D2539" s="211" t="s">
        <v>4464</v>
      </c>
      <c r="E2539" s="232" t="s">
        <v>382</v>
      </c>
      <c r="F2539" s="239">
        <v>14626</v>
      </c>
      <c r="G2539" s="235" t="s">
        <v>87</v>
      </c>
      <c r="H2539" s="175"/>
      <c r="I2539" s="175"/>
      <c r="J2539" s="245"/>
    </row>
    <row r="2540" spans="1:10" ht="15.75" thickBot="1">
      <c r="A2540" s="159" t="s">
        <v>5530</v>
      </c>
      <c r="B2540" s="175"/>
      <c r="C2540" s="178" t="s">
        <v>5531</v>
      </c>
      <c r="D2540" s="211" t="s">
        <v>5532</v>
      </c>
      <c r="E2540" s="232" t="s">
        <v>351</v>
      </c>
      <c r="F2540" s="239">
        <v>48150</v>
      </c>
      <c r="G2540" s="235" t="s">
        <v>87</v>
      </c>
      <c r="H2540" s="175"/>
      <c r="I2540" s="175"/>
      <c r="J2540" s="245"/>
    </row>
    <row r="2541" spans="1:10" ht="26.25" thickBot="1">
      <c r="A2541" s="159" t="s">
        <v>5533</v>
      </c>
      <c r="B2541" s="177"/>
      <c r="C2541" s="278" t="s">
        <v>5534</v>
      </c>
      <c r="D2541" s="191" t="s">
        <v>328</v>
      </c>
      <c r="E2541" s="232"/>
      <c r="F2541" s="239"/>
      <c r="G2541" s="232" t="s">
        <v>285</v>
      </c>
      <c r="H2541" s="177"/>
      <c r="I2541" s="177"/>
      <c r="J2541" s="247"/>
    </row>
    <row r="2542" spans="1:10" ht="15.75" thickBot="1">
      <c r="A2542" s="160" t="s">
        <v>5535</v>
      </c>
      <c r="B2542" s="177"/>
      <c r="C2542" s="181" t="s">
        <v>5536</v>
      </c>
      <c r="D2542" s="197" t="s">
        <v>427</v>
      </c>
      <c r="E2542" s="233" t="s">
        <v>428</v>
      </c>
      <c r="F2542" s="241">
        <v>77074</v>
      </c>
      <c r="G2542" s="235" t="s">
        <v>87</v>
      </c>
      <c r="H2542" s="177"/>
      <c r="I2542" s="177"/>
      <c r="J2542" s="247"/>
    </row>
    <row r="2543" spans="1:10" ht="15.75" thickBot="1">
      <c r="A2543" s="160" t="s">
        <v>5537</v>
      </c>
      <c r="B2543" s="175"/>
      <c r="C2543" s="195" t="s">
        <v>5538</v>
      </c>
      <c r="D2543" s="209" t="s">
        <v>2260</v>
      </c>
      <c r="E2543" s="237" t="s">
        <v>382</v>
      </c>
      <c r="F2543" s="241">
        <v>12205</v>
      </c>
      <c r="G2543" s="235" t="s">
        <v>87</v>
      </c>
      <c r="H2543" s="175"/>
      <c r="I2543" s="175"/>
      <c r="J2543" s="245"/>
    </row>
    <row r="2544" spans="1:10" ht="16.5" thickBot="1">
      <c r="A2544" s="82" t="s">
        <v>5539</v>
      </c>
      <c r="B2544" s="88"/>
      <c r="C2544" s="88"/>
      <c r="D2544" s="294" t="s">
        <v>3489</v>
      </c>
      <c r="E2544" s="83" t="s">
        <v>3490</v>
      </c>
      <c r="F2544" s="84">
        <v>98134</v>
      </c>
      <c r="G2544" s="235" t="s">
        <v>87</v>
      </c>
      <c r="H2544" s="88"/>
      <c r="I2544" s="88"/>
      <c r="J2544" s="92"/>
    </row>
    <row r="2545" spans="1:10" ht="15.75" thickBot="1">
      <c r="A2545" s="159" t="s">
        <v>5540</v>
      </c>
      <c r="B2545" s="177"/>
      <c r="C2545" s="181" t="s">
        <v>5541</v>
      </c>
      <c r="D2545" s="197" t="s">
        <v>5542</v>
      </c>
      <c r="E2545" s="232" t="s">
        <v>641</v>
      </c>
      <c r="F2545" s="239">
        <v>30120</v>
      </c>
      <c r="G2545" s="235" t="s">
        <v>87</v>
      </c>
      <c r="H2545" s="177"/>
      <c r="I2545" s="177"/>
      <c r="J2545" s="247"/>
    </row>
    <row r="2546" spans="1:10" ht="16.5" thickBot="1">
      <c r="A2546" s="85" t="s">
        <v>5543</v>
      </c>
      <c r="B2546" s="88"/>
      <c r="C2546" s="88"/>
      <c r="D2546" s="294" t="s">
        <v>4459</v>
      </c>
      <c r="E2546" s="86" t="s">
        <v>470</v>
      </c>
      <c r="F2546" s="87">
        <v>29470</v>
      </c>
      <c r="G2546" s="235" t="s">
        <v>87</v>
      </c>
      <c r="H2546" s="88"/>
      <c r="I2546" s="88"/>
      <c r="J2546" s="92"/>
    </row>
    <row r="2547" spans="1:10" ht="16.5" thickBot="1">
      <c r="A2547" s="82" t="s">
        <v>5544</v>
      </c>
      <c r="B2547" s="89"/>
      <c r="C2547" s="89"/>
      <c r="D2547" s="297" t="s">
        <v>829</v>
      </c>
      <c r="E2547" s="83" t="s">
        <v>428</v>
      </c>
      <c r="F2547" s="84"/>
      <c r="G2547" s="235" t="s">
        <v>87</v>
      </c>
      <c r="H2547" s="89"/>
      <c r="I2547" s="89"/>
      <c r="J2547" s="93"/>
    </row>
    <row r="2548" spans="1:10" ht="16.5" thickBot="1">
      <c r="A2548" s="85" t="s">
        <v>5545</v>
      </c>
      <c r="B2548" s="88"/>
      <c r="C2548" s="88"/>
      <c r="D2548" s="294" t="s">
        <v>2034</v>
      </c>
      <c r="E2548" s="86" t="s">
        <v>347</v>
      </c>
      <c r="F2548" s="87">
        <v>32750</v>
      </c>
      <c r="G2548" s="235" t="s">
        <v>87</v>
      </c>
      <c r="H2548" s="88"/>
      <c r="I2548" s="88"/>
      <c r="J2548" s="92"/>
    </row>
    <row r="2549" spans="1:10" ht="16.5" thickBot="1">
      <c r="A2549" s="82" t="s">
        <v>5546</v>
      </c>
      <c r="B2549" s="88"/>
      <c r="C2549" s="88"/>
      <c r="D2549" s="294" t="s">
        <v>63</v>
      </c>
      <c r="E2549" s="83" t="s">
        <v>382</v>
      </c>
      <c r="F2549" s="84">
        <v>10152</v>
      </c>
      <c r="G2549" s="235" t="s">
        <v>87</v>
      </c>
      <c r="H2549" s="88"/>
      <c r="I2549" s="88"/>
      <c r="J2549" s="92"/>
    </row>
    <row r="2550" spans="1:10" ht="15.75" thickBot="1">
      <c r="A2550" s="160" t="s">
        <v>5547</v>
      </c>
      <c r="B2550" s="177"/>
      <c r="C2550" s="177" t="s">
        <v>5548</v>
      </c>
      <c r="D2550" s="191" t="s">
        <v>2260</v>
      </c>
      <c r="E2550" s="233" t="s">
        <v>382</v>
      </c>
      <c r="F2550" s="241">
        <v>12205</v>
      </c>
      <c r="G2550" s="235" t="s">
        <v>87</v>
      </c>
      <c r="H2550" s="177"/>
      <c r="I2550" s="177"/>
      <c r="J2550" s="247"/>
    </row>
    <row r="2551" spans="1:10" ht="16.5" thickBot="1">
      <c r="A2551" s="85" t="s">
        <v>5549</v>
      </c>
      <c r="B2551" s="88"/>
      <c r="C2551" s="88"/>
      <c r="D2551" s="91" t="s">
        <v>320</v>
      </c>
      <c r="E2551" s="86"/>
      <c r="F2551" s="87"/>
      <c r="G2551" s="86" t="s">
        <v>298</v>
      </c>
      <c r="H2551" s="88"/>
      <c r="I2551" s="88"/>
      <c r="J2551" s="92" t="s">
        <v>309</v>
      </c>
    </row>
    <row r="2552" spans="1:10" ht="15.75" thickBot="1">
      <c r="A2552" s="166" t="s">
        <v>5547</v>
      </c>
      <c r="B2552" s="175"/>
      <c r="C2552" s="195" t="s">
        <v>5550</v>
      </c>
      <c r="D2552" s="209" t="s">
        <v>2260</v>
      </c>
      <c r="E2552" s="237" t="s">
        <v>382</v>
      </c>
      <c r="F2552" s="241">
        <v>12205</v>
      </c>
      <c r="G2552" s="235" t="s">
        <v>87</v>
      </c>
      <c r="H2552" s="175"/>
      <c r="I2552" s="175"/>
      <c r="J2552" s="245"/>
    </row>
    <row r="2553" spans="1:10" ht="15.75" thickBot="1">
      <c r="A2553" s="160" t="s">
        <v>5551</v>
      </c>
      <c r="B2553" s="175"/>
      <c r="C2553" s="175" t="s">
        <v>5548</v>
      </c>
      <c r="D2553" s="211" t="s">
        <v>2260</v>
      </c>
      <c r="E2553" s="233" t="s">
        <v>382</v>
      </c>
      <c r="F2553" s="241">
        <v>12205</v>
      </c>
      <c r="G2553" s="235" t="s">
        <v>87</v>
      </c>
      <c r="H2553" s="175"/>
      <c r="I2553" s="175"/>
      <c r="J2553" s="245"/>
    </row>
    <row r="2554" spans="1:10" ht="16.5" thickBot="1">
      <c r="A2554" s="82" t="s">
        <v>5552</v>
      </c>
      <c r="B2554" s="89"/>
      <c r="C2554" s="89"/>
      <c r="D2554" s="297" t="s">
        <v>1494</v>
      </c>
      <c r="E2554" s="83" t="s">
        <v>338</v>
      </c>
      <c r="F2554" s="84">
        <v>63379</v>
      </c>
      <c r="G2554" s="235" t="s">
        <v>87</v>
      </c>
      <c r="H2554" s="89"/>
      <c r="I2554" s="89"/>
      <c r="J2554" s="93"/>
    </row>
    <row r="2555" spans="1:10" ht="16.5" thickBot="1">
      <c r="A2555" s="85" t="s">
        <v>5553</v>
      </c>
      <c r="B2555" s="89"/>
      <c r="C2555" s="89"/>
      <c r="D2555" s="297" t="s">
        <v>4793</v>
      </c>
      <c r="E2555" s="86" t="s">
        <v>428</v>
      </c>
      <c r="F2555" s="87">
        <v>75705</v>
      </c>
      <c r="G2555" s="235" t="s">
        <v>87</v>
      </c>
      <c r="H2555" s="89"/>
      <c r="I2555" s="89"/>
      <c r="J2555" s="93"/>
    </row>
    <row r="2556" spans="1:10" ht="15.75" thickBot="1">
      <c r="A2556" s="159" t="s">
        <v>5554</v>
      </c>
      <c r="B2556" s="175"/>
      <c r="C2556" s="201" t="s">
        <v>5555</v>
      </c>
      <c r="D2556" s="211" t="s">
        <v>5556</v>
      </c>
      <c r="E2556" s="232" t="s">
        <v>470</v>
      </c>
      <c r="F2556" s="239">
        <v>29477</v>
      </c>
      <c r="G2556" s="235" t="s">
        <v>87</v>
      </c>
      <c r="H2556" s="175"/>
      <c r="I2556" s="175"/>
      <c r="J2556" s="245"/>
    </row>
    <row r="2557" spans="1:10" ht="16.5" thickBot="1">
      <c r="A2557" s="82" t="s">
        <v>5557</v>
      </c>
      <c r="B2557" s="88"/>
      <c r="C2557" s="88"/>
      <c r="D2557" s="294" t="s">
        <v>5558</v>
      </c>
      <c r="E2557" s="83" t="s">
        <v>342</v>
      </c>
      <c r="F2557" s="84">
        <v>1852</v>
      </c>
      <c r="G2557" s="235" t="s">
        <v>87</v>
      </c>
      <c r="H2557" s="88"/>
      <c r="I2557" s="88"/>
      <c r="J2557" s="92"/>
    </row>
    <row r="2558" spans="1:10" ht="15.75" thickBot="1">
      <c r="A2558" s="106" t="s">
        <v>5559</v>
      </c>
      <c r="B2558" s="100"/>
      <c r="C2558" s="183" t="s">
        <v>5560</v>
      </c>
      <c r="D2558" s="107" t="s">
        <v>5561</v>
      </c>
      <c r="E2558" s="106" t="s">
        <v>347</v>
      </c>
      <c r="F2558" s="108">
        <v>33860</v>
      </c>
      <c r="G2558" s="235" t="s">
        <v>87</v>
      </c>
      <c r="H2558" s="100"/>
      <c r="I2558" s="100"/>
      <c r="J2558" s="109"/>
    </row>
    <row r="2559" spans="1:10" ht="16.5" thickBot="1">
      <c r="A2559" s="85" t="s">
        <v>5562</v>
      </c>
      <c r="B2559" s="89"/>
      <c r="C2559" s="89"/>
      <c r="D2559" s="297" t="s">
        <v>79</v>
      </c>
      <c r="E2559" s="86" t="s">
        <v>357</v>
      </c>
      <c r="F2559" s="87">
        <v>21222</v>
      </c>
      <c r="G2559" s="235" t="s">
        <v>87</v>
      </c>
      <c r="H2559" s="89"/>
      <c r="I2559" s="89"/>
      <c r="J2559" s="93"/>
    </row>
    <row r="2560" spans="1:10" ht="16.5" thickBot="1">
      <c r="A2560" s="85" t="s">
        <v>5563</v>
      </c>
      <c r="B2560" s="89"/>
      <c r="C2560" s="89"/>
      <c r="D2560" s="297" t="s">
        <v>1210</v>
      </c>
      <c r="E2560" s="86" t="s">
        <v>81</v>
      </c>
      <c r="F2560" s="87">
        <v>8701</v>
      </c>
      <c r="G2560" s="235" t="s">
        <v>87</v>
      </c>
      <c r="H2560" s="89"/>
      <c r="I2560" s="89"/>
      <c r="J2560" s="93"/>
    </row>
    <row r="2561" spans="1:10" ht="16.5" thickBot="1">
      <c r="A2561" s="85" t="s">
        <v>5564</v>
      </c>
      <c r="B2561" s="89"/>
      <c r="C2561" s="89"/>
      <c r="D2561" s="297" t="s">
        <v>4835</v>
      </c>
      <c r="E2561" s="86" t="s">
        <v>438</v>
      </c>
      <c r="F2561" s="87"/>
      <c r="G2561" s="235" t="s">
        <v>87</v>
      </c>
      <c r="H2561" s="89"/>
      <c r="I2561" s="89"/>
      <c r="J2561" s="93"/>
    </row>
    <row r="2562" spans="1:10" ht="15.75" thickBot="1">
      <c r="A2562" s="159" t="s">
        <v>5565</v>
      </c>
      <c r="B2562" s="175"/>
      <c r="C2562" s="175" t="s">
        <v>5566</v>
      </c>
      <c r="D2562" s="211" t="s">
        <v>5567</v>
      </c>
      <c r="E2562" s="232" t="s">
        <v>428</v>
      </c>
      <c r="F2562" s="239">
        <v>75904</v>
      </c>
      <c r="G2562" s="235" t="s">
        <v>87</v>
      </c>
      <c r="H2562" s="175"/>
      <c r="I2562" s="175"/>
      <c r="J2562" s="245"/>
    </row>
    <row r="2563" spans="1:10" ht="16.5" thickBot="1">
      <c r="A2563" s="82" t="s">
        <v>5568</v>
      </c>
      <c r="B2563" s="89"/>
      <c r="C2563" s="89"/>
      <c r="D2563" s="297" t="s">
        <v>5569</v>
      </c>
      <c r="E2563" s="83">
        <v>90045</v>
      </c>
      <c r="F2563" s="84"/>
      <c r="G2563" s="235" t="s">
        <v>87</v>
      </c>
      <c r="H2563" s="89"/>
      <c r="I2563" s="89"/>
      <c r="J2563" s="93"/>
    </row>
    <row r="2564" spans="1:10" ht="16.5" thickBot="1">
      <c r="A2564" s="85" t="s">
        <v>5570</v>
      </c>
      <c r="B2564" s="88"/>
      <c r="C2564" s="88"/>
      <c r="D2564" s="91" t="s">
        <v>328</v>
      </c>
      <c r="E2564" s="86"/>
      <c r="F2564" s="87"/>
      <c r="G2564" s="86" t="s">
        <v>285</v>
      </c>
      <c r="H2564" s="88"/>
      <c r="I2564" s="88"/>
      <c r="J2564" s="92" t="s">
        <v>309</v>
      </c>
    </row>
    <row r="2565" spans="1:10" ht="16.5" thickBot="1">
      <c r="A2565" s="82" t="s">
        <v>5571</v>
      </c>
      <c r="B2565" s="89"/>
      <c r="C2565" s="89"/>
      <c r="D2565" s="297" t="s">
        <v>2956</v>
      </c>
      <c r="E2565" s="83" t="s">
        <v>447</v>
      </c>
      <c r="F2565" s="84">
        <v>60197</v>
      </c>
      <c r="G2565" s="235" t="s">
        <v>87</v>
      </c>
      <c r="H2565" s="89"/>
      <c r="I2565" s="89"/>
      <c r="J2565" s="93"/>
    </row>
    <row r="2566" spans="1:10" ht="16.5" thickBot="1">
      <c r="A2566" s="85" t="s">
        <v>5572</v>
      </c>
      <c r="B2566" s="89"/>
      <c r="C2566" s="89"/>
      <c r="D2566" s="297" t="s">
        <v>1277</v>
      </c>
      <c r="E2566" s="86" t="s">
        <v>347</v>
      </c>
      <c r="F2566" s="87">
        <v>32828</v>
      </c>
      <c r="G2566" s="235" t="s">
        <v>87</v>
      </c>
      <c r="H2566" s="89"/>
      <c r="I2566" s="89"/>
      <c r="J2566" s="93"/>
    </row>
    <row r="2567" spans="1:10" ht="16.5" thickBot="1">
      <c r="A2567" s="85" t="s">
        <v>5573</v>
      </c>
      <c r="B2567" s="89"/>
      <c r="C2567" s="149"/>
      <c r="D2567" s="218" t="s">
        <v>5574</v>
      </c>
      <c r="E2567" s="86" t="s">
        <v>438</v>
      </c>
      <c r="F2567" s="87">
        <v>95608</v>
      </c>
      <c r="G2567" s="235" t="s">
        <v>87</v>
      </c>
      <c r="H2567" s="89"/>
      <c r="I2567" s="89"/>
      <c r="J2567" s="93"/>
    </row>
    <row r="2568" spans="1:10" ht="16.5" thickBot="1">
      <c r="A2568" s="85" t="s">
        <v>5575</v>
      </c>
      <c r="B2568" s="89"/>
      <c r="C2568" s="89"/>
      <c r="D2568" s="297" t="s">
        <v>5576</v>
      </c>
      <c r="E2568" s="86" t="s">
        <v>81</v>
      </c>
      <c r="F2568" s="87">
        <v>8620</v>
      </c>
      <c r="G2568" s="235" t="s">
        <v>87</v>
      </c>
      <c r="H2568" s="89"/>
      <c r="I2568" s="89"/>
      <c r="J2568" s="93"/>
    </row>
    <row r="2569" spans="1:10" ht="15.75" thickBot="1">
      <c r="A2569" s="159" t="s">
        <v>5577</v>
      </c>
      <c r="B2569" s="175"/>
      <c r="C2569" s="187" t="s">
        <v>5578</v>
      </c>
      <c r="D2569" s="209" t="s">
        <v>1555</v>
      </c>
      <c r="E2569" s="234" t="s">
        <v>382</v>
      </c>
      <c r="F2569" s="239">
        <v>11225</v>
      </c>
      <c r="G2569" s="235" t="s">
        <v>87</v>
      </c>
      <c r="H2569" s="175"/>
      <c r="I2569" s="175"/>
      <c r="J2569" s="245"/>
    </row>
    <row r="2570" spans="1:10" ht="15.75" thickBot="1">
      <c r="A2570" s="166" t="s">
        <v>5579</v>
      </c>
      <c r="B2570" s="177"/>
      <c r="C2570" s="185" t="s">
        <v>5580</v>
      </c>
      <c r="D2570" s="212" t="s">
        <v>5581</v>
      </c>
      <c r="E2570" s="237" t="s">
        <v>347</v>
      </c>
      <c r="F2570" s="241">
        <v>33314</v>
      </c>
      <c r="G2570" s="235" t="s">
        <v>87</v>
      </c>
      <c r="H2570" s="177"/>
      <c r="I2570" s="177"/>
      <c r="J2570" s="247"/>
    </row>
    <row r="2571" spans="1:10" ht="15.75" thickBot="1">
      <c r="A2571" s="159" t="s">
        <v>5582</v>
      </c>
      <c r="B2571" s="177"/>
      <c r="C2571" s="181" t="s">
        <v>5583</v>
      </c>
      <c r="D2571" s="197" t="s">
        <v>2952</v>
      </c>
      <c r="E2571" s="232" t="s">
        <v>641</v>
      </c>
      <c r="F2571" s="239">
        <v>30058</v>
      </c>
      <c r="G2571" s="235" t="s">
        <v>87</v>
      </c>
      <c r="H2571" s="177"/>
      <c r="I2571" s="177"/>
      <c r="J2571" s="247"/>
    </row>
    <row r="2572" spans="1:10" ht="16.5" thickBot="1">
      <c r="A2572" s="85" t="s">
        <v>5584</v>
      </c>
      <c r="B2572" s="88"/>
      <c r="C2572" s="88"/>
      <c r="D2572" s="294" t="s">
        <v>829</v>
      </c>
      <c r="E2572" s="86" t="s">
        <v>646</v>
      </c>
      <c r="F2572" s="87">
        <v>77013</v>
      </c>
      <c r="G2572" s="235" t="s">
        <v>87</v>
      </c>
      <c r="H2572" s="88"/>
      <c r="I2572" s="88"/>
      <c r="J2572" s="92"/>
    </row>
    <row r="2573" spans="1:10" ht="16.5" thickBot="1">
      <c r="A2573" s="82" t="s">
        <v>5585</v>
      </c>
      <c r="B2573" s="88"/>
      <c r="C2573" s="88"/>
      <c r="D2573" s="294" t="s">
        <v>5586</v>
      </c>
      <c r="E2573" s="83" t="s">
        <v>347</v>
      </c>
      <c r="F2573" s="84">
        <v>34711</v>
      </c>
      <c r="G2573" s="235" t="s">
        <v>87</v>
      </c>
      <c r="H2573" s="88"/>
      <c r="I2573" s="88"/>
      <c r="J2573" s="92"/>
    </row>
    <row r="2574" spans="1:10" ht="16.5" thickBot="1">
      <c r="A2574" s="82" t="s">
        <v>5587</v>
      </c>
      <c r="B2574" s="89"/>
      <c r="C2574" s="89"/>
      <c r="D2574" s="297" t="s">
        <v>4166</v>
      </c>
      <c r="E2574" s="83" t="s">
        <v>702</v>
      </c>
      <c r="F2574" s="84">
        <v>55414</v>
      </c>
      <c r="G2574" s="235" t="s">
        <v>87</v>
      </c>
      <c r="H2574" s="89"/>
      <c r="I2574" s="89"/>
      <c r="J2574" s="93"/>
    </row>
    <row r="2575" spans="1:10" ht="51.75" thickBot="1">
      <c r="A2575" s="159" t="s">
        <v>5588</v>
      </c>
      <c r="B2575" s="177"/>
      <c r="C2575" s="278" t="s">
        <v>5589</v>
      </c>
      <c r="D2575" s="191" t="s">
        <v>297</v>
      </c>
      <c r="E2575" s="232"/>
      <c r="F2575" s="239"/>
      <c r="G2575" s="232" t="s">
        <v>298</v>
      </c>
      <c r="H2575" s="177"/>
      <c r="I2575" s="177"/>
      <c r="J2575" s="247"/>
    </row>
    <row r="2576" spans="1:10" ht="16.5" thickBot="1">
      <c r="A2576" s="82" t="s">
        <v>5590</v>
      </c>
      <c r="B2576" s="89"/>
      <c r="C2576" s="89"/>
      <c r="D2576" s="90" t="s">
        <v>5591</v>
      </c>
      <c r="E2576" s="83"/>
      <c r="F2576" s="84"/>
      <c r="G2576" s="83" t="s">
        <v>285</v>
      </c>
      <c r="H2576" s="89"/>
      <c r="I2576" s="89"/>
      <c r="J2576" s="93" t="s">
        <v>309</v>
      </c>
    </row>
    <row r="2577" spans="1:10" ht="16.5" thickBot="1">
      <c r="A2577" s="85" t="s">
        <v>5592</v>
      </c>
      <c r="B2577" s="89"/>
      <c r="C2577" s="89"/>
      <c r="D2577" s="297" t="s">
        <v>1739</v>
      </c>
      <c r="E2577" s="86" t="s">
        <v>357</v>
      </c>
      <c r="F2577" s="87">
        <v>21136</v>
      </c>
      <c r="G2577" s="235" t="s">
        <v>87</v>
      </c>
      <c r="H2577" s="89"/>
      <c r="I2577" s="89"/>
      <c r="J2577" s="93"/>
    </row>
    <row r="2578" spans="1:10" ht="16.5" thickBot="1">
      <c r="A2578" s="85" t="s">
        <v>5593</v>
      </c>
      <c r="B2578" s="89"/>
      <c r="C2578" s="89"/>
      <c r="D2578" s="297" t="s">
        <v>5594</v>
      </c>
      <c r="E2578" s="86" t="s">
        <v>694</v>
      </c>
      <c r="F2578" s="87">
        <v>98421</v>
      </c>
      <c r="G2578" s="235" t="s">
        <v>87</v>
      </c>
      <c r="H2578" s="89"/>
      <c r="I2578" s="89"/>
      <c r="J2578" s="93"/>
    </row>
    <row r="2579" spans="1:10" ht="15.75" thickBot="1">
      <c r="A2579" s="159" t="s">
        <v>5595</v>
      </c>
      <c r="B2579" s="177"/>
      <c r="C2579" s="177" t="s">
        <v>5596</v>
      </c>
      <c r="D2579" s="191" t="s">
        <v>328</v>
      </c>
      <c r="E2579" s="232"/>
      <c r="F2579" s="239"/>
      <c r="G2579" s="232" t="s">
        <v>285</v>
      </c>
      <c r="H2579" s="177"/>
      <c r="I2579" s="177"/>
      <c r="J2579" s="247"/>
    </row>
    <row r="2580" spans="1:10" ht="16.5" thickBot="1">
      <c r="A2580" s="85" t="s">
        <v>5597</v>
      </c>
      <c r="B2580" s="88"/>
      <c r="C2580" s="88"/>
      <c r="D2580" s="294" t="s">
        <v>5598</v>
      </c>
      <c r="E2580" s="86" t="s">
        <v>475</v>
      </c>
      <c r="F2580" s="87">
        <v>8882</v>
      </c>
      <c r="G2580" s="235" t="s">
        <v>87</v>
      </c>
      <c r="H2580" s="88"/>
      <c r="I2580" s="88"/>
      <c r="J2580" s="92"/>
    </row>
    <row r="2581" spans="1:10" ht="16.5" thickBot="1">
      <c r="A2581" s="82" t="s">
        <v>5599</v>
      </c>
      <c r="B2581" s="88"/>
      <c r="C2581" s="88"/>
      <c r="D2581" s="294" t="s">
        <v>628</v>
      </c>
      <c r="E2581" s="83" t="s">
        <v>438</v>
      </c>
      <c r="F2581" s="84">
        <v>94133</v>
      </c>
      <c r="G2581" s="235" t="s">
        <v>87</v>
      </c>
      <c r="H2581" s="88"/>
      <c r="I2581" s="88"/>
      <c r="J2581" s="92"/>
    </row>
    <row r="2582" spans="1:10" ht="16.5" thickBot="1">
      <c r="A2582" s="82" t="s">
        <v>5600</v>
      </c>
      <c r="B2582" s="88"/>
      <c r="C2582" s="88"/>
      <c r="D2582" s="294" t="s">
        <v>427</v>
      </c>
      <c r="E2582" s="83" t="s">
        <v>791</v>
      </c>
      <c r="F2582" s="84">
        <v>77015</v>
      </c>
      <c r="G2582" s="235" t="s">
        <v>87</v>
      </c>
      <c r="H2582" s="88"/>
      <c r="I2582" s="88"/>
      <c r="J2582" s="92"/>
    </row>
    <row r="2583" spans="1:10" ht="16.5" thickBot="1">
      <c r="A2583" s="85" t="s">
        <v>5601</v>
      </c>
      <c r="B2583" s="89"/>
      <c r="C2583" s="89"/>
      <c r="D2583" s="297" t="s">
        <v>842</v>
      </c>
      <c r="E2583" s="86" t="s">
        <v>2134</v>
      </c>
      <c r="F2583" s="87" t="s">
        <v>5602</v>
      </c>
      <c r="G2583" s="235" t="s">
        <v>87</v>
      </c>
      <c r="H2583" s="89"/>
      <c r="I2583" s="89"/>
      <c r="J2583" s="93"/>
    </row>
    <row r="2584" spans="1:10" ht="16.5" thickBot="1">
      <c r="A2584" s="85" t="s">
        <v>5603</v>
      </c>
      <c r="B2584" s="88"/>
      <c r="C2584" s="88"/>
      <c r="D2584" s="294" t="s">
        <v>427</v>
      </c>
      <c r="E2584" s="86" t="s">
        <v>428</v>
      </c>
      <c r="F2584" s="87">
        <v>77066</v>
      </c>
      <c r="G2584" s="235" t="s">
        <v>87</v>
      </c>
      <c r="H2584" s="88"/>
      <c r="I2584" s="88"/>
      <c r="J2584" s="92"/>
    </row>
    <row r="2585" spans="1:10" ht="15.75" thickBot="1">
      <c r="A2585" s="160" t="s">
        <v>5604</v>
      </c>
      <c r="B2585" s="177"/>
      <c r="C2585" s="181" t="s">
        <v>5605</v>
      </c>
      <c r="D2585" s="191" t="s">
        <v>297</v>
      </c>
      <c r="E2585" s="233"/>
      <c r="F2585" s="241"/>
      <c r="G2585" s="233" t="s">
        <v>298</v>
      </c>
      <c r="H2585" s="177"/>
      <c r="I2585" s="177"/>
      <c r="J2585" s="247"/>
    </row>
    <row r="2586" spans="1:10" ht="16.5" thickBot="1">
      <c r="A2586" s="85" t="s">
        <v>5606</v>
      </c>
      <c r="B2586" s="89"/>
      <c r="C2586" s="89"/>
      <c r="D2586" s="90" t="s">
        <v>766</v>
      </c>
      <c r="E2586" s="86"/>
      <c r="F2586" s="87"/>
      <c r="G2586" s="86" t="s">
        <v>767</v>
      </c>
      <c r="H2586" s="89"/>
      <c r="I2586" s="89"/>
      <c r="J2586" s="93" t="s">
        <v>309</v>
      </c>
    </row>
    <row r="2587" spans="1:10" ht="15.75" thickBot="1">
      <c r="A2587" s="159" t="s">
        <v>5607</v>
      </c>
      <c r="B2587" s="175"/>
      <c r="C2587" s="187" t="s">
        <v>5608</v>
      </c>
      <c r="D2587" s="209" t="s">
        <v>3611</v>
      </c>
      <c r="E2587" s="234" t="s">
        <v>447</v>
      </c>
      <c r="F2587" s="239">
        <v>62060</v>
      </c>
      <c r="G2587" s="235" t="s">
        <v>87</v>
      </c>
      <c r="H2587" s="175"/>
      <c r="I2587" s="175"/>
      <c r="J2587" s="245"/>
    </row>
    <row r="2588" spans="1:10" ht="15.75" thickBot="1">
      <c r="A2588" s="159" t="s">
        <v>5609</v>
      </c>
      <c r="B2588" s="177"/>
      <c r="C2588" s="177" t="s">
        <v>5610</v>
      </c>
      <c r="D2588" s="191" t="s">
        <v>5611</v>
      </c>
      <c r="E2588" s="232" t="s">
        <v>447</v>
      </c>
      <c r="F2588" s="239">
        <v>62025</v>
      </c>
      <c r="G2588" s="235" t="s">
        <v>87</v>
      </c>
      <c r="H2588" s="177"/>
      <c r="I2588" s="177"/>
      <c r="J2588" s="247"/>
    </row>
    <row r="2589" spans="1:10" ht="15.75" thickBot="1">
      <c r="A2589" s="159" t="s">
        <v>5612</v>
      </c>
      <c r="B2589" s="177"/>
      <c r="C2589" s="190" t="s">
        <v>5613</v>
      </c>
      <c r="D2589" s="214" t="s">
        <v>5614</v>
      </c>
      <c r="E2589" s="232" t="s">
        <v>470</v>
      </c>
      <c r="F2589" s="239">
        <v>29006</v>
      </c>
      <c r="G2589" s="235" t="s">
        <v>87</v>
      </c>
      <c r="H2589" s="177"/>
      <c r="I2589" s="177"/>
      <c r="J2589" s="247"/>
    </row>
    <row r="2590" spans="1:10" ht="16.5" thickBot="1">
      <c r="A2590" s="85" t="s">
        <v>5615</v>
      </c>
      <c r="B2590" s="88"/>
      <c r="C2590" s="88"/>
      <c r="D2590" s="294"/>
      <c r="E2590" s="86"/>
      <c r="F2590" s="87"/>
      <c r="G2590" s="235" t="s">
        <v>87</v>
      </c>
      <c r="H2590" s="88"/>
      <c r="I2590" s="88"/>
      <c r="J2590" s="92"/>
    </row>
    <row r="2591" spans="1:10" ht="16.5" thickBot="1">
      <c r="A2591" s="82" t="s">
        <v>5616</v>
      </c>
      <c r="B2591" s="88"/>
      <c r="C2591" s="88"/>
      <c r="D2591" s="294" t="s">
        <v>356</v>
      </c>
      <c r="E2591" s="83" t="s">
        <v>357</v>
      </c>
      <c r="F2591" s="84"/>
      <c r="G2591" s="235" t="s">
        <v>87</v>
      </c>
      <c r="H2591" s="88"/>
      <c r="I2591" s="88"/>
      <c r="J2591" s="92"/>
    </row>
    <row r="2592" spans="1:10" ht="16.5" thickBot="1">
      <c r="A2592" s="82" t="s">
        <v>5617</v>
      </c>
      <c r="B2592" s="88"/>
      <c r="C2592" s="88"/>
      <c r="D2592" s="294" t="s">
        <v>1373</v>
      </c>
      <c r="E2592" s="83" t="s">
        <v>314</v>
      </c>
      <c r="F2592" s="84"/>
      <c r="G2592" s="235" t="s">
        <v>87</v>
      </c>
      <c r="H2592" s="88"/>
      <c r="I2592" s="88"/>
      <c r="J2592" s="92"/>
    </row>
    <row r="2593" spans="1:10" ht="16.5" thickBot="1">
      <c r="A2593" s="82" t="s">
        <v>5618</v>
      </c>
      <c r="B2593" s="89"/>
      <c r="C2593" s="89"/>
      <c r="D2593" s="297" t="s">
        <v>640</v>
      </c>
      <c r="E2593" s="83" t="s">
        <v>1035</v>
      </c>
      <c r="F2593" s="84"/>
      <c r="G2593" s="235" t="s">
        <v>87</v>
      </c>
      <c r="H2593" s="89"/>
      <c r="I2593" s="89"/>
      <c r="J2593" s="93"/>
    </row>
    <row r="2594" spans="1:10" ht="16.5" thickBot="1">
      <c r="A2594" s="85" t="s">
        <v>5619</v>
      </c>
      <c r="B2594" s="88"/>
      <c r="C2594" s="88"/>
      <c r="D2594" s="294" t="s">
        <v>640</v>
      </c>
      <c r="E2594" s="86" t="s">
        <v>1035</v>
      </c>
      <c r="F2594" s="87"/>
      <c r="G2594" s="235" t="s">
        <v>87</v>
      </c>
      <c r="H2594" s="88"/>
      <c r="I2594" s="88"/>
      <c r="J2594" s="92"/>
    </row>
    <row r="2595" spans="1:10" ht="16.5" thickBot="1">
      <c r="A2595" s="82" t="s">
        <v>5620</v>
      </c>
      <c r="B2595" s="89"/>
      <c r="C2595" s="89"/>
      <c r="D2595" s="297" t="s">
        <v>829</v>
      </c>
      <c r="E2595" s="83" t="s">
        <v>646</v>
      </c>
      <c r="F2595" s="84"/>
      <c r="G2595" s="235" t="s">
        <v>87</v>
      </c>
      <c r="H2595" s="89"/>
      <c r="I2595" s="89"/>
      <c r="J2595" s="93"/>
    </row>
    <row r="2596" spans="1:10" ht="16.5" thickBot="1">
      <c r="A2596" s="85" t="s">
        <v>5621</v>
      </c>
      <c r="B2596" s="89"/>
      <c r="C2596" s="89"/>
      <c r="D2596" s="297" t="s">
        <v>5622</v>
      </c>
      <c r="E2596" s="86" t="s">
        <v>5623</v>
      </c>
      <c r="F2596" s="87"/>
      <c r="G2596" s="235" t="s">
        <v>87</v>
      </c>
      <c r="H2596" s="89"/>
      <c r="I2596" s="89"/>
      <c r="J2596" s="93"/>
    </row>
    <row r="2597" spans="1:10" ht="16.5" thickBot="1">
      <c r="A2597" s="82" t="s">
        <v>5624</v>
      </c>
      <c r="B2597" s="89"/>
      <c r="C2597" s="89"/>
      <c r="D2597" s="297" t="s">
        <v>5622</v>
      </c>
      <c r="E2597" s="83" t="s">
        <v>5625</v>
      </c>
      <c r="F2597" s="84"/>
      <c r="G2597" s="235" t="s">
        <v>87</v>
      </c>
      <c r="H2597" s="89"/>
      <c r="I2597" s="89"/>
      <c r="J2597" s="93"/>
    </row>
    <row r="2598" spans="1:10" ht="16.5" thickBot="1">
      <c r="A2598" s="85" t="s">
        <v>5626</v>
      </c>
      <c r="B2598" s="89"/>
      <c r="C2598" s="89"/>
      <c r="D2598" s="297" t="s">
        <v>82</v>
      </c>
      <c r="E2598" s="86" t="s">
        <v>978</v>
      </c>
      <c r="F2598" s="87"/>
      <c r="G2598" s="235" t="s">
        <v>87</v>
      </c>
      <c r="H2598" s="89"/>
      <c r="I2598" s="89"/>
      <c r="J2598" s="93"/>
    </row>
    <row r="2599" spans="1:10" ht="16.5" thickBot="1">
      <c r="A2599" s="85" t="s">
        <v>5627</v>
      </c>
      <c r="B2599" s="88"/>
      <c r="C2599" s="88"/>
      <c r="D2599" s="294" t="s">
        <v>427</v>
      </c>
      <c r="E2599" s="86" t="s">
        <v>791</v>
      </c>
      <c r="F2599" s="87"/>
      <c r="G2599" s="235" t="s">
        <v>87</v>
      </c>
      <c r="H2599" s="88"/>
      <c r="I2599" s="88"/>
      <c r="J2599" s="92"/>
    </row>
    <row r="2600" spans="1:10" ht="16.5" thickBot="1">
      <c r="A2600" s="82" t="s">
        <v>5628</v>
      </c>
      <c r="B2600" s="88"/>
      <c r="C2600" s="88"/>
      <c r="D2600" s="294" t="s">
        <v>5629</v>
      </c>
      <c r="E2600" s="83" t="s">
        <v>3941</v>
      </c>
      <c r="F2600" s="84"/>
      <c r="G2600" s="235" t="s">
        <v>87</v>
      </c>
      <c r="H2600" s="88"/>
      <c r="I2600" s="88"/>
      <c r="J2600" s="92"/>
    </row>
    <row r="2601" spans="1:10" ht="16.5" thickBot="1">
      <c r="A2601" s="82" t="s">
        <v>5630</v>
      </c>
      <c r="B2601" s="88"/>
      <c r="C2601" s="88"/>
      <c r="D2601" s="91"/>
      <c r="E2601" s="83"/>
      <c r="F2601" s="84"/>
      <c r="G2601" s="83" t="s">
        <v>285</v>
      </c>
      <c r="H2601" s="88"/>
      <c r="I2601" s="88"/>
      <c r="J2601" s="92" t="s">
        <v>309</v>
      </c>
    </row>
    <row r="2602" spans="1:10" ht="16.5" thickBot="1">
      <c r="A2602" s="85" t="s">
        <v>5631</v>
      </c>
      <c r="B2602" s="89"/>
      <c r="C2602" s="89"/>
      <c r="D2602" s="297" t="s">
        <v>1969</v>
      </c>
      <c r="E2602" s="86" t="s">
        <v>1304</v>
      </c>
      <c r="F2602" s="87">
        <v>38109</v>
      </c>
      <c r="G2602" s="235" t="s">
        <v>87</v>
      </c>
      <c r="H2602" s="89"/>
      <c r="I2602" s="89"/>
      <c r="J2602" s="93"/>
    </row>
    <row r="2603" spans="1:10" ht="16.5" thickBot="1">
      <c r="A2603" s="85" t="s">
        <v>5632</v>
      </c>
      <c r="B2603" s="89"/>
      <c r="C2603" s="89"/>
      <c r="D2603" s="297" t="s">
        <v>5633</v>
      </c>
      <c r="E2603" s="86" t="s">
        <v>646</v>
      </c>
      <c r="F2603" s="87"/>
      <c r="G2603" s="235" t="s">
        <v>87</v>
      </c>
      <c r="H2603" s="89"/>
      <c r="I2603" s="89"/>
      <c r="J2603" s="93"/>
    </row>
    <row r="2604" spans="1:10" ht="16.5" thickBot="1">
      <c r="A2604" s="85" t="s">
        <v>5634</v>
      </c>
      <c r="B2604" s="89"/>
      <c r="C2604" s="89"/>
      <c r="D2604" s="297" t="s">
        <v>4061</v>
      </c>
      <c r="E2604" s="86" t="s">
        <v>966</v>
      </c>
      <c r="F2604" s="87"/>
      <c r="G2604" s="235" t="s">
        <v>87</v>
      </c>
      <c r="H2604" s="89"/>
      <c r="I2604" s="89"/>
      <c r="J2604" s="93"/>
    </row>
    <row r="2605" spans="1:10" ht="16.5" thickBot="1">
      <c r="A2605" s="85" t="s">
        <v>5635</v>
      </c>
      <c r="B2605" s="88"/>
      <c r="C2605" s="88"/>
      <c r="D2605" s="294" t="s">
        <v>4899</v>
      </c>
      <c r="E2605" s="86" t="s">
        <v>5636</v>
      </c>
      <c r="F2605" s="87"/>
      <c r="G2605" s="235" t="s">
        <v>87</v>
      </c>
      <c r="H2605" s="88"/>
      <c r="I2605" s="88"/>
      <c r="J2605" s="92"/>
    </row>
    <row r="2606" spans="1:10" ht="16.5" thickBot="1">
      <c r="A2606" s="82" t="s">
        <v>5637</v>
      </c>
      <c r="B2606" s="89"/>
      <c r="C2606" s="89"/>
      <c r="D2606" s="297" t="s">
        <v>4899</v>
      </c>
      <c r="E2606" s="83" t="s">
        <v>5636</v>
      </c>
      <c r="F2606" s="84"/>
      <c r="G2606" s="235" t="s">
        <v>87</v>
      </c>
      <c r="H2606" s="89"/>
      <c r="I2606" s="89"/>
      <c r="J2606" s="93"/>
    </row>
    <row r="2607" spans="1:10" ht="16.5" thickBot="1">
      <c r="A2607" s="85" t="s">
        <v>5638</v>
      </c>
      <c r="B2607" s="89"/>
      <c r="C2607" s="89"/>
      <c r="D2607" s="297" t="s">
        <v>4149</v>
      </c>
      <c r="E2607" s="86" t="s">
        <v>1934</v>
      </c>
      <c r="F2607" s="87"/>
      <c r="G2607" s="235" t="s">
        <v>87</v>
      </c>
      <c r="H2607" s="89"/>
      <c r="I2607" s="89"/>
      <c r="J2607" s="93"/>
    </row>
    <row r="2608" spans="1:10" ht="16.5" thickBot="1">
      <c r="A2608" s="85" t="s">
        <v>5639</v>
      </c>
      <c r="B2608" s="88"/>
      <c r="C2608" s="88"/>
      <c r="D2608" s="294" t="s">
        <v>1969</v>
      </c>
      <c r="E2608" s="86" t="s">
        <v>1304</v>
      </c>
      <c r="F2608" s="87">
        <v>38114</v>
      </c>
      <c r="G2608" s="235" t="s">
        <v>87</v>
      </c>
      <c r="H2608" s="88"/>
      <c r="I2608" s="88"/>
      <c r="J2608" s="92"/>
    </row>
    <row r="2609" spans="1:10" ht="15.75" thickBot="1">
      <c r="A2609" s="160" t="s">
        <v>5640</v>
      </c>
      <c r="B2609" s="175"/>
      <c r="C2609" s="178" t="s">
        <v>5641</v>
      </c>
      <c r="D2609" s="211" t="s">
        <v>320</v>
      </c>
      <c r="E2609" s="233"/>
      <c r="F2609" s="241"/>
      <c r="G2609" s="233" t="s">
        <v>298</v>
      </c>
      <c r="H2609" s="175"/>
      <c r="I2609" s="175"/>
      <c r="J2609" s="245"/>
    </row>
    <row r="2610" spans="1:10" ht="15.75" thickBot="1">
      <c r="A2610" s="160" t="s">
        <v>5642</v>
      </c>
      <c r="B2610" s="175"/>
      <c r="C2610" s="175" t="s">
        <v>5643</v>
      </c>
      <c r="D2610" s="211" t="s">
        <v>5644</v>
      </c>
      <c r="E2610" s="233" t="s">
        <v>328</v>
      </c>
      <c r="F2610" s="241"/>
      <c r="G2610" s="233" t="s">
        <v>285</v>
      </c>
      <c r="H2610" s="175"/>
      <c r="I2610" s="175"/>
      <c r="J2610" s="245"/>
    </row>
    <row r="2611" spans="1:10" ht="16.5" thickBot="1">
      <c r="A2611" s="85" t="s">
        <v>5645</v>
      </c>
      <c r="B2611" s="88"/>
      <c r="C2611" s="88"/>
      <c r="D2611" s="294" t="s">
        <v>5646</v>
      </c>
      <c r="E2611" s="86" t="s">
        <v>5647</v>
      </c>
      <c r="F2611" s="87"/>
      <c r="G2611" s="235" t="s">
        <v>87</v>
      </c>
      <c r="H2611" s="88"/>
      <c r="I2611" s="88"/>
      <c r="J2611" s="92"/>
    </row>
    <row r="2612" spans="1:10" ht="16.5" thickBot="1">
      <c r="A2612" s="85" t="s">
        <v>5648</v>
      </c>
      <c r="B2612" s="88"/>
      <c r="C2612" s="88"/>
      <c r="D2612" s="91" t="s">
        <v>766</v>
      </c>
      <c r="E2612" s="86"/>
      <c r="F2612" s="87"/>
      <c r="G2612" s="86" t="s">
        <v>767</v>
      </c>
      <c r="H2612" s="88"/>
      <c r="I2612" s="88"/>
      <c r="J2612" s="92" t="s">
        <v>309</v>
      </c>
    </row>
    <row r="2613" spans="1:10" ht="16.5" thickBot="1">
      <c r="A2613" s="82" t="s">
        <v>5649</v>
      </c>
      <c r="B2613" s="89"/>
      <c r="C2613" s="89"/>
      <c r="D2613" s="297" t="s">
        <v>3489</v>
      </c>
      <c r="E2613" s="83" t="s">
        <v>694</v>
      </c>
      <c r="F2613" s="84"/>
      <c r="G2613" s="235" t="s">
        <v>87</v>
      </c>
      <c r="H2613" s="89"/>
      <c r="I2613" s="89"/>
      <c r="J2613" s="93"/>
    </row>
    <row r="2614" spans="1:10" ht="16.5" thickBot="1">
      <c r="A2614" s="85" t="s">
        <v>5650</v>
      </c>
      <c r="B2614" s="89"/>
      <c r="C2614" s="89"/>
      <c r="D2614" s="297" t="s">
        <v>3663</v>
      </c>
      <c r="E2614" s="86" t="s">
        <v>739</v>
      </c>
      <c r="F2614" s="87"/>
      <c r="G2614" s="235" t="s">
        <v>87</v>
      </c>
      <c r="H2614" s="89"/>
      <c r="I2614" s="89"/>
      <c r="J2614" s="93"/>
    </row>
    <row r="2615" spans="1:10" ht="26.25" thickBot="1">
      <c r="A2615" s="159" t="s">
        <v>5651</v>
      </c>
      <c r="B2615" s="177"/>
      <c r="C2615" s="200" t="s">
        <v>5652</v>
      </c>
      <c r="D2615" s="212" t="s">
        <v>297</v>
      </c>
      <c r="E2615" s="232"/>
      <c r="F2615" s="239"/>
      <c r="G2615" s="234" t="s">
        <v>298</v>
      </c>
      <c r="H2615" s="177"/>
      <c r="I2615" s="177"/>
      <c r="J2615" s="247"/>
    </row>
    <row r="2616" spans="1:10" ht="16.5" thickBot="1">
      <c r="A2616" s="85" t="s">
        <v>5653</v>
      </c>
      <c r="B2616" s="89"/>
      <c r="C2616" s="89"/>
      <c r="D2616" s="90" t="s">
        <v>527</v>
      </c>
      <c r="E2616" s="86"/>
      <c r="F2616" s="87"/>
      <c r="G2616" s="86" t="s">
        <v>298</v>
      </c>
      <c r="H2616" s="89"/>
      <c r="I2616" s="89"/>
      <c r="J2616" s="93" t="s">
        <v>309</v>
      </c>
    </row>
    <row r="2617" spans="1:10" ht="15.75" thickBot="1">
      <c r="A2617" s="159" t="s">
        <v>5654</v>
      </c>
      <c r="B2617" s="177"/>
      <c r="C2617" s="181" t="s">
        <v>5655</v>
      </c>
      <c r="D2617" s="191" t="s">
        <v>297</v>
      </c>
      <c r="E2617" s="232"/>
      <c r="F2617" s="239"/>
      <c r="G2617" s="232" t="s">
        <v>298</v>
      </c>
      <c r="H2617" s="177"/>
      <c r="I2617" s="177"/>
      <c r="J2617" s="247"/>
    </row>
    <row r="2618" spans="1:10" ht="15.75" thickBot="1">
      <c r="A2618" s="159" t="s">
        <v>5656</v>
      </c>
      <c r="B2618" s="175"/>
      <c r="C2618" s="184" t="s">
        <v>5657</v>
      </c>
      <c r="D2618" s="217" t="s">
        <v>425</v>
      </c>
      <c r="E2618" s="238" t="s">
        <v>5658</v>
      </c>
      <c r="F2618" s="239"/>
      <c r="G2618" s="232" t="s">
        <v>298</v>
      </c>
      <c r="H2618" s="175"/>
      <c r="I2618" s="175"/>
      <c r="J2618" s="245"/>
    </row>
    <row r="2619" spans="1:10" ht="16.5" thickBot="1">
      <c r="A2619" s="82" t="s">
        <v>5659</v>
      </c>
      <c r="B2619" s="88"/>
      <c r="C2619" s="88"/>
      <c r="D2619" s="294"/>
      <c r="E2619" s="83"/>
      <c r="F2619" s="84"/>
      <c r="G2619" s="235" t="s">
        <v>87</v>
      </c>
      <c r="H2619" s="88"/>
      <c r="I2619" s="88"/>
      <c r="J2619" s="92"/>
    </row>
    <row r="2620" spans="1:10" ht="16.5" thickBot="1">
      <c r="A2620" s="82" t="s">
        <v>5660</v>
      </c>
      <c r="B2620" s="89"/>
      <c r="C2620" s="89"/>
      <c r="D2620" s="297" t="s">
        <v>3169</v>
      </c>
      <c r="E2620" s="83" t="s">
        <v>81</v>
      </c>
      <c r="F2620" s="84">
        <v>7201</v>
      </c>
      <c r="G2620" s="235" t="s">
        <v>87</v>
      </c>
      <c r="H2620" s="89"/>
      <c r="I2620" s="89"/>
      <c r="J2620" s="93"/>
    </row>
    <row r="2621" spans="1:10" ht="15.75" thickBot="1">
      <c r="A2621" s="159" t="s">
        <v>5661</v>
      </c>
      <c r="B2621" s="175"/>
      <c r="C2621" s="175" t="s">
        <v>5662</v>
      </c>
      <c r="D2621" s="211" t="s">
        <v>356</v>
      </c>
      <c r="E2621" s="232" t="s">
        <v>357</v>
      </c>
      <c r="F2621" s="239">
        <v>21230</v>
      </c>
      <c r="G2621" s="235" t="s">
        <v>87</v>
      </c>
      <c r="H2621" s="175"/>
      <c r="I2621" s="175"/>
      <c r="J2621" s="245"/>
    </row>
    <row r="2622" spans="1:10" ht="26.25" thickBot="1">
      <c r="A2622" s="160" t="s">
        <v>5663</v>
      </c>
      <c r="B2622" s="175"/>
      <c r="C2622" s="187" t="s">
        <v>5664</v>
      </c>
      <c r="D2622" s="209" t="s">
        <v>5665</v>
      </c>
      <c r="E2622" s="233"/>
      <c r="F2622" s="241"/>
      <c r="G2622" s="237" t="s">
        <v>298</v>
      </c>
      <c r="H2622" s="175"/>
      <c r="I2622" s="175"/>
      <c r="J2622" s="245"/>
    </row>
    <row r="2623" spans="1:10" ht="16.5" thickBot="1">
      <c r="A2623" s="82" t="s">
        <v>5666</v>
      </c>
      <c r="B2623" s="88"/>
      <c r="C2623" s="88"/>
      <c r="D2623" s="294" t="s">
        <v>1905</v>
      </c>
      <c r="E2623" s="83" t="s">
        <v>438</v>
      </c>
      <c r="F2623" s="84">
        <v>95125</v>
      </c>
      <c r="G2623" s="235" t="s">
        <v>87</v>
      </c>
      <c r="H2623" s="88"/>
      <c r="I2623" s="88"/>
      <c r="J2623" s="92"/>
    </row>
    <row r="2624" spans="1:10" ht="15.75" thickBot="1">
      <c r="A2624" s="160" t="s">
        <v>5667</v>
      </c>
      <c r="B2624" s="177"/>
      <c r="C2624" s="181" t="s">
        <v>462</v>
      </c>
      <c r="D2624" s="191" t="s">
        <v>463</v>
      </c>
      <c r="E2624" s="233" t="s">
        <v>342</v>
      </c>
      <c r="F2624" s="241" t="s">
        <v>464</v>
      </c>
      <c r="G2624" s="235" t="s">
        <v>87</v>
      </c>
      <c r="H2624" s="177"/>
      <c r="I2624" s="177"/>
      <c r="J2624" s="247"/>
    </row>
    <row r="2625" spans="1:10" ht="15.75" thickBot="1">
      <c r="A2625" s="159" t="s">
        <v>5668</v>
      </c>
      <c r="B2625" s="175"/>
      <c r="C2625" s="175" t="s">
        <v>5669</v>
      </c>
      <c r="D2625" s="211" t="s">
        <v>5670</v>
      </c>
      <c r="E2625" s="232" t="s">
        <v>2566</v>
      </c>
      <c r="F2625" s="239">
        <v>70733</v>
      </c>
      <c r="G2625" s="235" t="s">
        <v>87</v>
      </c>
      <c r="H2625" s="175"/>
      <c r="I2625" s="175"/>
      <c r="J2625" s="245"/>
    </row>
    <row r="2626" spans="1:10" ht="16.5" thickBot="1">
      <c r="A2626" s="82" t="s">
        <v>5671</v>
      </c>
      <c r="B2626" s="88"/>
      <c r="C2626" s="88"/>
      <c r="D2626" s="294" t="s">
        <v>2526</v>
      </c>
      <c r="E2626" s="83" t="s">
        <v>428</v>
      </c>
      <c r="F2626" s="84" t="s">
        <v>5672</v>
      </c>
      <c r="G2626" s="235" t="s">
        <v>87</v>
      </c>
      <c r="H2626" s="88"/>
      <c r="I2626" s="88"/>
      <c r="J2626" s="92"/>
    </row>
    <row r="2627" spans="1:10" ht="15.75" thickBot="1">
      <c r="A2627" s="160" t="s">
        <v>5673</v>
      </c>
      <c r="B2627" s="175"/>
      <c r="C2627" s="178" t="s">
        <v>5674</v>
      </c>
      <c r="D2627" s="211" t="s">
        <v>328</v>
      </c>
      <c r="E2627" s="233"/>
      <c r="F2627" s="241"/>
      <c r="G2627" s="233" t="s">
        <v>285</v>
      </c>
      <c r="H2627" s="175"/>
      <c r="I2627" s="175"/>
      <c r="J2627" s="245"/>
    </row>
    <row r="2628" spans="1:10" ht="16.5" thickBot="1">
      <c r="A2628" s="85" t="s">
        <v>5675</v>
      </c>
      <c r="B2628" s="89"/>
      <c r="C2628" s="89"/>
      <c r="D2628" s="297" t="s">
        <v>5676</v>
      </c>
      <c r="E2628" s="86" t="s">
        <v>1934</v>
      </c>
      <c r="F2628" s="87">
        <v>23462</v>
      </c>
      <c r="G2628" s="235" t="s">
        <v>87</v>
      </c>
      <c r="H2628" s="89"/>
      <c r="I2628" s="89"/>
      <c r="J2628" s="93"/>
    </row>
    <row r="2629" spans="1:10" ht="16.5" thickBot="1">
      <c r="A2629" s="85" t="s">
        <v>5677</v>
      </c>
      <c r="B2629" s="89"/>
      <c r="C2629" s="89"/>
      <c r="D2629" s="297" t="s">
        <v>1210</v>
      </c>
      <c r="E2629" s="86" t="s">
        <v>81</v>
      </c>
      <c r="F2629" s="87">
        <v>8701</v>
      </c>
      <c r="G2629" s="235" t="s">
        <v>87</v>
      </c>
      <c r="H2629" s="89"/>
      <c r="I2629" s="89"/>
      <c r="J2629" s="93"/>
    </row>
    <row r="2630" spans="1:10" ht="16.5" thickBot="1">
      <c r="A2630" s="85" t="s">
        <v>5678</v>
      </c>
      <c r="B2630" s="89"/>
      <c r="C2630" s="89"/>
      <c r="D2630" s="297" t="s">
        <v>5679</v>
      </c>
      <c r="E2630" s="86" t="s">
        <v>2226</v>
      </c>
      <c r="F2630" s="87">
        <v>84010</v>
      </c>
      <c r="G2630" s="235" t="s">
        <v>87</v>
      </c>
      <c r="H2630" s="89"/>
      <c r="I2630" s="89"/>
      <c r="J2630" s="93"/>
    </row>
    <row r="2631" spans="1:10" ht="15.75" thickBot="1">
      <c r="A2631" s="159" t="s">
        <v>5680</v>
      </c>
      <c r="B2631" s="177"/>
      <c r="C2631" s="274" t="s">
        <v>5681</v>
      </c>
      <c r="D2631" s="191" t="s">
        <v>317</v>
      </c>
      <c r="E2631" s="232"/>
      <c r="F2631" s="239"/>
      <c r="G2631" s="232" t="s">
        <v>285</v>
      </c>
      <c r="H2631" s="177"/>
      <c r="I2631" s="177"/>
      <c r="J2631" s="247"/>
    </row>
    <row r="2632" spans="1:10" ht="15.75" thickBot="1">
      <c r="A2632" s="159" t="s">
        <v>5682</v>
      </c>
      <c r="B2632" s="177"/>
      <c r="C2632" s="177" t="s">
        <v>3339</v>
      </c>
      <c r="D2632" s="191" t="s">
        <v>78</v>
      </c>
      <c r="E2632" s="232" t="s">
        <v>81</v>
      </c>
      <c r="F2632" s="239" t="s">
        <v>84</v>
      </c>
      <c r="G2632" s="235" t="s">
        <v>87</v>
      </c>
      <c r="H2632" s="177"/>
      <c r="I2632" s="177"/>
      <c r="J2632" s="247"/>
    </row>
    <row r="2633" spans="1:10" ht="16.5" thickBot="1">
      <c r="A2633" s="85" t="s">
        <v>5683</v>
      </c>
      <c r="B2633" s="88"/>
      <c r="C2633" s="88"/>
      <c r="D2633" s="294" t="s">
        <v>5684</v>
      </c>
      <c r="E2633" s="86" t="s">
        <v>702</v>
      </c>
      <c r="F2633" s="87">
        <v>55044</v>
      </c>
      <c r="G2633" s="235" t="s">
        <v>87</v>
      </c>
      <c r="H2633" s="88"/>
      <c r="I2633" s="88"/>
      <c r="J2633" s="92"/>
    </row>
    <row r="2634" spans="1:10" ht="17.25" thickBot="1">
      <c r="A2634" s="160" t="s">
        <v>5685</v>
      </c>
      <c r="B2634" s="175"/>
      <c r="C2634" s="357" t="s">
        <v>5686</v>
      </c>
      <c r="D2634" s="361" t="s">
        <v>5685</v>
      </c>
      <c r="E2634" s="233" t="s">
        <v>334</v>
      </c>
      <c r="F2634" s="241">
        <v>17545</v>
      </c>
      <c r="G2634" s="235" t="s">
        <v>87</v>
      </c>
      <c r="H2634" s="175"/>
      <c r="I2634" s="175"/>
      <c r="J2634" s="245"/>
    </row>
    <row r="2635" spans="1:10" ht="16.5" thickBot="1">
      <c r="A2635" s="82" t="s">
        <v>5687</v>
      </c>
      <c r="B2635" s="89"/>
      <c r="C2635" s="89"/>
      <c r="D2635" s="297" t="s">
        <v>1897</v>
      </c>
      <c r="E2635" s="83" t="s">
        <v>736</v>
      </c>
      <c r="F2635" s="84"/>
      <c r="G2635" s="235" t="s">
        <v>87</v>
      </c>
      <c r="H2635" s="89"/>
      <c r="I2635" s="89"/>
      <c r="J2635" s="93"/>
    </row>
    <row r="2636" spans="1:10" ht="15.75" thickBot="1">
      <c r="A2636" s="160" t="s">
        <v>5688</v>
      </c>
      <c r="B2636" s="175"/>
      <c r="C2636" s="175" t="s">
        <v>5689</v>
      </c>
      <c r="D2636" s="211" t="s">
        <v>5690</v>
      </c>
      <c r="E2636" s="233" t="s">
        <v>357</v>
      </c>
      <c r="F2636" s="241">
        <v>31075</v>
      </c>
      <c r="G2636" s="235" t="s">
        <v>87</v>
      </c>
      <c r="H2636" s="175"/>
      <c r="I2636" s="175"/>
      <c r="J2636" s="245"/>
    </row>
    <row r="2637" spans="1:10" ht="15.75" thickBot="1">
      <c r="A2637" s="160" t="s">
        <v>5691</v>
      </c>
      <c r="B2637" s="177"/>
      <c r="C2637" s="177" t="s">
        <v>5692</v>
      </c>
      <c r="D2637" s="191" t="s">
        <v>328</v>
      </c>
      <c r="E2637" s="233"/>
      <c r="F2637" s="241"/>
      <c r="G2637" s="233" t="s">
        <v>285</v>
      </c>
      <c r="H2637" s="177"/>
      <c r="I2637" s="177"/>
      <c r="J2637" s="247"/>
    </row>
    <row r="2638" spans="1:10" ht="16.5" thickBot="1">
      <c r="A2638" s="85" t="s">
        <v>5693</v>
      </c>
      <c r="B2638" s="88"/>
      <c r="C2638" s="88"/>
      <c r="D2638" s="294" t="s">
        <v>1897</v>
      </c>
      <c r="E2638" s="86" t="s">
        <v>736</v>
      </c>
      <c r="F2638" s="87">
        <v>22406</v>
      </c>
      <c r="G2638" s="235" t="s">
        <v>87</v>
      </c>
      <c r="H2638" s="88"/>
      <c r="I2638" s="88"/>
      <c r="J2638" s="92"/>
    </row>
    <row r="2639" spans="1:10" ht="16.5" thickBot="1">
      <c r="A2639" s="82" t="s">
        <v>5694</v>
      </c>
      <c r="B2639" s="88"/>
      <c r="C2639" s="88"/>
      <c r="D2639" s="294" t="s">
        <v>5695</v>
      </c>
      <c r="E2639" s="83" t="s">
        <v>739</v>
      </c>
      <c r="F2639" s="84">
        <v>34613</v>
      </c>
      <c r="G2639" s="235" t="s">
        <v>87</v>
      </c>
      <c r="H2639" s="88"/>
      <c r="I2639" s="88"/>
      <c r="J2639" s="92"/>
    </row>
    <row r="2640" spans="1:10" ht="15.75" thickBot="1">
      <c r="A2640" s="159" t="s">
        <v>5696</v>
      </c>
      <c r="B2640" s="177"/>
      <c r="C2640" s="274" t="s">
        <v>5697</v>
      </c>
      <c r="D2640" s="198" t="s">
        <v>5698</v>
      </c>
      <c r="E2640" s="232" t="s">
        <v>717</v>
      </c>
      <c r="F2640" s="239">
        <v>27405</v>
      </c>
      <c r="G2640" s="235" t="s">
        <v>87</v>
      </c>
      <c r="H2640" s="177"/>
      <c r="I2640" s="177"/>
      <c r="J2640" s="247"/>
    </row>
    <row r="2641" spans="1:10" ht="15.75" thickBot="1">
      <c r="A2641" s="159" t="s">
        <v>5699</v>
      </c>
      <c r="B2641" s="175"/>
      <c r="C2641" s="201" t="s">
        <v>5697</v>
      </c>
      <c r="D2641" s="211" t="s">
        <v>5698</v>
      </c>
      <c r="E2641" s="232" t="s">
        <v>717</v>
      </c>
      <c r="F2641" s="239">
        <v>27405</v>
      </c>
      <c r="G2641" s="235" t="s">
        <v>87</v>
      </c>
      <c r="H2641" s="175"/>
      <c r="I2641" s="175"/>
      <c r="J2641" s="245"/>
    </row>
    <row r="2642" spans="1:10" ht="15.75" thickBot="1">
      <c r="A2642" s="160" t="s">
        <v>5700</v>
      </c>
      <c r="B2642" s="175"/>
      <c r="C2642" s="175" t="s">
        <v>916</v>
      </c>
      <c r="D2642" s="211" t="s">
        <v>1151</v>
      </c>
      <c r="E2642" s="233" t="s">
        <v>342</v>
      </c>
      <c r="F2642" s="241" t="s">
        <v>918</v>
      </c>
      <c r="G2642" s="235" t="s">
        <v>87</v>
      </c>
      <c r="H2642" s="175"/>
      <c r="I2642" s="175"/>
      <c r="J2642" s="245"/>
    </row>
    <row r="2643" spans="1:10" ht="15.75" thickBot="1">
      <c r="A2643" s="160" t="s">
        <v>5701</v>
      </c>
      <c r="B2643" s="175"/>
      <c r="C2643" s="184" t="s">
        <v>5702</v>
      </c>
      <c r="D2643" s="211" t="s">
        <v>305</v>
      </c>
      <c r="E2643" s="233"/>
      <c r="F2643" s="241"/>
      <c r="G2643" s="233" t="s">
        <v>385</v>
      </c>
      <c r="H2643" s="175"/>
      <c r="I2643" s="175"/>
      <c r="J2643" s="245"/>
    </row>
    <row r="2644" spans="1:10" ht="15.75" thickBot="1">
      <c r="A2644" s="159" t="s">
        <v>5703</v>
      </c>
      <c r="B2644" s="175"/>
      <c r="C2644" s="184" t="s">
        <v>5704</v>
      </c>
      <c r="D2644" s="211" t="s">
        <v>2196</v>
      </c>
      <c r="E2644" s="232" t="s">
        <v>342</v>
      </c>
      <c r="F2644" s="239" t="s">
        <v>464</v>
      </c>
      <c r="G2644" s="235" t="s">
        <v>87</v>
      </c>
      <c r="H2644" s="175"/>
      <c r="I2644" s="175"/>
      <c r="J2644" s="245"/>
    </row>
    <row r="2645" spans="1:10" ht="16.5" thickBot="1">
      <c r="A2645" s="82" t="s">
        <v>5705</v>
      </c>
      <c r="B2645" s="89"/>
      <c r="C2645" s="89"/>
      <c r="D2645" s="297" t="s">
        <v>1034</v>
      </c>
      <c r="E2645" s="83" t="s">
        <v>1035</v>
      </c>
      <c r="F2645" s="84">
        <v>44135</v>
      </c>
      <c r="G2645" s="235" t="s">
        <v>87</v>
      </c>
      <c r="H2645" s="89"/>
      <c r="I2645" s="89"/>
      <c r="J2645" s="93"/>
    </row>
    <row r="2646" spans="1:10" ht="16.5" thickBot="1">
      <c r="A2646" s="85" t="s">
        <v>5706</v>
      </c>
      <c r="B2646" s="89"/>
      <c r="C2646" s="89"/>
      <c r="D2646" s="297" t="s">
        <v>5707</v>
      </c>
      <c r="E2646" s="86" t="s">
        <v>1793</v>
      </c>
      <c r="F2646" s="87">
        <v>70072</v>
      </c>
      <c r="G2646" s="235" t="s">
        <v>87</v>
      </c>
      <c r="H2646" s="89"/>
      <c r="I2646" s="89"/>
      <c r="J2646" s="93"/>
    </row>
    <row r="2647" spans="1:10" ht="16.5" thickBot="1">
      <c r="A2647" s="85" t="s">
        <v>5708</v>
      </c>
      <c r="B2647" s="89"/>
      <c r="C2647" s="89"/>
      <c r="D2647" s="297" t="s">
        <v>63</v>
      </c>
      <c r="E2647" s="86" t="s">
        <v>382</v>
      </c>
      <c r="F2647" s="87">
        <v>10023</v>
      </c>
      <c r="G2647" s="235" t="s">
        <v>87</v>
      </c>
      <c r="H2647" s="89"/>
      <c r="I2647" s="89"/>
      <c r="J2647" s="93"/>
    </row>
    <row r="2648" spans="1:10" ht="15.75" thickBot="1">
      <c r="A2648" s="159" t="s">
        <v>5709</v>
      </c>
      <c r="B2648" s="175"/>
      <c r="C2648" s="201" t="s">
        <v>5710</v>
      </c>
      <c r="D2648" s="211" t="s">
        <v>705</v>
      </c>
      <c r="E2648" s="232" t="s">
        <v>347</v>
      </c>
      <c r="F2648" s="239">
        <v>32211</v>
      </c>
      <c r="G2648" s="235" t="s">
        <v>87</v>
      </c>
      <c r="H2648" s="175"/>
      <c r="I2648" s="175"/>
      <c r="J2648" s="245"/>
    </row>
    <row r="2649" spans="1:10" ht="16.5" thickBot="1">
      <c r="A2649" s="82" t="s">
        <v>5711</v>
      </c>
      <c r="B2649" s="89"/>
      <c r="C2649" s="89"/>
      <c r="D2649" s="90"/>
      <c r="E2649" s="83" t="s">
        <v>5712</v>
      </c>
      <c r="F2649" s="84"/>
      <c r="G2649" s="83" t="s">
        <v>285</v>
      </c>
      <c r="H2649" s="89"/>
      <c r="I2649" s="89"/>
      <c r="J2649" s="93" t="s">
        <v>309</v>
      </c>
    </row>
    <row r="2650" spans="1:10" ht="16.5" thickBot="1">
      <c r="A2650" s="85" t="s">
        <v>5713</v>
      </c>
      <c r="B2650" s="89"/>
      <c r="C2650" s="89"/>
      <c r="D2650" s="297" t="s">
        <v>3995</v>
      </c>
      <c r="E2650" s="86" t="s">
        <v>81</v>
      </c>
      <c r="F2650" s="87" t="s">
        <v>5714</v>
      </c>
      <c r="G2650" s="235" t="s">
        <v>87</v>
      </c>
      <c r="H2650" s="89"/>
      <c r="I2650" s="89"/>
      <c r="J2650" s="93"/>
    </row>
    <row r="2651" spans="1:10" ht="15.75" thickBot="1">
      <c r="A2651" s="159" t="s">
        <v>5715</v>
      </c>
      <c r="B2651" s="177"/>
      <c r="C2651" s="177" t="s">
        <v>5716</v>
      </c>
      <c r="D2651" s="191" t="s">
        <v>328</v>
      </c>
      <c r="E2651" s="232"/>
      <c r="F2651" s="239"/>
      <c r="G2651" s="232" t="s">
        <v>285</v>
      </c>
      <c r="H2651" s="177"/>
      <c r="I2651" s="177"/>
      <c r="J2651" s="247"/>
    </row>
    <row r="2652" spans="1:10" ht="16.5" thickBot="1">
      <c r="A2652" s="85" t="s">
        <v>5717</v>
      </c>
      <c r="B2652" s="88"/>
      <c r="C2652" s="88"/>
      <c r="D2652" s="294" t="s">
        <v>3471</v>
      </c>
      <c r="E2652" s="86" t="s">
        <v>342</v>
      </c>
      <c r="F2652" s="87">
        <v>1453</v>
      </c>
      <c r="G2652" s="235" t="s">
        <v>87</v>
      </c>
      <c r="H2652" s="88"/>
      <c r="I2652" s="88"/>
      <c r="J2652" s="92"/>
    </row>
    <row r="2653" spans="1:10" ht="15.75" thickBot="1">
      <c r="A2653" s="160" t="s">
        <v>5718</v>
      </c>
      <c r="B2653" s="177"/>
      <c r="C2653" s="190" t="s">
        <v>5719</v>
      </c>
      <c r="D2653" s="214" t="s">
        <v>1221</v>
      </c>
      <c r="E2653" s="233" t="s">
        <v>334</v>
      </c>
      <c r="F2653" s="241">
        <v>19124</v>
      </c>
      <c r="G2653" s="235" t="s">
        <v>87</v>
      </c>
      <c r="H2653" s="177"/>
      <c r="I2653" s="177"/>
      <c r="J2653" s="247"/>
    </row>
    <row r="2654" spans="1:10" ht="15.75" thickBot="1">
      <c r="A2654" s="159" t="s">
        <v>5720</v>
      </c>
      <c r="B2654" s="177"/>
      <c r="C2654" s="200" t="s">
        <v>5721</v>
      </c>
      <c r="D2654" s="212" t="s">
        <v>328</v>
      </c>
      <c r="E2654" s="232"/>
      <c r="F2654" s="239"/>
      <c r="G2654" s="234" t="s">
        <v>285</v>
      </c>
      <c r="H2654" s="177"/>
      <c r="I2654" s="177"/>
      <c r="J2654" s="247"/>
    </row>
    <row r="2655" spans="1:10" ht="16.5" thickBot="1">
      <c r="A2655" s="85" t="s">
        <v>5722</v>
      </c>
      <c r="B2655" s="88"/>
      <c r="C2655" s="88"/>
      <c r="D2655" s="294" t="s">
        <v>5723</v>
      </c>
      <c r="E2655" s="86" t="s">
        <v>428</v>
      </c>
      <c r="F2655" s="87">
        <v>78577</v>
      </c>
      <c r="G2655" s="235" t="s">
        <v>87</v>
      </c>
      <c r="H2655" s="88"/>
      <c r="I2655" s="88"/>
      <c r="J2655" s="92"/>
    </row>
    <row r="2656" spans="1:10" ht="15.75" thickBot="1">
      <c r="A2656" s="160" t="s">
        <v>5724</v>
      </c>
      <c r="B2656" s="177"/>
      <c r="C2656" s="274" t="s">
        <v>5725</v>
      </c>
      <c r="D2656" s="191" t="s">
        <v>766</v>
      </c>
      <c r="E2656" s="233"/>
      <c r="F2656" s="241"/>
      <c r="G2656" s="233" t="s">
        <v>767</v>
      </c>
      <c r="H2656" s="177"/>
      <c r="I2656" s="177"/>
      <c r="J2656" s="247"/>
    </row>
    <row r="2657" spans="1:10" ht="16.5" thickBot="1">
      <c r="A2657" s="82" t="s">
        <v>5726</v>
      </c>
      <c r="B2657" s="89"/>
      <c r="C2657" s="89"/>
      <c r="D2657" s="297" t="s">
        <v>5727</v>
      </c>
      <c r="E2657" s="83" t="s">
        <v>382</v>
      </c>
      <c r="F2657" s="84">
        <v>11375</v>
      </c>
      <c r="G2657" s="235" t="s">
        <v>87</v>
      </c>
      <c r="H2657" s="89"/>
      <c r="I2657" s="89"/>
      <c r="J2657" s="93"/>
    </row>
    <row r="2658" spans="1:10" ht="16.5" thickBot="1">
      <c r="A2658" s="85" t="s">
        <v>5728</v>
      </c>
      <c r="B2658" s="89"/>
      <c r="C2658" s="89"/>
      <c r="D2658" s="297" t="s">
        <v>5729</v>
      </c>
      <c r="E2658" s="86" t="s">
        <v>5625</v>
      </c>
      <c r="F2658" s="87">
        <v>66006</v>
      </c>
      <c r="G2658" s="235" t="s">
        <v>87</v>
      </c>
      <c r="H2658" s="89"/>
      <c r="I2658" s="89"/>
      <c r="J2658" s="93"/>
    </row>
    <row r="2659" spans="1:10" ht="16.5" thickBot="1">
      <c r="A2659" s="85" t="s">
        <v>5730</v>
      </c>
      <c r="B2659" s="89"/>
      <c r="C2659" s="89"/>
      <c r="D2659" s="297" t="s">
        <v>5727</v>
      </c>
      <c r="E2659" s="86" t="s">
        <v>382</v>
      </c>
      <c r="F2659" s="87">
        <v>11375</v>
      </c>
      <c r="G2659" s="235" t="s">
        <v>87</v>
      </c>
      <c r="H2659" s="89"/>
      <c r="I2659" s="89"/>
      <c r="J2659" s="93"/>
    </row>
    <row r="2660" spans="1:10" ht="15.75" thickBot="1">
      <c r="A2660" s="159" t="s">
        <v>5731</v>
      </c>
      <c r="B2660" s="177"/>
      <c r="C2660" s="180" t="s">
        <v>2428</v>
      </c>
      <c r="D2660" s="191" t="s">
        <v>1465</v>
      </c>
      <c r="E2660" s="232" t="s">
        <v>81</v>
      </c>
      <c r="F2660" s="239" t="s">
        <v>5014</v>
      </c>
      <c r="G2660" s="235" t="s">
        <v>87</v>
      </c>
      <c r="H2660" s="177"/>
      <c r="I2660" s="177"/>
      <c r="J2660" s="247"/>
    </row>
    <row r="2661" spans="1:10" ht="16.5" thickBot="1">
      <c r="A2661" s="85" t="s">
        <v>5732</v>
      </c>
      <c r="B2661" s="89"/>
      <c r="C2661" s="89"/>
      <c r="D2661" s="297" t="s">
        <v>5733</v>
      </c>
      <c r="E2661" s="86" t="s">
        <v>447</v>
      </c>
      <c r="F2661" s="87">
        <v>60451</v>
      </c>
      <c r="G2661" s="235" t="s">
        <v>87</v>
      </c>
      <c r="H2661" s="89"/>
      <c r="I2661" s="89"/>
      <c r="J2661" s="93"/>
    </row>
    <row r="2662" spans="1:10" ht="15.75" thickBot="1">
      <c r="A2662" s="159" t="s">
        <v>5734</v>
      </c>
      <c r="B2662" s="175"/>
      <c r="C2662" s="178" t="s">
        <v>5735</v>
      </c>
      <c r="D2662" s="224" t="s">
        <v>3611</v>
      </c>
      <c r="E2662" s="232" t="s">
        <v>314</v>
      </c>
      <c r="F2662" s="239">
        <v>35758</v>
      </c>
      <c r="G2662" s="235" t="s">
        <v>87</v>
      </c>
      <c r="H2662" s="175"/>
      <c r="I2662" s="175"/>
      <c r="J2662" s="245"/>
    </row>
    <row r="2663" spans="1:10" ht="15.75" thickBot="1">
      <c r="A2663" s="161" t="s">
        <v>5736</v>
      </c>
      <c r="B2663" s="177"/>
      <c r="C2663" s="185" t="s">
        <v>5737</v>
      </c>
      <c r="D2663" s="212" t="s">
        <v>5738</v>
      </c>
      <c r="E2663" s="234" t="s">
        <v>382</v>
      </c>
      <c r="F2663" s="239">
        <v>13308</v>
      </c>
      <c r="G2663" s="235" t="s">
        <v>87</v>
      </c>
      <c r="H2663" s="177"/>
      <c r="I2663" s="177"/>
      <c r="J2663" s="247"/>
    </row>
    <row r="2664" spans="1:10" ht="16.5" thickBot="1">
      <c r="A2664" s="85" t="s">
        <v>5739</v>
      </c>
      <c r="B2664" s="89"/>
      <c r="C2664" s="89"/>
      <c r="D2664" s="297" t="s">
        <v>1884</v>
      </c>
      <c r="E2664" s="86" t="s">
        <v>347</v>
      </c>
      <c r="F2664" s="87">
        <v>33016</v>
      </c>
      <c r="G2664" s="235" t="s">
        <v>87</v>
      </c>
      <c r="H2664" s="89"/>
      <c r="I2664" s="89"/>
      <c r="J2664" s="93"/>
    </row>
    <row r="2665" spans="1:10" ht="16.5" thickBot="1">
      <c r="A2665" s="82" t="s">
        <v>5740</v>
      </c>
      <c r="B2665" s="88"/>
      <c r="C2665" s="88"/>
      <c r="D2665" s="294" t="s">
        <v>1006</v>
      </c>
      <c r="E2665" s="83" t="s">
        <v>81</v>
      </c>
      <c r="F2665" s="84">
        <v>7746</v>
      </c>
      <c r="G2665" s="235" t="s">
        <v>87</v>
      </c>
      <c r="H2665" s="88"/>
      <c r="I2665" s="88"/>
      <c r="J2665" s="92"/>
    </row>
    <row r="2666" spans="1:10" ht="15.75" thickBot="1">
      <c r="A2666" s="159" t="s">
        <v>5741</v>
      </c>
      <c r="B2666" s="175"/>
      <c r="C2666" s="201" t="s">
        <v>5742</v>
      </c>
      <c r="D2666" s="211" t="s">
        <v>328</v>
      </c>
      <c r="E2666" s="232"/>
      <c r="F2666" s="239"/>
      <c r="G2666" s="232" t="s">
        <v>285</v>
      </c>
      <c r="H2666" s="175"/>
      <c r="I2666" s="175"/>
      <c r="J2666" s="245"/>
    </row>
    <row r="2667" spans="1:10" ht="16.5" thickBot="1">
      <c r="A2667" s="82" t="s">
        <v>5743</v>
      </c>
      <c r="B2667" s="88"/>
      <c r="C2667" s="88"/>
      <c r="D2667" s="294" t="s">
        <v>1006</v>
      </c>
      <c r="E2667" s="83" t="s">
        <v>5744</v>
      </c>
      <c r="F2667" s="84"/>
      <c r="G2667" s="235" t="s">
        <v>87</v>
      </c>
      <c r="H2667" s="88"/>
      <c r="I2667" s="88"/>
      <c r="J2667" s="92"/>
    </row>
    <row r="2668" spans="1:10" ht="16.5" thickBot="1">
      <c r="A2668" s="82" t="s">
        <v>5745</v>
      </c>
      <c r="B2668" s="88"/>
      <c r="C2668" s="88"/>
      <c r="D2668" s="294"/>
      <c r="E2668" s="83"/>
      <c r="F2668" s="84"/>
      <c r="G2668" s="235" t="s">
        <v>87</v>
      </c>
      <c r="H2668" s="88"/>
      <c r="I2668" s="88"/>
      <c r="J2668" s="92"/>
    </row>
    <row r="2669" spans="1:10" ht="16.5" thickBot="1">
      <c r="A2669" s="85" t="s">
        <v>5746</v>
      </c>
      <c r="B2669" s="89"/>
      <c r="C2669" s="89"/>
      <c r="D2669" s="297" t="s">
        <v>1066</v>
      </c>
      <c r="E2669" s="86" t="s">
        <v>1035</v>
      </c>
      <c r="F2669" s="87">
        <v>45039</v>
      </c>
      <c r="G2669" s="235" t="s">
        <v>87</v>
      </c>
      <c r="H2669" s="89"/>
      <c r="I2669" s="89"/>
      <c r="J2669" s="93"/>
    </row>
    <row r="2670" spans="1:10" ht="26.25" thickBot="1">
      <c r="A2670" s="159" t="s">
        <v>5747</v>
      </c>
      <c r="B2670" s="175"/>
      <c r="C2670" s="279" t="s">
        <v>5748</v>
      </c>
      <c r="D2670" s="211" t="s">
        <v>328</v>
      </c>
      <c r="E2670" s="232"/>
      <c r="F2670" s="239"/>
      <c r="G2670" s="232" t="s">
        <v>285</v>
      </c>
      <c r="H2670" s="175"/>
      <c r="I2670" s="175"/>
      <c r="J2670" s="245"/>
    </row>
    <row r="2671" spans="1:10" ht="16.5" thickBot="1">
      <c r="A2671" s="82" t="s">
        <v>5749</v>
      </c>
      <c r="B2671" s="88"/>
      <c r="C2671" s="88"/>
      <c r="D2671" s="294" t="s">
        <v>5750</v>
      </c>
      <c r="E2671" s="83" t="s">
        <v>791</v>
      </c>
      <c r="F2671" s="84">
        <v>75088</v>
      </c>
      <c r="G2671" s="235" t="s">
        <v>87</v>
      </c>
      <c r="H2671" s="88"/>
      <c r="I2671" s="88"/>
      <c r="J2671" s="92"/>
    </row>
    <row r="2672" spans="1:10" ht="16.5" thickBot="1">
      <c r="A2672" s="82" t="s">
        <v>5751</v>
      </c>
      <c r="B2672" s="88"/>
      <c r="C2672" s="88"/>
      <c r="D2672" s="294" t="s">
        <v>5752</v>
      </c>
      <c r="E2672" s="83" t="s">
        <v>81</v>
      </c>
      <c r="F2672" s="84">
        <v>8742</v>
      </c>
      <c r="G2672" s="235" t="s">
        <v>87</v>
      </c>
      <c r="H2672" s="88"/>
      <c r="I2672" s="88"/>
      <c r="J2672" s="92"/>
    </row>
    <row r="2673" spans="1:10" ht="16.5" thickBot="1">
      <c r="A2673" s="82" t="s">
        <v>5753</v>
      </c>
      <c r="B2673" s="89"/>
      <c r="C2673" s="89"/>
      <c r="D2673" s="297" t="s">
        <v>5754</v>
      </c>
      <c r="E2673" s="83" t="s">
        <v>334</v>
      </c>
      <c r="F2673" s="84">
        <v>19040</v>
      </c>
      <c r="G2673" s="235" t="s">
        <v>87</v>
      </c>
      <c r="H2673" s="89"/>
      <c r="I2673" s="89"/>
      <c r="J2673" s="93"/>
    </row>
    <row r="2674" spans="1:10" ht="15.75" thickBot="1">
      <c r="A2674" s="159" t="s">
        <v>5755</v>
      </c>
      <c r="B2674" s="175"/>
      <c r="C2674" s="175" t="s">
        <v>5756</v>
      </c>
      <c r="D2674" s="211" t="s">
        <v>1383</v>
      </c>
      <c r="E2674" s="232" t="s">
        <v>357</v>
      </c>
      <c r="F2674" s="239">
        <v>21230</v>
      </c>
      <c r="G2674" s="235" t="s">
        <v>87</v>
      </c>
      <c r="H2674" s="175"/>
      <c r="I2674" s="175"/>
      <c r="J2674" s="245"/>
    </row>
    <row r="2675" spans="1:10" ht="15.75" thickBot="1">
      <c r="A2675" s="261" t="s">
        <v>5757</v>
      </c>
      <c r="B2675" s="177"/>
      <c r="C2675" s="285" t="s">
        <v>5758</v>
      </c>
      <c r="D2675" s="212" t="s">
        <v>305</v>
      </c>
      <c r="E2675" s="233"/>
      <c r="F2675" s="241"/>
      <c r="G2675" s="237" t="s">
        <v>298</v>
      </c>
      <c r="H2675" s="177"/>
      <c r="I2675" s="177"/>
      <c r="J2675" s="247"/>
    </row>
    <row r="2676" spans="1:10" ht="15.75" thickBot="1">
      <c r="A2676" s="161" t="s">
        <v>5759</v>
      </c>
      <c r="B2676" s="175"/>
      <c r="C2676" s="195" t="s">
        <v>2704</v>
      </c>
      <c r="D2676" s="209" t="s">
        <v>1897</v>
      </c>
      <c r="E2676" s="234" t="s">
        <v>736</v>
      </c>
      <c r="F2676" s="239">
        <v>22408</v>
      </c>
      <c r="G2676" s="235" t="s">
        <v>87</v>
      </c>
      <c r="H2676" s="175"/>
      <c r="I2676" s="175"/>
      <c r="J2676" s="245"/>
    </row>
    <row r="2677" spans="1:10" ht="15.75" thickBot="1">
      <c r="A2677" s="160" t="s">
        <v>5760</v>
      </c>
      <c r="B2677" s="175"/>
      <c r="C2677" s="178" t="s">
        <v>5761</v>
      </c>
      <c r="D2677" s="224" t="s">
        <v>5762</v>
      </c>
      <c r="E2677" s="233" t="s">
        <v>357</v>
      </c>
      <c r="F2677" s="241">
        <v>21062</v>
      </c>
      <c r="G2677" s="235" t="s">
        <v>87</v>
      </c>
      <c r="H2677" s="175"/>
      <c r="I2677" s="175"/>
      <c r="J2677" s="245"/>
    </row>
    <row r="2678" spans="1:10" ht="16.5" thickBot="1">
      <c r="A2678" s="82" t="s">
        <v>5763</v>
      </c>
      <c r="B2678" s="88"/>
      <c r="C2678" s="88"/>
      <c r="D2678" s="294"/>
      <c r="E2678" s="83" t="s">
        <v>5764</v>
      </c>
      <c r="F2678" s="84"/>
      <c r="G2678" s="235" t="s">
        <v>87</v>
      </c>
      <c r="H2678" s="88"/>
      <c r="I2678" s="88"/>
      <c r="J2678" s="92"/>
    </row>
    <row r="2679" spans="1:10" ht="16.5" thickBot="1">
      <c r="A2679" s="82" t="s">
        <v>5765</v>
      </c>
      <c r="B2679" s="89"/>
      <c r="C2679" s="89"/>
      <c r="D2679" s="297" t="s">
        <v>2747</v>
      </c>
      <c r="E2679" s="83" t="s">
        <v>342</v>
      </c>
      <c r="F2679" s="84">
        <v>1701</v>
      </c>
      <c r="G2679" s="235" t="s">
        <v>87</v>
      </c>
      <c r="H2679" s="89"/>
      <c r="I2679" s="89"/>
      <c r="J2679" s="93"/>
    </row>
    <row r="2680" spans="1:10" ht="16.5" thickBot="1">
      <c r="A2680" s="85" t="s">
        <v>5766</v>
      </c>
      <c r="B2680" s="89"/>
      <c r="C2680" s="89"/>
      <c r="D2680" s="90" t="s">
        <v>328</v>
      </c>
      <c r="E2680" s="86"/>
      <c r="F2680" s="87"/>
      <c r="G2680" s="86" t="s">
        <v>285</v>
      </c>
      <c r="H2680" s="89"/>
      <c r="I2680" s="89"/>
      <c r="J2680" s="93" t="s">
        <v>309</v>
      </c>
    </row>
    <row r="2681" spans="1:10" ht="16.5" thickBot="1">
      <c r="A2681" s="85" t="s">
        <v>5767</v>
      </c>
      <c r="B2681" s="89"/>
      <c r="C2681" s="89"/>
      <c r="D2681" s="90" t="s">
        <v>527</v>
      </c>
      <c r="E2681" s="86"/>
      <c r="F2681" s="87"/>
      <c r="G2681" s="86" t="s">
        <v>298</v>
      </c>
      <c r="H2681" s="89"/>
      <c r="I2681" s="89"/>
      <c r="J2681" s="93" t="s">
        <v>309</v>
      </c>
    </row>
    <row r="2682" spans="1:10" ht="16.5" thickBot="1">
      <c r="A2682" s="85" t="s">
        <v>5768</v>
      </c>
      <c r="B2682" s="89"/>
      <c r="C2682" s="89"/>
      <c r="D2682" s="90" t="s">
        <v>328</v>
      </c>
      <c r="E2682" s="86"/>
      <c r="F2682" s="87"/>
      <c r="G2682" s="86" t="s">
        <v>285</v>
      </c>
      <c r="H2682" s="89"/>
      <c r="I2682" s="89"/>
      <c r="J2682" s="93" t="s">
        <v>309</v>
      </c>
    </row>
    <row r="2683" spans="1:10" ht="16.5" thickBot="1">
      <c r="A2683" s="85" t="s">
        <v>5769</v>
      </c>
      <c r="B2683" s="89"/>
      <c r="C2683" s="89"/>
      <c r="D2683" s="297" t="s">
        <v>2157</v>
      </c>
      <c r="E2683" s="86" t="s">
        <v>2158</v>
      </c>
      <c r="F2683" s="87" t="s">
        <v>5770</v>
      </c>
      <c r="G2683" s="235" t="s">
        <v>87</v>
      </c>
      <c r="H2683" s="89"/>
      <c r="I2683" s="89"/>
      <c r="J2683" s="93"/>
    </row>
    <row r="2684" spans="1:10" ht="16.5" thickBot="1">
      <c r="A2684" s="85" t="s">
        <v>5771</v>
      </c>
      <c r="B2684" s="89"/>
      <c r="C2684" s="89"/>
      <c r="D2684" s="297" t="s">
        <v>67</v>
      </c>
      <c r="E2684" s="86" t="s">
        <v>342</v>
      </c>
      <c r="F2684" s="87" t="s">
        <v>5772</v>
      </c>
      <c r="G2684" s="235" t="s">
        <v>87</v>
      </c>
      <c r="H2684" s="89"/>
      <c r="I2684" s="89"/>
      <c r="J2684" s="93"/>
    </row>
    <row r="2685" spans="1:10" ht="15.75" thickBot="1">
      <c r="A2685" s="159" t="s">
        <v>5773</v>
      </c>
      <c r="B2685" s="175"/>
      <c r="C2685" s="178" t="s">
        <v>5774</v>
      </c>
      <c r="D2685" s="211"/>
      <c r="E2685" s="232" t="s">
        <v>297</v>
      </c>
      <c r="F2685" s="239"/>
      <c r="G2685" s="232" t="s">
        <v>298</v>
      </c>
      <c r="H2685" s="175"/>
      <c r="I2685" s="175"/>
      <c r="J2685" s="245"/>
    </row>
    <row r="2686" spans="1:10" ht="16.5" thickBot="1">
      <c r="A2686" s="82" t="s">
        <v>5775</v>
      </c>
      <c r="B2686" s="89"/>
      <c r="C2686" s="89"/>
      <c r="D2686" s="297" t="s">
        <v>2991</v>
      </c>
      <c r="E2686" s="83" t="s">
        <v>428</v>
      </c>
      <c r="F2686" s="84">
        <v>76106</v>
      </c>
      <c r="G2686" s="235" t="s">
        <v>87</v>
      </c>
      <c r="H2686" s="89"/>
      <c r="I2686" s="89"/>
      <c r="J2686" s="93"/>
    </row>
    <row r="2687" spans="1:10" ht="15.75" thickBot="1">
      <c r="A2687" s="159" t="s">
        <v>5776</v>
      </c>
      <c r="B2687" s="175"/>
      <c r="C2687" s="175" t="s">
        <v>5777</v>
      </c>
      <c r="D2687" s="211" t="s">
        <v>5778</v>
      </c>
      <c r="E2687" s="232" t="s">
        <v>599</v>
      </c>
      <c r="F2687" s="239">
        <v>46952</v>
      </c>
      <c r="G2687" s="235" t="s">
        <v>87</v>
      </c>
      <c r="H2687" s="175"/>
      <c r="I2687" s="175"/>
      <c r="J2687" s="245"/>
    </row>
    <row r="2688" spans="1:10" ht="16.5" thickBot="1">
      <c r="A2688" s="82" t="s">
        <v>5779</v>
      </c>
      <c r="B2688" s="89"/>
      <c r="C2688" s="89"/>
      <c r="D2688" s="297" t="s">
        <v>3205</v>
      </c>
      <c r="E2688" s="83" t="s">
        <v>334</v>
      </c>
      <c r="F2688" s="84">
        <v>17575</v>
      </c>
      <c r="G2688" s="235" t="s">
        <v>87</v>
      </c>
      <c r="H2688" s="89"/>
      <c r="I2688" s="89"/>
      <c r="J2688" s="93"/>
    </row>
    <row r="2689" spans="1:10" ht="15.75" thickBot="1">
      <c r="A2689" s="159" t="s">
        <v>5780</v>
      </c>
      <c r="B2689" s="177"/>
      <c r="C2689" s="181" t="s">
        <v>5781</v>
      </c>
      <c r="D2689" s="197" t="s">
        <v>5782</v>
      </c>
      <c r="E2689" s="232" t="s">
        <v>351</v>
      </c>
      <c r="F2689" s="239">
        <v>48858</v>
      </c>
      <c r="G2689" s="235" t="s">
        <v>87</v>
      </c>
      <c r="H2689" s="177"/>
      <c r="I2689" s="177"/>
      <c r="J2689" s="247"/>
    </row>
    <row r="2690" spans="1:10" ht="15.75" thickBot="1">
      <c r="A2690" s="160" t="s">
        <v>5783</v>
      </c>
      <c r="B2690" s="175"/>
      <c r="C2690" s="175" t="s">
        <v>5784</v>
      </c>
      <c r="D2690" s="211" t="s">
        <v>842</v>
      </c>
      <c r="E2690" s="233" t="s">
        <v>723</v>
      </c>
      <c r="F2690" s="241">
        <v>43240</v>
      </c>
      <c r="G2690" s="235" t="s">
        <v>87</v>
      </c>
      <c r="H2690" s="175"/>
      <c r="I2690" s="175"/>
      <c r="J2690" s="245"/>
    </row>
    <row r="2691" spans="1:10" ht="15.75" thickBot="1">
      <c r="A2691" s="160" t="s">
        <v>5785</v>
      </c>
      <c r="B2691" s="175"/>
      <c r="C2691" s="201" t="s">
        <v>5786</v>
      </c>
      <c r="D2691" s="211" t="s">
        <v>317</v>
      </c>
      <c r="E2691" s="233"/>
      <c r="F2691" s="241"/>
      <c r="G2691" s="233" t="s">
        <v>285</v>
      </c>
      <c r="H2691" s="175"/>
      <c r="I2691" s="175"/>
      <c r="J2691" s="245"/>
    </row>
    <row r="2692" spans="1:10" ht="15.75" thickBot="1">
      <c r="A2692" s="160" t="s">
        <v>5787</v>
      </c>
      <c r="B2692" s="175"/>
      <c r="C2692" s="178" t="s">
        <v>5788</v>
      </c>
      <c r="D2692" s="211" t="s">
        <v>328</v>
      </c>
      <c r="E2692" s="233"/>
      <c r="F2692" s="241"/>
      <c r="G2692" s="233" t="s">
        <v>285</v>
      </c>
      <c r="H2692" s="175"/>
      <c r="I2692" s="175"/>
      <c r="J2692" s="245"/>
    </row>
    <row r="2693" spans="1:10" ht="15.75" thickBot="1">
      <c r="A2693" s="166" t="s">
        <v>5789</v>
      </c>
      <c r="B2693" s="175"/>
      <c r="C2693" s="195" t="s">
        <v>5790</v>
      </c>
      <c r="D2693" s="209" t="s">
        <v>394</v>
      </c>
      <c r="E2693" s="233"/>
      <c r="F2693" s="241"/>
      <c r="G2693" s="237" t="s">
        <v>285</v>
      </c>
      <c r="H2693" s="175"/>
      <c r="I2693" s="175"/>
      <c r="J2693" s="245"/>
    </row>
    <row r="2694" spans="1:10" ht="15.75" thickBot="1">
      <c r="A2694" s="160" t="s">
        <v>5791</v>
      </c>
      <c r="B2694" s="177"/>
      <c r="C2694" s="177" t="s">
        <v>5792</v>
      </c>
      <c r="D2694" s="191" t="s">
        <v>328</v>
      </c>
      <c r="E2694" s="233"/>
      <c r="F2694" s="241"/>
      <c r="G2694" s="233" t="s">
        <v>285</v>
      </c>
      <c r="H2694" s="177"/>
      <c r="I2694" s="177"/>
      <c r="J2694" s="247"/>
    </row>
    <row r="2695" spans="1:10" ht="15.75" thickBot="1">
      <c r="A2695" s="160" t="s">
        <v>5793</v>
      </c>
      <c r="B2695" s="177"/>
      <c r="C2695" s="274" t="s">
        <v>5794</v>
      </c>
      <c r="D2695" s="191" t="s">
        <v>317</v>
      </c>
      <c r="E2695" s="233"/>
      <c r="F2695" s="241"/>
      <c r="G2695" s="233" t="s">
        <v>285</v>
      </c>
      <c r="H2695" s="177"/>
      <c r="I2695" s="177"/>
      <c r="J2695" s="247"/>
    </row>
    <row r="2696" spans="1:10" ht="15.75" thickBot="1">
      <c r="A2696" s="159" t="s">
        <v>5795</v>
      </c>
      <c r="B2696" s="177"/>
      <c r="C2696" s="177" t="s">
        <v>5796</v>
      </c>
      <c r="D2696" s="191" t="s">
        <v>5797</v>
      </c>
      <c r="E2696" s="232" t="s">
        <v>641</v>
      </c>
      <c r="F2696" s="239">
        <v>30126</v>
      </c>
      <c r="G2696" s="235" t="s">
        <v>87</v>
      </c>
      <c r="H2696" s="177"/>
      <c r="I2696" s="177"/>
      <c r="J2696" s="247"/>
    </row>
    <row r="2697" spans="1:10" ht="15.75" thickBot="1">
      <c r="A2697" s="159" t="s">
        <v>5798</v>
      </c>
      <c r="B2697" s="175"/>
      <c r="C2697" s="178" t="s">
        <v>5799</v>
      </c>
      <c r="D2697" s="224" t="s">
        <v>5800</v>
      </c>
      <c r="E2697" s="232"/>
      <c r="F2697" s="239"/>
      <c r="G2697" s="232" t="s">
        <v>285</v>
      </c>
      <c r="H2697" s="175"/>
      <c r="I2697" s="175"/>
      <c r="J2697" s="245"/>
    </row>
    <row r="2698" spans="1:10" ht="16.5" thickBot="1">
      <c r="A2698" s="82" t="s">
        <v>5801</v>
      </c>
      <c r="B2698" s="88"/>
      <c r="C2698" s="88"/>
      <c r="D2698" s="294" t="s">
        <v>4607</v>
      </c>
      <c r="E2698" s="83" t="s">
        <v>641</v>
      </c>
      <c r="F2698" s="84">
        <v>30233</v>
      </c>
      <c r="G2698" s="235" t="s">
        <v>87</v>
      </c>
      <c r="H2698" s="88"/>
      <c r="I2698" s="88"/>
      <c r="J2698" s="92"/>
    </row>
    <row r="2699" spans="1:10" ht="16.5" thickBot="1">
      <c r="A2699" s="163" t="s">
        <v>5802</v>
      </c>
      <c r="B2699" s="176"/>
      <c r="C2699" s="176"/>
      <c r="D2699" s="216" t="s">
        <v>5803</v>
      </c>
      <c r="E2699" s="163" t="s">
        <v>1603</v>
      </c>
      <c r="F2699" s="240">
        <v>6138</v>
      </c>
      <c r="G2699" s="235" t="s">
        <v>87</v>
      </c>
      <c r="H2699" s="176"/>
      <c r="I2699" s="176"/>
      <c r="J2699" s="246"/>
    </row>
    <row r="2700" spans="1:10" ht="15.75" thickBot="1">
      <c r="A2700" s="106" t="s">
        <v>5804</v>
      </c>
      <c r="B2700" s="100"/>
      <c r="C2700" s="100" t="s">
        <v>5805</v>
      </c>
      <c r="D2700" s="107" t="s">
        <v>5806</v>
      </c>
      <c r="E2700" s="106" t="s">
        <v>297</v>
      </c>
      <c r="F2700" s="108"/>
      <c r="G2700" s="106" t="s">
        <v>385</v>
      </c>
      <c r="H2700" s="100"/>
      <c r="I2700" s="100"/>
      <c r="J2700" s="109"/>
    </row>
    <row r="2701" spans="1:10" ht="16.5" thickBot="1">
      <c r="A2701" s="82" t="s">
        <v>5807</v>
      </c>
      <c r="B2701" s="89"/>
      <c r="C2701" s="89"/>
      <c r="D2701" s="297" t="s">
        <v>2067</v>
      </c>
      <c r="E2701" s="83" t="s">
        <v>438</v>
      </c>
      <c r="F2701" s="84">
        <v>90713</v>
      </c>
      <c r="G2701" s="235" t="s">
        <v>87</v>
      </c>
      <c r="H2701" s="89"/>
      <c r="I2701" s="89"/>
      <c r="J2701" s="93"/>
    </row>
    <row r="2702" spans="1:10" ht="16.5" thickBot="1">
      <c r="A2702" s="85" t="s">
        <v>5808</v>
      </c>
      <c r="B2702" s="88"/>
      <c r="C2702" s="88"/>
      <c r="D2702" s="294" t="s">
        <v>2651</v>
      </c>
      <c r="E2702" s="86" t="s">
        <v>81</v>
      </c>
      <c r="F2702" s="87">
        <v>8609</v>
      </c>
      <c r="G2702" s="235" t="s">
        <v>87</v>
      </c>
      <c r="H2702" s="88"/>
      <c r="I2702" s="88"/>
      <c r="J2702" s="92"/>
    </row>
    <row r="2703" spans="1:10" ht="16.5" thickBot="1">
      <c r="A2703" s="85" t="s">
        <v>5809</v>
      </c>
      <c r="B2703" s="88"/>
      <c r="C2703" s="88"/>
      <c r="D2703" s="294" t="s">
        <v>5810</v>
      </c>
      <c r="E2703" s="86" t="s">
        <v>5811</v>
      </c>
      <c r="F2703" s="87">
        <v>29540</v>
      </c>
      <c r="G2703" s="235" t="s">
        <v>87</v>
      </c>
      <c r="H2703" s="88"/>
      <c r="I2703" s="88"/>
      <c r="J2703" s="92"/>
    </row>
    <row r="2704" spans="1:10" ht="16.5" thickBot="1">
      <c r="A2704" s="82" t="s">
        <v>5812</v>
      </c>
      <c r="B2704" s="88"/>
      <c r="C2704" s="88"/>
      <c r="D2704" s="294" t="s">
        <v>1338</v>
      </c>
      <c r="E2704" s="83" t="s">
        <v>641</v>
      </c>
      <c r="F2704" s="84">
        <v>31793</v>
      </c>
      <c r="G2704" s="235" t="s">
        <v>87</v>
      </c>
      <c r="H2704" s="88"/>
      <c r="I2704" s="88"/>
      <c r="J2704" s="92"/>
    </row>
    <row r="2705" spans="1:10" ht="15.75" thickBot="1">
      <c r="A2705" s="160" t="s">
        <v>5813</v>
      </c>
      <c r="B2705" s="177"/>
      <c r="C2705" s="181" t="s">
        <v>5814</v>
      </c>
      <c r="D2705" s="191" t="s">
        <v>1555</v>
      </c>
      <c r="E2705" s="233" t="s">
        <v>382</v>
      </c>
      <c r="F2705" s="241">
        <v>11222</v>
      </c>
      <c r="G2705" s="235" t="s">
        <v>87</v>
      </c>
      <c r="H2705" s="177"/>
      <c r="I2705" s="177"/>
      <c r="J2705" s="247"/>
    </row>
    <row r="2706" spans="1:10" ht="15.75" thickBot="1">
      <c r="A2706" s="159" t="s">
        <v>5815</v>
      </c>
      <c r="B2706" s="175"/>
      <c r="C2706" s="175" t="s">
        <v>5816</v>
      </c>
      <c r="D2706" s="211" t="s">
        <v>5817</v>
      </c>
      <c r="E2706" s="232" t="s">
        <v>1726</v>
      </c>
      <c r="F2706" s="239" t="s">
        <v>5818</v>
      </c>
      <c r="G2706" s="235" t="s">
        <v>87</v>
      </c>
      <c r="H2706" s="175"/>
      <c r="I2706" s="175"/>
      <c r="J2706" s="245"/>
    </row>
    <row r="2707" spans="1:10" ht="15.75" thickBot="1">
      <c r="A2707" s="160" t="s">
        <v>5819</v>
      </c>
      <c r="B2707" s="177"/>
      <c r="C2707" s="181" t="s">
        <v>5820</v>
      </c>
      <c r="D2707" s="191" t="s">
        <v>463</v>
      </c>
      <c r="E2707" s="233" t="s">
        <v>351</v>
      </c>
      <c r="F2707" s="241">
        <v>48088</v>
      </c>
      <c r="G2707" s="235" t="s">
        <v>87</v>
      </c>
      <c r="H2707" s="177"/>
      <c r="I2707" s="177"/>
      <c r="J2707" s="247"/>
    </row>
    <row r="2708" spans="1:10" ht="15.75" thickBot="1">
      <c r="A2708" s="159" t="s">
        <v>5821</v>
      </c>
      <c r="B2708" s="177"/>
      <c r="C2708" s="180" t="s">
        <v>5822</v>
      </c>
      <c r="D2708" s="179" t="s">
        <v>4607</v>
      </c>
      <c r="E2708" s="232" t="s">
        <v>2409</v>
      </c>
      <c r="F2708" s="239">
        <v>39209</v>
      </c>
      <c r="G2708" s="235" t="s">
        <v>87</v>
      </c>
      <c r="H2708" s="177"/>
      <c r="I2708" s="177"/>
      <c r="J2708" s="247"/>
    </row>
    <row r="2709" spans="1:10" ht="16.5" thickBot="1">
      <c r="A2709" s="85" t="s">
        <v>5823</v>
      </c>
      <c r="B2709" s="88"/>
      <c r="C2709" s="88"/>
      <c r="D2709" s="294" t="s">
        <v>1562</v>
      </c>
      <c r="E2709" s="86" t="s">
        <v>81</v>
      </c>
      <c r="F2709" s="87">
        <v>7047</v>
      </c>
      <c r="G2709" s="235" t="s">
        <v>87</v>
      </c>
      <c r="H2709" s="88"/>
      <c r="I2709" s="88"/>
      <c r="J2709" s="92"/>
    </row>
    <row r="2710" spans="1:10" ht="16.5" thickBot="1">
      <c r="A2710" s="82" t="s">
        <v>5824</v>
      </c>
      <c r="B2710" s="89"/>
      <c r="C2710" s="89"/>
      <c r="D2710" s="297" t="s">
        <v>5825</v>
      </c>
      <c r="E2710" s="83" t="s">
        <v>428</v>
      </c>
      <c r="F2710" s="84">
        <v>77584</v>
      </c>
      <c r="G2710" s="235" t="s">
        <v>87</v>
      </c>
      <c r="H2710" s="89"/>
      <c r="I2710" s="89"/>
      <c r="J2710" s="93"/>
    </row>
    <row r="2711" spans="1:10" ht="16.5" thickBot="1">
      <c r="A2711" s="85" t="s">
        <v>5826</v>
      </c>
      <c r="B2711" s="89"/>
      <c r="C2711" s="89"/>
      <c r="D2711" s="297" t="s">
        <v>829</v>
      </c>
      <c r="E2711" s="86" t="s">
        <v>428</v>
      </c>
      <c r="F2711" s="87">
        <v>77092</v>
      </c>
      <c r="G2711" s="235" t="s">
        <v>87</v>
      </c>
      <c r="H2711" s="89"/>
      <c r="I2711" s="89"/>
      <c r="J2711" s="93"/>
    </row>
    <row r="2712" spans="1:10" ht="16.5" thickBot="1">
      <c r="A2712" s="85" t="s">
        <v>5827</v>
      </c>
      <c r="B2712" s="88"/>
      <c r="C2712" s="88"/>
      <c r="D2712" s="294" t="s">
        <v>3779</v>
      </c>
      <c r="E2712" s="86" t="s">
        <v>447</v>
      </c>
      <c r="F2712" s="87" t="s">
        <v>5828</v>
      </c>
      <c r="G2712" s="235" t="s">
        <v>87</v>
      </c>
      <c r="H2712" s="88"/>
      <c r="I2712" s="88"/>
      <c r="J2712" s="92"/>
    </row>
    <row r="2713" spans="1:10" ht="15.75" thickBot="1">
      <c r="A2713" s="160" t="s">
        <v>5829</v>
      </c>
      <c r="B2713" s="175"/>
      <c r="C2713" s="178" t="s">
        <v>5830</v>
      </c>
      <c r="D2713" s="211" t="s">
        <v>5831</v>
      </c>
      <c r="E2713" s="233" t="s">
        <v>351</v>
      </c>
      <c r="F2713" s="241">
        <v>48326</v>
      </c>
      <c r="G2713" s="235" t="s">
        <v>87</v>
      </c>
      <c r="H2713" s="175"/>
      <c r="I2713" s="175"/>
      <c r="J2713" s="245"/>
    </row>
    <row r="2714" spans="1:10" ht="16.5" thickBot="1">
      <c r="A2714" s="82" t="s">
        <v>5832</v>
      </c>
      <c r="B2714" s="88"/>
      <c r="C2714" s="88"/>
      <c r="D2714" s="294" t="s">
        <v>1112</v>
      </c>
      <c r="E2714" s="83" t="s">
        <v>438</v>
      </c>
      <c r="F2714" s="84">
        <v>90813</v>
      </c>
      <c r="G2714" s="235" t="s">
        <v>87</v>
      </c>
      <c r="H2714" s="88"/>
      <c r="I2714" s="88"/>
      <c r="J2714" s="92"/>
    </row>
    <row r="2715" spans="1:10" ht="16.5" thickBot="1">
      <c r="A2715" s="82" t="s">
        <v>5833</v>
      </c>
      <c r="B2715" s="88"/>
      <c r="C2715" s="88"/>
      <c r="D2715" s="294" t="s">
        <v>5834</v>
      </c>
      <c r="E2715" s="83" t="s">
        <v>347</v>
      </c>
      <c r="F2715" s="84">
        <v>33484</v>
      </c>
      <c r="G2715" s="235" t="s">
        <v>87</v>
      </c>
      <c r="H2715" s="88"/>
      <c r="I2715" s="88"/>
      <c r="J2715" s="92"/>
    </row>
    <row r="2716" spans="1:10" ht="16.5" thickBot="1">
      <c r="A2716" s="82" t="s">
        <v>5835</v>
      </c>
      <c r="B2716" s="88"/>
      <c r="C2716" s="88"/>
      <c r="D2716" s="294" t="s">
        <v>719</v>
      </c>
      <c r="E2716" s="83" t="s">
        <v>81</v>
      </c>
      <c r="F2716" s="84">
        <v>8816</v>
      </c>
      <c r="G2716" s="235" t="s">
        <v>87</v>
      </c>
      <c r="H2716" s="88"/>
      <c r="I2716" s="88"/>
      <c r="J2716" s="92"/>
    </row>
    <row r="2717" spans="1:10" ht="16.5" thickBot="1">
      <c r="A2717" s="82" t="s">
        <v>5836</v>
      </c>
      <c r="B2717" s="88"/>
      <c r="C2717" s="88"/>
      <c r="D2717" s="294" t="s">
        <v>908</v>
      </c>
      <c r="E2717" s="83" t="s">
        <v>382</v>
      </c>
      <c r="F2717" s="84">
        <v>10065</v>
      </c>
      <c r="G2717" s="235" t="s">
        <v>87</v>
      </c>
      <c r="H2717" s="88"/>
      <c r="I2717" s="88"/>
      <c r="J2717" s="92"/>
    </row>
    <row r="2718" spans="1:10" ht="16.5" thickBot="1">
      <c r="A2718" s="82" t="s">
        <v>5837</v>
      </c>
      <c r="B2718" s="89"/>
      <c r="C2718" s="89"/>
      <c r="D2718" s="297"/>
      <c r="E2718" s="83"/>
      <c r="F2718" s="84"/>
      <c r="G2718" s="235" t="s">
        <v>87</v>
      </c>
      <c r="H2718" s="89"/>
      <c r="I2718" s="89"/>
      <c r="J2718" s="93"/>
    </row>
    <row r="2719" spans="1:10" ht="16.5" thickBot="1">
      <c r="A2719" s="85" t="s">
        <v>5838</v>
      </c>
      <c r="B2719" s="88"/>
      <c r="C2719" s="88"/>
      <c r="D2719" s="294" t="s">
        <v>5839</v>
      </c>
      <c r="E2719" s="86" t="s">
        <v>966</v>
      </c>
      <c r="F2719" s="87"/>
      <c r="G2719" s="235" t="s">
        <v>87</v>
      </c>
      <c r="H2719" s="88"/>
      <c r="I2719" s="88"/>
      <c r="J2719" s="92"/>
    </row>
    <row r="2720" spans="1:10" ht="15.75" thickBot="1">
      <c r="A2720" s="160" t="s">
        <v>5840</v>
      </c>
      <c r="B2720" s="177"/>
      <c r="C2720" s="274" t="s">
        <v>5841</v>
      </c>
      <c r="D2720" s="191" t="s">
        <v>796</v>
      </c>
      <c r="E2720" s="233"/>
      <c r="F2720" s="241"/>
      <c r="G2720" s="233" t="s">
        <v>797</v>
      </c>
      <c r="H2720" s="177"/>
      <c r="I2720" s="177"/>
      <c r="J2720" s="247"/>
    </row>
    <row r="2721" spans="1:10" ht="15.75" thickBot="1">
      <c r="A2721" s="159" t="s">
        <v>5840</v>
      </c>
      <c r="B2721" s="175"/>
      <c r="C2721" s="201" t="s">
        <v>5842</v>
      </c>
      <c r="D2721" s="211" t="s">
        <v>796</v>
      </c>
      <c r="E2721" s="232"/>
      <c r="F2721" s="239"/>
      <c r="G2721" s="232" t="s">
        <v>797</v>
      </c>
      <c r="H2721" s="175"/>
      <c r="I2721" s="175"/>
      <c r="J2721" s="245"/>
    </row>
    <row r="2722" spans="1:10" ht="15.75" thickBot="1">
      <c r="A2722" s="263" t="s">
        <v>5843</v>
      </c>
      <c r="B2722" s="175"/>
      <c r="C2722" s="289" t="s">
        <v>5844</v>
      </c>
      <c r="D2722" s="311" t="s">
        <v>317</v>
      </c>
      <c r="E2722" s="233"/>
      <c r="F2722" s="241"/>
      <c r="G2722" s="311" t="s">
        <v>285</v>
      </c>
      <c r="H2722" s="175"/>
      <c r="I2722" s="175"/>
      <c r="J2722" s="245"/>
    </row>
    <row r="2723" spans="1:10" ht="15.75" thickBot="1">
      <c r="A2723" s="160" t="s">
        <v>5845</v>
      </c>
      <c r="B2723" s="177"/>
      <c r="C2723" s="177" t="s">
        <v>5846</v>
      </c>
      <c r="D2723" s="191" t="s">
        <v>5847</v>
      </c>
      <c r="E2723" s="233" t="s">
        <v>702</v>
      </c>
      <c r="F2723" s="241">
        <v>55121</v>
      </c>
      <c r="G2723" s="235" t="s">
        <v>87</v>
      </c>
      <c r="H2723" s="177"/>
      <c r="I2723" s="177"/>
      <c r="J2723" s="247"/>
    </row>
    <row r="2724" spans="1:10" ht="15.75" thickBot="1">
      <c r="A2724" s="159" t="s">
        <v>5845</v>
      </c>
      <c r="B2724" s="175"/>
      <c r="C2724" s="178" t="s">
        <v>5848</v>
      </c>
      <c r="D2724" s="211" t="s">
        <v>5847</v>
      </c>
      <c r="E2724" s="232" t="s">
        <v>702</v>
      </c>
      <c r="F2724" s="239">
        <v>55121</v>
      </c>
      <c r="G2724" s="235" t="s">
        <v>87</v>
      </c>
      <c r="H2724" s="175"/>
      <c r="I2724" s="175"/>
      <c r="J2724" s="245"/>
    </row>
    <row r="2725" spans="1:10" ht="15.75" thickBot="1">
      <c r="A2725" s="160" t="s">
        <v>5849</v>
      </c>
      <c r="B2725" s="177"/>
      <c r="C2725" s="190" t="s">
        <v>5850</v>
      </c>
      <c r="D2725" s="214" t="s">
        <v>1491</v>
      </c>
      <c r="E2725" s="233" t="s">
        <v>382</v>
      </c>
      <c r="F2725" s="241">
        <v>13214</v>
      </c>
      <c r="G2725" s="235" t="s">
        <v>87</v>
      </c>
      <c r="H2725" s="177"/>
      <c r="I2725" s="177"/>
      <c r="J2725" s="247"/>
    </row>
    <row r="2726" spans="1:10" ht="15.75" thickBot="1">
      <c r="A2726" s="159" t="s">
        <v>5851</v>
      </c>
      <c r="B2726" s="175"/>
      <c r="C2726" s="175" t="s">
        <v>5852</v>
      </c>
      <c r="D2726" s="211" t="s">
        <v>427</v>
      </c>
      <c r="E2726" s="232" t="s">
        <v>428</v>
      </c>
      <c r="F2726" s="239">
        <v>77090</v>
      </c>
      <c r="G2726" s="235" t="s">
        <v>87</v>
      </c>
      <c r="H2726" s="175"/>
      <c r="I2726" s="175"/>
      <c r="J2726" s="245"/>
    </row>
    <row r="2727" spans="1:10" ht="16.5" thickBot="1">
      <c r="A2727" s="82" t="s">
        <v>5853</v>
      </c>
      <c r="B2727" s="89"/>
      <c r="C2727" s="89"/>
      <c r="D2727" s="90" t="s">
        <v>328</v>
      </c>
      <c r="E2727" s="83"/>
      <c r="F2727" s="84"/>
      <c r="G2727" s="83" t="s">
        <v>285</v>
      </c>
      <c r="H2727" s="89"/>
      <c r="I2727" s="89"/>
      <c r="J2727" s="93" t="s">
        <v>309</v>
      </c>
    </row>
    <row r="2728" spans="1:10" ht="16.5" thickBot="1">
      <c r="A2728" s="85" t="s">
        <v>5854</v>
      </c>
      <c r="B2728" s="89"/>
      <c r="C2728" s="89"/>
      <c r="D2728" s="297" t="s">
        <v>4061</v>
      </c>
      <c r="E2728" s="86" t="s">
        <v>438</v>
      </c>
      <c r="F2728" s="87"/>
      <c r="G2728" s="235" t="s">
        <v>87</v>
      </c>
      <c r="H2728" s="89"/>
      <c r="I2728" s="89"/>
      <c r="J2728" s="93"/>
    </row>
    <row r="2729" spans="1:10" ht="15.75" thickBot="1">
      <c r="A2729" s="159" t="s">
        <v>5855</v>
      </c>
      <c r="B2729" s="177"/>
      <c r="C2729" s="177" t="s">
        <v>4672</v>
      </c>
      <c r="D2729" s="191" t="s">
        <v>1277</v>
      </c>
      <c r="E2729" s="232" t="s">
        <v>347</v>
      </c>
      <c r="F2729" s="239">
        <v>32824</v>
      </c>
      <c r="G2729" s="235" t="s">
        <v>87</v>
      </c>
      <c r="H2729" s="177"/>
      <c r="I2729" s="177"/>
      <c r="J2729" s="247"/>
    </row>
    <row r="2730" spans="1:10" ht="16.5" thickBot="1">
      <c r="A2730" s="82" t="s">
        <v>5856</v>
      </c>
      <c r="B2730" s="89"/>
      <c r="C2730" s="89"/>
      <c r="D2730" s="297" t="s">
        <v>5857</v>
      </c>
      <c r="E2730" s="83" t="s">
        <v>5858</v>
      </c>
      <c r="F2730" s="84">
        <v>35242</v>
      </c>
      <c r="G2730" s="235" t="s">
        <v>87</v>
      </c>
      <c r="H2730" s="89"/>
      <c r="I2730" s="89"/>
      <c r="J2730" s="93"/>
    </row>
    <row r="2731" spans="1:10" ht="15.75" thickBot="1">
      <c r="A2731" s="159" t="s">
        <v>5859</v>
      </c>
      <c r="B2731" s="177"/>
      <c r="C2731" s="181" t="s">
        <v>2403</v>
      </c>
      <c r="D2731" s="197" t="s">
        <v>2404</v>
      </c>
      <c r="E2731" s="232" t="s">
        <v>549</v>
      </c>
      <c r="F2731" s="239">
        <v>2822</v>
      </c>
      <c r="G2731" s="235" t="s">
        <v>87</v>
      </c>
      <c r="H2731" s="177"/>
      <c r="I2731" s="177"/>
      <c r="J2731" s="247"/>
    </row>
    <row r="2732" spans="1:10" ht="15.75" thickBot="1">
      <c r="A2732" s="159" t="s">
        <v>5860</v>
      </c>
      <c r="B2732" s="175"/>
      <c r="C2732" s="178" t="s">
        <v>5861</v>
      </c>
      <c r="D2732" s="224" t="s">
        <v>808</v>
      </c>
      <c r="E2732" s="232"/>
      <c r="F2732" s="239"/>
      <c r="G2732" s="232" t="s">
        <v>298</v>
      </c>
      <c r="H2732" s="175"/>
      <c r="I2732" s="175"/>
      <c r="J2732" s="245"/>
    </row>
    <row r="2733" spans="1:10" ht="16.5" thickBot="1">
      <c r="A2733" s="85" t="s">
        <v>5862</v>
      </c>
      <c r="B2733" s="89"/>
      <c r="C2733" s="89"/>
      <c r="D2733" s="297" t="s">
        <v>2067</v>
      </c>
      <c r="E2733" s="86" t="s">
        <v>81</v>
      </c>
      <c r="F2733" s="87">
        <v>8701</v>
      </c>
      <c r="G2733" s="235" t="s">
        <v>87</v>
      </c>
      <c r="H2733" s="89"/>
      <c r="I2733" s="89"/>
      <c r="J2733" s="93"/>
    </row>
    <row r="2734" spans="1:10" ht="15.75" thickBot="1">
      <c r="A2734" s="159" t="s">
        <v>5863</v>
      </c>
      <c r="B2734" s="177"/>
      <c r="C2734" s="181" t="s">
        <v>1985</v>
      </c>
      <c r="D2734" s="191" t="s">
        <v>421</v>
      </c>
      <c r="E2734" s="232" t="s">
        <v>382</v>
      </c>
      <c r="F2734" s="239">
        <v>10452</v>
      </c>
      <c r="G2734" s="235" t="s">
        <v>87</v>
      </c>
      <c r="H2734" s="177"/>
      <c r="I2734" s="177"/>
      <c r="J2734" s="247"/>
    </row>
    <row r="2735" spans="1:10" ht="15.75" thickBot="1">
      <c r="A2735" s="160" t="s">
        <v>5864</v>
      </c>
      <c r="B2735" s="177"/>
      <c r="C2735" s="177" t="s">
        <v>985</v>
      </c>
      <c r="D2735" s="191" t="s">
        <v>986</v>
      </c>
      <c r="E2735" s="233" t="s">
        <v>334</v>
      </c>
      <c r="F2735" s="241">
        <v>15122</v>
      </c>
      <c r="G2735" s="235" t="s">
        <v>87</v>
      </c>
      <c r="H2735" s="177"/>
      <c r="I2735" s="177"/>
      <c r="J2735" s="247"/>
    </row>
    <row r="2736" spans="1:10" ht="15.75" thickBot="1">
      <c r="A2736" s="159" t="s">
        <v>5865</v>
      </c>
      <c r="B2736" s="175"/>
      <c r="C2736" s="184" t="s">
        <v>2502</v>
      </c>
      <c r="D2736" s="211" t="s">
        <v>2503</v>
      </c>
      <c r="E2736" s="232" t="s">
        <v>382</v>
      </c>
      <c r="F2736" s="239">
        <v>14482</v>
      </c>
      <c r="G2736" s="235" t="s">
        <v>87</v>
      </c>
      <c r="H2736" s="175"/>
      <c r="I2736" s="175"/>
      <c r="J2736" s="245"/>
    </row>
    <row r="2737" spans="1:10" ht="15.75" thickBot="1">
      <c r="A2737" s="160" t="s">
        <v>5866</v>
      </c>
      <c r="B2737" s="175"/>
      <c r="C2737" s="178" t="s">
        <v>1926</v>
      </c>
      <c r="D2737" s="211" t="s">
        <v>1927</v>
      </c>
      <c r="E2737" s="233" t="s">
        <v>1304</v>
      </c>
      <c r="F2737" s="241">
        <v>37090</v>
      </c>
      <c r="G2737" s="235" t="s">
        <v>87</v>
      </c>
      <c r="H2737" s="175"/>
      <c r="I2737" s="175"/>
      <c r="J2737" s="245"/>
    </row>
    <row r="2738" spans="1:10" ht="15.75" thickBot="1">
      <c r="A2738" s="160" t="s">
        <v>5867</v>
      </c>
      <c r="B2738" s="175"/>
      <c r="C2738" s="201" t="s">
        <v>5868</v>
      </c>
      <c r="D2738" s="211" t="s">
        <v>317</v>
      </c>
      <c r="E2738" s="233"/>
      <c r="F2738" s="241"/>
      <c r="G2738" s="233" t="s">
        <v>285</v>
      </c>
      <c r="H2738" s="175"/>
      <c r="I2738" s="175"/>
      <c r="J2738" s="245"/>
    </row>
    <row r="2739" spans="1:10" ht="15.75" thickBot="1">
      <c r="A2739" s="160" t="s">
        <v>5869</v>
      </c>
      <c r="B2739" s="175"/>
      <c r="C2739" s="201" t="s">
        <v>5870</v>
      </c>
      <c r="D2739" s="300" t="s">
        <v>5871</v>
      </c>
      <c r="E2739" s="233"/>
      <c r="F2739" s="241"/>
      <c r="G2739" s="233" t="s">
        <v>285</v>
      </c>
      <c r="H2739" s="175"/>
      <c r="I2739" s="175"/>
      <c r="J2739" s="245"/>
    </row>
    <row r="2740" spans="1:10" ht="16.5" thickBot="1">
      <c r="A2740" s="82" t="s">
        <v>5872</v>
      </c>
      <c r="B2740" s="89"/>
      <c r="C2740" s="89"/>
      <c r="D2740" s="90" t="s">
        <v>5873</v>
      </c>
      <c r="E2740" s="83"/>
      <c r="F2740" s="84"/>
      <c r="G2740" s="83" t="s">
        <v>285</v>
      </c>
      <c r="H2740" s="89"/>
      <c r="I2740" s="89"/>
      <c r="J2740" s="93" t="s">
        <v>309</v>
      </c>
    </row>
    <row r="2741" spans="1:10" ht="16.5" thickBot="1">
      <c r="A2741" s="85" t="s">
        <v>5874</v>
      </c>
      <c r="B2741" s="88"/>
      <c r="C2741" s="88"/>
      <c r="D2741" s="294" t="s">
        <v>5875</v>
      </c>
      <c r="E2741" s="86" t="s">
        <v>428</v>
      </c>
      <c r="F2741" s="87">
        <v>77518</v>
      </c>
      <c r="G2741" s="235" t="s">
        <v>87</v>
      </c>
      <c r="H2741" s="88"/>
      <c r="I2741" s="88"/>
      <c r="J2741" s="92"/>
    </row>
    <row r="2742" spans="1:10" ht="16.5" thickBot="1">
      <c r="A2742" s="82" t="s">
        <v>5876</v>
      </c>
      <c r="B2742" s="88"/>
      <c r="C2742" s="88"/>
      <c r="D2742" s="294" t="s">
        <v>626</v>
      </c>
      <c r="E2742" s="83" t="s">
        <v>347</v>
      </c>
      <c r="F2742" s="84">
        <v>33122</v>
      </c>
      <c r="G2742" s="235" t="s">
        <v>87</v>
      </c>
      <c r="H2742" s="88"/>
      <c r="I2742" s="88"/>
      <c r="J2742" s="92"/>
    </row>
    <row r="2743" spans="1:10" ht="15.75" thickBot="1">
      <c r="A2743" s="160" t="s">
        <v>5877</v>
      </c>
      <c r="B2743" s="177"/>
      <c r="C2743" s="181" t="s">
        <v>5878</v>
      </c>
      <c r="D2743" s="197" t="s">
        <v>5879</v>
      </c>
      <c r="E2743" s="233" t="s">
        <v>447</v>
      </c>
      <c r="F2743" s="241">
        <v>60085</v>
      </c>
      <c r="G2743" s="235" t="s">
        <v>87</v>
      </c>
      <c r="H2743" s="177"/>
      <c r="I2743" s="177"/>
      <c r="J2743" s="247"/>
    </row>
    <row r="2744" spans="1:10" ht="16.5" thickBot="1">
      <c r="A2744" s="85" t="s">
        <v>5880</v>
      </c>
      <c r="B2744" s="89"/>
      <c r="C2744" s="89"/>
      <c r="D2744" s="90" t="s">
        <v>284</v>
      </c>
      <c r="E2744" s="86"/>
      <c r="F2744" s="87"/>
      <c r="G2744" s="86" t="s">
        <v>285</v>
      </c>
      <c r="H2744" s="89"/>
      <c r="I2744" s="89"/>
      <c r="J2744" s="93" t="s">
        <v>309</v>
      </c>
    </row>
    <row r="2745" spans="1:10" ht="15.75" thickBot="1">
      <c r="A2745" s="159" t="s">
        <v>5881</v>
      </c>
      <c r="B2745" s="177"/>
      <c r="C2745" s="177" t="s">
        <v>5882</v>
      </c>
      <c r="D2745" s="191" t="s">
        <v>394</v>
      </c>
      <c r="E2745" s="232"/>
      <c r="F2745" s="239"/>
      <c r="G2745" s="232" t="s">
        <v>285</v>
      </c>
      <c r="H2745" s="177"/>
      <c r="I2745" s="177"/>
      <c r="J2745" s="247"/>
    </row>
    <row r="2746" spans="1:10" ht="39" thickBot="1">
      <c r="A2746" s="168" t="s">
        <v>5883</v>
      </c>
      <c r="B2746" s="175"/>
      <c r="C2746" s="279" t="s">
        <v>5884</v>
      </c>
      <c r="D2746" s="211" t="s">
        <v>328</v>
      </c>
      <c r="E2746" s="232"/>
      <c r="F2746" s="239"/>
      <c r="G2746" s="232" t="s">
        <v>285</v>
      </c>
      <c r="H2746" s="175"/>
      <c r="I2746" s="175"/>
      <c r="J2746" s="245"/>
    </row>
    <row r="2747" spans="1:10" ht="15.75" thickBot="1">
      <c r="A2747" s="160" t="s">
        <v>5885</v>
      </c>
      <c r="B2747" s="177"/>
      <c r="C2747" s="177" t="s">
        <v>5886</v>
      </c>
      <c r="D2747" s="191" t="s">
        <v>4749</v>
      </c>
      <c r="E2747" s="233" t="s">
        <v>717</v>
      </c>
      <c r="F2747" s="241">
        <v>27520</v>
      </c>
      <c r="G2747" s="235" t="s">
        <v>87</v>
      </c>
      <c r="H2747" s="177"/>
      <c r="I2747" s="177"/>
      <c r="J2747" s="247"/>
    </row>
    <row r="2748" spans="1:10" ht="15.75" thickBot="1">
      <c r="A2748" s="159" t="s">
        <v>5887</v>
      </c>
      <c r="B2748" s="175"/>
      <c r="C2748" s="201" t="s">
        <v>5888</v>
      </c>
      <c r="D2748" s="211" t="s">
        <v>328</v>
      </c>
      <c r="E2748" s="232"/>
      <c r="F2748" s="239"/>
      <c r="G2748" s="232" t="s">
        <v>285</v>
      </c>
      <c r="H2748" s="175"/>
      <c r="I2748" s="175"/>
      <c r="J2748" s="245"/>
    </row>
    <row r="2749" spans="1:10" ht="15.75" thickBot="1">
      <c r="A2749" s="160" t="s">
        <v>5889</v>
      </c>
      <c r="B2749" s="177"/>
      <c r="C2749" s="177" t="s">
        <v>5890</v>
      </c>
      <c r="D2749" s="191" t="s">
        <v>328</v>
      </c>
      <c r="E2749" s="233"/>
      <c r="F2749" s="241"/>
      <c r="G2749" s="233" t="s">
        <v>285</v>
      </c>
      <c r="H2749" s="177"/>
      <c r="I2749" s="177"/>
      <c r="J2749" s="247"/>
    </row>
    <row r="2750" spans="1:10" ht="16.5" thickBot="1">
      <c r="A2750" s="85" t="s">
        <v>5891</v>
      </c>
      <c r="B2750" s="88"/>
      <c r="C2750" s="88"/>
      <c r="D2750" s="91" t="s">
        <v>328</v>
      </c>
      <c r="E2750" s="86"/>
      <c r="F2750" s="87"/>
      <c r="G2750" s="86" t="s">
        <v>285</v>
      </c>
      <c r="H2750" s="88"/>
      <c r="I2750" s="88"/>
      <c r="J2750" s="92" t="s">
        <v>309</v>
      </c>
    </row>
    <row r="2751" spans="1:10" ht="15.75" thickBot="1">
      <c r="A2751" s="160" t="s">
        <v>5892</v>
      </c>
      <c r="B2751" s="177"/>
      <c r="C2751" s="181" t="s">
        <v>5893</v>
      </c>
      <c r="D2751" s="191" t="s">
        <v>328</v>
      </c>
      <c r="E2751" s="233"/>
      <c r="F2751" s="241"/>
      <c r="G2751" s="233" t="s">
        <v>285</v>
      </c>
      <c r="H2751" s="177"/>
      <c r="I2751" s="177"/>
      <c r="J2751" s="247"/>
    </row>
    <row r="2752" spans="1:10" ht="15.75" thickBot="1">
      <c r="A2752" s="159" t="s">
        <v>5894</v>
      </c>
      <c r="B2752" s="177"/>
      <c r="C2752" s="181" t="s">
        <v>5895</v>
      </c>
      <c r="D2752" s="191" t="s">
        <v>1555</v>
      </c>
      <c r="E2752" s="232" t="s">
        <v>382</v>
      </c>
      <c r="F2752" s="239">
        <v>11226</v>
      </c>
      <c r="G2752" s="235" t="s">
        <v>87</v>
      </c>
      <c r="H2752" s="177"/>
      <c r="I2752" s="177"/>
      <c r="J2752" s="247"/>
    </row>
    <row r="2753" spans="1:10" ht="16.5" thickBot="1">
      <c r="A2753" s="85" t="s">
        <v>5896</v>
      </c>
      <c r="B2753" s="89"/>
      <c r="C2753" s="89"/>
      <c r="D2753" s="297" t="s">
        <v>5897</v>
      </c>
      <c r="E2753" s="86" t="s">
        <v>334</v>
      </c>
      <c r="F2753" s="87">
        <v>17853</v>
      </c>
      <c r="G2753" s="235" t="s">
        <v>87</v>
      </c>
      <c r="H2753" s="89"/>
      <c r="I2753" s="89"/>
      <c r="J2753" s="93"/>
    </row>
    <row r="2754" spans="1:10" ht="16.5" thickBot="1">
      <c r="A2754" s="82" t="s">
        <v>5898</v>
      </c>
      <c r="B2754" s="88"/>
      <c r="C2754" s="88"/>
      <c r="D2754" s="294" t="s">
        <v>5899</v>
      </c>
      <c r="E2754" s="83" t="s">
        <v>1571</v>
      </c>
      <c r="F2754" s="84">
        <v>21204</v>
      </c>
      <c r="G2754" s="235" t="s">
        <v>87</v>
      </c>
      <c r="H2754" s="88"/>
      <c r="I2754" s="88"/>
      <c r="J2754" s="92"/>
    </row>
    <row r="2755" spans="1:10" ht="15.75" thickBot="1">
      <c r="A2755" s="160" t="s">
        <v>5900</v>
      </c>
      <c r="B2755" s="177"/>
      <c r="C2755" s="181" t="s">
        <v>5901</v>
      </c>
      <c r="D2755" s="191" t="s">
        <v>4582</v>
      </c>
      <c r="E2755" s="233" t="s">
        <v>347</v>
      </c>
      <c r="F2755" s="241">
        <v>33301</v>
      </c>
      <c r="G2755" s="235" t="s">
        <v>87</v>
      </c>
      <c r="H2755" s="177"/>
      <c r="I2755" s="177"/>
      <c r="J2755" s="247"/>
    </row>
    <row r="2756" spans="1:10" ht="15.75" thickBot="1">
      <c r="A2756" s="158" t="s">
        <v>5902</v>
      </c>
      <c r="B2756" s="175"/>
      <c r="C2756" s="178" t="s">
        <v>5903</v>
      </c>
      <c r="D2756" s="224" t="s">
        <v>2168</v>
      </c>
      <c r="E2756" s="232" t="s">
        <v>549</v>
      </c>
      <c r="F2756" s="239" t="s">
        <v>2169</v>
      </c>
      <c r="G2756" s="235" t="s">
        <v>87</v>
      </c>
      <c r="H2756" s="175"/>
      <c r="I2756" s="175"/>
      <c r="J2756" s="245"/>
    </row>
    <row r="2757" spans="1:10" ht="16.5" thickBot="1">
      <c r="A2757" s="82" t="s">
        <v>5904</v>
      </c>
      <c r="B2757" s="88"/>
      <c r="C2757" s="88"/>
      <c r="D2757" s="294" t="s">
        <v>5905</v>
      </c>
      <c r="E2757" s="83" t="s">
        <v>351</v>
      </c>
      <c r="F2757" s="84">
        <v>48375</v>
      </c>
      <c r="G2757" s="235" t="s">
        <v>87</v>
      </c>
      <c r="H2757" s="88"/>
      <c r="I2757" s="88"/>
      <c r="J2757" s="92"/>
    </row>
    <row r="2758" spans="1:10" ht="15.75" thickBot="1">
      <c r="A2758" s="160" t="s">
        <v>5906</v>
      </c>
      <c r="B2758" s="175"/>
      <c r="C2758" s="175" t="s">
        <v>2372</v>
      </c>
      <c r="D2758" s="211" t="s">
        <v>2550</v>
      </c>
      <c r="E2758" s="233" t="s">
        <v>723</v>
      </c>
      <c r="F2758" s="241">
        <v>45439</v>
      </c>
      <c r="G2758" s="235" t="s">
        <v>87</v>
      </c>
      <c r="H2758" s="175"/>
      <c r="I2758" s="175"/>
      <c r="J2758" s="245"/>
    </row>
    <row r="2759" spans="1:10" ht="16.5" thickBot="1">
      <c r="A2759" s="82" t="s">
        <v>5907</v>
      </c>
      <c r="B2759" s="88"/>
      <c r="C2759" s="88"/>
      <c r="D2759" s="294" t="s">
        <v>829</v>
      </c>
      <c r="E2759" s="83" t="s">
        <v>428</v>
      </c>
      <c r="F2759" s="84">
        <v>77082</v>
      </c>
      <c r="G2759" s="235" t="s">
        <v>87</v>
      </c>
      <c r="H2759" s="88"/>
      <c r="I2759" s="88"/>
      <c r="J2759" s="92"/>
    </row>
    <row r="2760" spans="1:10" ht="16.5" thickBot="1">
      <c r="A2760" s="82" t="s">
        <v>5908</v>
      </c>
      <c r="B2760" s="89"/>
      <c r="C2760" s="89"/>
      <c r="D2760" s="297" t="s">
        <v>5909</v>
      </c>
      <c r="E2760" s="83" t="s">
        <v>347</v>
      </c>
      <c r="F2760" s="84">
        <v>32835</v>
      </c>
      <c r="G2760" s="235" t="s">
        <v>87</v>
      </c>
      <c r="H2760" s="89"/>
      <c r="I2760" s="89"/>
      <c r="J2760" s="93"/>
    </row>
    <row r="2761" spans="1:10" ht="15.75" thickBot="1">
      <c r="A2761" s="159" t="s">
        <v>5910</v>
      </c>
      <c r="B2761" s="175"/>
      <c r="C2761" s="178" t="s">
        <v>5911</v>
      </c>
      <c r="D2761" s="305" t="s">
        <v>5189</v>
      </c>
      <c r="E2761" s="232"/>
      <c r="F2761" s="239"/>
      <c r="G2761" s="232" t="s">
        <v>285</v>
      </c>
      <c r="H2761" s="175"/>
      <c r="I2761" s="175"/>
      <c r="J2761" s="245"/>
    </row>
    <row r="2762" spans="1:10" ht="15.75" thickBot="1">
      <c r="A2762" s="159" t="s">
        <v>5912</v>
      </c>
      <c r="B2762" s="175"/>
      <c r="C2762" s="175" t="s">
        <v>292</v>
      </c>
      <c r="D2762" s="211" t="s">
        <v>293</v>
      </c>
      <c r="E2762" s="232" t="s">
        <v>294</v>
      </c>
      <c r="F2762" s="238">
        <v>73142</v>
      </c>
      <c r="G2762" s="235" t="s">
        <v>87</v>
      </c>
      <c r="H2762" s="175"/>
      <c r="I2762" s="175"/>
      <c r="J2762" s="245" t="s">
        <v>621</v>
      </c>
    </row>
    <row r="2763" spans="1:10" ht="16.5" thickBot="1">
      <c r="A2763" s="82" t="s">
        <v>5913</v>
      </c>
      <c r="B2763" s="89"/>
      <c r="C2763" s="89"/>
      <c r="D2763" s="297" t="s">
        <v>5914</v>
      </c>
      <c r="E2763" s="83" t="s">
        <v>710</v>
      </c>
      <c r="F2763" s="84">
        <v>48439</v>
      </c>
      <c r="G2763" s="235" t="s">
        <v>87</v>
      </c>
      <c r="H2763" s="89"/>
      <c r="I2763" s="89"/>
      <c r="J2763" s="93"/>
    </row>
    <row r="2764" spans="1:10" ht="15.75" thickBot="1">
      <c r="A2764" s="159" t="s">
        <v>5915</v>
      </c>
      <c r="B2764" s="177"/>
      <c r="C2764" s="177" t="s">
        <v>5916</v>
      </c>
      <c r="D2764" s="191" t="s">
        <v>620</v>
      </c>
      <c r="E2764" s="232" t="s">
        <v>382</v>
      </c>
      <c r="F2764" s="239">
        <v>10940</v>
      </c>
      <c r="G2764" s="235" t="s">
        <v>87</v>
      </c>
      <c r="H2764" s="177"/>
      <c r="I2764" s="177"/>
      <c r="J2764" s="247"/>
    </row>
    <row r="2765" spans="1:10" ht="15.75" thickBot="1">
      <c r="A2765" s="159" t="s">
        <v>5917</v>
      </c>
      <c r="B2765" s="175"/>
      <c r="C2765" s="201" t="s">
        <v>5918</v>
      </c>
      <c r="D2765" s="211" t="s">
        <v>458</v>
      </c>
      <c r="E2765" s="232"/>
      <c r="F2765" s="239"/>
      <c r="G2765" s="232" t="s">
        <v>298</v>
      </c>
      <c r="H2765" s="175"/>
      <c r="I2765" s="175"/>
      <c r="J2765" s="245"/>
    </row>
    <row r="2766" spans="1:10" ht="15.75" thickBot="1">
      <c r="A2766" s="160" t="s">
        <v>5919</v>
      </c>
      <c r="B2766" s="175"/>
      <c r="C2766" s="178" t="s">
        <v>5918</v>
      </c>
      <c r="D2766" s="211" t="s">
        <v>458</v>
      </c>
      <c r="E2766" s="233"/>
      <c r="F2766" s="241"/>
      <c r="G2766" s="233" t="s">
        <v>298</v>
      </c>
      <c r="H2766" s="175"/>
      <c r="I2766" s="175"/>
      <c r="J2766" s="245"/>
    </row>
    <row r="2767" spans="1:10" ht="16.5" thickBot="1">
      <c r="A2767" s="82" t="s">
        <v>5920</v>
      </c>
      <c r="B2767" s="89"/>
      <c r="C2767" s="89"/>
      <c r="D2767" s="297" t="s">
        <v>1807</v>
      </c>
      <c r="E2767" s="83" t="s">
        <v>1603</v>
      </c>
      <c r="F2767" s="84">
        <v>6096</v>
      </c>
      <c r="G2767" s="235" t="s">
        <v>87</v>
      </c>
      <c r="H2767" s="89"/>
      <c r="I2767" s="89"/>
      <c r="J2767" s="93"/>
    </row>
    <row r="2768" spans="1:10" ht="15.75" thickBot="1">
      <c r="A2768" s="159" t="s">
        <v>5921</v>
      </c>
      <c r="B2768" s="177"/>
      <c r="C2768" s="274" t="s">
        <v>5922</v>
      </c>
      <c r="D2768" s="303" t="s">
        <v>3611</v>
      </c>
      <c r="E2768" s="232" t="s">
        <v>958</v>
      </c>
      <c r="F2768" s="239">
        <v>53783</v>
      </c>
      <c r="G2768" s="235" t="s">
        <v>87</v>
      </c>
      <c r="H2768" s="177"/>
      <c r="I2768" s="177"/>
      <c r="J2768" s="247"/>
    </row>
    <row r="2769" spans="1:10" ht="15.75" thickBot="1">
      <c r="A2769" s="159" t="s">
        <v>5923</v>
      </c>
      <c r="B2769" s="175"/>
      <c r="C2769" s="175" t="s">
        <v>5924</v>
      </c>
      <c r="D2769" s="211" t="s">
        <v>602</v>
      </c>
      <c r="E2769" s="232" t="s">
        <v>338</v>
      </c>
      <c r="F2769" s="239">
        <v>64120</v>
      </c>
      <c r="G2769" s="235" t="s">
        <v>87</v>
      </c>
      <c r="H2769" s="175"/>
      <c r="I2769" s="175"/>
      <c r="J2769" s="245"/>
    </row>
    <row r="2770" spans="1:10" ht="16.5" thickBot="1">
      <c r="A2770" s="163" t="s">
        <v>5925</v>
      </c>
      <c r="B2770" s="176"/>
      <c r="C2770" s="176"/>
      <c r="D2770" s="216" t="s">
        <v>5926</v>
      </c>
      <c r="E2770" s="163"/>
      <c r="F2770" s="240"/>
      <c r="G2770" s="235" t="s">
        <v>87</v>
      </c>
      <c r="H2770" s="176"/>
      <c r="I2770" s="176"/>
      <c r="J2770" s="246"/>
    </row>
    <row r="2771" spans="1:10" ht="16.5" thickBot="1">
      <c r="A2771" s="163" t="s">
        <v>5927</v>
      </c>
      <c r="B2771" s="176"/>
      <c r="C2771" s="176"/>
      <c r="D2771" s="216"/>
      <c r="E2771" s="163"/>
      <c r="F2771" s="240"/>
      <c r="G2771" s="235" t="s">
        <v>87</v>
      </c>
      <c r="H2771" s="176"/>
      <c r="I2771" s="176"/>
      <c r="J2771" s="246"/>
    </row>
    <row r="2772" spans="1:10" ht="16.5" thickBot="1">
      <c r="A2772" s="85" t="s">
        <v>5928</v>
      </c>
      <c r="B2772" s="89"/>
      <c r="C2772" s="89"/>
      <c r="D2772" s="297" t="s">
        <v>5929</v>
      </c>
      <c r="E2772" s="86" t="s">
        <v>382</v>
      </c>
      <c r="F2772" s="87">
        <v>10546</v>
      </c>
      <c r="G2772" s="235" t="s">
        <v>87</v>
      </c>
      <c r="H2772" s="89"/>
      <c r="I2772" s="89"/>
      <c r="J2772" s="93"/>
    </row>
    <row r="2773" spans="1:10" ht="16.5" thickBot="1">
      <c r="A2773" s="85" t="s">
        <v>5930</v>
      </c>
      <c r="B2773" s="89"/>
      <c r="C2773" s="89"/>
      <c r="D2773" s="297" t="s">
        <v>5931</v>
      </c>
      <c r="E2773" s="86" t="s">
        <v>447</v>
      </c>
      <c r="F2773" s="87">
        <v>61820</v>
      </c>
      <c r="G2773" s="235" t="s">
        <v>87</v>
      </c>
      <c r="H2773" s="89"/>
      <c r="I2773" s="89"/>
      <c r="J2773" s="93"/>
    </row>
    <row r="2774" spans="1:10" ht="16.5" thickBot="1">
      <c r="A2774" s="85" t="s">
        <v>5932</v>
      </c>
      <c r="B2774" s="89"/>
      <c r="C2774" s="89"/>
      <c r="D2774" s="297" t="s">
        <v>628</v>
      </c>
      <c r="E2774" s="86" t="s">
        <v>438</v>
      </c>
      <c r="F2774" s="87">
        <v>94107</v>
      </c>
      <c r="G2774" s="235" t="s">
        <v>87</v>
      </c>
      <c r="H2774" s="89"/>
      <c r="I2774" s="89"/>
      <c r="J2774" s="93"/>
    </row>
    <row r="2775" spans="1:10" ht="16.5" thickBot="1">
      <c r="A2775" s="85" t="s">
        <v>5933</v>
      </c>
      <c r="B2775" s="88"/>
      <c r="C2775" s="88"/>
      <c r="D2775" s="294" t="s">
        <v>5934</v>
      </c>
      <c r="E2775" s="86" t="s">
        <v>475</v>
      </c>
      <c r="F2775" s="87">
        <v>8330</v>
      </c>
      <c r="G2775" s="235" t="s">
        <v>87</v>
      </c>
      <c r="H2775" s="88"/>
      <c r="I2775" s="88"/>
      <c r="J2775" s="92"/>
    </row>
    <row r="2776" spans="1:10" ht="16.5" thickBot="1">
      <c r="A2776" s="82" t="s">
        <v>5935</v>
      </c>
      <c r="B2776" s="88"/>
      <c r="C2776" s="88"/>
      <c r="D2776" s="294" t="s">
        <v>5936</v>
      </c>
      <c r="E2776" s="83" t="s">
        <v>978</v>
      </c>
      <c r="F2776" s="84">
        <v>31308</v>
      </c>
      <c r="G2776" s="235" t="s">
        <v>87</v>
      </c>
      <c r="H2776" s="88"/>
      <c r="I2776" s="88"/>
      <c r="J2776" s="92"/>
    </row>
    <row r="2777" spans="1:10" ht="16.5" thickBot="1">
      <c r="A2777" s="85" t="s">
        <v>5937</v>
      </c>
      <c r="B2777" s="88"/>
      <c r="C2777" s="88"/>
      <c r="D2777" s="294" t="s">
        <v>5938</v>
      </c>
      <c r="E2777" s="86">
        <v>91302</v>
      </c>
      <c r="F2777" s="87"/>
      <c r="G2777" s="235" t="s">
        <v>87</v>
      </c>
      <c r="H2777" s="88"/>
      <c r="I2777" s="88"/>
      <c r="J2777" s="92"/>
    </row>
    <row r="2778" spans="1:10" ht="16.5" thickBot="1">
      <c r="A2778" s="82" t="s">
        <v>5939</v>
      </c>
      <c r="B2778" s="89"/>
      <c r="C2778" s="89"/>
      <c r="D2778" s="297" t="s">
        <v>5940</v>
      </c>
      <c r="E2778" s="83" t="s">
        <v>736</v>
      </c>
      <c r="F2778" s="84">
        <v>24594</v>
      </c>
      <c r="G2778" s="235" t="s">
        <v>87</v>
      </c>
      <c r="H2778" s="89"/>
      <c r="I2778" s="89"/>
      <c r="J2778" s="93"/>
    </row>
    <row r="2779" spans="1:10" ht="16.5" thickBot="1">
      <c r="A2779" s="85" t="s">
        <v>5941</v>
      </c>
      <c r="B2779" s="88"/>
      <c r="C2779" s="88"/>
      <c r="D2779" s="294" t="s">
        <v>510</v>
      </c>
      <c r="E2779" s="86" t="s">
        <v>511</v>
      </c>
      <c r="F2779" s="87" t="s">
        <v>3049</v>
      </c>
      <c r="G2779" s="235" t="s">
        <v>87</v>
      </c>
      <c r="H2779" s="88"/>
      <c r="I2779" s="88"/>
      <c r="J2779" s="92"/>
    </row>
    <row r="2780" spans="1:10" ht="15.75" thickBot="1">
      <c r="A2780" s="159" t="s">
        <v>5942</v>
      </c>
      <c r="B2780" s="175"/>
      <c r="C2780" s="201" t="s">
        <v>5943</v>
      </c>
      <c r="D2780" s="211" t="s">
        <v>421</v>
      </c>
      <c r="E2780" s="232" t="s">
        <v>382</v>
      </c>
      <c r="F2780" s="239">
        <v>10474</v>
      </c>
      <c r="G2780" s="235" t="s">
        <v>87</v>
      </c>
      <c r="H2780" s="175"/>
      <c r="I2780" s="175"/>
      <c r="J2780" s="245"/>
    </row>
    <row r="2781" spans="1:10" ht="16.5" thickBot="1">
      <c r="A2781" s="82" t="s">
        <v>5944</v>
      </c>
      <c r="B2781" s="88"/>
      <c r="C2781" s="88"/>
      <c r="D2781" s="294" t="s">
        <v>3340</v>
      </c>
      <c r="E2781" s="83" t="s">
        <v>81</v>
      </c>
      <c r="F2781" s="84">
        <v>7726</v>
      </c>
      <c r="G2781" s="235" t="s">
        <v>87</v>
      </c>
      <c r="H2781" s="88"/>
      <c r="I2781" s="88"/>
      <c r="J2781" s="92"/>
    </row>
    <row r="2782" spans="1:10" ht="16.5" thickBot="1">
      <c r="A2782" s="82" t="s">
        <v>5945</v>
      </c>
      <c r="B2782" s="89"/>
      <c r="C2782" s="89"/>
      <c r="D2782" s="297" t="s">
        <v>5946</v>
      </c>
      <c r="E2782" s="83" t="s">
        <v>958</v>
      </c>
      <c r="F2782" s="84">
        <v>54914</v>
      </c>
      <c r="G2782" s="235" t="s">
        <v>87</v>
      </c>
      <c r="H2782" s="89"/>
      <c r="I2782" s="89"/>
      <c r="J2782" s="93"/>
    </row>
    <row r="2783" spans="1:10" ht="15.75" thickBot="1">
      <c r="A2783" s="159" t="s">
        <v>5947</v>
      </c>
      <c r="B2783" s="177"/>
      <c r="C2783" s="181" t="s">
        <v>5948</v>
      </c>
      <c r="D2783" s="191"/>
      <c r="E2783" s="236" t="s">
        <v>458</v>
      </c>
      <c r="F2783" s="239"/>
      <c r="G2783" s="232" t="s">
        <v>298</v>
      </c>
      <c r="H2783" s="177"/>
      <c r="I2783" s="177"/>
      <c r="J2783" s="247"/>
    </row>
    <row r="2784" spans="1:10" ht="15.75" thickBot="1">
      <c r="A2784" s="159" t="s">
        <v>5949</v>
      </c>
      <c r="B2784" s="177"/>
      <c r="C2784" s="274" t="s">
        <v>5950</v>
      </c>
      <c r="D2784" s="198" t="s">
        <v>5951</v>
      </c>
      <c r="E2784" s="232"/>
      <c r="F2784" s="239"/>
      <c r="G2784" s="232" t="s">
        <v>285</v>
      </c>
      <c r="H2784" s="177"/>
      <c r="I2784" s="177"/>
      <c r="J2784" s="247"/>
    </row>
    <row r="2785" spans="1:10" ht="15.75" thickBot="1">
      <c r="A2785" s="159" t="s">
        <v>5952</v>
      </c>
      <c r="B2785" s="177"/>
      <c r="C2785" s="177" t="s">
        <v>5953</v>
      </c>
      <c r="D2785" s="191" t="s">
        <v>5954</v>
      </c>
      <c r="E2785" s="232" t="s">
        <v>1304</v>
      </c>
      <c r="F2785" s="239">
        <v>38053</v>
      </c>
      <c r="G2785" s="235" t="s">
        <v>87</v>
      </c>
      <c r="H2785" s="177"/>
      <c r="I2785" s="177"/>
      <c r="J2785" s="247"/>
    </row>
    <row r="2786" spans="1:10" ht="16.5" thickBot="1">
      <c r="A2786" s="85" t="s">
        <v>5955</v>
      </c>
      <c r="B2786" s="88"/>
      <c r="C2786" s="88"/>
      <c r="D2786" s="294" t="s">
        <v>5956</v>
      </c>
      <c r="E2786" s="86" t="s">
        <v>1213</v>
      </c>
      <c r="F2786" s="87">
        <v>1757</v>
      </c>
      <c r="G2786" s="235" t="s">
        <v>87</v>
      </c>
      <c r="H2786" s="88"/>
      <c r="I2786" s="88"/>
      <c r="J2786" s="92"/>
    </row>
    <row r="2787" spans="1:10" ht="16.5" thickBot="1">
      <c r="A2787" s="82" t="s">
        <v>5957</v>
      </c>
      <c r="B2787" s="89"/>
      <c r="C2787" s="89"/>
      <c r="D2787" s="297" t="s">
        <v>5958</v>
      </c>
      <c r="E2787" s="83" t="s">
        <v>958</v>
      </c>
      <c r="F2787" s="84">
        <v>53581</v>
      </c>
      <c r="G2787" s="235" t="s">
        <v>87</v>
      </c>
      <c r="H2787" s="89"/>
      <c r="I2787" s="89"/>
      <c r="J2787" s="93"/>
    </row>
    <row r="2788" spans="1:10" ht="16.5" thickBot="1">
      <c r="A2788" s="82" t="s">
        <v>5959</v>
      </c>
      <c r="B2788" s="88"/>
      <c r="C2788" s="88"/>
      <c r="D2788" s="294" t="s">
        <v>63</v>
      </c>
      <c r="E2788" s="83" t="s">
        <v>382</v>
      </c>
      <c r="F2788" s="84">
        <v>10021</v>
      </c>
      <c r="G2788" s="235" t="s">
        <v>87</v>
      </c>
      <c r="H2788" s="88"/>
      <c r="I2788" s="88"/>
      <c r="J2788" s="92"/>
    </row>
    <row r="2789" spans="1:10" ht="15.75" thickBot="1">
      <c r="A2789" s="160" t="s">
        <v>5960</v>
      </c>
      <c r="B2789" s="177"/>
      <c r="C2789" s="177" t="s">
        <v>4748</v>
      </c>
      <c r="D2789" s="191" t="s">
        <v>4749</v>
      </c>
      <c r="E2789" s="233" t="s">
        <v>717</v>
      </c>
      <c r="F2789" s="241">
        <v>27520</v>
      </c>
      <c r="G2789" s="235" t="s">
        <v>87</v>
      </c>
      <c r="H2789" s="177"/>
      <c r="I2789" s="177"/>
      <c r="J2789" s="247"/>
    </row>
    <row r="2790" spans="1:10" ht="16.5" thickBot="1">
      <c r="A2790" s="85" t="s">
        <v>5961</v>
      </c>
      <c r="B2790" s="89"/>
      <c r="C2790" s="89"/>
      <c r="D2790" s="297" t="s">
        <v>5962</v>
      </c>
      <c r="E2790" s="86" t="s">
        <v>717</v>
      </c>
      <c r="F2790" s="87">
        <v>28079</v>
      </c>
      <c r="G2790" s="235" t="s">
        <v>87</v>
      </c>
      <c r="H2790" s="89"/>
      <c r="I2790" s="89"/>
      <c r="J2790" s="93"/>
    </row>
    <row r="2791" spans="1:10" ht="15.75" thickBot="1">
      <c r="A2791" s="160" t="s">
        <v>5963</v>
      </c>
      <c r="B2791" s="175"/>
      <c r="C2791" s="201" t="s">
        <v>5964</v>
      </c>
      <c r="D2791" s="211" t="s">
        <v>317</v>
      </c>
      <c r="E2791" s="233"/>
      <c r="F2791" s="241"/>
      <c r="G2791" s="233" t="s">
        <v>285</v>
      </c>
      <c r="H2791" s="175"/>
      <c r="I2791" s="175"/>
      <c r="J2791" s="245"/>
    </row>
    <row r="2792" spans="1:10" ht="16.5" thickBot="1">
      <c r="A2792" s="82" t="s">
        <v>5965</v>
      </c>
      <c r="B2792" s="89"/>
      <c r="C2792" s="89"/>
      <c r="D2792" s="297" t="s">
        <v>5966</v>
      </c>
      <c r="E2792" s="83" t="s">
        <v>2019</v>
      </c>
      <c r="F2792" s="84">
        <v>99709</v>
      </c>
      <c r="G2792" s="235" t="s">
        <v>87</v>
      </c>
      <c r="H2792" s="89"/>
      <c r="I2792" s="89"/>
      <c r="J2792" s="93"/>
    </row>
    <row r="2793" spans="1:10" ht="16.5" thickBot="1">
      <c r="A2793" s="85" t="s">
        <v>5967</v>
      </c>
      <c r="B2793" s="89"/>
      <c r="C2793" s="89"/>
      <c r="D2793" s="297" t="s">
        <v>1886</v>
      </c>
      <c r="E2793" s="86" t="s">
        <v>81</v>
      </c>
      <c r="F2793" s="87">
        <v>8873</v>
      </c>
      <c r="G2793" s="235" t="s">
        <v>87</v>
      </c>
      <c r="H2793" s="89"/>
      <c r="I2793" s="89"/>
      <c r="J2793" s="93"/>
    </row>
    <row r="2794" spans="1:10" ht="16.5" thickBot="1">
      <c r="A2794" s="85" t="s">
        <v>5968</v>
      </c>
      <c r="B2794" s="89"/>
      <c r="C2794" s="89"/>
      <c r="D2794" s="297" t="s">
        <v>4933</v>
      </c>
      <c r="E2794" s="86" t="s">
        <v>5625</v>
      </c>
      <c r="F2794" s="87">
        <v>66075</v>
      </c>
      <c r="G2794" s="235" t="s">
        <v>87</v>
      </c>
      <c r="H2794" s="89"/>
      <c r="I2794" s="89"/>
      <c r="J2794" s="93"/>
    </row>
    <row r="2795" spans="1:10" ht="16.5" thickBot="1">
      <c r="A2795" s="82" t="s">
        <v>5969</v>
      </c>
      <c r="B2795" s="89"/>
      <c r="C2795" s="89"/>
      <c r="D2795" s="297" t="s">
        <v>1277</v>
      </c>
      <c r="E2795" s="83" t="s">
        <v>347</v>
      </c>
      <c r="F2795" s="84">
        <v>32810</v>
      </c>
      <c r="G2795" s="235" t="s">
        <v>87</v>
      </c>
      <c r="H2795" s="89"/>
      <c r="I2795" s="89"/>
      <c r="J2795" s="93"/>
    </row>
    <row r="2796" spans="1:10" ht="15.75" thickBot="1">
      <c r="A2796" s="159" t="s">
        <v>5970</v>
      </c>
      <c r="B2796" s="175"/>
      <c r="C2796" s="201" t="s">
        <v>5971</v>
      </c>
      <c r="D2796" s="211" t="s">
        <v>297</v>
      </c>
      <c r="E2796" s="232"/>
      <c r="F2796" s="239"/>
      <c r="G2796" s="232" t="s">
        <v>298</v>
      </c>
      <c r="H2796" s="175"/>
      <c r="I2796" s="175"/>
      <c r="J2796" s="245"/>
    </row>
    <row r="2797" spans="1:10" ht="15.75" thickBot="1">
      <c r="A2797" s="160" t="s">
        <v>5972</v>
      </c>
      <c r="B2797" s="177"/>
      <c r="C2797" s="190" t="s">
        <v>2540</v>
      </c>
      <c r="D2797" s="191" t="s">
        <v>2541</v>
      </c>
      <c r="E2797" s="233" t="s">
        <v>342</v>
      </c>
      <c r="F2797" s="241" t="s">
        <v>3266</v>
      </c>
      <c r="G2797" s="235" t="s">
        <v>87</v>
      </c>
      <c r="H2797" s="177"/>
      <c r="I2797" s="177"/>
      <c r="J2797" s="247"/>
    </row>
    <row r="2798" spans="1:10" ht="16.5" thickBot="1">
      <c r="A2798" s="85" t="s">
        <v>5973</v>
      </c>
      <c r="B2798" s="89"/>
      <c r="C2798" s="89"/>
      <c r="D2798" s="297" t="s">
        <v>939</v>
      </c>
      <c r="E2798" s="86" t="s">
        <v>470</v>
      </c>
      <c r="F2798" s="87">
        <v>29301</v>
      </c>
      <c r="G2798" s="235" t="s">
        <v>87</v>
      </c>
      <c r="H2798" s="89"/>
      <c r="I2798" s="89"/>
      <c r="J2798" s="93"/>
    </row>
    <row r="2799" spans="1:10" ht="15.75" thickBot="1">
      <c r="A2799" s="160" t="s">
        <v>5974</v>
      </c>
      <c r="B2799" s="177"/>
      <c r="C2799" s="274" t="s">
        <v>2540</v>
      </c>
      <c r="D2799" s="191" t="s">
        <v>2541</v>
      </c>
      <c r="E2799" s="233" t="s">
        <v>342</v>
      </c>
      <c r="F2799" s="241" t="s">
        <v>3266</v>
      </c>
      <c r="G2799" s="235" t="s">
        <v>87</v>
      </c>
      <c r="H2799" s="177"/>
      <c r="I2799" s="177"/>
      <c r="J2799" s="247"/>
    </row>
    <row r="2800" spans="1:10" ht="16.5" thickBot="1">
      <c r="A2800" s="85" t="s">
        <v>5975</v>
      </c>
      <c r="B2800" s="88"/>
      <c r="C2800" s="88"/>
      <c r="D2800" s="91" t="s">
        <v>305</v>
      </c>
      <c r="E2800" s="86"/>
      <c r="F2800" s="87"/>
      <c r="G2800" s="86" t="s">
        <v>298</v>
      </c>
      <c r="H2800" s="88"/>
      <c r="I2800" s="88"/>
      <c r="J2800" s="92" t="s">
        <v>309</v>
      </c>
    </row>
    <row r="2801" spans="1:10" ht="16.5" thickBot="1">
      <c r="A2801" s="82" t="s">
        <v>5976</v>
      </c>
      <c r="B2801" s="88"/>
      <c r="C2801" s="88"/>
      <c r="D2801" s="91" t="s">
        <v>297</v>
      </c>
      <c r="E2801" s="83"/>
      <c r="F2801" s="84"/>
      <c r="G2801" s="83" t="s">
        <v>298</v>
      </c>
      <c r="H2801" s="88"/>
      <c r="I2801" s="88"/>
      <c r="J2801" s="92" t="s">
        <v>309</v>
      </c>
    </row>
    <row r="2802" spans="1:10" ht="15.75" thickBot="1">
      <c r="A2802" s="159" t="s">
        <v>5977</v>
      </c>
      <c r="B2802" s="177"/>
      <c r="C2802" s="274" t="s">
        <v>5978</v>
      </c>
      <c r="D2802" s="191" t="s">
        <v>317</v>
      </c>
      <c r="E2802" s="232"/>
      <c r="F2802" s="239"/>
      <c r="G2802" s="232" t="s">
        <v>285</v>
      </c>
      <c r="H2802" s="177"/>
      <c r="I2802" s="177"/>
      <c r="J2802" s="247"/>
    </row>
    <row r="2803" spans="1:10" ht="15.75" thickBot="1">
      <c r="A2803" s="159" t="s">
        <v>5979</v>
      </c>
      <c r="B2803" s="177"/>
      <c r="C2803" s="180" t="s">
        <v>5980</v>
      </c>
      <c r="D2803" s="179" t="s">
        <v>5981</v>
      </c>
      <c r="E2803" s="232" t="s">
        <v>717</v>
      </c>
      <c r="F2803" s="239">
        <v>27028</v>
      </c>
      <c r="G2803" s="235" t="s">
        <v>87</v>
      </c>
      <c r="H2803" s="177"/>
      <c r="I2803" s="177"/>
      <c r="J2803" s="247"/>
    </row>
    <row r="2804" spans="1:10" ht="15.75" thickBot="1">
      <c r="A2804" s="159" t="s">
        <v>5982</v>
      </c>
      <c r="B2804" s="177"/>
      <c r="C2804" s="181" t="s">
        <v>5983</v>
      </c>
      <c r="D2804" s="191" t="s">
        <v>421</v>
      </c>
      <c r="E2804" s="232" t="s">
        <v>382</v>
      </c>
      <c r="F2804" s="239">
        <v>10458</v>
      </c>
      <c r="G2804" s="235" t="s">
        <v>87</v>
      </c>
      <c r="H2804" s="177"/>
      <c r="I2804" s="177"/>
      <c r="J2804" s="247"/>
    </row>
    <row r="2805" spans="1:10" ht="16.5" thickBot="1">
      <c r="A2805" s="85" t="s">
        <v>5984</v>
      </c>
      <c r="B2805" s="89"/>
      <c r="C2805" s="89"/>
      <c r="D2805" s="297" t="s">
        <v>2996</v>
      </c>
      <c r="E2805" s="86" t="s">
        <v>978</v>
      </c>
      <c r="F2805" s="87">
        <v>30339</v>
      </c>
      <c r="G2805" s="235" t="s">
        <v>87</v>
      </c>
      <c r="H2805" s="89"/>
      <c r="I2805" s="89"/>
      <c r="J2805" s="93"/>
    </row>
    <row r="2806" spans="1:10" ht="16.5" thickBot="1">
      <c r="A2806" s="85" t="s">
        <v>5985</v>
      </c>
      <c r="B2806" s="88"/>
      <c r="C2806" s="88"/>
      <c r="D2806" s="294"/>
      <c r="E2806" s="86" t="s">
        <v>475</v>
      </c>
      <c r="F2806" s="87">
        <v>7305</v>
      </c>
      <c r="G2806" s="235" t="s">
        <v>87</v>
      </c>
      <c r="H2806" s="88"/>
      <c r="I2806" s="88"/>
      <c r="J2806" s="92"/>
    </row>
    <row r="2807" spans="1:10" ht="16.5" thickBot="1">
      <c r="A2807" s="82" t="s">
        <v>5986</v>
      </c>
      <c r="B2807" s="88"/>
      <c r="C2807" s="88"/>
      <c r="D2807" s="294" t="s">
        <v>85</v>
      </c>
      <c r="E2807" s="83" t="s">
        <v>2725</v>
      </c>
      <c r="F2807" s="84">
        <v>32226</v>
      </c>
      <c r="G2807" s="235" t="s">
        <v>87</v>
      </c>
      <c r="H2807" s="88"/>
      <c r="I2807" s="88"/>
      <c r="J2807" s="92"/>
    </row>
    <row r="2808" spans="1:10" ht="16.5" thickBot="1">
      <c r="A2808" s="85" t="s">
        <v>5987</v>
      </c>
      <c r="B2808" s="89"/>
      <c r="C2808" s="89"/>
      <c r="D2808" s="90" t="s">
        <v>114</v>
      </c>
      <c r="E2808" s="86"/>
      <c r="F2808" s="87"/>
      <c r="G2808" s="86" t="s">
        <v>298</v>
      </c>
      <c r="H2808" s="89"/>
      <c r="I2808" s="89"/>
      <c r="J2808" s="93" t="s">
        <v>309</v>
      </c>
    </row>
    <row r="2809" spans="1:10" ht="16.5" thickBot="1">
      <c r="A2809" s="85" t="s">
        <v>5988</v>
      </c>
      <c r="B2809" s="88"/>
      <c r="C2809" s="88"/>
      <c r="D2809" s="294" t="s">
        <v>5329</v>
      </c>
      <c r="E2809" s="86" t="s">
        <v>641</v>
      </c>
      <c r="F2809" s="87">
        <v>31523</v>
      </c>
      <c r="G2809" s="235" t="s">
        <v>87</v>
      </c>
      <c r="H2809" s="88"/>
      <c r="I2809" s="88"/>
      <c r="J2809" s="92"/>
    </row>
    <row r="2810" spans="1:10" ht="16.5" thickBot="1">
      <c r="A2810" s="82" t="s">
        <v>5989</v>
      </c>
      <c r="B2810" s="89"/>
      <c r="C2810" s="89"/>
      <c r="D2810" s="297" t="s">
        <v>4318</v>
      </c>
      <c r="E2810" s="83"/>
      <c r="F2810" s="84">
        <v>7114</v>
      </c>
      <c r="G2810" s="235" t="s">
        <v>87</v>
      </c>
      <c r="H2810" s="89"/>
      <c r="I2810" s="89"/>
      <c r="J2810" s="93"/>
    </row>
    <row r="2811" spans="1:10" ht="16.5" thickBot="1">
      <c r="A2811" s="85" t="s">
        <v>5990</v>
      </c>
      <c r="B2811" s="89"/>
      <c r="C2811" s="89"/>
      <c r="D2811" s="297" t="s">
        <v>1538</v>
      </c>
      <c r="E2811" s="86" t="s">
        <v>641</v>
      </c>
      <c r="F2811" s="87">
        <v>31415</v>
      </c>
      <c r="G2811" s="235" t="s">
        <v>87</v>
      </c>
      <c r="H2811" s="89"/>
      <c r="I2811" s="89"/>
      <c r="J2811" s="93"/>
    </row>
    <row r="2812" spans="1:10" ht="16.5" thickBot="1">
      <c r="A2812" s="163" t="s">
        <v>5991</v>
      </c>
      <c r="B2812" s="176"/>
      <c r="C2812" s="176"/>
      <c r="D2812" s="216" t="s">
        <v>5992</v>
      </c>
      <c r="E2812" s="163" t="s">
        <v>382</v>
      </c>
      <c r="F2812" s="240">
        <v>11793</v>
      </c>
      <c r="G2812" s="235" t="s">
        <v>87</v>
      </c>
      <c r="H2812" s="176"/>
      <c r="I2812" s="176"/>
      <c r="J2812" s="246"/>
    </row>
    <row r="2813" spans="1:10" ht="16.5" thickBot="1">
      <c r="A2813" s="85" t="s">
        <v>5993</v>
      </c>
      <c r="B2813" s="88"/>
      <c r="C2813" s="88"/>
      <c r="D2813" s="294" t="s">
        <v>1555</v>
      </c>
      <c r="E2813" s="86" t="s">
        <v>382</v>
      </c>
      <c r="F2813" s="87">
        <v>11210</v>
      </c>
      <c r="G2813" s="235" t="s">
        <v>87</v>
      </c>
      <c r="H2813" s="88"/>
      <c r="I2813" s="88"/>
      <c r="J2813" s="92"/>
    </row>
    <row r="2814" spans="1:10" ht="15.75" thickBot="1">
      <c r="A2814" s="160" t="s">
        <v>5994</v>
      </c>
      <c r="B2814" s="175"/>
      <c r="C2814" s="175" t="s">
        <v>5995</v>
      </c>
      <c r="D2814" s="211" t="s">
        <v>5996</v>
      </c>
      <c r="E2814" s="233" t="s">
        <v>382</v>
      </c>
      <c r="F2814" s="241">
        <v>12701</v>
      </c>
      <c r="G2814" s="235" t="s">
        <v>87</v>
      </c>
      <c r="H2814" s="175"/>
      <c r="I2814" s="175"/>
      <c r="J2814" s="245"/>
    </row>
    <row r="2815" spans="1:10" ht="16.5" thickBot="1">
      <c r="A2815" s="82" t="s">
        <v>5997</v>
      </c>
      <c r="B2815" s="88"/>
      <c r="C2815" s="88"/>
      <c r="D2815" s="294" t="s">
        <v>2788</v>
      </c>
      <c r="E2815" s="83" t="s">
        <v>81</v>
      </c>
      <c r="F2815" s="84">
        <v>7728</v>
      </c>
      <c r="G2815" s="235" t="s">
        <v>87</v>
      </c>
      <c r="H2815" s="88"/>
      <c r="I2815" s="88"/>
      <c r="J2815" s="92"/>
    </row>
    <row r="2816" spans="1:10" ht="16.5" thickBot="1">
      <c r="A2816" s="85" t="s">
        <v>5998</v>
      </c>
      <c r="B2816" s="88"/>
      <c r="C2816" s="88"/>
      <c r="D2816" s="294" t="s">
        <v>1143</v>
      </c>
      <c r="E2816" s="86" t="s">
        <v>81</v>
      </c>
      <c r="F2816" s="87">
        <v>7726</v>
      </c>
      <c r="G2816" s="235" t="s">
        <v>87</v>
      </c>
      <c r="H2816" s="88"/>
      <c r="I2816" s="88"/>
      <c r="J2816" s="92"/>
    </row>
    <row r="2817" spans="1:10" ht="16.5" thickBot="1">
      <c r="A2817" s="85" t="s">
        <v>5999</v>
      </c>
      <c r="B2817" s="88"/>
      <c r="C2817" s="88"/>
      <c r="D2817" s="294"/>
      <c r="E2817" s="86"/>
      <c r="F2817" s="87"/>
      <c r="G2817" s="235" t="s">
        <v>87</v>
      </c>
      <c r="H2817" s="88"/>
      <c r="I2817" s="88"/>
      <c r="J2817" s="92"/>
    </row>
    <row r="2818" spans="1:10" ht="16.5" thickBot="1">
      <c r="A2818" s="85" t="s">
        <v>6000</v>
      </c>
      <c r="B2818" s="89"/>
      <c r="C2818" s="89"/>
      <c r="D2818" s="297" t="s">
        <v>4835</v>
      </c>
      <c r="E2818" s="86" t="s">
        <v>438</v>
      </c>
      <c r="F2818" s="87">
        <v>90505</v>
      </c>
      <c r="G2818" s="235" t="s">
        <v>87</v>
      </c>
      <c r="H2818" s="89"/>
      <c r="I2818" s="89"/>
      <c r="J2818" s="93"/>
    </row>
    <row r="2819" spans="1:10" ht="15.75" thickBot="1">
      <c r="A2819" s="160" t="s">
        <v>6001</v>
      </c>
      <c r="B2819" s="177"/>
      <c r="C2819" s="177" t="s">
        <v>6002</v>
      </c>
      <c r="D2819" s="191" t="s">
        <v>6003</v>
      </c>
      <c r="E2819" s="233" t="s">
        <v>5858</v>
      </c>
      <c r="F2819" s="241">
        <v>36116</v>
      </c>
      <c r="G2819" s="235" t="s">
        <v>87</v>
      </c>
      <c r="H2819" s="177"/>
      <c r="I2819" s="177"/>
      <c r="J2819" s="247"/>
    </row>
    <row r="2820" spans="1:10" ht="16.5" thickBot="1">
      <c r="A2820" s="85" t="s">
        <v>6004</v>
      </c>
      <c r="B2820" s="89"/>
      <c r="C2820" s="89"/>
      <c r="D2820" s="90" t="s">
        <v>6005</v>
      </c>
      <c r="E2820" s="86"/>
      <c r="F2820" s="87"/>
      <c r="G2820" s="86" t="s">
        <v>298</v>
      </c>
      <c r="H2820" s="89"/>
      <c r="I2820" s="89"/>
      <c r="J2820" s="93" t="s">
        <v>309</v>
      </c>
    </row>
    <row r="2821" spans="1:10" ht="15.75" thickBot="1">
      <c r="A2821" s="159" t="s">
        <v>6006</v>
      </c>
      <c r="B2821" s="177"/>
      <c r="C2821" s="177" t="s">
        <v>6007</v>
      </c>
      <c r="D2821" s="191" t="s">
        <v>6008</v>
      </c>
      <c r="E2821" s="232" t="s">
        <v>736</v>
      </c>
      <c r="F2821" s="239">
        <v>24122</v>
      </c>
      <c r="G2821" s="235" t="s">
        <v>87</v>
      </c>
      <c r="H2821" s="177"/>
      <c r="I2821" s="177"/>
      <c r="J2821" s="247"/>
    </row>
    <row r="2822" spans="1:10" ht="16.5" thickBot="1">
      <c r="A2822" s="85" t="s">
        <v>6009</v>
      </c>
      <c r="B2822" s="89"/>
      <c r="C2822" s="89"/>
      <c r="D2822" s="90" t="s">
        <v>328</v>
      </c>
      <c r="E2822" s="86"/>
      <c r="F2822" s="87"/>
      <c r="G2822" s="86" t="s">
        <v>285</v>
      </c>
      <c r="H2822" s="89"/>
      <c r="I2822" s="89"/>
      <c r="J2822" s="93" t="s">
        <v>309</v>
      </c>
    </row>
    <row r="2823" spans="1:10" ht="15.75" thickBot="1">
      <c r="A2823" s="159" t="s">
        <v>6010</v>
      </c>
      <c r="B2823" s="175"/>
      <c r="C2823" s="201" t="s">
        <v>6011</v>
      </c>
      <c r="D2823" s="211" t="s">
        <v>6012</v>
      </c>
      <c r="E2823" s="232"/>
      <c r="F2823" s="239"/>
      <c r="G2823" s="232" t="s">
        <v>285</v>
      </c>
      <c r="H2823" s="175"/>
      <c r="I2823" s="175"/>
      <c r="J2823" s="245"/>
    </row>
    <row r="2824" spans="1:10" ht="26.25" thickBot="1">
      <c r="A2824" s="160" t="s">
        <v>6013</v>
      </c>
      <c r="B2824" s="175"/>
      <c r="C2824" s="279" t="s">
        <v>1488</v>
      </c>
      <c r="D2824" s="211" t="s">
        <v>328</v>
      </c>
      <c r="E2824" s="233"/>
      <c r="F2824" s="241"/>
      <c r="G2824" s="233" t="s">
        <v>285</v>
      </c>
      <c r="H2824" s="175"/>
      <c r="I2824" s="175"/>
      <c r="J2824" s="245"/>
    </row>
    <row r="2825" spans="1:10" ht="15.75" thickBot="1">
      <c r="A2825" s="159" t="s">
        <v>6014</v>
      </c>
      <c r="B2825" s="177"/>
      <c r="C2825" s="177" t="s">
        <v>6015</v>
      </c>
      <c r="D2825" s="191" t="s">
        <v>328</v>
      </c>
      <c r="E2825" s="232"/>
      <c r="F2825" s="239"/>
      <c r="G2825" s="232" t="s">
        <v>285</v>
      </c>
      <c r="H2825" s="177"/>
      <c r="I2825" s="177"/>
      <c r="J2825" s="247"/>
    </row>
    <row r="2826" spans="1:10" ht="15.75" thickBot="1">
      <c r="A2826" s="159" t="s">
        <v>6016</v>
      </c>
      <c r="B2826" s="177"/>
      <c r="C2826" s="177" t="s">
        <v>6017</v>
      </c>
      <c r="D2826" s="191" t="s">
        <v>328</v>
      </c>
      <c r="E2826" s="232"/>
      <c r="F2826" s="239"/>
      <c r="G2826" s="232" t="s">
        <v>285</v>
      </c>
      <c r="H2826" s="177"/>
      <c r="I2826" s="177"/>
      <c r="J2826" s="247"/>
    </row>
    <row r="2827" spans="1:10" ht="16.5" thickBot="1">
      <c r="A2827" s="85" t="s">
        <v>6018</v>
      </c>
      <c r="B2827" s="89"/>
      <c r="C2827" s="89"/>
      <c r="D2827" s="297" t="s">
        <v>1657</v>
      </c>
      <c r="E2827" s="86" t="s">
        <v>347</v>
      </c>
      <c r="F2827" s="87">
        <v>33166</v>
      </c>
      <c r="G2827" s="235" t="s">
        <v>87</v>
      </c>
      <c r="H2827" s="89"/>
      <c r="I2827" s="89"/>
      <c r="J2827" s="93"/>
    </row>
    <row r="2828" spans="1:10" ht="15.75" thickBot="1">
      <c r="A2828" s="160" t="s">
        <v>6019</v>
      </c>
      <c r="B2828" s="175"/>
      <c r="C2828" s="175" t="s">
        <v>6020</v>
      </c>
      <c r="D2828" s="211" t="s">
        <v>6021</v>
      </c>
      <c r="E2828" s="233" t="s">
        <v>1793</v>
      </c>
      <c r="F2828" s="241">
        <v>70094</v>
      </c>
      <c r="G2828" s="235" t="s">
        <v>87</v>
      </c>
      <c r="H2828" s="175"/>
      <c r="I2828" s="175"/>
      <c r="J2828" s="245"/>
    </row>
    <row r="2829" spans="1:10" ht="15.75" thickBot="1">
      <c r="A2829" s="160" t="s">
        <v>6022</v>
      </c>
      <c r="B2829" s="177"/>
      <c r="C2829" s="181" t="s">
        <v>6023</v>
      </c>
      <c r="D2829" s="191" t="s">
        <v>2550</v>
      </c>
      <c r="E2829" s="233" t="s">
        <v>723</v>
      </c>
      <c r="F2829" s="241">
        <v>45439</v>
      </c>
      <c r="G2829" s="235" t="s">
        <v>87</v>
      </c>
      <c r="H2829" s="177"/>
      <c r="I2829" s="177"/>
      <c r="J2829" s="247"/>
    </row>
    <row r="2830" spans="1:10" ht="16.5" thickBot="1">
      <c r="A2830" s="85" t="s">
        <v>6024</v>
      </c>
      <c r="B2830" s="88"/>
      <c r="C2830" s="88"/>
      <c r="D2830" s="294" t="s">
        <v>1931</v>
      </c>
      <c r="E2830" s="86" t="s">
        <v>599</v>
      </c>
      <c r="F2830" s="87">
        <v>46224</v>
      </c>
      <c r="G2830" s="235" t="s">
        <v>87</v>
      </c>
      <c r="H2830" s="88"/>
      <c r="I2830" s="88"/>
      <c r="J2830" s="92"/>
    </row>
    <row r="2831" spans="1:10" ht="16.5" thickBot="1">
      <c r="A2831" s="85" t="s">
        <v>6025</v>
      </c>
      <c r="B2831" s="89"/>
      <c r="C2831" s="89"/>
      <c r="D2831" s="297"/>
      <c r="E2831" s="86" t="s">
        <v>889</v>
      </c>
      <c r="F2831" s="87"/>
      <c r="G2831" s="235" t="s">
        <v>87</v>
      </c>
      <c r="H2831" s="89"/>
      <c r="I2831" s="89"/>
      <c r="J2831" s="93"/>
    </row>
    <row r="2832" spans="1:10" ht="15.75" thickBot="1">
      <c r="A2832" s="160" t="s">
        <v>6026</v>
      </c>
      <c r="B2832" s="175"/>
      <c r="C2832" s="178" t="s">
        <v>6027</v>
      </c>
      <c r="D2832" s="224" t="s">
        <v>2356</v>
      </c>
      <c r="E2832" s="233" t="s">
        <v>723</v>
      </c>
      <c r="F2832" s="241">
        <v>44028</v>
      </c>
      <c r="G2832" s="235" t="s">
        <v>87</v>
      </c>
      <c r="H2832" s="175"/>
      <c r="I2832" s="175"/>
      <c r="J2832" s="245"/>
    </row>
    <row r="2833" spans="1:10" ht="15.75" thickBot="1">
      <c r="A2833" s="166" t="s">
        <v>6028</v>
      </c>
      <c r="B2833" s="177"/>
      <c r="C2833" s="185" t="s">
        <v>6029</v>
      </c>
      <c r="D2833" s="212" t="s">
        <v>2728</v>
      </c>
      <c r="E2833" s="237" t="s">
        <v>739</v>
      </c>
      <c r="F2833" s="241">
        <v>33054</v>
      </c>
      <c r="G2833" s="235" t="s">
        <v>87</v>
      </c>
      <c r="H2833" s="177"/>
      <c r="I2833" s="177"/>
      <c r="J2833" s="247"/>
    </row>
    <row r="2834" spans="1:10" ht="16.5" thickBot="1">
      <c r="A2834" s="82" t="s">
        <v>6030</v>
      </c>
      <c r="B2834" s="89"/>
      <c r="C2834" s="89"/>
      <c r="D2834" s="90" t="s">
        <v>6031</v>
      </c>
      <c r="E2834" s="83"/>
      <c r="F2834" s="84"/>
      <c r="G2834" s="83" t="s">
        <v>298</v>
      </c>
      <c r="H2834" s="89"/>
      <c r="I2834" s="89"/>
      <c r="J2834" s="93" t="s">
        <v>309</v>
      </c>
    </row>
    <row r="2835" spans="1:10" ht="16.5" thickBot="1">
      <c r="A2835" s="85" t="s">
        <v>6032</v>
      </c>
      <c r="B2835" s="89"/>
      <c r="C2835" s="89"/>
      <c r="D2835" s="297" t="s">
        <v>6033</v>
      </c>
      <c r="E2835" s="86" t="s">
        <v>475</v>
      </c>
      <c r="F2835" s="87">
        <v>7435</v>
      </c>
      <c r="G2835" s="235" t="s">
        <v>87</v>
      </c>
      <c r="H2835" s="89"/>
      <c r="I2835" s="89"/>
      <c r="J2835" s="93"/>
    </row>
    <row r="2836" spans="1:10" ht="39" thickBot="1">
      <c r="A2836" s="159" t="s">
        <v>6034</v>
      </c>
      <c r="B2836" s="177"/>
      <c r="C2836" s="278" t="s">
        <v>6035</v>
      </c>
      <c r="D2836" s="191" t="s">
        <v>6036</v>
      </c>
      <c r="E2836" s="232"/>
      <c r="F2836" s="239"/>
      <c r="G2836" s="232" t="s">
        <v>298</v>
      </c>
      <c r="H2836" s="177"/>
      <c r="I2836" s="177"/>
      <c r="J2836" s="247"/>
    </row>
    <row r="2837" spans="1:10" ht="16.5" thickBot="1">
      <c r="A2837" s="85" t="s">
        <v>6037</v>
      </c>
      <c r="B2837" s="88"/>
      <c r="C2837" s="88"/>
      <c r="D2837" s="91" t="s">
        <v>320</v>
      </c>
      <c r="E2837" s="86"/>
      <c r="F2837" s="87"/>
      <c r="G2837" s="86" t="s">
        <v>298</v>
      </c>
      <c r="H2837" s="88"/>
      <c r="I2837" s="88"/>
      <c r="J2837" s="92" t="s">
        <v>309</v>
      </c>
    </row>
    <row r="2838" spans="1:10" ht="15.75" thickBot="1">
      <c r="A2838" s="160" t="s">
        <v>6038</v>
      </c>
      <c r="B2838" s="175"/>
      <c r="C2838" s="201" t="s">
        <v>6039</v>
      </c>
      <c r="D2838" s="211" t="s">
        <v>328</v>
      </c>
      <c r="E2838" s="233"/>
      <c r="F2838" s="241"/>
      <c r="G2838" s="233" t="s">
        <v>285</v>
      </c>
      <c r="H2838" s="175"/>
      <c r="I2838" s="175"/>
      <c r="J2838" s="245"/>
    </row>
    <row r="2839" spans="1:10" ht="16.5" thickBot="1">
      <c r="A2839" s="82" t="s">
        <v>6040</v>
      </c>
      <c r="B2839" s="89"/>
      <c r="C2839" s="89"/>
      <c r="D2839" s="90" t="s">
        <v>328</v>
      </c>
      <c r="E2839" s="83"/>
      <c r="F2839" s="84"/>
      <c r="G2839" s="83" t="s">
        <v>285</v>
      </c>
      <c r="H2839" s="89"/>
      <c r="I2839" s="89"/>
      <c r="J2839" s="93" t="s">
        <v>309</v>
      </c>
    </row>
    <row r="2840" spans="1:10" ht="15.75" thickBot="1">
      <c r="A2840" s="159" t="s">
        <v>6041</v>
      </c>
      <c r="B2840" s="175"/>
      <c r="C2840" s="175" t="s">
        <v>5580</v>
      </c>
      <c r="D2840" s="211" t="s">
        <v>5581</v>
      </c>
      <c r="E2840" s="232" t="s">
        <v>347</v>
      </c>
      <c r="F2840" s="239">
        <v>33314</v>
      </c>
      <c r="G2840" s="235" t="s">
        <v>87</v>
      </c>
      <c r="H2840" s="175"/>
      <c r="I2840" s="175"/>
      <c r="J2840" s="245"/>
    </row>
    <row r="2841" spans="1:10" ht="15.75" thickBot="1">
      <c r="A2841" s="159" t="s">
        <v>6042</v>
      </c>
      <c r="B2841" s="175"/>
      <c r="C2841" s="175" t="s">
        <v>3298</v>
      </c>
      <c r="D2841" s="211" t="s">
        <v>3299</v>
      </c>
      <c r="E2841" s="232" t="s">
        <v>347</v>
      </c>
      <c r="F2841" s="239">
        <v>32117</v>
      </c>
      <c r="G2841" s="235" t="s">
        <v>87</v>
      </c>
      <c r="H2841" s="175"/>
      <c r="I2841" s="175"/>
      <c r="J2841" s="245"/>
    </row>
    <row r="2842" spans="1:10" ht="15.75" thickBot="1">
      <c r="A2842" s="160" t="s">
        <v>6043</v>
      </c>
      <c r="B2842" s="177"/>
      <c r="C2842" s="177" t="s">
        <v>6044</v>
      </c>
      <c r="D2842" s="191" t="s">
        <v>6045</v>
      </c>
      <c r="E2842" s="233" t="s">
        <v>382</v>
      </c>
      <c r="F2842" s="241">
        <v>13501</v>
      </c>
      <c r="G2842" s="235" t="s">
        <v>87</v>
      </c>
      <c r="H2842" s="177"/>
      <c r="I2842" s="177"/>
      <c r="J2842" s="247"/>
    </row>
    <row r="2843" spans="1:10" ht="16.5" thickBot="1">
      <c r="A2843" s="85" t="s">
        <v>6046</v>
      </c>
      <c r="B2843" s="88"/>
      <c r="C2843" s="88"/>
      <c r="D2843" s="294" t="s">
        <v>3772</v>
      </c>
      <c r="E2843" s="86" t="s">
        <v>5636</v>
      </c>
      <c r="F2843" s="87">
        <v>42629</v>
      </c>
      <c r="G2843" s="235" t="s">
        <v>87</v>
      </c>
      <c r="H2843" s="88"/>
      <c r="I2843" s="88"/>
      <c r="J2843" s="92"/>
    </row>
    <row r="2844" spans="1:10" ht="16.5" thickBot="1">
      <c r="A2844" s="82" t="s">
        <v>6047</v>
      </c>
      <c r="B2844" s="88"/>
      <c r="C2844" s="88"/>
      <c r="D2844" s="294" t="s">
        <v>6048</v>
      </c>
      <c r="E2844" s="83" t="s">
        <v>338</v>
      </c>
      <c r="F2844" s="84">
        <v>63114</v>
      </c>
      <c r="G2844" s="235" t="s">
        <v>87</v>
      </c>
      <c r="H2844" s="88"/>
      <c r="I2844" s="88"/>
      <c r="J2844" s="92"/>
    </row>
    <row r="2845" spans="1:10" ht="16.5" thickBot="1">
      <c r="A2845" s="82" t="s">
        <v>6049</v>
      </c>
      <c r="B2845" s="89"/>
      <c r="C2845" s="89"/>
      <c r="D2845" s="297"/>
      <c r="E2845" s="83"/>
      <c r="F2845" s="84"/>
      <c r="G2845" s="235" t="s">
        <v>87</v>
      </c>
      <c r="H2845" s="89"/>
      <c r="I2845" s="89"/>
      <c r="J2845" s="93"/>
    </row>
    <row r="2846" spans="1:10" ht="16.5" thickBot="1">
      <c r="A2846" s="85" t="s">
        <v>6050</v>
      </c>
      <c r="B2846" s="88"/>
      <c r="C2846" s="88"/>
      <c r="D2846" s="294" t="s">
        <v>1373</v>
      </c>
      <c r="E2846" s="86" t="s">
        <v>314</v>
      </c>
      <c r="F2846" s="87"/>
      <c r="G2846" s="235" t="s">
        <v>87</v>
      </c>
      <c r="H2846" s="88"/>
      <c r="I2846" s="88"/>
      <c r="J2846" s="92"/>
    </row>
    <row r="2847" spans="1:10" ht="16.5" thickBot="1">
      <c r="A2847" s="82" t="s">
        <v>6051</v>
      </c>
      <c r="B2847" s="89"/>
      <c r="C2847" s="89"/>
      <c r="D2847" s="297" t="s">
        <v>67</v>
      </c>
      <c r="E2847" s="83" t="s">
        <v>342</v>
      </c>
      <c r="F2847" s="84"/>
      <c r="G2847" s="235" t="s">
        <v>87</v>
      </c>
      <c r="H2847" s="89"/>
      <c r="I2847" s="89"/>
      <c r="J2847" s="93"/>
    </row>
    <row r="2848" spans="1:10" ht="16.5" thickBot="1">
      <c r="A2848" s="85" t="s">
        <v>6052</v>
      </c>
      <c r="B2848" s="89"/>
      <c r="C2848" s="89"/>
      <c r="D2848" s="297" t="s">
        <v>5646</v>
      </c>
      <c r="E2848" s="86" t="s">
        <v>694</v>
      </c>
      <c r="F2848" s="87">
        <v>98104</v>
      </c>
      <c r="G2848" s="235" t="s">
        <v>87</v>
      </c>
      <c r="H2848" s="89"/>
      <c r="I2848" s="89"/>
      <c r="J2848" s="93"/>
    </row>
    <row r="2849" spans="1:10" ht="16.5" thickBot="1">
      <c r="A2849" s="85" t="s">
        <v>6053</v>
      </c>
      <c r="B2849" s="89"/>
      <c r="C2849" s="89"/>
      <c r="D2849" s="297" t="s">
        <v>6054</v>
      </c>
      <c r="E2849" s="86" t="s">
        <v>1392</v>
      </c>
      <c r="F2849" s="87"/>
      <c r="G2849" s="235" t="s">
        <v>87</v>
      </c>
      <c r="H2849" s="89"/>
      <c r="I2849" s="89"/>
      <c r="J2849" s="93"/>
    </row>
    <row r="2850" spans="1:10" ht="16.5" thickBot="1">
      <c r="A2850" s="85" t="s">
        <v>6055</v>
      </c>
      <c r="B2850" s="89"/>
      <c r="C2850" s="89"/>
      <c r="D2850" s="297" t="s">
        <v>829</v>
      </c>
      <c r="E2850" s="86" t="s">
        <v>646</v>
      </c>
      <c r="F2850" s="87">
        <v>77092</v>
      </c>
      <c r="G2850" s="235" t="s">
        <v>87</v>
      </c>
      <c r="H2850" s="89"/>
      <c r="I2850" s="89"/>
      <c r="J2850" s="93"/>
    </row>
    <row r="2851" spans="1:10" ht="16.5" thickBot="1">
      <c r="A2851" s="85" t="s">
        <v>6056</v>
      </c>
      <c r="B2851" s="89"/>
      <c r="C2851" s="89"/>
      <c r="D2851" s="297"/>
      <c r="E2851" s="86"/>
      <c r="F2851" s="87"/>
      <c r="G2851" s="235" t="s">
        <v>87</v>
      </c>
      <c r="H2851" s="89"/>
      <c r="I2851" s="89"/>
      <c r="J2851" s="93"/>
    </row>
    <row r="2852" spans="1:10" ht="16.5" thickBot="1">
      <c r="A2852" s="82" t="s">
        <v>6057</v>
      </c>
      <c r="B2852" s="88"/>
      <c r="C2852" s="88"/>
      <c r="D2852" s="294" t="s">
        <v>2294</v>
      </c>
      <c r="E2852" s="83" t="s">
        <v>1931</v>
      </c>
      <c r="F2852" s="84">
        <v>46123</v>
      </c>
      <c r="G2852" s="235" t="s">
        <v>87</v>
      </c>
      <c r="H2852" s="88"/>
      <c r="I2852" s="88"/>
      <c r="J2852" s="92"/>
    </row>
    <row r="2853" spans="1:10" ht="16.5" thickBot="1">
      <c r="A2853" s="82" t="s">
        <v>6058</v>
      </c>
      <c r="B2853" s="89"/>
      <c r="C2853" s="89"/>
      <c r="D2853" s="297" t="s">
        <v>5622</v>
      </c>
      <c r="E2853" s="83" t="s">
        <v>603</v>
      </c>
      <c r="F2853" s="84"/>
      <c r="G2853" s="235" t="s">
        <v>87</v>
      </c>
      <c r="H2853" s="89"/>
      <c r="I2853" s="89"/>
      <c r="J2853" s="93"/>
    </row>
    <row r="2854" spans="1:10" ht="16.5" thickBot="1">
      <c r="A2854" s="85" t="s">
        <v>6059</v>
      </c>
      <c r="B2854" s="88"/>
      <c r="C2854" s="88"/>
      <c r="D2854" s="91"/>
      <c r="E2854" s="86" t="s">
        <v>270</v>
      </c>
      <c r="F2854" s="87" t="s">
        <v>6060</v>
      </c>
      <c r="G2854" s="86" t="s">
        <v>767</v>
      </c>
      <c r="H2854" s="88"/>
      <c r="I2854" s="88"/>
      <c r="J2854" s="92" t="s">
        <v>309</v>
      </c>
    </row>
    <row r="2855" spans="1:10" ht="16.5" thickBot="1">
      <c r="A2855" s="85" t="s">
        <v>6061</v>
      </c>
      <c r="B2855" s="88"/>
      <c r="C2855" s="88"/>
      <c r="D2855" s="294" t="s">
        <v>4904</v>
      </c>
      <c r="E2855" s="86" t="s">
        <v>966</v>
      </c>
      <c r="F2855" s="87"/>
      <c r="G2855" s="235" t="s">
        <v>87</v>
      </c>
      <c r="H2855" s="88"/>
      <c r="I2855" s="88"/>
      <c r="J2855" s="92"/>
    </row>
    <row r="2856" spans="1:10" ht="16.5" thickBot="1">
      <c r="A2856" s="82" t="s">
        <v>6062</v>
      </c>
      <c r="B2856" s="89"/>
      <c r="C2856" s="89"/>
      <c r="D2856" s="297" t="s">
        <v>6054</v>
      </c>
      <c r="E2856" s="83" t="s">
        <v>6063</v>
      </c>
      <c r="F2856" s="84"/>
      <c r="G2856" s="235" t="s">
        <v>87</v>
      </c>
      <c r="H2856" s="89"/>
      <c r="I2856" s="89"/>
      <c r="J2856" s="93"/>
    </row>
    <row r="2857" spans="1:10" ht="16.5" thickBot="1">
      <c r="A2857" s="82" t="s">
        <v>6064</v>
      </c>
      <c r="B2857" s="88"/>
      <c r="C2857" s="88"/>
      <c r="D2857" s="294" t="s">
        <v>79</v>
      </c>
      <c r="E2857" s="83" t="s">
        <v>1571</v>
      </c>
      <c r="F2857" s="84">
        <v>21224</v>
      </c>
      <c r="G2857" s="235" t="s">
        <v>87</v>
      </c>
      <c r="H2857" s="88"/>
      <c r="I2857" s="88"/>
      <c r="J2857" s="92"/>
    </row>
    <row r="2858" spans="1:10" ht="16.5" thickBot="1">
      <c r="A2858" s="82" t="s">
        <v>6065</v>
      </c>
      <c r="B2858" s="88"/>
      <c r="C2858" s="88"/>
      <c r="D2858" s="294" t="s">
        <v>4083</v>
      </c>
      <c r="E2858" s="83" t="s">
        <v>646</v>
      </c>
      <c r="F2858" s="84">
        <v>77028</v>
      </c>
      <c r="G2858" s="235" t="s">
        <v>87</v>
      </c>
      <c r="H2858" s="88"/>
      <c r="I2858" s="88"/>
      <c r="J2858" s="92"/>
    </row>
    <row r="2859" spans="1:10" ht="16.5" thickBot="1">
      <c r="A2859" s="82" t="s">
        <v>6066</v>
      </c>
      <c r="B2859" s="88"/>
      <c r="C2859" s="88"/>
      <c r="D2859" s="294" t="s">
        <v>3483</v>
      </c>
      <c r="E2859" s="83" t="s">
        <v>6067</v>
      </c>
      <c r="F2859" s="84"/>
      <c r="G2859" s="235" t="s">
        <v>87</v>
      </c>
      <c r="H2859" s="88"/>
      <c r="I2859" s="88"/>
      <c r="J2859" s="92"/>
    </row>
    <row r="2860" spans="1:10" ht="16.5" thickBot="1">
      <c r="A2860" s="82" t="s">
        <v>6068</v>
      </c>
      <c r="B2860" s="88"/>
      <c r="C2860" s="88"/>
      <c r="D2860" s="294" t="s">
        <v>6069</v>
      </c>
      <c r="E2860" s="83" t="s">
        <v>3955</v>
      </c>
      <c r="F2860" s="84" t="s">
        <v>6070</v>
      </c>
      <c r="G2860" s="235" t="s">
        <v>87</v>
      </c>
      <c r="H2860" s="88"/>
      <c r="I2860" s="88"/>
      <c r="J2860" s="92"/>
    </row>
    <row r="2861" spans="1:10" ht="16.5" thickBot="1">
      <c r="A2861" s="82" t="s">
        <v>6071</v>
      </c>
      <c r="B2861" s="88"/>
      <c r="C2861" s="88"/>
      <c r="D2861" s="294" t="s">
        <v>4166</v>
      </c>
      <c r="E2861" s="83" t="s">
        <v>4124</v>
      </c>
      <c r="F2861" s="84"/>
      <c r="G2861" s="235" t="s">
        <v>87</v>
      </c>
      <c r="H2861" s="88"/>
      <c r="I2861" s="88"/>
      <c r="J2861" s="92"/>
    </row>
    <row r="2862" spans="1:10" ht="16.5" thickBot="1">
      <c r="A2862" s="82" t="s">
        <v>6072</v>
      </c>
      <c r="B2862" s="89"/>
      <c r="C2862" s="89"/>
      <c r="D2862" s="297" t="s">
        <v>6073</v>
      </c>
      <c r="E2862" s="83">
        <v>46225</v>
      </c>
      <c r="F2862" s="84"/>
      <c r="G2862" s="235" t="s">
        <v>87</v>
      </c>
      <c r="H2862" s="89"/>
      <c r="I2862" s="89"/>
      <c r="J2862" s="93"/>
    </row>
    <row r="2863" spans="1:10" ht="16.5" thickBot="1">
      <c r="A2863" s="85" t="s">
        <v>6074</v>
      </c>
      <c r="B2863" s="88"/>
      <c r="C2863" s="88"/>
      <c r="D2863" s="294" t="s">
        <v>6075</v>
      </c>
      <c r="E2863" s="86" t="s">
        <v>447</v>
      </c>
      <c r="F2863" s="87">
        <v>60638</v>
      </c>
      <c r="G2863" s="235" t="s">
        <v>87</v>
      </c>
      <c r="H2863" s="88"/>
      <c r="I2863" s="88"/>
      <c r="J2863" s="92"/>
    </row>
    <row r="2864" spans="1:10" ht="16.5" thickBot="1">
      <c r="A2864" s="82" t="s">
        <v>6076</v>
      </c>
      <c r="B2864" s="89"/>
      <c r="C2864" s="89"/>
      <c r="D2864" s="297" t="s">
        <v>5622</v>
      </c>
      <c r="E2864" s="83" t="s">
        <v>338</v>
      </c>
      <c r="F2864" s="84"/>
      <c r="G2864" s="235" t="s">
        <v>87</v>
      </c>
      <c r="H2864" s="89"/>
      <c r="I2864" s="89"/>
      <c r="J2864" s="93"/>
    </row>
    <row r="2865" spans="1:10" ht="16.5" thickBot="1">
      <c r="A2865" s="85" t="s">
        <v>6077</v>
      </c>
      <c r="B2865" s="89"/>
      <c r="C2865" s="89"/>
      <c r="D2865" s="297" t="s">
        <v>454</v>
      </c>
      <c r="E2865" s="86" t="s">
        <v>6067</v>
      </c>
      <c r="F2865" s="87">
        <v>80640</v>
      </c>
      <c r="G2865" s="235" t="s">
        <v>87</v>
      </c>
      <c r="H2865" s="89"/>
      <c r="I2865" s="89"/>
      <c r="J2865" s="93"/>
    </row>
    <row r="2866" spans="1:10" ht="16.5" thickBot="1">
      <c r="A2866" s="82" t="s">
        <v>6078</v>
      </c>
      <c r="B2866" s="88"/>
      <c r="C2866" s="88"/>
      <c r="D2866" s="294" t="s">
        <v>623</v>
      </c>
      <c r="E2866" s="83" t="s">
        <v>791</v>
      </c>
      <c r="F2866" s="84"/>
      <c r="G2866" s="235" t="s">
        <v>87</v>
      </c>
      <c r="H2866" s="88"/>
      <c r="I2866" s="88"/>
      <c r="J2866" s="92"/>
    </row>
    <row r="2867" spans="1:10" ht="16.5" thickBot="1">
      <c r="A2867" s="82" t="s">
        <v>6079</v>
      </c>
      <c r="B2867" s="89"/>
      <c r="C2867" s="89"/>
      <c r="D2867" s="297" t="s">
        <v>85</v>
      </c>
      <c r="E2867" s="83" t="s">
        <v>2725</v>
      </c>
      <c r="F2867" s="84">
        <v>32206</v>
      </c>
      <c r="G2867" s="235" t="s">
        <v>87</v>
      </c>
      <c r="H2867" s="89"/>
      <c r="I2867" s="89"/>
      <c r="J2867" s="93"/>
    </row>
    <row r="2868" spans="1:10" ht="16.5" thickBot="1">
      <c r="A2868" s="85" t="s">
        <v>6080</v>
      </c>
      <c r="B2868" s="88"/>
      <c r="C2868" s="88"/>
      <c r="D2868" s="294" t="s">
        <v>5622</v>
      </c>
      <c r="E2868" s="86" t="s">
        <v>603</v>
      </c>
      <c r="F2868" s="87">
        <v>66118</v>
      </c>
      <c r="G2868" s="235" t="s">
        <v>87</v>
      </c>
      <c r="H2868" s="88"/>
      <c r="I2868" s="88"/>
      <c r="J2868" s="92"/>
    </row>
    <row r="2869" spans="1:10" ht="16.5" thickBot="1">
      <c r="A2869" s="82" t="s">
        <v>6081</v>
      </c>
      <c r="B2869" s="89"/>
      <c r="C2869" s="89"/>
      <c r="D2869" s="297" t="s">
        <v>4899</v>
      </c>
      <c r="E2869" s="83" t="s">
        <v>5636</v>
      </c>
      <c r="F2869" s="84"/>
      <c r="G2869" s="235" t="s">
        <v>87</v>
      </c>
      <c r="H2869" s="89"/>
      <c r="I2869" s="89"/>
      <c r="J2869" s="93"/>
    </row>
    <row r="2870" spans="1:10" ht="16.5" thickBot="1">
      <c r="A2870" s="85" t="s">
        <v>6082</v>
      </c>
      <c r="B2870" s="88"/>
      <c r="C2870" s="88"/>
      <c r="D2870" s="294" t="s">
        <v>4166</v>
      </c>
      <c r="E2870" s="86" t="s">
        <v>4124</v>
      </c>
      <c r="F2870" s="87"/>
      <c r="G2870" s="235" t="s">
        <v>87</v>
      </c>
      <c r="H2870" s="88"/>
      <c r="I2870" s="88"/>
      <c r="J2870" s="92"/>
    </row>
    <row r="2871" spans="1:10" ht="16.5" thickBot="1">
      <c r="A2871" s="82" t="s">
        <v>6083</v>
      </c>
      <c r="B2871" s="89"/>
      <c r="C2871" s="89"/>
      <c r="D2871" s="297" t="s">
        <v>272</v>
      </c>
      <c r="E2871" s="83" t="s">
        <v>475</v>
      </c>
      <c r="F2871" s="84">
        <v>7114</v>
      </c>
      <c r="G2871" s="235" t="s">
        <v>87</v>
      </c>
      <c r="H2871" s="89"/>
      <c r="I2871" s="89"/>
      <c r="J2871" s="93"/>
    </row>
    <row r="2872" spans="1:10" ht="16.5" thickBot="1">
      <c r="A2872" s="85" t="s">
        <v>6084</v>
      </c>
      <c r="B2872" s="88"/>
      <c r="C2872" s="88"/>
      <c r="D2872" s="294" t="s">
        <v>3169</v>
      </c>
      <c r="E2872" s="86" t="s">
        <v>475</v>
      </c>
      <c r="F2872" s="87">
        <v>7201</v>
      </c>
      <c r="G2872" s="235" t="s">
        <v>87</v>
      </c>
      <c r="H2872" s="88"/>
      <c r="I2872" s="88"/>
      <c r="J2872" s="92"/>
    </row>
    <row r="2873" spans="1:10" ht="15.75" thickBot="1">
      <c r="A2873" s="160" t="s">
        <v>6085</v>
      </c>
      <c r="B2873" s="175"/>
      <c r="C2873" s="175" t="s">
        <v>6086</v>
      </c>
      <c r="D2873" s="211" t="s">
        <v>6087</v>
      </c>
      <c r="E2873" s="233" t="s">
        <v>723</v>
      </c>
      <c r="F2873" s="241">
        <v>44509</v>
      </c>
      <c r="G2873" s="235" t="s">
        <v>87</v>
      </c>
      <c r="H2873" s="175"/>
      <c r="I2873" s="175"/>
      <c r="J2873" s="245"/>
    </row>
    <row r="2874" spans="1:10" ht="16.5" thickBot="1">
      <c r="A2874" s="82" t="s">
        <v>6088</v>
      </c>
      <c r="B2874" s="88"/>
      <c r="C2874" s="88"/>
      <c r="D2874" s="294" t="s">
        <v>6089</v>
      </c>
      <c r="E2874" s="83" t="s">
        <v>966</v>
      </c>
      <c r="F2874" s="84">
        <v>94607</v>
      </c>
      <c r="G2874" s="235" t="s">
        <v>87</v>
      </c>
      <c r="H2874" s="88"/>
      <c r="I2874" s="88"/>
      <c r="J2874" s="92"/>
    </row>
    <row r="2875" spans="1:10" ht="16.5" thickBot="1">
      <c r="A2875" s="82" t="s">
        <v>6090</v>
      </c>
      <c r="B2875" s="88"/>
      <c r="C2875" s="88"/>
      <c r="D2875" s="294" t="s">
        <v>6091</v>
      </c>
      <c r="E2875" s="83" t="s">
        <v>6092</v>
      </c>
      <c r="F2875" s="84">
        <v>23707</v>
      </c>
      <c r="G2875" s="235" t="s">
        <v>87</v>
      </c>
      <c r="H2875" s="88"/>
      <c r="I2875" s="88"/>
      <c r="J2875" s="92"/>
    </row>
    <row r="2876" spans="1:10" ht="16.5" thickBot="1">
      <c r="A2876" s="82" t="s">
        <v>6093</v>
      </c>
      <c r="B2876" s="89"/>
      <c r="C2876" s="89"/>
      <c r="D2876" s="297" t="s">
        <v>82</v>
      </c>
      <c r="E2876" s="83" t="s">
        <v>978</v>
      </c>
      <c r="F2876" s="84"/>
      <c r="G2876" s="235" t="s">
        <v>87</v>
      </c>
      <c r="H2876" s="89"/>
      <c r="I2876" s="89"/>
      <c r="J2876" s="93"/>
    </row>
    <row r="2877" spans="1:10" ht="16.5" thickBot="1">
      <c r="A2877" s="85" t="s">
        <v>6094</v>
      </c>
      <c r="B2877" s="89"/>
      <c r="C2877" s="89"/>
      <c r="D2877" s="297"/>
      <c r="E2877" s="86" t="s">
        <v>705</v>
      </c>
      <c r="F2877" s="87"/>
      <c r="G2877" s="235" t="s">
        <v>87</v>
      </c>
      <c r="H2877" s="89"/>
      <c r="I2877" s="89"/>
      <c r="J2877" s="93"/>
    </row>
    <row r="2878" spans="1:10" ht="16.5" thickBot="1">
      <c r="A2878" s="85" t="s">
        <v>6095</v>
      </c>
      <c r="B2878" s="88"/>
      <c r="C2878" s="88"/>
      <c r="D2878" s="294" t="s">
        <v>1112</v>
      </c>
      <c r="E2878" s="86" t="s">
        <v>966</v>
      </c>
      <c r="F2878" s="87">
        <v>90802</v>
      </c>
      <c r="G2878" s="235" t="s">
        <v>87</v>
      </c>
      <c r="H2878" s="88"/>
      <c r="I2878" s="88"/>
      <c r="J2878" s="92"/>
    </row>
    <row r="2879" spans="1:10" ht="16.5" thickBot="1">
      <c r="A2879" s="82" t="s">
        <v>6096</v>
      </c>
      <c r="B2879" s="89"/>
      <c r="C2879" s="89"/>
      <c r="D2879" s="297" t="s">
        <v>3483</v>
      </c>
      <c r="E2879" s="83" t="s">
        <v>6067</v>
      </c>
      <c r="F2879" s="84"/>
      <c r="G2879" s="235" t="s">
        <v>87</v>
      </c>
      <c r="H2879" s="89"/>
      <c r="I2879" s="89"/>
      <c r="J2879" s="93"/>
    </row>
    <row r="2880" spans="1:10" ht="16.5" thickBot="1">
      <c r="A2880" s="85" t="s">
        <v>6097</v>
      </c>
      <c r="B2880" s="89"/>
      <c r="C2880" s="89"/>
      <c r="D2880" s="297" t="s">
        <v>623</v>
      </c>
      <c r="E2880" s="86" t="s">
        <v>791</v>
      </c>
      <c r="F2880" s="87"/>
      <c r="G2880" s="235" t="s">
        <v>87</v>
      </c>
      <c r="H2880" s="89"/>
      <c r="I2880" s="89"/>
      <c r="J2880" s="93"/>
    </row>
    <row r="2881" spans="1:10" ht="15.75" thickBot="1">
      <c r="A2881" s="159" t="s">
        <v>6098</v>
      </c>
      <c r="B2881" s="175"/>
      <c r="C2881" s="175" t="s">
        <v>6099</v>
      </c>
      <c r="D2881" s="211" t="s">
        <v>317</v>
      </c>
      <c r="E2881" s="232"/>
      <c r="F2881" s="239"/>
      <c r="G2881" s="232" t="s">
        <v>285</v>
      </c>
      <c r="H2881" s="175"/>
      <c r="I2881" s="175"/>
      <c r="J2881" s="245"/>
    </row>
    <row r="2882" spans="1:10" ht="15.75" thickBot="1">
      <c r="A2882" s="160" t="s">
        <v>6100</v>
      </c>
      <c r="B2882" s="177"/>
      <c r="C2882" s="177" t="s">
        <v>6101</v>
      </c>
      <c r="D2882" s="191" t="s">
        <v>458</v>
      </c>
      <c r="E2882" s="233"/>
      <c r="F2882" s="241"/>
      <c r="G2882" s="233" t="s">
        <v>298</v>
      </c>
      <c r="H2882" s="177"/>
      <c r="I2882" s="177"/>
      <c r="J2882" s="247"/>
    </row>
    <row r="2883" spans="1:10" ht="16.5" thickBot="1">
      <c r="A2883" s="85" t="s">
        <v>6102</v>
      </c>
      <c r="B2883" s="89"/>
      <c r="C2883" s="89"/>
      <c r="D2883" s="297" t="s">
        <v>6091</v>
      </c>
      <c r="E2883" s="86" t="s">
        <v>6092</v>
      </c>
      <c r="F2883" s="87">
        <v>23703</v>
      </c>
      <c r="G2883" s="235" t="s">
        <v>87</v>
      </c>
      <c r="H2883" s="89"/>
      <c r="I2883" s="89"/>
      <c r="J2883" s="93"/>
    </row>
    <row r="2884" spans="1:10" ht="16.5" thickBot="1">
      <c r="A2884" s="85" t="s">
        <v>6103</v>
      </c>
      <c r="B2884" s="89"/>
      <c r="C2884" s="89"/>
      <c r="D2884" s="90" t="s">
        <v>305</v>
      </c>
      <c r="E2884" s="86"/>
      <c r="F2884" s="87"/>
      <c r="G2884" s="86" t="s">
        <v>298</v>
      </c>
      <c r="H2884" s="89"/>
      <c r="I2884" s="89"/>
      <c r="J2884" s="93" t="s">
        <v>309</v>
      </c>
    </row>
    <row r="2885" spans="1:10" ht="16.5" thickBot="1">
      <c r="A2885" s="85" t="s">
        <v>6104</v>
      </c>
      <c r="B2885" s="89"/>
      <c r="C2885" s="89"/>
      <c r="D2885" s="90" t="s">
        <v>297</v>
      </c>
      <c r="E2885" s="86"/>
      <c r="F2885" s="87"/>
      <c r="G2885" s="86" t="s">
        <v>298</v>
      </c>
      <c r="H2885" s="89"/>
      <c r="I2885" s="89"/>
      <c r="J2885" s="93" t="s">
        <v>309</v>
      </c>
    </row>
    <row r="2886" spans="1:10" ht="15.75" thickBot="1">
      <c r="A2886" s="159" t="s">
        <v>6105</v>
      </c>
      <c r="B2886" s="175"/>
      <c r="C2886" s="175" t="s">
        <v>6106</v>
      </c>
      <c r="D2886" s="211" t="s">
        <v>297</v>
      </c>
      <c r="E2886" s="232"/>
      <c r="F2886" s="239"/>
      <c r="G2886" s="232" t="s">
        <v>298</v>
      </c>
      <c r="H2886" s="175"/>
      <c r="I2886" s="175"/>
      <c r="J2886" s="245"/>
    </row>
    <row r="2887" spans="1:10" ht="15.75" thickBot="1">
      <c r="A2887" s="258" t="s">
        <v>6107</v>
      </c>
      <c r="B2887" s="175"/>
      <c r="C2887" s="178" t="s">
        <v>6108</v>
      </c>
      <c r="D2887" s="224" t="s">
        <v>6109</v>
      </c>
      <c r="E2887" s="233" t="s">
        <v>808</v>
      </c>
      <c r="F2887" s="241"/>
      <c r="G2887" s="233" t="s">
        <v>298</v>
      </c>
      <c r="H2887" s="175"/>
      <c r="I2887" s="175"/>
      <c r="J2887" s="245"/>
    </row>
    <row r="2888" spans="1:10" ht="16.5" thickBot="1">
      <c r="A2888" s="82" t="s">
        <v>6110</v>
      </c>
      <c r="B2888" s="88"/>
      <c r="C2888" s="88"/>
      <c r="D2888" s="91" t="s">
        <v>305</v>
      </c>
      <c r="E2888" s="83"/>
      <c r="F2888" s="84"/>
      <c r="G2888" s="83" t="s">
        <v>298</v>
      </c>
      <c r="H2888" s="88"/>
      <c r="I2888" s="88"/>
      <c r="J2888" s="92" t="s">
        <v>309</v>
      </c>
    </row>
    <row r="2889" spans="1:10" ht="16.5" thickBot="1">
      <c r="A2889" s="82" t="s">
        <v>6111</v>
      </c>
      <c r="B2889" s="88"/>
      <c r="C2889" s="88"/>
      <c r="D2889" s="91" t="s">
        <v>114</v>
      </c>
      <c r="E2889" s="83"/>
      <c r="F2889" s="84"/>
      <c r="G2889" s="83" t="s">
        <v>298</v>
      </c>
      <c r="H2889" s="88"/>
      <c r="I2889" s="88"/>
      <c r="J2889" s="92" t="s">
        <v>309</v>
      </c>
    </row>
    <row r="2890" spans="1:10" ht="16.5" thickBot="1">
      <c r="A2890" s="82" t="s">
        <v>6112</v>
      </c>
      <c r="B2890" s="89"/>
      <c r="C2890" s="89"/>
      <c r="D2890" s="90" t="s">
        <v>6113</v>
      </c>
      <c r="E2890" s="83"/>
      <c r="F2890" s="84"/>
      <c r="G2890" s="83" t="s">
        <v>298</v>
      </c>
      <c r="H2890" s="89"/>
      <c r="I2890" s="89"/>
      <c r="J2890" s="93" t="s">
        <v>309</v>
      </c>
    </row>
    <row r="2891" spans="1:10" ht="16.5" thickBot="1">
      <c r="A2891" s="85" t="s">
        <v>6114</v>
      </c>
      <c r="B2891" s="88"/>
      <c r="C2891" s="88"/>
      <c r="D2891" s="294" t="s">
        <v>5629</v>
      </c>
      <c r="E2891" s="86" t="s">
        <v>3941</v>
      </c>
      <c r="F2891" s="87"/>
      <c r="G2891" s="235" t="s">
        <v>87</v>
      </c>
      <c r="H2891" s="88"/>
      <c r="I2891" s="88"/>
      <c r="J2891" s="92"/>
    </row>
    <row r="2892" spans="1:10" ht="15.75" thickBot="1">
      <c r="A2892" s="160" t="s">
        <v>6115</v>
      </c>
      <c r="B2892" s="177"/>
      <c r="C2892" s="177" t="s">
        <v>5692</v>
      </c>
      <c r="D2892" s="191" t="s">
        <v>328</v>
      </c>
      <c r="E2892" s="233"/>
      <c r="F2892" s="241"/>
      <c r="G2892" s="233" t="s">
        <v>285</v>
      </c>
      <c r="H2892" s="177"/>
      <c r="I2892" s="177"/>
      <c r="J2892" s="247"/>
    </row>
    <row r="2893" spans="1:10" ht="16.5" thickBot="1">
      <c r="A2893" s="85" t="s">
        <v>6116</v>
      </c>
      <c r="B2893" s="88"/>
      <c r="C2893" s="88"/>
      <c r="D2893" s="294" t="s">
        <v>623</v>
      </c>
      <c r="E2893" s="86" t="s">
        <v>791</v>
      </c>
      <c r="F2893" s="87">
        <v>79915</v>
      </c>
      <c r="G2893" s="235" t="s">
        <v>87</v>
      </c>
      <c r="H2893" s="88"/>
      <c r="I2893" s="88"/>
      <c r="J2893" s="92"/>
    </row>
    <row r="2894" spans="1:10" ht="15.75" thickBot="1">
      <c r="A2894" s="160" t="s">
        <v>6117</v>
      </c>
      <c r="B2894" s="177"/>
      <c r="C2894" s="181" t="s">
        <v>2315</v>
      </c>
      <c r="D2894" s="230" t="s">
        <v>2316</v>
      </c>
      <c r="E2894" s="233" t="s">
        <v>407</v>
      </c>
      <c r="F2894" s="241" t="s">
        <v>3317</v>
      </c>
      <c r="G2894" s="235" t="s">
        <v>87</v>
      </c>
      <c r="H2894" s="177"/>
      <c r="I2894" s="177"/>
      <c r="J2894" s="247"/>
    </row>
    <row r="2895" spans="1:10" ht="16.5" thickBot="1">
      <c r="A2895" s="82" t="s">
        <v>6118</v>
      </c>
      <c r="B2895" s="88"/>
      <c r="C2895" s="88"/>
      <c r="D2895" s="294" t="s">
        <v>1345</v>
      </c>
      <c r="E2895" s="83" t="s">
        <v>81</v>
      </c>
      <c r="F2895" s="84">
        <v>7083</v>
      </c>
      <c r="G2895" s="235" t="s">
        <v>87</v>
      </c>
      <c r="H2895" s="88"/>
      <c r="I2895" s="88"/>
      <c r="J2895" s="92"/>
    </row>
    <row r="2896" spans="1:10" ht="15.75" thickBot="1">
      <c r="A2896" s="159" t="s">
        <v>6119</v>
      </c>
      <c r="B2896" s="175"/>
      <c r="C2896" s="175" t="s">
        <v>6120</v>
      </c>
      <c r="D2896" s="211" t="s">
        <v>305</v>
      </c>
      <c r="E2896" s="232"/>
      <c r="F2896" s="239"/>
      <c r="G2896" s="232" t="s">
        <v>298</v>
      </c>
      <c r="H2896" s="175"/>
      <c r="I2896" s="175"/>
      <c r="J2896" s="245"/>
    </row>
    <row r="2897" spans="1:10" ht="15.75" thickBot="1">
      <c r="A2897" s="160" t="s">
        <v>6121</v>
      </c>
      <c r="B2897" s="177"/>
      <c r="C2897" s="177" t="s">
        <v>5560</v>
      </c>
      <c r="D2897" s="191" t="s">
        <v>5561</v>
      </c>
      <c r="E2897" s="233" t="s">
        <v>347</v>
      </c>
      <c r="F2897" s="241">
        <v>33860</v>
      </c>
      <c r="G2897" s="235" t="s">
        <v>87</v>
      </c>
      <c r="H2897" s="177"/>
      <c r="I2897" s="177"/>
      <c r="J2897" s="247"/>
    </row>
    <row r="2898" spans="1:10" ht="15.75" thickBot="1">
      <c r="A2898" s="159" t="s">
        <v>6122</v>
      </c>
      <c r="B2898" s="177"/>
      <c r="C2898" s="181" t="s">
        <v>6123</v>
      </c>
      <c r="D2898" s="191" t="s">
        <v>2108</v>
      </c>
      <c r="E2898" s="232" t="s">
        <v>320</v>
      </c>
      <c r="F2898" s="239"/>
      <c r="G2898" s="232" t="s">
        <v>298</v>
      </c>
      <c r="H2898" s="177"/>
      <c r="I2898" s="177"/>
      <c r="J2898" s="247"/>
    </row>
    <row r="2899" spans="1:10" ht="16.5" thickBot="1">
      <c r="A2899" s="85" t="s">
        <v>6124</v>
      </c>
      <c r="B2899" s="88"/>
      <c r="C2899" s="88"/>
      <c r="D2899" s="91" t="s">
        <v>297</v>
      </c>
      <c r="E2899" s="86"/>
      <c r="F2899" s="87"/>
      <c r="G2899" s="86" t="s">
        <v>298</v>
      </c>
      <c r="H2899" s="88"/>
      <c r="I2899" s="88"/>
      <c r="J2899" s="92" t="s">
        <v>309</v>
      </c>
    </row>
    <row r="2900" spans="1:10" ht="16.5" thickBot="1">
      <c r="A2900" s="82" t="s">
        <v>6125</v>
      </c>
      <c r="B2900" s="88"/>
      <c r="C2900" s="88" t="s">
        <v>6126</v>
      </c>
      <c r="D2900" s="91" t="s">
        <v>6127</v>
      </c>
      <c r="E2900" s="91" t="s">
        <v>297</v>
      </c>
      <c r="F2900" s="84"/>
      <c r="G2900" s="83" t="s">
        <v>298</v>
      </c>
      <c r="H2900" s="88"/>
      <c r="I2900" s="88"/>
      <c r="J2900" s="92" t="s">
        <v>309</v>
      </c>
    </row>
    <row r="2901" spans="1:10" ht="15.75" thickBot="1">
      <c r="A2901" s="159" t="s">
        <v>6128</v>
      </c>
      <c r="B2901" s="177"/>
      <c r="C2901" s="177" t="s">
        <v>6129</v>
      </c>
      <c r="D2901" s="191" t="s">
        <v>320</v>
      </c>
      <c r="E2901" s="232"/>
      <c r="F2901" s="239"/>
      <c r="G2901" s="232" t="s">
        <v>298</v>
      </c>
      <c r="H2901" s="177"/>
      <c r="I2901" s="177"/>
      <c r="J2901" s="247"/>
    </row>
    <row r="2902" spans="1:10" ht="16.5" thickBot="1">
      <c r="A2902" s="85" t="s">
        <v>6130</v>
      </c>
      <c r="B2902" s="89"/>
      <c r="C2902" s="89"/>
      <c r="D2902" s="297" t="s">
        <v>6131</v>
      </c>
      <c r="E2902" s="86" t="s">
        <v>646</v>
      </c>
      <c r="F2902" s="87">
        <v>78589</v>
      </c>
      <c r="G2902" s="235" t="s">
        <v>87</v>
      </c>
      <c r="H2902" s="89"/>
      <c r="I2902" s="89"/>
      <c r="J2902" s="93"/>
    </row>
    <row r="2903" spans="1:10" ht="16.5" thickBot="1">
      <c r="A2903" s="85" t="s">
        <v>6132</v>
      </c>
      <c r="B2903" s="89"/>
      <c r="C2903" s="89" t="s">
        <v>6133</v>
      </c>
      <c r="D2903" s="90" t="s">
        <v>297</v>
      </c>
      <c r="E2903" s="86"/>
      <c r="F2903" s="87"/>
      <c r="G2903" s="86" t="s">
        <v>298</v>
      </c>
      <c r="H2903" s="89"/>
      <c r="I2903" s="89"/>
      <c r="J2903" s="93" t="s">
        <v>309</v>
      </c>
    </row>
    <row r="2904" spans="1:10" ht="16.5" thickBot="1">
      <c r="A2904" s="85" t="s">
        <v>6134</v>
      </c>
      <c r="B2904" s="88"/>
      <c r="C2904" s="88"/>
      <c r="D2904" s="294" t="s">
        <v>4941</v>
      </c>
      <c r="E2904" s="86" t="s">
        <v>81</v>
      </c>
      <c r="F2904" s="87">
        <v>8753</v>
      </c>
      <c r="G2904" s="235" t="s">
        <v>87</v>
      </c>
      <c r="H2904" s="88"/>
      <c r="I2904" s="88"/>
      <c r="J2904" s="92"/>
    </row>
    <row r="2905" spans="1:10" ht="16.5" thickBot="1">
      <c r="A2905" s="82" t="s">
        <v>6135</v>
      </c>
      <c r="B2905" s="89"/>
      <c r="C2905" s="89"/>
      <c r="D2905" s="297" t="s">
        <v>6136</v>
      </c>
      <c r="E2905" s="83" t="s">
        <v>2725</v>
      </c>
      <c r="F2905" s="84">
        <v>33325</v>
      </c>
      <c r="G2905" s="235" t="s">
        <v>87</v>
      </c>
      <c r="H2905" s="89"/>
      <c r="I2905" s="89"/>
      <c r="J2905" s="93"/>
    </row>
    <row r="2906" spans="1:10" ht="15.75" thickBot="1">
      <c r="A2906" s="159" t="s">
        <v>6137</v>
      </c>
      <c r="B2906" s="177"/>
      <c r="C2906" s="177" t="s">
        <v>6138</v>
      </c>
      <c r="D2906" s="191" t="s">
        <v>6139</v>
      </c>
      <c r="E2906" s="232" t="s">
        <v>1304</v>
      </c>
      <c r="F2906" s="239">
        <v>37129</v>
      </c>
      <c r="G2906" s="235" t="s">
        <v>87</v>
      </c>
      <c r="H2906" s="177"/>
      <c r="I2906" s="177"/>
      <c r="J2906" s="247"/>
    </row>
    <row r="2907" spans="1:10" ht="15.75" thickBot="1">
      <c r="A2907" s="160" t="s">
        <v>6140</v>
      </c>
      <c r="B2907" s="175"/>
      <c r="C2907" s="178" t="s">
        <v>6141</v>
      </c>
      <c r="D2907" s="224" t="s">
        <v>808</v>
      </c>
      <c r="E2907" s="233"/>
      <c r="F2907" s="241"/>
      <c r="G2907" s="233" t="s">
        <v>298</v>
      </c>
      <c r="H2907" s="175"/>
      <c r="I2907" s="175"/>
      <c r="J2907" s="245"/>
    </row>
    <row r="2908" spans="1:10" ht="15.75" thickBot="1">
      <c r="A2908" s="160" t="s">
        <v>6142</v>
      </c>
      <c r="B2908" s="175"/>
      <c r="C2908" s="184" t="s">
        <v>6143</v>
      </c>
      <c r="D2908" s="217" t="s">
        <v>297</v>
      </c>
      <c r="E2908" s="233"/>
      <c r="F2908" s="241"/>
      <c r="G2908" s="233" t="s">
        <v>385</v>
      </c>
      <c r="H2908" s="175"/>
      <c r="I2908" s="175"/>
      <c r="J2908" s="245"/>
    </row>
    <row r="2909" spans="1:10" ht="15.75" thickBot="1">
      <c r="A2909" s="160" t="s">
        <v>6144</v>
      </c>
      <c r="B2909" s="175"/>
      <c r="C2909" s="178" t="s">
        <v>6145</v>
      </c>
      <c r="D2909" s="211" t="s">
        <v>297</v>
      </c>
      <c r="E2909" s="233"/>
      <c r="F2909" s="241"/>
      <c r="G2909" s="233" t="s">
        <v>298</v>
      </c>
      <c r="H2909" s="175"/>
      <c r="I2909" s="175"/>
      <c r="J2909" s="245"/>
    </row>
    <row r="2910" spans="1:10" ht="16.5" thickBot="1">
      <c r="A2910" s="82" t="s">
        <v>6146</v>
      </c>
      <c r="B2910" s="89"/>
      <c r="C2910" s="89"/>
      <c r="D2910" s="90" t="s">
        <v>297</v>
      </c>
      <c r="E2910" s="83"/>
      <c r="F2910" s="84"/>
      <c r="G2910" s="83" t="s">
        <v>298</v>
      </c>
      <c r="H2910" s="89"/>
      <c r="I2910" s="89"/>
      <c r="J2910" s="93" t="s">
        <v>309</v>
      </c>
    </row>
    <row r="2911" spans="1:10" ht="15.75" thickBot="1">
      <c r="A2911" s="160" t="s">
        <v>6147</v>
      </c>
      <c r="B2911" s="177"/>
      <c r="C2911" s="274" t="s">
        <v>6148</v>
      </c>
      <c r="D2911" s="191" t="s">
        <v>328</v>
      </c>
      <c r="E2911" s="233"/>
      <c r="F2911" s="241"/>
      <c r="G2911" s="233" t="s">
        <v>285</v>
      </c>
      <c r="H2911" s="177"/>
      <c r="I2911" s="177"/>
      <c r="J2911" s="247"/>
    </row>
    <row r="2912" spans="1:10" ht="15.75" thickBot="1">
      <c r="A2912" s="159" t="s">
        <v>6149</v>
      </c>
      <c r="B2912" s="175"/>
      <c r="C2912" s="201" t="s">
        <v>6150</v>
      </c>
      <c r="D2912" s="211" t="s">
        <v>317</v>
      </c>
      <c r="E2912" s="232"/>
      <c r="F2912" s="239"/>
      <c r="G2912" s="232" t="s">
        <v>285</v>
      </c>
      <c r="H2912" s="175"/>
      <c r="I2912" s="175"/>
      <c r="J2912" s="245"/>
    </row>
    <row r="2913" spans="1:10" ht="16.5" thickBot="1">
      <c r="A2913" s="82" t="s">
        <v>6151</v>
      </c>
      <c r="B2913" s="88"/>
      <c r="C2913" s="88"/>
      <c r="D2913" s="294" t="s">
        <v>333</v>
      </c>
      <c r="E2913" s="83" t="s">
        <v>334</v>
      </c>
      <c r="F2913" s="84">
        <v>15232</v>
      </c>
      <c r="G2913" s="235" t="s">
        <v>87</v>
      </c>
      <c r="H2913" s="88"/>
      <c r="I2913" s="88"/>
      <c r="J2913" s="92"/>
    </row>
    <row r="2914" spans="1:10" ht="16.5" thickBot="1">
      <c r="A2914" s="82" t="s">
        <v>6152</v>
      </c>
      <c r="B2914" s="89"/>
      <c r="C2914" s="89"/>
      <c r="D2914" s="90" t="s">
        <v>317</v>
      </c>
      <c r="E2914" s="83"/>
      <c r="F2914" s="84"/>
      <c r="G2914" s="83" t="s">
        <v>285</v>
      </c>
      <c r="H2914" s="89"/>
      <c r="I2914" s="89"/>
      <c r="J2914" s="93" t="s">
        <v>309</v>
      </c>
    </row>
    <row r="2915" spans="1:10" ht="15.75" thickBot="1">
      <c r="A2915" s="159" t="s">
        <v>6153</v>
      </c>
      <c r="B2915" s="177"/>
      <c r="C2915" s="181" t="s">
        <v>6154</v>
      </c>
      <c r="D2915" s="191" t="s">
        <v>328</v>
      </c>
      <c r="E2915" s="232"/>
      <c r="F2915" s="239"/>
      <c r="G2915" s="232" t="s">
        <v>285</v>
      </c>
      <c r="H2915" s="177"/>
      <c r="I2915" s="177"/>
      <c r="J2915" s="247"/>
    </row>
    <row r="2916" spans="1:10" ht="26.25" thickBot="1">
      <c r="A2916" s="159" t="s">
        <v>6155</v>
      </c>
      <c r="B2916" s="175"/>
      <c r="C2916" s="187" t="s">
        <v>6156</v>
      </c>
      <c r="D2916" s="209" t="s">
        <v>328</v>
      </c>
      <c r="E2916" s="232"/>
      <c r="F2916" s="239"/>
      <c r="G2916" s="234" t="s">
        <v>285</v>
      </c>
      <c r="H2916" s="175"/>
      <c r="I2916" s="175"/>
      <c r="J2916" s="245"/>
    </row>
    <row r="2917" spans="1:10" ht="15.75" thickBot="1">
      <c r="A2917" s="160" t="s">
        <v>6157</v>
      </c>
      <c r="B2917" s="175"/>
      <c r="C2917" s="195" t="s">
        <v>6158</v>
      </c>
      <c r="D2917" s="211" t="s">
        <v>328</v>
      </c>
      <c r="E2917" s="233"/>
      <c r="F2917" s="241"/>
      <c r="G2917" s="233" t="s">
        <v>285</v>
      </c>
      <c r="H2917" s="175"/>
      <c r="I2917" s="175"/>
      <c r="J2917" s="245"/>
    </row>
    <row r="2918" spans="1:10" ht="15.75" thickBot="1">
      <c r="A2918" s="174" t="s">
        <v>6159</v>
      </c>
      <c r="B2918" s="177"/>
      <c r="C2918" s="180" t="s">
        <v>6160</v>
      </c>
      <c r="D2918" s="179" t="s">
        <v>6161</v>
      </c>
      <c r="E2918" s="233" t="s">
        <v>334</v>
      </c>
      <c r="F2918" s="241">
        <v>16652</v>
      </c>
      <c r="G2918" s="235" t="s">
        <v>87</v>
      </c>
      <c r="H2918" s="177"/>
      <c r="I2918" s="177"/>
      <c r="J2918" s="247" t="s">
        <v>621</v>
      </c>
    </row>
    <row r="2919" spans="1:10" ht="15.75" thickBot="1">
      <c r="A2919" s="159" t="s">
        <v>6162</v>
      </c>
      <c r="B2919" s="177"/>
      <c r="C2919" s="190" t="s">
        <v>6163</v>
      </c>
      <c r="D2919" s="191" t="s">
        <v>305</v>
      </c>
      <c r="E2919" s="232"/>
      <c r="F2919" s="239"/>
      <c r="G2919" s="232" t="s">
        <v>385</v>
      </c>
      <c r="H2919" s="177"/>
      <c r="I2919" s="177"/>
      <c r="J2919" s="247"/>
    </row>
    <row r="2920" spans="1:10" ht="15.75" thickBot="1">
      <c r="A2920" s="159" t="s">
        <v>6164</v>
      </c>
      <c r="B2920" s="175"/>
      <c r="C2920" s="178" t="s">
        <v>6165</v>
      </c>
      <c r="D2920" s="209" t="s">
        <v>297</v>
      </c>
      <c r="E2920" s="232"/>
      <c r="F2920" s="239"/>
      <c r="G2920" s="234" t="s">
        <v>298</v>
      </c>
      <c r="H2920" s="175"/>
      <c r="I2920" s="175"/>
      <c r="J2920" s="245"/>
    </row>
    <row r="2921" spans="1:10" ht="15.75" thickBot="1">
      <c r="A2921" s="160" t="s">
        <v>6166</v>
      </c>
      <c r="B2921" s="177"/>
      <c r="C2921" s="181" t="s">
        <v>498</v>
      </c>
      <c r="D2921" s="191" t="s">
        <v>297</v>
      </c>
      <c r="E2921" s="233"/>
      <c r="F2921" s="241"/>
      <c r="G2921" s="233" t="s">
        <v>298</v>
      </c>
      <c r="H2921" s="177"/>
      <c r="I2921" s="177"/>
      <c r="J2921" s="247"/>
    </row>
    <row r="2922" spans="1:10" ht="30.75" thickBot="1">
      <c r="A2922" s="159" t="s">
        <v>6167</v>
      </c>
      <c r="B2922" s="175"/>
      <c r="C2922" s="280" t="s">
        <v>6168</v>
      </c>
      <c r="D2922" s="211" t="s">
        <v>6169</v>
      </c>
      <c r="E2922" s="232" t="s">
        <v>334</v>
      </c>
      <c r="F2922" s="239">
        <v>19518</v>
      </c>
      <c r="G2922" s="235" t="s">
        <v>87</v>
      </c>
      <c r="H2922" s="175"/>
      <c r="I2922" s="175"/>
      <c r="J2922" s="245"/>
    </row>
    <row r="2923" spans="1:10" ht="16.5" thickBot="1">
      <c r="A2923" s="82" t="s">
        <v>6170</v>
      </c>
      <c r="B2923" s="88"/>
      <c r="C2923" s="88"/>
      <c r="D2923" s="294"/>
      <c r="E2923" s="83" t="s">
        <v>6171</v>
      </c>
      <c r="F2923" s="84"/>
      <c r="G2923" s="235" t="s">
        <v>87</v>
      </c>
      <c r="H2923" s="88"/>
      <c r="I2923" s="88"/>
      <c r="J2923" s="92"/>
    </row>
    <row r="2924" spans="1:10" ht="16.5" thickBot="1">
      <c r="A2924" s="163" t="s">
        <v>6172</v>
      </c>
      <c r="B2924" s="176"/>
      <c r="C2924" s="176"/>
      <c r="D2924" s="216" t="s">
        <v>317</v>
      </c>
      <c r="E2924" s="163"/>
      <c r="F2924" s="240"/>
      <c r="G2924" s="235" t="s">
        <v>87</v>
      </c>
      <c r="H2924" s="176"/>
      <c r="I2924" s="176"/>
      <c r="J2924" s="246"/>
    </row>
    <row r="2925" spans="1:10" ht="15.75" thickBot="1">
      <c r="A2925" s="159" t="s">
        <v>6173</v>
      </c>
      <c r="B2925" s="175"/>
      <c r="C2925" s="201" t="s">
        <v>6174</v>
      </c>
      <c r="D2925" s="211" t="s">
        <v>328</v>
      </c>
      <c r="E2925" s="232"/>
      <c r="F2925" s="239"/>
      <c r="G2925" s="232" t="s">
        <v>285</v>
      </c>
      <c r="H2925" s="175"/>
      <c r="I2925" s="175"/>
      <c r="J2925" s="245"/>
    </row>
    <row r="2926" spans="1:10" ht="16.5" thickBot="1">
      <c r="A2926" s="82" t="s">
        <v>6175</v>
      </c>
      <c r="B2926" s="89"/>
      <c r="C2926" s="89"/>
      <c r="D2926" s="90" t="s">
        <v>6176</v>
      </c>
      <c r="E2926" s="83" t="s">
        <v>2725</v>
      </c>
      <c r="F2926" s="84">
        <v>32092</v>
      </c>
      <c r="G2926" s="235" t="s">
        <v>87</v>
      </c>
      <c r="H2926" s="89"/>
      <c r="I2926" s="89"/>
      <c r="J2926" s="93" t="s">
        <v>6177</v>
      </c>
    </row>
    <row r="2927" spans="1:10" ht="16.5" thickBot="1">
      <c r="A2927" s="85" t="s">
        <v>6178</v>
      </c>
      <c r="B2927" s="88"/>
      <c r="C2927" s="88"/>
      <c r="D2927" s="294" t="s">
        <v>6179</v>
      </c>
      <c r="E2927" s="86" t="s">
        <v>978</v>
      </c>
      <c r="F2927" s="87">
        <v>30046</v>
      </c>
      <c r="G2927" s="235" t="s">
        <v>87</v>
      </c>
      <c r="H2927" s="88"/>
      <c r="I2927" s="88"/>
      <c r="J2927" s="92"/>
    </row>
    <row r="2928" spans="1:10" ht="16.5" thickBot="1">
      <c r="A2928" s="82" t="s">
        <v>6180</v>
      </c>
      <c r="B2928" s="89"/>
      <c r="C2928" s="89"/>
      <c r="D2928" s="297" t="s">
        <v>6181</v>
      </c>
      <c r="E2928" s="83" t="s">
        <v>382</v>
      </c>
      <c r="F2928" s="84">
        <v>10977</v>
      </c>
      <c r="G2928" s="235" t="s">
        <v>87</v>
      </c>
      <c r="H2928" s="89"/>
      <c r="I2928" s="89"/>
      <c r="J2928" s="93"/>
    </row>
    <row r="2929" spans="1:10" ht="16.5" thickBot="1">
      <c r="A2929" s="85" t="s">
        <v>6182</v>
      </c>
      <c r="B2929" s="89"/>
      <c r="C2929" s="89"/>
      <c r="D2929" s="297" t="s">
        <v>2005</v>
      </c>
      <c r="E2929" s="86" t="s">
        <v>81</v>
      </c>
      <c r="F2929" s="87">
        <v>7728</v>
      </c>
      <c r="G2929" s="235" t="s">
        <v>87</v>
      </c>
      <c r="H2929" s="89"/>
      <c r="I2929" s="89"/>
      <c r="J2929" s="93"/>
    </row>
    <row r="2930" spans="1:10" ht="16.5" thickBot="1">
      <c r="A2930" s="85" t="s">
        <v>6183</v>
      </c>
      <c r="B2930" s="89"/>
      <c r="C2930" s="89"/>
      <c r="D2930" s="297" t="s">
        <v>908</v>
      </c>
      <c r="E2930" s="86" t="s">
        <v>382</v>
      </c>
      <c r="F2930" s="87">
        <v>10038</v>
      </c>
      <c r="G2930" s="235" t="s">
        <v>87</v>
      </c>
      <c r="H2930" s="89"/>
      <c r="I2930" s="89"/>
      <c r="J2930" s="93"/>
    </row>
    <row r="2931" spans="1:10" ht="15.75" thickBot="1">
      <c r="A2931" s="159" t="s">
        <v>6184</v>
      </c>
      <c r="B2931" s="177"/>
      <c r="C2931" s="180" t="s">
        <v>2687</v>
      </c>
      <c r="D2931" s="179" t="s">
        <v>2688</v>
      </c>
      <c r="E2931" s="232" t="s">
        <v>613</v>
      </c>
      <c r="F2931" s="239">
        <v>97071</v>
      </c>
      <c r="G2931" s="235" t="s">
        <v>87</v>
      </c>
      <c r="H2931" s="177"/>
      <c r="I2931" s="177"/>
      <c r="J2931" s="247"/>
    </row>
    <row r="2932" spans="1:10" ht="16.5" thickBot="1">
      <c r="A2932" s="85" t="s">
        <v>6185</v>
      </c>
      <c r="B2932" s="89"/>
      <c r="C2932" s="89"/>
      <c r="D2932" s="297" t="s">
        <v>6186</v>
      </c>
      <c r="E2932" s="86" t="s">
        <v>382</v>
      </c>
      <c r="F2932" s="87">
        <v>10028</v>
      </c>
      <c r="G2932" s="235" t="s">
        <v>87</v>
      </c>
      <c r="H2932" s="89"/>
      <c r="I2932" s="89"/>
      <c r="J2932" s="93"/>
    </row>
    <row r="2933" spans="1:10" ht="15.75" thickBot="1">
      <c r="A2933" s="159" t="s">
        <v>6187</v>
      </c>
      <c r="B2933" s="177"/>
      <c r="C2933" s="274" t="s">
        <v>6188</v>
      </c>
      <c r="D2933" s="191" t="s">
        <v>6189</v>
      </c>
      <c r="E2933" s="232" t="s">
        <v>334</v>
      </c>
      <c r="F2933" s="239">
        <v>19610</v>
      </c>
      <c r="G2933" s="235" t="s">
        <v>87</v>
      </c>
      <c r="H2933" s="177"/>
      <c r="I2933" s="177"/>
      <c r="J2933" s="247"/>
    </row>
    <row r="2934" spans="1:10" ht="15.75" thickBot="1">
      <c r="A2934" s="159" t="s">
        <v>6190</v>
      </c>
      <c r="B2934" s="175"/>
      <c r="C2934" s="201" t="s">
        <v>6191</v>
      </c>
      <c r="D2934" s="211" t="s">
        <v>3040</v>
      </c>
      <c r="E2934" s="232" t="s">
        <v>717</v>
      </c>
      <c r="F2934" s="239">
        <v>27205</v>
      </c>
      <c r="G2934" s="235" t="s">
        <v>87</v>
      </c>
      <c r="H2934" s="175"/>
      <c r="I2934" s="175"/>
      <c r="J2934" s="245"/>
    </row>
    <row r="2935" spans="1:10" ht="16.5" thickBot="1">
      <c r="A2935" s="82" t="s">
        <v>6192</v>
      </c>
      <c r="B2935" s="88"/>
      <c r="C2935" s="88"/>
      <c r="D2935" s="294" t="s">
        <v>1685</v>
      </c>
      <c r="E2935" s="83" t="s">
        <v>739</v>
      </c>
      <c r="F2935" s="84" t="s">
        <v>6193</v>
      </c>
      <c r="G2935" s="235" t="s">
        <v>87</v>
      </c>
      <c r="H2935" s="88"/>
      <c r="I2935" s="88"/>
      <c r="J2935" s="92"/>
    </row>
    <row r="2936" spans="1:10" ht="15.75" thickBot="1">
      <c r="A2936" s="160" t="s">
        <v>6194</v>
      </c>
      <c r="B2936" s="175"/>
      <c r="C2936" s="175" t="s">
        <v>5704</v>
      </c>
      <c r="D2936" s="211" t="s">
        <v>2196</v>
      </c>
      <c r="E2936" s="233" t="s">
        <v>342</v>
      </c>
      <c r="F2936" s="241" t="s">
        <v>464</v>
      </c>
      <c r="G2936" s="235" t="s">
        <v>87</v>
      </c>
      <c r="H2936" s="175"/>
      <c r="I2936" s="175"/>
      <c r="J2936" s="245"/>
    </row>
    <row r="2937" spans="1:10" ht="16.5" thickBot="1">
      <c r="A2937" s="82" t="s">
        <v>6195</v>
      </c>
      <c r="B2937" s="88"/>
      <c r="C2937" s="88"/>
      <c r="D2937" s="294" t="s">
        <v>6196</v>
      </c>
      <c r="E2937" s="83" t="s">
        <v>470</v>
      </c>
      <c r="F2937" s="84">
        <v>29488</v>
      </c>
      <c r="G2937" s="235" t="s">
        <v>87</v>
      </c>
      <c r="H2937" s="88"/>
      <c r="I2937" s="88"/>
      <c r="J2937" s="92"/>
    </row>
    <row r="2938" spans="1:10" ht="16.5" thickBot="1">
      <c r="A2938" s="82" t="s">
        <v>6197</v>
      </c>
      <c r="B2938" s="88"/>
      <c r="C2938" s="88"/>
      <c r="D2938" s="294" t="s">
        <v>829</v>
      </c>
      <c r="E2938" s="83" t="s">
        <v>428</v>
      </c>
      <c r="F2938" s="84">
        <v>77028</v>
      </c>
      <c r="G2938" s="235" t="s">
        <v>87</v>
      </c>
      <c r="H2938" s="88"/>
      <c r="I2938" s="88"/>
      <c r="J2938" s="92"/>
    </row>
    <row r="2939" spans="1:10" ht="15.75" thickBot="1">
      <c r="A2939" s="159" t="s">
        <v>6198</v>
      </c>
      <c r="B2939" s="177"/>
      <c r="C2939" s="177" t="s">
        <v>369</v>
      </c>
      <c r="D2939" s="191" t="s">
        <v>370</v>
      </c>
      <c r="E2939" s="232" t="s">
        <v>357</v>
      </c>
      <c r="F2939" s="239">
        <v>21048</v>
      </c>
      <c r="G2939" s="235" t="s">
        <v>87</v>
      </c>
      <c r="H2939" s="177"/>
      <c r="I2939" s="177"/>
      <c r="J2939" s="247"/>
    </row>
    <row r="2940" spans="1:10" ht="16.5" thickBot="1">
      <c r="A2940" s="85" t="s">
        <v>6199</v>
      </c>
      <c r="B2940" s="89"/>
      <c r="C2940" s="89"/>
      <c r="D2940" s="297" t="s">
        <v>1693</v>
      </c>
      <c r="E2940" s="86" t="s">
        <v>334</v>
      </c>
      <c r="F2940" s="87">
        <v>19007</v>
      </c>
      <c r="G2940" s="235" t="s">
        <v>87</v>
      </c>
      <c r="H2940" s="89"/>
      <c r="I2940" s="89"/>
      <c r="J2940" s="93"/>
    </row>
    <row r="2941" spans="1:10" ht="16.5" thickBot="1">
      <c r="A2941" s="85" t="s">
        <v>6200</v>
      </c>
      <c r="B2941" s="88"/>
      <c r="C2941" s="88"/>
      <c r="D2941" s="294" t="s">
        <v>6201</v>
      </c>
      <c r="E2941" s="86" t="s">
        <v>736</v>
      </c>
      <c r="F2941" s="87">
        <v>22314</v>
      </c>
      <c r="G2941" s="235" t="s">
        <v>87</v>
      </c>
      <c r="H2941" s="88"/>
      <c r="I2941" s="88"/>
      <c r="J2941" s="92"/>
    </row>
    <row r="2942" spans="1:10" ht="16.5" thickBot="1">
      <c r="A2942" s="82" t="s">
        <v>6202</v>
      </c>
      <c r="B2942" s="88"/>
      <c r="C2942" s="88"/>
      <c r="D2942" s="294" t="s">
        <v>6203</v>
      </c>
      <c r="E2942" s="83" t="s">
        <v>438</v>
      </c>
      <c r="F2942" s="84">
        <v>91313</v>
      </c>
      <c r="G2942" s="235" t="s">
        <v>87</v>
      </c>
      <c r="H2942" s="88"/>
      <c r="I2942" s="88"/>
      <c r="J2942" s="92"/>
    </row>
    <row r="2943" spans="1:10" ht="15.75" thickBot="1">
      <c r="A2943" s="160" t="s">
        <v>6204</v>
      </c>
      <c r="B2943" s="177"/>
      <c r="C2943" s="190" t="s">
        <v>4891</v>
      </c>
      <c r="D2943" s="191" t="s">
        <v>4892</v>
      </c>
      <c r="E2943" s="233" t="s">
        <v>717</v>
      </c>
      <c r="F2943" s="241">
        <v>28023</v>
      </c>
      <c r="G2943" s="235" t="s">
        <v>87</v>
      </c>
      <c r="H2943" s="177"/>
      <c r="I2943" s="177"/>
      <c r="J2943" s="247"/>
    </row>
    <row r="2944" spans="1:10" ht="15.75" thickBot="1">
      <c r="A2944" s="159" t="s">
        <v>6205</v>
      </c>
      <c r="B2944" s="175"/>
      <c r="C2944" s="178" t="s">
        <v>4013</v>
      </c>
      <c r="D2944" s="211" t="s">
        <v>2666</v>
      </c>
      <c r="E2944" s="232" t="s">
        <v>617</v>
      </c>
      <c r="F2944" s="239">
        <v>41094</v>
      </c>
      <c r="G2944" s="235" t="s">
        <v>87</v>
      </c>
      <c r="H2944" s="175"/>
      <c r="I2944" s="175"/>
      <c r="J2944" s="245"/>
    </row>
    <row r="2945" spans="1:10" ht="15.75" thickBot="1">
      <c r="A2945" s="160" t="s">
        <v>6206</v>
      </c>
      <c r="B2945" s="175"/>
      <c r="C2945" s="175" t="s">
        <v>6207</v>
      </c>
      <c r="D2945" s="211" t="s">
        <v>2378</v>
      </c>
      <c r="E2945" s="233" t="s">
        <v>899</v>
      </c>
      <c r="F2945" s="241">
        <v>50317</v>
      </c>
      <c r="G2945" s="235" t="s">
        <v>87</v>
      </c>
      <c r="H2945" s="175"/>
      <c r="I2945" s="175"/>
      <c r="J2945" s="245"/>
    </row>
    <row r="2946" spans="1:10" ht="15.75" thickBot="1">
      <c r="A2946" s="160" t="s">
        <v>6208</v>
      </c>
      <c r="B2946" s="175"/>
      <c r="C2946" s="184" t="s">
        <v>6209</v>
      </c>
      <c r="D2946" s="211" t="s">
        <v>2381</v>
      </c>
      <c r="E2946" s="233" t="s">
        <v>717</v>
      </c>
      <c r="F2946" s="241">
        <v>28334</v>
      </c>
      <c r="G2946" s="235" t="s">
        <v>87</v>
      </c>
      <c r="H2946" s="175"/>
      <c r="I2946" s="175"/>
      <c r="J2946" s="245"/>
    </row>
    <row r="2947" spans="1:10" ht="15.75" thickBot="1">
      <c r="A2947" s="160" t="s">
        <v>6210</v>
      </c>
      <c r="B2947" s="177"/>
      <c r="C2947" s="177" t="s">
        <v>6211</v>
      </c>
      <c r="D2947" s="191" t="s">
        <v>6212</v>
      </c>
      <c r="E2947" s="233" t="s">
        <v>723</v>
      </c>
      <c r="F2947" s="241">
        <v>43017</v>
      </c>
      <c r="G2947" s="235" t="s">
        <v>87</v>
      </c>
      <c r="H2947" s="177"/>
      <c r="I2947" s="177"/>
      <c r="J2947" s="247" t="s">
        <v>621</v>
      </c>
    </row>
    <row r="2948" spans="1:10" ht="15.75" thickBot="1">
      <c r="A2948" s="159" t="s">
        <v>6213</v>
      </c>
      <c r="B2948" s="175"/>
      <c r="C2948" s="175" t="s">
        <v>6214</v>
      </c>
      <c r="D2948" s="211" t="s">
        <v>6215</v>
      </c>
      <c r="E2948" s="232" t="s">
        <v>347</v>
      </c>
      <c r="F2948" s="239">
        <v>32309</v>
      </c>
      <c r="G2948" s="235" t="s">
        <v>87</v>
      </c>
      <c r="H2948" s="175"/>
      <c r="I2948" s="175"/>
      <c r="J2948" s="245"/>
    </row>
    <row r="2949" spans="1:10" ht="15.75" thickBot="1">
      <c r="A2949" s="166" t="s">
        <v>6216</v>
      </c>
      <c r="B2949" s="177"/>
      <c r="C2949" s="185" t="s">
        <v>6217</v>
      </c>
      <c r="D2949" s="212" t="s">
        <v>6218</v>
      </c>
      <c r="E2949" s="237" t="s">
        <v>723</v>
      </c>
      <c r="F2949" s="241">
        <v>43212</v>
      </c>
      <c r="G2949" s="235" t="s">
        <v>87</v>
      </c>
      <c r="H2949" s="177"/>
      <c r="I2949" s="177"/>
      <c r="J2949" s="247"/>
    </row>
    <row r="2950" spans="1:10" ht="16.5" thickBot="1">
      <c r="A2950" s="85" t="s">
        <v>6219</v>
      </c>
      <c r="B2950" s="88"/>
      <c r="C2950" s="88"/>
      <c r="D2950" s="91"/>
      <c r="E2950" s="86" t="s">
        <v>317</v>
      </c>
      <c r="F2950" s="87"/>
      <c r="G2950" s="86" t="s">
        <v>285</v>
      </c>
      <c r="H2950" s="88"/>
      <c r="I2950" s="88"/>
      <c r="J2950" s="92" t="s">
        <v>309</v>
      </c>
    </row>
    <row r="2951" spans="1:10" ht="16.5" thickBot="1">
      <c r="A2951" s="82" t="s">
        <v>6219</v>
      </c>
      <c r="B2951" s="88"/>
      <c r="C2951" s="88"/>
      <c r="D2951" s="91"/>
      <c r="E2951" s="83"/>
      <c r="F2951" s="84"/>
      <c r="G2951" s="83" t="s">
        <v>285</v>
      </c>
      <c r="H2951" s="88"/>
      <c r="I2951" s="88"/>
      <c r="J2951" s="92" t="s">
        <v>309</v>
      </c>
    </row>
    <row r="2952" spans="1:10" ht="16.5" thickBot="1">
      <c r="A2952" s="82" t="s">
        <v>6220</v>
      </c>
      <c r="B2952" s="88"/>
      <c r="C2952" s="88"/>
      <c r="D2952" s="91" t="s">
        <v>297</v>
      </c>
      <c r="E2952" s="83"/>
      <c r="F2952" s="84"/>
      <c r="G2952" s="83" t="s">
        <v>298</v>
      </c>
      <c r="H2952" s="88"/>
      <c r="I2952" s="88"/>
      <c r="J2952" s="92" t="s">
        <v>309</v>
      </c>
    </row>
    <row r="2953" spans="1:10" ht="15.75" thickBot="1">
      <c r="A2953" s="160" t="s">
        <v>6221</v>
      </c>
      <c r="B2953" s="177"/>
      <c r="C2953" s="180" t="s">
        <v>6222</v>
      </c>
      <c r="D2953" s="191" t="s">
        <v>297</v>
      </c>
      <c r="E2953" s="233"/>
      <c r="F2953" s="241"/>
      <c r="G2953" s="233" t="s">
        <v>298</v>
      </c>
      <c r="H2953" s="177"/>
      <c r="I2953" s="177"/>
      <c r="J2953" s="247"/>
    </row>
    <row r="2954" spans="1:10" ht="15.75" thickBot="1">
      <c r="A2954" s="160" t="s">
        <v>6223</v>
      </c>
      <c r="B2954" s="175"/>
      <c r="C2954" s="178" t="s">
        <v>6224</v>
      </c>
      <c r="D2954" s="224" t="s">
        <v>842</v>
      </c>
      <c r="E2954" s="233" t="s">
        <v>723</v>
      </c>
      <c r="F2954" s="241">
        <v>43212</v>
      </c>
      <c r="G2954" s="235" t="s">
        <v>87</v>
      </c>
      <c r="H2954" s="175"/>
      <c r="I2954" s="175"/>
      <c r="J2954" s="245"/>
    </row>
    <row r="2955" spans="1:10" ht="15.75" thickBot="1">
      <c r="A2955" s="159" t="s">
        <v>6225</v>
      </c>
      <c r="B2955" s="175"/>
      <c r="C2955" s="175" t="s">
        <v>6226</v>
      </c>
      <c r="D2955" s="211" t="s">
        <v>305</v>
      </c>
      <c r="E2955" s="232"/>
      <c r="F2955" s="239"/>
      <c r="G2955" s="232" t="s">
        <v>298</v>
      </c>
      <c r="H2955" s="175"/>
      <c r="I2955" s="175"/>
      <c r="J2955" s="245"/>
    </row>
    <row r="2956" spans="1:10" ht="15.75" thickBot="1">
      <c r="A2956" s="160" t="s">
        <v>6227</v>
      </c>
      <c r="B2956" s="175"/>
      <c r="C2956" s="175" t="s">
        <v>6209</v>
      </c>
      <c r="D2956" s="211" t="s">
        <v>2381</v>
      </c>
      <c r="E2956" s="233" t="s">
        <v>717</v>
      </c>
      <c r="F2956" s="241">
        <v>28334</v>
      </c>
      <c r="G2956" s="235" t="s">
        <v>87</v>
      </c>
      <c r="H2956" s="175"/>
      <c r="I2956" s="175"/>
      <c r="J2956" s="245"/>
    </row>
    <row r="2957" spans="1:10" ht="15.75" thickBot="1">
      <c r="A2957" s="160" t="s">
        <v>6228</v>
      </c>
      <c r="B2957" s="177"/>
      <c r="C2957" s="274" t="s">
        <v>6229</v>
      </c>
      <c r="D2957" s="191" t="s">
        <v>2375</v>
      </c>
      <c r="E2957" s="233" t="s">
        <v>1923</v>
      </c>
      <c r="F2957" s="241">
        <v>80212</v>
      </c>
      <c r="G2957" s="235" t="s">
        <v>87</v>
      </c>
      <c r="H2957" s="177"/>
      <c r="I2957" s="177"/>
      <c r="J2957" s="247"/>
    </row>
    <row r="2958" spans="1:10" ht="15.75" thickBot="1">
      <c r="A2958" s="159" t="s">
        <v>6230</v>
      </c>
      <c r="B2958" s="177"/>
      <c r="C2958" s="181" t="s">
        <v>6231</v>
      </c>
      <c r="D2958" s="191" t="s">
        <v>6232</v>
      </c>
      <c r="E2958" s="232" t="s">
        <v>347</v>
      </c>
      <c r="F2958" s="239">
        <v>32958</v>
      </c>
      <c r="G2958" s="235" t="s">
        <v>87</v>
      </c>
      <c r="H2958" s="177"/>
      <c r="I2958" s="177"/>
      <c r="J2958" s="247"/>
    </row>
    <row r="2959" spans="1:10" ht="15.75" thickBot="1">
      <c r="A2959" s="161" t="s">
        <v>6233</v>
      </c>
      <c r="B2959" s="175"/>
      <c r="C2959" s="195" t="s">
        <v>4640</v>
      </c>
      <c r="D2959" s="209" t="s">
        <v>2013</v>
      </c>
      <c r="E2959" s="234" t="s">
        <v>1304</v>
      </c>
      <c r="F2959" s="239">
        <v>38118</v>
      </c>
      <c r="G2959" s="235" t="s">
        <v>87</v>
      </c>
      <c r="H2959" s="175"/>
      <c r="I2959" s="175"/>
      <c r="J2959" s="245"/>
    </row>
    <row r="2960" spans="1:10" ht="16.5" thickBot="1">
      <c r="A2960" s="82" t="s">
        <v>6234</v>
      </c>
      <c r="B2960" s="88"/>
      <c r="C2960" s="88"/>
      <c r="D2960" s="91" t="s">
        <v>360</v>
      </c>
      <c r="E2960" s="83"/>
      <c r="F2960" s="84"/>
      <c r="G2960" s="83" t="s">
        <v>285</v>
      </c>
      <c r="H2960" s="88"/>
      <c r="I2960" s="88"/>
      <c r="J2960" s="92" t="s">
        <v>309</v>
      </c>
    </row>
    <row r="2961" spans="1:10" ht="15.75" thickBot="1">
      <c r="A2961" s="160" t="s">
        <v>6235</v>
      </c>
      <c r="B2961" s="177"/>
      <c r="C2961" s="181" t="s">
        <v>6236</v>
      </c>
      <c r="D2961" s="191" t="s">
        <v>328</v>
      </c>
      <c r="E2961" s="233"/>
      <c r="F2961" s="241"/>
      <c r="G2961" s="233" t="s">
        <v>285</v>
      </c>
      <c r="H2961" s="177"/>
      <c r="I2961" s="177"/>
      <c r="J2961" s="247"/>
    </row>
    <row r="2962" spans="1:10" ht="15.75" thickBot="1">
      <c r="A2962" s="159" t="s">
        <v>6237</v>
      </c>
      <c r="B2962" s="175"/>
      <c r="C2962" s="175" t="s">
        <v>5070</v>
      </c>
      <c r="D2962" s="211" t="s">
        <v>320</v>
      </c>
      <c r="E2962" s="232"/>
      <c r="F2962" s="239"/>
      <c r="G2962" s="232" t="s">
        <v>298</v>
      </c>
      <c r="H2962" s="175"/>
      <c r="I2962" s="175"/>
      <c r="J2962" s="245"/>
    </row>
    <row r="2963" spans="1:10" ht="15.75" thickBot="1">
      <c r="A2963" s="160" t="s">
        <v>6238</v>
      </c>
      <c r="B2963" s="177"/>
      <c r="C2963" s="181" t="s">
        <v>6239</v>
      </c>
      <c r="D2963" s="197"/>
      <c r="E2963" s="233" t="s">
        <v>320</v>
      </c>
      <c r="F2963" s="241"/>
      <c r="G2963" s="233" t="s">
        <v>298</v>
      </c>
      <c r="H2963" s="177"/>
      <c r="I2963" s="177"/>
      <c r="J2963" s="247"/>
    </row>
    <row r="2964" spans="1:10" ht="15.75" thickBot="1">
      <c r="A2964" s="350" t="s">
        <v>6240</v>
      </c>
      <c r="B2964" s="100"/>
      <c r="C2964" s="355" t="s">
        <v>6241</v>
      </c>
      <c r="D2964" s="350" t="s">
        <v>961</v>
      </c>
      <c r="E2964" s="129" t="s">
        <v>447</v>
      </c>
      <c r="F2964" s="108">
        <v>60056</v>
      </c>
      <c r="G2964" s="235" t="s">
        <v>87</v>
      </c>
      <c r="H2964" s="100"/>
      <c r="I2964" s="100"/>
      <c r="J2964" s="109"/>
    </row>
    <row r="2965" spans="1:10" ht="16.5" thickBot="1">
      <c r="A2965" s="82" t="s">
        <v>6242</v>
      </c>
      <c r="B2965" s="89"/>
      <c r="C2965" s="89"/>
      <c r="D2965" s="297" t="s">
        <v>6243</v>
      </c>
      <c r="E2965" s="83" t="s">
        <v>428</v>
      </c>
      <c r="F2965" s="84">
        <v>77305</v>
      </c>
      <c r="G2965" s="235" t="s">
        <v>87</v>
      </c>
      <c r="H2965" s="89"/>
      <c r="I2965" s="89"/>
      <c r="J2965" s="93"/>
    </row>
    <row r="2966" spans="1:10" ht="16.5" thickBot="1">
      <c r="A2966" s="85" t="s">
        <v>6244</v>
      </c>
      <c r="B2966" s="88"/>
      <c r="C2966" s="88"/>
      <c r="D2966" s="294" t="s">
        <v>1221</v>
      </c>
      <c r="E2966" s="86" t="s">
        <v>334</v>
      </c>
      <c r="F2966" s="87">
        <v>19115</v>
      </c>
      <c r="G2966" s="235" t="s">
        <v>87</v>
      </c>
      <c r="H2966" s="88"/>
      <c r="I2966" s="88"/>
      <c r="J2966" s="92"/>
    </row>
    <row r="2967" spans="1:10" ht="16.5" thickBot="1">
      <c r="A2967" s="82" t="s">
        <v>6245</v>
      </c>
      <c r="B2967" s="88"/>
      <c r="C2967" s="88"/>
      <c r="D2967" s="294" t="s">
        <v>427</v>
      </c>
      <c r="E2967" s="83" t="s">
        <v>428</v>
      </c>
      <c r="F2967" s="84">
        <v>77036</v>
      </c>
      <c r="G2967" s="235" t="s">
        <v>87</v>
      </c>
      <c r="H2967" s="88"/>
      <c r="I2967" s="88"/>
      <c r="J2967" s="92"/>
    </row>
    <row r="2968" spans="1:10" ht="15.75" thickBot="1">
      <c r="A2968" s="160" t="s">
        <v>6246</v>
      </c>
      <c r="B2968" s="175"/>
      <c r="C2968" s="175" t="s">
        <v>6247</v>
      </c>
      <c r="D2968" s="211" t="s">
        <v>4656</v>
      </c>
      <c r="E2968" s="233" t="s">
        <v>511</v>
      </c>
      <c r="F2968" s="241">
        <v>19720</v>
      </c>
      <c r="G2968" s="235" t="s">
        <v>87</v>
      </c>
      <c r="H2968" s="175"/>
      <c r="I2968" s="175"/>
      <c r="J2968" s="245"/>
    </row>
    <row r="2969" spans="1:10" ht="15.75" thickBot="1">
      <c r="A2969" s="159" t="s">
        <v>6248</v>
      </c>
      <c r="B2969" s="177"/>
      <c r="C2969" s="200" t="s">
        <v>6249</v>
      </c>
      <c r="D2969" s="199" t="s">
        <v>6250</v>
      </c>
      <c r="E2969" s="234" t="s">
        <v>1603</v>
      </c>
      <c r="F2969" s="243" t="s">
        <v>6251</v>
      </c>
      <c r="G2969" s="235" t="s">
        <v>87</v>
      </c>
      <c r="H2969" s="177"/>
      <c r="I2969" s="177"/>
      <c r="J2969" s="247"/>
    </row>
    <row r="2970" spans="1:10" ht="16.5" thickBot="1">
      <c r="A2970" s="85" t="s">
        <v>6252</v>
      </c>
      <c r="B2970" s="88"/>
      <c r="C2970" s="88"/>
      <c r="D2970" s="294"/>
      <c r="E2970" s="86"/>
      <c r="F2970" s="87"/>
      <c r="G2970" s="235" t="s">
        <v>87</v>
      </c>
      <c r="H2970" s="88"/>
      <c r="I2970" s="88"/>
      <c r="J2970" s="92"/>
    </row>
    <row r="2971" spans="1:10" ht="16.5" thickBot="1">
      <c r="A2971" s="82" t="s">
        <v>6253</v>
      </c>
      <c r="B2971" s="89"/>
      <c r="C2971" s="89"/>
      <c r="D2971" s="297" t="s">
        <v>6254</v>
      </c>
      <c r="E2971" s="83" t="s">
        <v>334</v>
      </c>
      <c r="F2971" s="84">
        <v>15066</v>
      </c>
      <c r="G2971" s="235" t="s">
        <v>87</v>
      </c>
      <c r="H2971" s="89"/>
      <c r="I2971" s="89"/>
      <c r="J2971" s="93"/>
    </row>
    <row r="2972" spans="1:10" ht="16.5" thickBot="1">
      <c r="A2972" s="85" t="s">
        <v>6255</v>
      </c>
      <c r="B2972" s="89"/>
      <c r="C2972" s="89"/>
      <c r="D2972" s="297" t="s">
        <v>3169</v>
      </c>
      <c r="E2972" s="86" t="s">
        <v>81</v>
      </c>
      <c r="F2972" s="87"/>
      <c r="G2972" s="235" t="s">
        <v>87</v>
      </c>
      <c r="H2972" s="89"/>
      <c r="I2972" s="89"/>
      <c r="J2972" s="93"/>
    </row>
    <row r="2973" spans="1:10" ht="15.75" thickBot="1">
      <c r="A2973" s="159" t="s">
        <v>6256</v>
      </c>
      <c r="B2973" s="175"/>
      <c r="C2973" s="175" t="s">
        <v>6257</v>
      </c>
      <c r="D2973" s="211" t="s">
        <v>705</v>
      </c>
      <c r="E2973" s="232" t="s">
        <v>347</v>
      </c>
      <c r="F2973" s="239">
        <v>32205</v>
      </c>
      <c r="G2973" s="235" t="s">
        <v>87</v>
      </c>
      <c r="H2973" s="175"/>
      <c r="I2973" s="175"/>
      <c r="J2973" s="245"/>
    </row>
    <row r="2974" spans="1:10" ht="16.5" thickBot="1">
      <c r="A2974" s="82" t="s">
        <v>6258</v>
      </c>
      <c r="B2974" s="88"/>
      <c r="C2974" s="88"/>
      <c r="D2974" s="294" t="s">
        <v>2864</v>
      </c>
      <c r="E2974" s="83" t="s">
        <v>475</v>
      </c>
      <c r="F2974" s="84">
        <v>8625</v>
      </c>
      <c r="G2974" s="235" t="s">
        <v>87</v>
      </c>
      <c r="H2974" s="88"/>
      <c r="I2974" s="88"/>
      <c r="J2974" s="92"/>
    </row>
    <row r="2975" spans="1:10" ht="16.5" thickBot="1">
      <c r="A2975" s="82" t="s">
        <v>6259</v>
      </c>
      <c r="B2975" s="88"/>
      <c r="C2975" s="88"/>
      <c r="D2975" s="294" t="s">
        <v>6260</v>
      </c>
      <c r="E2975" s="83"/>
      <c r="F2975" s="84"/>
      <c r="G2975" s="235" t="s">
        <v>87</v>
      </c>
      <c r="H2975" s="88"/>
      <c r="I2975" s="88"/>
      <c r="J2975" s="92"/>
    </row>
    <row r="2976" spans="1:10" ht="15.75" thickBot="1">
      <c r="A2976" s="160" t="s">
        <v>6261</v>
      </c>
      <c r="B2976" s="175"/>
      <c r="C2976" s="175" t="s">
        <v>5303</v>
      </c>
      <c r="D2976" s="211" t="s">
        <v>367</v>
      </c>
      <c r="E2976" s="233" t="s">
        <v>334</v>
      </c>
      <c r="F2976" s="241">
        <v>19428</v>
      </c>
      <c r="G2976" s="235" t="s">
        <v>87</v>
      </c>
      <c r="H2976" s="175"/>
      <c r="I2976" s="175"/>
      <c r="J2976" s="245"/>
    </row>
    <row r="2977" spans="1:10" ht="16.5" thickBot="1">
      <c r="A2977" s="82" t="s">
        <v>6262</v>
      </c>
      <c r="B2977" s="88"/>
      <c r="C2977" s="88"/>
      <c r="D2977" s="294" t="s">
        <v>6263</v>
      </c>
      <c r="E2977" s="83" t="s">
        <v>736</v>
      </c>
      <c r="F2977" s="84">
        <v>23225</v>
      </c>
      <c r="G2977" s="235" t="s">
        <v>87</v>
      </c>
      <c r="H2977" s="88"/>
      <c r="I2977" s="88"/>
      <c r="J2977" s="92"/>
    </row>
    <row r="2978" spans="1:10" ht="16.5" thickBot="1">
      <c r="A2978" s="82" t="s">
        <v>6264</v>
      </c>
      <c r="B2978" s="89"/>
      <c r="C2978" s="89"/>
      <c r="D2978" s="297" t="s">
        <v>6265</v>
      </c>
      <c r="E2978" s="83" t="s">
        <v>1603</v>
      </c>
      <c r="F2978" s="84">
        <v>6776</v>
      </c>
      <c r="G2978" s="235" t="s">
        <v>87</v>
      </c>
      <c r="H2978" s="89"/>
      <c r="I2978" s="89"/>
      <c r="J2978" s="93"/>
    </row>
    <row r="2979" spans="1:10" ht="16.5" thickBot="1">
      <c r="A2979" s="85" t="s">
        <v>6266</v>
      </c>
      <c r="B2979" s="88"/>
      <c r="C2979" s="88"/>
      <c r="D2979" s="294" t="s">
        <v>2799</v>
      </c>
      <c r="E2979" s="86" t="s">
        <v>736</v>
      </c>
      <c r="F2979" s="87">
        <v>24089</v>
      </c>
      <c r="G2979" s="235" t="s">
        <v>87</v>
      </c>
      <c r="H2979" s="88"/>
      <c r="I2979" s="88"/>
      <c r="J2979" s="92"/>
    </row>
    <row r="2980" spans="1:10" ht="15.75" thickBot="1">
      <c r="A2980" s="160" t="s">
        <v>6267</v>
      </c>
      <c r="B2980" s="175"/>
      <c r="C2980" s="175" t="s">
        <v>6268</v>
      </c>
      <c r="D2980" s="211" t="s">
        <v>1321</v>
      </c>
      <c r="E2980" s="233" t="s">
        <v>347</v>
      </c>
      <c r="F2980" s="241">
        <v>33764</v>
      </c>
      <c r="G2980" s="235" t="s">
        <v>87</v>
      </c>
      <c r="H2980" s="175"/>
      <c r="I2980" s="175"/>
      <c r="J2980" s="245"/>
    </row>
    <row r="2981" spans="1:10" ht="16.5" thickBot="1">
      <c r="A2981" s="82" t="s">
        <v>6269</v>
      </c>
      <c r="B2981" s="88"/>
      <c r="C2981" s="88"/>
      <c r="D2981" s="294" t="s">
        <v>626</v>
      </c>
      <c r="E2981" s="83" t="s">
        <v>347</v>
      </c>
      <c r="F2981" s="84">
        <v>33187</v>
      </c>
      <c r="G2981" s="235" t="s">
        <v>87</v>
      </c>
      <c r="H2981" s="88"/>
      <c r="I2981" s="88"/>
      <c r="J2981" s="92"/>
    </row>
    <row r="2982" spans="1:10" ht="15.75" thickBot="1">
      <c r="A2982" s="160" t="s">
        <v>6270</v>
      </c>
      <c r="B2982" s="177"/>
      <c r="C2982" s="181" t="s">
        <v>6271</v>
      </c>
      <c r="D2982" s="197" t="s">
        <v>317</v>
      </c>
      <c r="E2982" s="233"/>
      <c r="F2982" s="241"/>
      <c r="G2982" s="237" t="s">
        <v>285</v>
      </c>
      <c r="H2982" s="177"/>
      <c r="I2982" s="177"/>
      <c r="J2982" s="247"/>
    </row>
    <row r="2983" spans="1:10" ht="16.5" thickBot="1">
      <c r="A2983" s="85" t="s">
        <v>6272</v>
      </c>
      <c r="B2983" s="88"/>
      <c r="C2983" s="88"/>
      <c r="D2983" s="294" t="s">
        <v>6273</v>
      </c>
      <c r="E2983" s="86" t="s">
        <v>347</v>
      </c>
      <c r="F2983" s="87">
        <v>32746</v>
      </c>
      <c r="G2983" s="235" t="s">
        <v>87</v>
      </c>
      <c r="H2983" s="88"/>
      <c r="I2983" s="88"/>
      <c r="J2983" s="92"/>
    </row>
    <row r="2984" spans="1:10" ht="15.75" thickBot="1">
      <c r="A2984" s="351" t="s">
        <v>6274</v>
      </c>
      <c r="B2984" s="177"/>
      <c r="C2984" s="190" t="s">
        <v>6275</v>
      </c>
      <c r="D2984" s="214" t="s">
        <v>6276</v>
      </c>
      <c r="E2984" s="233" t="s">
        <v>382</v>
      </c>
      <c r="F2984" s="241">
        <v>13335</v>
      </c>
      <c r="G2984" s="235" t="s">
        <v>87</v>
      </c>
      <c r="H2984" s="177"/>
      <c r="I2984" s="177"/>
      <c r="J2984" s="247"/>
    </row>
    <row r="2985" spans="1:10" ht="15.75" thickBot="1">
      <c r="A2985" s="159" t="s">
        <v>6277</v>
      </c>
      <c r="B2985" s="175"/>
      <c r="C2985" s="184" t="s">
        <v>6275</v>
      </c>
      <c r="D2985" s="217" t="s">
        <v>6276</v>
      </c>
      <c r="E2985" s="232" t="s">
        <v>382</v>
      </c>
      <c r="F2985" s="239">
        <v>13335</v>
      </c>
      <c r="G2985" s="235" t="s">
        <v>87</v>
      </c>
      <c r="H2985" s="175"/>
      <c r="I2985" s="175"/>
      <c r="J2985" s="245"/>
    </row>
    <row r="2986" spans="1:10" ht="15.75" thickBot="1">
      <c r="A2986" s="160" t="s">
        <v>6278</v>
      </c>
      <c r="B2986" s="177"/>
      <c r="C2986" s="177" t="s">
        <v>6279</v>
      </c>
      <c r="D2986" s="191" t="s">
        <v>6280</v>
      </c>
      <c r="E2986" s="233" t="s">
        <v>382</v>
      </c>
      <c r="F2986" s="241">
        <v>12550</v>
      </c>
      <c r="G2986" s="235" t="s">
        <v>87</v>
      </c>
      <c r="H2986" s="177"/>
      <c r="I2986" s="177"/>
      <c r="J2986" s="247"/>
    </row>
    <row r="2987" spans="1:10" ht="16.5" thickBot="1">
      <c r="A2987" s="85" t="s">
        <v>6281</v>
      </c>
      <c r="B2987" s="89"/>
      <c r="C2987" s="89"/>
      <c r="D2987" s="297" t="s">
        <v>6282</v>
      </c>
      <c r="E2987" s="86" t="s">
        <v>81</v>
      </c>
      <c r="F2987" s="87" t="s">
        <v>6283</v>
      </c>
      <c r="G2987" s="235" t="s">
        <v>87</v>
      </c>
      <c r="H2987" s="89"/>
      <c r="I2987" s="89"/>
      <c r="J2987" s="93"/>
    </row>
    <row r="2988" spans="1:10" ht="15.75" thickBot="1">
      <c r="A2988" s="159" t="s">
        <v>6284</v>
      </c>
      <c r="B2988" s="177"/>
      <c r="C2988" s="181" t="s">
        <v>6285</v>
      </c>
      <c r="D2988" s="191" t="s">
        <v>284</v>
      </c>
      <c r="E2988" s="232"/>
      <c r="F2988" s="239"/>
      <c r="G2988" s="232" t="s">
        <v>285</v>
      </c>
      <c r="H2988" s="177"/>
      <c r="I2988" s="177"/>
      <c r="J2988" s="247"/>
    </row>
    <row r="2989" spans="1:10" ht="16.5" thickBot="1">
      <c r="A2989" s="85" t="s">
        <v>6286</v>
      </c>
      <c r="B2989" s="89"/>
      <c r="C2989" s="89"/>
      <c r="D2989" s="90" t="s">
        <v>284</v>
      </c>
      <c r="E2989" s="86"/>
      <c r="F2989" s="87"/>
      <c r="G2989" s="86" t="s">
        <v>285</v>
      </c>
      <c r="H2989" s="89"/>
      <c r="I2989" s="89"/>
      <c r="J2989" s="93" t="s">
        <v>309</v>
      </c>
    </row>
    <row r="2990" spans="1:10" ht="16.5" thickBot="1">
      <c r="A2990" s="85" t="s">
        <v>6287</v>
      </c>
      <c r="B2990" s="89"/>
      <c r="C2990" s="89" t="s">
        <v>6288</v>
      </c>
      <c r="D2990" s="90" t="s">
        <v>328</v>
      </c>
      <c r="E2990" s="86"/>
      <c r="F2990" s="87"/>
      <c r="G2990" s="86" t="s">
        <v>285</v>
      </c>
      <c r="H2990" s="89"/>
      <c r="I2990" s="89"/>
      <c r="J2990" s="93" t="s">
        <v>309</v>
      </c>
    </row>
    <row r="2991" spans="1:10" ht="16.5" thickBot="1">
      <c r="A2991" s="85" t="s">
        <v>6289</v>
      </c>
      <c r="B2991" s="89"/>
      <c r="C2991" s="89"/>
      <c r="D2991" s="90" t="s">
        <v>319</v>
      </c>
      <c r="E2991" s="86" t="s">
        <v>320</v>
      </c>
      <c r="F2991" s="87"/>
      <c r="G2991" s="86" t="s">
        <v>298</v>
      </c>
      <c r="H2991" s="89"/>
      <c r="I2991" s="89"/>
      <c r="J2991" s="93" t="s">
        <v>309</v>
      </c>
    </row>
    <row r="2992" spans="1:10" ht="15.75" thickBot="1">
      <c r="A2992" s="169" t="s">
        <v>6290</v>
      </c>
      <c r="B2992" s="175"/>
      <c r="C2992" s="175" t="s">
        <v>6291</v>
      </c>
      <c r="D2992" s="211" t="s">
        <v>305</v>
      </c>
      <c r="E2992" s="232"/>
      <c r="F2992" s="239"/>
      <c r="G2992" s="232" t="s">
        <v>385</v>
      </c>
      <c r="H2992" s="175"/>
      <c r="I2992" s="175"/>
      <c r="J2992" s="245"/>
    </row>
    <row r="2993" spans="1:10" ht="15.75" thickBot="1">
      <c r="A2993" s="160" t="s">
        <v>6292</v>
      </c>
      <c r="B2993" s="175"/>
      <c r="C2993" s="175" t="s">
        <v>6293</v>
      </c>
      <c r="D2993" s="211" t="s">
        <v>297</v>
      </c>
      <c r="E2993" s="233"/>
      <c r="F2993" s="241"/>
      <c r="G2993" s="233" t="s">
        <v>298</v>
      </c>
      <c r="H2993" s="175"/>
      <c r="I2993" s="175"/>
      <c r="J2993" s="245"/>
    </row>
    <row r="2994" spans="1:10" ht="16.5" thickBot="1">
      <c r="A2994" s="82" t="s">
        <v>6294</v>
      </c>
      <c r="B2994" s="89"/>
      <c r="C2994" s="89"/>
      <c r="D2994" s="90" t="s">
        <v>328</v>
      </c>
      <c r="E2994" s="83"/>
      <c r="F2994" s="84"/>
      <c r="G2994" s="83" t="s">
        <v>285</v>
      </c>
      <c r="H2994" s="89"/>
      <c r="I2994" s="89"/>
      <c r="J2994" s="93" t="s">
        <v>309</v>
      </c>
    </row>
    <row r="2995" spans="1:10" ht="15.75" thickBot="1">
      <c r="A2995" s="159" t="s">
        <v>6295</v>
      </c>
      <c r="B2995" s="175"/>
      <c r="C2995" s="178" t="s">
        <v>6296</v>
      </c>
      <c r="D2995" s="305" t="s">
        <v>6297</v>
      </c>
      <c r="E2995" s="232"/>
      <c r="F2995" s="239"/>
      <c r="G2995" s="234" t="s">
        <v>285</v>
      </c>
      <c r="H2995" s="175"/>
      <c r="I2995" s="175"/>
      <c r="J2995" s="245"/>
    </row>
    <row r="2996" spans="1:10" ht="15.75" thickBot="1">
      <c r="A2996" s="160" t="s">
        <v>6298</v>
      </c>
      <c r="B2996" s="177"/>
      <c r="C2996" s="177" t="s">
        <v>6299</v>
      </c>
      <c r="D2996" s="191" t="s">
        <v>6300</v>
      </c>
      <c r="E2996" s="233" t="s">
        <v>1304</v>
      </c>
      <c r="F2996" s="241">
        <v>37122</v>
      </c>
      <c r="G2996" s="235" t="s">
        <v>87</v>
      </c>
      <c r="H2996" s="177"/>
      <c r="I2996" s="177"/>
      <c r="J2996" s="247"/>
    </row>
    <row r="2997" spans="1:10" ht="15.75" thickBot="1">
      <c r="A2997" s="159" t="s">
        <v>6301</v>
      </c>
      <c r="B2997" s="175"/>
      <c r="C2997" s="175" t="s">
        <v>2403</v>
      </c>
      <c r="D2997" s="211" t="s">
        <v>2404</v>
      </c>
      <c r="E2997" s="232" t="s">
        <v>549</v>
      </c>
      <c r="F2997" s="239">
        <v>2822</v>
      </c>
      <c r="G2997" s="235" t="s">
        <v>87</v>
      </c>
      <c r="H2997" s="175"/>
      <c r="I2997" s="175"/>
      <c r="J2997" s="245"/>
    </row>
    <row r="2998" spans="1:10" ht="16.5" thickBot="1">
      <c r="A2998" s="82" t="s">
        <v>6302</v>
      </c>
      <c r="B2998" s="88"/>
      <c r="C2998" s="88"/>
      <c r="D2998" s="91" t="s">
        <v>6303</v>
      </c>
      <c r="E2998" s="83" t="s">
        <v>428</v>
      </c>
      <c r="F2998" s="84">
        <v>77498</v>
      </c>
      <c r="G2998" s="235" t="s">
        <v>87</v>
      </c>
      <c r="H2998" s="88"/>
      <c r="I2998" s="88"/>
      <c r="J2998" s="92" t="s">
        <v>859</v>
      </c>
    </row>
    <row r="2999" spans="1:10" ht="16.5" thickBot="1">
      <c r="A2999" s="82" t="s">
        <v>6304</v>
      </c>
      <c r="B2999" s="88"/>
      <c r="C2999" s="88"/>
      <c r="D2999" s="294" t="s">
        <v>6305</v>
      </c>
      <c r="E2999" s="83" t="s">
        <v>646</v>
      </c>
      <c r="F2999" s="84">
        <v>77521</v>
      </c>
      <c r="G2999" s="235" t="s">
        <v>87</v>
      </c>
      <c r="H2999" s="88"/>
      <c r="I2999" s="88"/>
      <c r="J2999" s="92"/>
    </row>
    <row r="3000" spans="1:10" ht="15.75" thickBot="1">
      <c r="A3000" s="256" t="s">
        <v>6306</v>
      </c>
      <c r="B3000" s="175"/>
      <c r="C3000" s="178" t="s">
        <v>6307</v>
      </c>
      <c r="D3000" s="209" t="s">
        <v>394</v>
      </c>
      <c r="E3000" s="233"/>
      <c r="F3000" s="241"/>
      <c r="G3000" s="237" t="s">
        <v>285</v>
      </c>
      <c r="H3000" s="175"/>
      <c r="I3000" s="175"/>
      <c r="J3000" s="245"/>
    </row>
    <row r="3001" spans="1:10" ht="16.5" thickBot="1">
      <c r="A3001" s="82" t="s">
        <v>6308</v>
      </c>
      <c r="B3001" s="88"/>
      <c r="C3001" s="88"/>
      <c r="D3001" s="294"/>
      <c r="E3001" s="83"/>
      <c r="F3001" s="84"/>
      <c r="G3001" s="235" t="s">
        <v>87</v>
      </c>
      <c r="H3001" s="88"/>
      <c r="I3001" s="88"/>
      <c r="J3001" s="92"/>
    </row>
    <row r="3002" spans="1:10" ht="16.5" thickBot="1">
      <c r="A3002" s="82" t="s">
        <v>6309</v>
      </c>
      <c r="B3002" s="89"/>
      <c r="C3002" s="89"/>
      <c r="D3002" s="297" t="s">
        <v>219</v>
      </c>
      <c r="E3002" s="83" t="s">
        <v>81</v>
      </c>
      <c r="F3002" s="84">
        <v>7201</v>
      </c>
      <c r="G3002" s="235" t="s">
        <v>87</v>
      </c>
      <c r="H3002" s="89"/>
      <c r="I3002" s="89"/>
      <c r="J3002" s="93"/>
    </row>
    <row r="3003" spans="1:10" ht="16.5" thickBot="1">
      <c r="A3003" s="85" t="s">
        <v>6310</v>
      </c>
      <c r="B3003" s="88"/>
      <c r="C3003" s="88" t="s">
        <v>6311</v>
      </c>
      <c r="D3003" s="294" t="s">
        <v>2191</v>
      </c>
      <c r="E3003" s="86" t="s">
        <v>81</v>
      </c>
      <c r="F3003" s="87"/>
      <c r="G3003" s="235" t="s">
        <v>87</v>
      </c>
      <c r="H3003" s="88"/>
      <c r="I3003" s="88"/>
      <c r="J3003" s="92"/>
    </row>
    <row r="3004" spans="1:10" ht="16.5" thickBot="1">
      <c r="A3004" s="82" t="s">
        <v>6312</v>
      </c>
      <c r="B3004" s="88"/>
      <c r="C3004" s="88"/>
      <c r="D3004" s="294" t="s">
        <v>219</v>
      </c>
      <c r="E3004" s="83" t="s">
        <v>81</v>
      </c>
      <c r="F3004" s="84">
        <v>7105</v>
      </c>
      <c r="G3004" s="235" t="s">
        <v>87</v>
      </c>
      <c r="H3004" s="88"/>
      <c r="I3004" s="88"/>
      <c r="J3004" s="92"/>
    </row>
    <row r="3005" spans="1:10" ht="16.5" thickBot="1">
      <c r="A3005" s="85" t="s">
        <v>6313</v>
      </c>
      <c r="B3005" s="89"/>
      <c r="C3005" s="89"/>
      <c r="D3005" s="297" t="s">
        <v>2067</v>
      </c>
      <c r="E3005" s="86" t="s">
        <v>81</v>
      </c>
      <c r="F3005" s="87">
        <v>8701</v>
      </c>
      <c r="G3005" s="235" t="s">
        <v>87</v>
      </c>
      <c r="H3005" s="89"/>
      <c r="I3005" s="89"/>
      <c r="J3005" s="93"/>
    </row>
    <row r="3006" spans="1:10" ht="16.5" thickBot="1">
      <c r="A3006" s="85" t="s">
        <v>6314</v>
      </c>
      <c r="B3006" s="88"/>
      <c r="C3006" s="88"/>
      <c r="D3006" s="91"/>
      <c r="E3006" s="86" t="s">
        <v>328</v>
      </c>
      <c r="F3006" s="87"/>
      <c r="G3006" s="86" t="s">
        <v>285</v>
      </c>
      <c r="H3006" s="88"/>
      <c r="I3006" s="88"/>
      <c r="J3006" s="92" t="s">
        <v>309</v>
      </c>
    </row>
    <row r="3007" spans="1:10" ht="16.5" thickBot="1">
      <c r="A3007" s="82" t="s">
        <v>6315</v>
      </c>
      <c r="B3007" s="88"/>
      <c r="C3007" s="88"/>
      <c r="D3007" s="91" t="s">
        <v>320</v>
      </c>
      <c r="E3007" s="83"/>
      <c r="F3007" s="84"/>
      <c r="G3007" s="83" t="s">
        <v>298</v>
      </c>
      <c r="H3007" s="88"/>
      <c r="I3007" s="88"/>
      <c r="J3007" s="92" t="s">
        <v>309</v>
      </c>
    </row>
    <row r="3008" spans="1:10" ht="15.75" thickBot="1">
      <c r="A3008" s="160" t="s">
        <v>6316</v>
      </c>
      <c r="B3008" s="177"/>
      <c r="C3008" s="190" t="s">
        <v>6317</v>
      </c>
      <c r="D3008" s="191" t="s">
        <v>297</v>
      </c>
      <c r="E3008" s="233"/>
      <c r="F3008" s="241"/>
      <c r="G3008" s="233" t="s">
        <v>298</v>
      </c>
      <c r="H3008" s="177"/>
      <c r="I3008" s="177"/>
      <c r="J3008" s="247"/>
    </row>
    <row r="3009" spans="1:10" ht="16.5" thickBot="1">
      <c r="A3009" s="85" t="s">
        <v>6318</v>
      </c>
      <c r="B3009" s="89"/>
      <c r="C3009" s="89"/>
      <c r="D3009" s="297" t="s">
        <v>272</v>
      </c>
      <c r="E3009" s="86" t="s">
        <v>475</v>
      </c>
      <c r="F3009" s="87">
        <v>7102</v>
      </c>
      <c r="G3009" s="235" t="s">
        <v>87</v>
      </c>
      <c r="H3009" s="89"/>
      <c r="I3009" s="89"/>
      <c r="J3009" s="93"/>
    </row>
    <row r="3010" spans="1:10" ht="15.75" thickBot="1">
      <c r="A3010" s="159" t="s">
        <v>6319</v>
      </c>
      <c r="B3010" s="177"/>
      <c r="C3010" s="190" t="s">
        <v>6320</v>
      </c>
      <c r="D3010" s="214" t="s">
        <v>6321</v>
      </c>
      <c r="E3010" s="232" t="s">
        <v>81</v>
      </c>
      <c r="F3010" s="239">
        <v>8628</v>
      </c>
      <c r="G3010" s="235" t="s">
        <v>87</v>
      </c>
      <c r="H3010" s="177"/>
      <c r="I3010" s="177"/>
      <c r="J3010" s="247"/>
    </row>
    <row r="3011" spans="1:10" ht="15.75" thickBot="1">
      <c r="A3011" s="159" t="s">
        <v>6322</v>
      </c>
      <c r="B3011" s="177"/>
      <c r="C3011" s="181" t="s">
        <v>6323</v>
      </c>
      <c r="D3011" s="191" t="s">
        <v>808</v>
      </c>
      <c r="E3011" s="232"/>
      <c r="F3011" s="239"/>
      <c r="G3011" s="232" t="s">
        <v>298</v>
      </c>
      <c r="H3011" s="177"/>
      <c r="I3011" s="177"/>
      <c r="J3011" s="247"/>
    </row>
    <row r="3012" spans="1:10" ht="15.75" thickBot="1">
      <c r="A3012" s="159" t="s">
        <v>6324</v>
      </c>
      <c r="B3012" s="175"/>
      <c r="C3012" s="178" t="s">
        <v>6325</v>
      </c>
      <c r="D3012" s="224" t="s">
        <v>297</v>
      </c>
      <c r="E3012" s="232"/>
      <c r="F3012" s="239"/>
      <c r="G3012" s="232" t="s">
        <v>298</v>
      </c>
      <c r="H3012" s="175"/>
      <c r="I3012" s="175"/>
      <c r="J3012" s="245"/>
    </row>
    <row r="3013" spans="1:10" ht="15.75" thickBot="1">
      <c r="A3013" s="160" t="s">
        <v>6326</v>
      </c>
      <c r="B3013" s="177"/>
      <c r="C3013" s="274" t="s">
        <v>3425</v>
      </c>
      <c r="D3013" s="191" t="s">
        <v>317</v>
      </c>
      <c r="E3013" s="233"/>
      <c r="F3013" s="241"/>
      <c r="G3013" s="233" t="s">
        <v>285</v>
      </c>
      <c r="H3013" s="177"/>
      <c r="I3013" s="177"/>
      <c r="J3013" s="247"/>
    </row>
    <row r="3014" spans="1:10" ht="16.5" thickBot="1">
      <c r="A3014" s="85" t="s">
        <v>6327</v>
      </c>
      <c r="B3014" s="88"/>
      <c r="C3014" s="88"/>
      <c r="D3014" s="294" t="s">
        <v>272</v>
      </c>
      <c r="E3014" s="86" t="s">
        <v>6328</v>
      </c>
      <c r="F3014" s="87"/>
      <c r="G3014" s="235" t="s">
        <v>87</v>
      </c>
      <c r="H3014" s="88"/>
      <c r="I3014" s="88"/>
      <c r="J3014" s="92"/>
    </row>
    <row r="3015" spans="1:10" ht="15.75" thickBot="1">
      <c r="A3015" s="160" t="s">
        <v>6329</v>
      </c>
      <c r="B3015" s="175"/>
      <c r="C3015" s="178" t="s">
        <v>5303</v>
      </c>
      <c r="D3015" s="305" t="s">
        <v>367</v>
      </c>
      <c r="E3015" s="233" t="s">
        <v>334</v>
      </c>
      <c r="F3015" s="241">
        <v>19428</v>
      </c>
      <c r="G3015" s="235" t="s">
        <v>87</v>
      </c>
      <c r="H3015" s="175"/>
      <c r="I3015" s="175"/>
      <c r="J3015" s="245"/>
    </row>
    <row r="3016" spans="1:10" ht="15.75" thickBot="1">
      <c r="A3016" s="106" t="s">
        <v>6330</v>
      </c>
      <c r="B3016" s="100"/>
      <c r="C3016" s="188" t="s">
        <v>6331</v>
      </c>
      <c r="D3016" s="172" t="s">
        <v>2589</v>
      </c>
      <c r="E3016" s="106" t="s">
        <v>1030</v>
      </c>
      <c r="F3016" s="108">
        <v>85028</v>
      </c>
      <c r="G3016" s="235" t="s">
        <v>87</v>
      </c>
      <c r="H3016" s="100"/>
      <c r="I3016" s="100"/>
      <c r="J3016" s="109"/>
    </row>
    <row r="3017" spans="1:10" ht="16.5" thickBot="1">
      <c r="A3017" s="82" t="s">
        <v>6332</v>
      </c>
      <c r="B3017" s="89"/>
      <c r="C3017" s="89"/>
      <c r="D3017" s="297" t="s">
        <v>2119</v>
      </c>
      <c r="E3017" s="83" t="s">
        <v>791</v>
      </c>
      <c r="F3017" s="84">
        <v>75762</v>
      </c>
      <c r="G3017" s="235" t="s">
        <v>87</v>
      </c>
      <c r="H3017" s="89"/>
      <c r="I3017" s="89"/>
      <c r="J3017" s="93"/>
    </row>
    <row r="3018" spans="1:10" ht="16.5" thickBot="1">
      <c r="A3018" s="85" t="s">
        <v>6333</v>
      </c>
      <c r="B3018" s="89"/>
      <c r="C3018" s="89"/>
      <c r="D3018" s="297" t="s">
        <v>63</v>
      </c>
      <c r="E3018" s="86" t="s">
        <v>63</v>
      </c>
      <c r="F3018" s="87">
        <v>10004</v>
      </c>
      <c r="G3018" s="235" t="s">
        <v>87</v>
      </c>
      <c r="H3018" s="89"/>
      <c r="I3018" s="89"/>
      <c r="J3018" s="93"/>
    </row>
    <row r="3019" spans="1:10" ht="16.5" thickBot="1">
      <c r="A3019" s="85" t="s">
        <v>6334</v>
      </c>
      <c r="B3019" s="88"/>
      <c r="C3019" s="88"/>
      <c r="D3019" s="294" t="s">
        <v>829</v>
      </c>
      <c r="E3019" s="86" t="s">
        <v>646</v>
      </c>
      <c r="F3019" s="87">
        <v>77015</v>
      </c>
      <c r="G3019" s="235" t="s">
        <v>87</v>
      </c>
      <c r="H3019" s="88"/>
      <c r="I3019" s="88"/>
      <c r="J3019" s="92"/>
    </row>
    <row r="3020" spans="1:10" ht="16.5" thickBot="1">
      <c r="A3020" s="82" t="s">
        <v>6335</v>
      </c>
      <c r="B3020" s="89"/>
      <c r="C3020" s="89"/>
      <c r="D3020" s="297" t="s">
        <v>6336</v>
      </c>
      <c r="E3020" s="83" t="s">
        <v>1030</v>
      </c>
      <c r="F3020" s="84">
        <v>85062</v>
      </c>
      <c r="G3020" s="235" t="s">
        <v>87</v>
      </c>
      <c r="H3020" s="89"/>
      <c r="I3020" s="89"/>
      <c r="J3020" s="93"/>
    </row>
    <row r="3021" spans="1:10" ht="15.75" thickBot="1">
      <c r="A3021" s="160" t="s">
        <v>6337</v>
      </c>
      <c r="B3021" s="175"/>
      <c r="C3021" s="184" t="s">
        <v>2195</v>
      </c>
      <c r="D3021" s="217" t="s">
        <v>2196</v>
      </c>
      <c r="E3021" s="233" t="s">
        <v>342</v>
      </c>
      <c r="F3021" s="241" t="s">
        <v>464</v>
      </c>
      <c r="G3021" s="235" t="s">
        <v>87</v>
      </c>
      <c r="H3021" s="175"/>
      <c r="I3021" s="175"/>
      <c r="J3021" s="245"/>
    </row>
    <row r="3022" spans="1:10" ht="30.75" thickBot="1">
      <c r="A3022" s="348" t="s">
        <v>6338</v>
      </c>
      <c r="B3022" s="100"/>
      <c r="C3022" s="100" t="s">
        <v>1500</v>
      </c>
      <c r="D3022" s="107" t="s">
        <v>1151</v>
      </c>
      <c r="E3022" s="106" t="s">
        <v>342</v>
      </c>
      <c r="F3022" s="108" t="s">
        <v>918</v>
      </c>
      <c r="G3022" s="235" t="s">
        <v>87</v>
      </c>
      <c r="H3022" s="100"/>
      <c r="I3022" s="100"/>
      <c r="J3022" s="109"/>
    </row>
    <row r="3023" spans="1:10" ht="16.5" thickBot="1">
      <c r="A3023" s="82" t="s">
        <v>6339</v>
      </c>
      <c r="B3023" s="88"/>
      <c r="C3023" s="88"/>
      <c r="D3023" s="294" t="s">
        <v>4149</v>
      </c>
      <c r="E3023" s="83" t="s">
        <v>736</v>
      </c>
      <c r="F3023" s="84"/>
      <c r="G3023" s="235" t="s">
        <v>87</v>
      </c>
      <c r="H3023" s="88"/>
      <c r="I3023" s="88"/>
      <c r="J3023" s="92"/>
    </row>
    <row r="3024" spans="1:10" ht="16.5" thickBot="1">
      <c r="A3024" s="85" t="s">
        <v>6340</v>
      </c>
      <c r="B3024" s="89"/>
      <c r="C3024" s="89"/>
      <c r="D3024" s="297" t="s">
        <v>4935</v>
      </c>
      <c r="E3024" s="86" t="s">
        <v>736</v>
      </c>
      <c r="F3024" s="87">
        <v>23510</v>
      </c>
      <c r="G3024" s="235" t="s">
        <v>87</v>
      </c>
      <c r="H3024" s="89"/>
      <c r="I3024" s="89"/>
      <c r="J3024" s="93"/>
    </row>
    <row r="3025" spans="1:10" ht="15.75" thickBot="1">
      <c r="A3025" s="159" t="s">
        <v>6341</v>
      </c>
      <c r="B3025" s="177"/>
      <c r="C3025" s="181" t="s">
        <v>916</v>
      </c>
      <c r="D3025" s="191" t="s">
        <v>917</v>
      </c>
      <c r="E3025" s="232" t="s">
        <v>342</v>
      </c>
      <c r="F3025" s="239" t="s">
        <v>918</v>
      </c>
      <c r="G3025" s="235" t="s">
        <v>87</v>
      </c>
      <c r="H3025" s="177"/>
      <c r="I3025" s="177"/>
      <c r="J3025" s="247"/>
    </row>
    <row r="3026" spans="1:10" ht="15.75" thickBot="1">
      <c r="A3026" s="159" t="s">
        <v>6342</v>
      </c>
      <c r="B3026" s="177"/>
      <c r="C3026" s="177" t="s">
        <v>4402</v>
      </c>
      <c r="D3026" s="191" t="s">
        <v>716</v>
      </c>
      <c r="E3026" s="232" t="s">
        <v>717</v>
      </c>
      <c r="F3026" s="239">
        <v>28206</v>
      </c>
      <c r="G3026" s="235" t="s">
        <v>87</v>
      </c>
      <c r="H3026" s="177"/>
      <c r="I3026" s="177"/>
      <c r="J3026" s="247"/>
    </row>
    <row r="3027" spans="1:10" ht="15.75" thickBot="1">
      <c r="A3027" s="159" t="s">
        <v>6343</v>
      </c>
      <c r="B3027" s="175"/>
      <c r="C3027" s="175" t="s">
        <v>6344</v>
      </c>
      <c r="D3027" s="211" t="s">
        <v>1975</v>
      </c>
      <c r="E3027" s="232" t="s">
        <v>1392</v>
      </c>
      <c r="F3027" s="239">
        <v>84054</v>
      </c>
      <c r="G3027" s="235" t="s">
        <v>87</v>
      </c>
      <c r="H3027" s="175"/>
      <c r="I3027" s="175"/>
      <c r="J3027" s="245"/>
    </row>
    <row r="3028" spans="1:10" ht="15.75" thickBot="1">
      <c r="A3028" s="160" t="s">
        <v>6345</v>
      </c>
      <c r="B3028" s="175"/>
      <c r="C3028" s="178" t="s">
        <v>6346</v>
      </c>
      <c r="D3028" s="211" t="s">
        <v>6347</v>
      </c>
      <c r="E3028" s="233" t="s">
        <v>407</v>
      </c>
      <c r="F3028" s="241" t="s">
        <v>6348</v>
      </c>
      <c r="G3028" s="235" t="s">
        <v>87</v>
      </c>
      <c r="H3028" s="175"/>
      <c r="I3028" s="175"/>
      <c r="J3028" s="245"/>
    </row>
    <row r="3029" spans="1:10" ht="15.75" thickBot="1">
      <c r="A3029" s="160" t="s">
        <v>6349</v>
      </c>
      <c r="B3029" s="175"/>
      <c r="C3029" s="175" t="s">
        <v>6350</v>
      </c>
      <c r="D3029" s="211" t="s">
        <v>406</v>
      </c>
      <c r="E3029" s="233" t="s">
        <v>407</v>
      </c>
      <c r="F3029" s="241" t="s">
        <v>408</v>
      </c>
      <c r="G3029" s="235" t="s">
        <v>87</v>
      </c>
      <c r="H3029" s="175"/>
      <c r="I3029" s="175"/>
      <c r="J3029" s="245"/>
    </row>
    <row r="3030" spans="1:10" ht="16.5" thickBot="1">
      <c r="A3030" s="82" t="s">
        <v>6351</v>
      </c>
      <c r="B3030" s="88"/>
      <c r="C3030" s="88"/>
      <c r="D3030" s="294" t="s">
        <v>6352</v>
      </c>
      <c r="E3030" s="83" t="s">
        <v>81</v>
      </c>
      <c r="F3030" s="84">
        <v>7755</v>
      </c>
      <c r="G3030" s="235" t="s">
        <v>87</v>
      </c>
      <c r="H3030" s="88"/>
      <c r="I3030" s="88"/>
      <c r="J3030" s="92"/>
    </row>
    <row r="3031" spans="1:10" ht="15.75" thickBot="1">
      <c r="A3031" s="106" t="s">
        <v>6353</v>
      </c>
      <c r="B3031" s="100"/>
      <c r="C3031" s="183" t="s">
        <v>2625</v>
      </c>
      <c r="D3031" s="226" t="s">
        <v>6354</v>
      </c>
      <c r="E3031" s="106" t="s">
        <v>736</v>
      </c>
      <c r="F3031" s="108">
        <v>21150</v>
      </c>
      <c r="G3031" s="235" t="s">
        <v>87</v>
      </c>
      <c r="H3031" s="100"/>
      <c r="I3031" s="100"/>
      <c r="J3031" s="109"/>
    </row>
    <row r="3032" spans="1:10" ht="16.5" thickBot="1">
      <c r="A3032" s="82" t="s">
        <v>6355</v>
      </c>
      <c r="B3032" s="89"/>
      <c r="C3032" s="89"/>
      <c r="D3032" s="297" t="s">
        <v>6356</v>
      </c>
      <c r="E3032" s="83" t="s">
        <v>6357</v>
      </c>
      <c r="F3032" s="84">
        <v>99501</v>
      </c>
      <c r="G3032" s="235" t="s">
        <v>87</v>
      </c>
      <c r="H3032" s="89"/>
      <c r="I3032" s="89"/>
      <c r="J3032" s="93"/>
    </row>
    <row r="3033" spans="1:10" ht="16.5" thickBot="1">
      <c r="A3033" s="85" t="s">
        <v>6358</v>
      </c>
      <c r="B3033" s="88"/>
      <c r="C3033" s="88"/>
      <c r="D3033" s="294"/>
      <c r="E3033" s="86"/>
      <c r="F3033" s="87"/>
      <c r="G3033" s="235" t="s">
        <v>87</v>
      </c>
      <c r="H3033" s="88"/>
      <c r="I3033" s="88"/>
      <c r="J3033" s="92"/>
    </row>
    <row r="3034" spans="1:10" ht="16.5" thickBot="1">
      <c r="A3034" s="82" t="s">
        <v>6359</v>
      </c>
      <c r="B3034" s="88"/>
      <c r="C3034" s="88"/>
      <c r="D3034" s="91"/>
      <c r="E3034" s="83" t="s">
        <v>270</v>
      </c>
      <c r="F3034" s="84"/>
      <c r="G3034" s="83" t="s">
        <v>767</v>
      </c>
      <c r="H3034" s="88"/>
      <c r="I3034" s="88"/>
      <c r="J3034" s="92" t="s">
        <v>309</v>
      </c>
    </row>
    <row r="3035" spans="1:10" ht="15.75" thickBot="1">
      <c r="A3035" s="160" t="s">
        <v>6360</v>
      </c>
      <c r="B3035" s="175"/>
      <c r="C3035" s="175" t="s">
        <v>6361</v>
      </c>
      <c r="D3035" s="211" t="s">
        <v>2025</v>
      </c>
      <c r="E3035" s="233" t="s">
        <v>382</v>
      </c>
      <c r="F3035" s="241">
        <v>14226</v>
      </c>
      <c r="G3035" s="235" t="s">
        <v>87</v>
      </c>
      <c r="H3035" s="175"/>
      <c r="I3035" s="175"/>
      <c r="J3035" s="245"/>
    </row>
    <row r="3036" spans="1:10" ht="16.5" thickBot="1">
      <c r="A3036" s="85" t="s">
        <v>6362</v>
      </c>
      <c r="B3036" s="89"/>
      <c r="C3036" s="89"/>
      <c r="D3036" s="297" t="s">
        <v>6363</v>
      </c>
      <c r="E3036" s="86" t="s">
        <v>739</v>
      </c>
      <c r="F3036" s="87">
        <v>33056</v>
      </c>
      <c r="G3036" s="235" t="s">
        <v>87</v>
      </c>
      <c r="H3036" s="89"/>
      <c r="I3036" s="89"/>
      <c r="J3036" s="93"/>
    </row>
    <row r="3037" spans="1:10" ht="16.5" thickBot="1">
      <c r="A3037" s="85" t="s">
        <v>6364</v>
      </c>
      <c r="B3037" s="89"/>
      <c r="C3037" s="89"/>
      <c r="D3037" s="297" t="s">
        <v>6365</v>
      </c>
      <c r="E3037" s="86" t="s">
        <v>6366</v>
      </c>
      <c r="F3037" s="87">
        <v>36602</v>
      </c>
      <c r="G3037" s="235" t="s">
        <v>87</v>
      </c>
      <c r="H3037" s="89"/>
      <c r="I3037" s="89"/>
      <c r="J3037" s="93"/>
    </row>
    <row r="3038" spans="1:10" ht="15.75" thickBot="1">
      <c r="A3038" s="159" t="s">
        <v>6367</v>
      </c>
      <c r="B3038" s="177"/>
      <c r="C3038" s="177" t="s">
        <v>6368</v>
      </c>
      <c r="D3038" s="191" t="s">
        <v>722</v>
      </c>
      <c r="E3038" s="232" t="s">
        <v>723</v>
      </c>
      <c r="F3038" s="239">
        <v>43606</v>
      </c>
      <c r="G3038" s="235" t="s">
        <v>87</v>
      </c>
      <c r="H3038" s="177"/>
      <c r="I3038" s="177"/>
      <c r="J3038" s="247"/>
    </row>
    <row r="3039" spans="1:10" ht="15.75" thickBot="1">
      <c r="A3039" s="159" t="s">
        <v>6369</v>
      </c>
      <c r="B3039" s="177"/>
      <c r="C3039" s="181" t="s">
        <v>6370</v>
      </c>
      <c r="D3039" s="191" t="s">
        <v>297</v>
      </c>
      <c r="E3039" s="232"/>
      <c r="F3039" s="239"/>
      <c r="G3039" s="232" t="s">
        <v>298</v>
      </c>
      <c r="H3039" s="177"/>
      <c r="I3039" s="177"/>
      <c r="J3039" s="247"/>
    </row>
    <row r="3040" spans="1:10" ht="26.25" thickBot="1">
      <c r="A3040" s="159" t="s">
        <v>6371</v>
      </c>
      <c r="B3040" s="177"/>
      <c r="C3040" s="278" t="s">
        <v>6372</v>
      </c>
      <c r="D3040" s="191" t="s">
        <v>297</v>
      </c>
      <c r="E3040" s="232"/>
      <c r="F3040" s="239"/>
      <c r="G3040" s="232" t="s">
        <v>298</v>
      </c>
      <c r="H3040" s="177"/>
      <c r="I3040" s="177"/>
      <c r="J3040" s="247"/>
    </row>
    <row r="3041" spans="1:10" ht="16.5" thickBot="1">
      <c r="A3041" s="85" t="s">
        <v>6373</v>
      </c>
      <c r="B3041" s="88"/>
      <c r="C3041" s="206" t="s">
        <v>6374</v>
      </c>
      <c r="D3041" s="231" t="s">
        <v>297</v>
      </c>
      <c r="E3041" s="86"/>
      <c r="F3041" s="87"/>
      <c r="G3041" s="86" t="s">
        <v>298</v>
      </c>
      <c r="H3041" s="88"/>
      <c r="I3041" s="88"/>
      <c r="J3041" s="92" t="s">
        <v>309</v>
      </c>
    </row>
    <row r="3042" spans="1:10" ht="16.5" thickBot="1">
      <c r="A3042" s="82" t="s">
        <v>6375</v>
      </c>
      <c r="B3042" s="88"/>
      <c r="C3042" s="88"/>
      <c r="D3042" s="91" t="s">
        <v>6376</v>
      </c>
      <c r="E3042" s="83"/>
      <c r="F3042" s="84"/>
      <c r="G3042" s="83" t="s">
        <v>298</v>
      </c>
      <c r="H3042" s="88"/>
      <c r="I3042" s="88"/>
      <c r="J3042" s="92" t="s">
        <v>309</v>
      </c>
    </row>
    <row r="3043" spans="1:10" ht="15.75" thickBot="1">
      <c r="A3043" s="160" t="s">
        <v>6377</v>
      </c>
      <c r="B3043" s="177"/>
      <c r="C3043" s="177" t="s">
        <v>6378</v>
      </c>
      <c r="D3043" s="191" t="s">
        <v>808</v>
      </c>
      <c r="E3043" s="233"/>
      <c r="F3043" s="241"/>
      <c r="G3043" s="233" t="s">
        <v>298</v>
      </c>
      <c r="H3043" s="177"/>
      <c r="I3043" s="177"/>
      <c r="J3043" s="247"/>
    </row>
    <row r="3044" spans="1:10" ht="16.5" thickBot="1">
      <c r="A3044" s="85" t="s">
        <v>6379</v>
      </c>
      <c r="B3044" s="88"/>
      <c r="C3044" s="88"/>
      <c r="D3044" s="91" t="s">
        <v>297</v>
      </c>
      <c r="E3044" s="86"/>
      <c r="F3044" s="87"/>
      <c r="G3044" s="86" t="s">
        <v>298</v>
      </c>
      <c r="H3044" s="88"/>
      <c r="I3044" s="88"/>
      <c r="J3044" s="92" t="s">
        <v>309</v>
      </c>
    </row>
    <row r="3045" spans="1:10" ht="16.5" thickBot="1">
      <c r="A3045" s="82" t="s">
        <v>6380</v>
      </c>
      <c r="B3045" s="89"/>
      <c r="C3045" s="89"/>
      <c r="D3045" s="90" t="s">
        <v>297</v>
      </c>
      <c r="E3045" s="83"/>
      <c r="F3045" s="84"/>
      <c r="G3045" s="83" t="s">
        <v>298</v>
      </c>
      <c r="H3045" s="89"/>
      <c r="I3045" s="89"/>
      <c r="J3045" s="93" t="s">
        <v>309</v>
      </c>
    </row>
    <row r="3046" spans="1:10" ht="15.75" thickBot="1">
      <c r="A3046" s="159" t="s">
        <v>6381</v>
      </c>
      <c r="B3046" s="175"/>
      <c r="C3046" s="178" t="s">
        <v>6382</v>
      </c>
      <c r="D3046" s="211" t="s">
        <v>320</v>
      </c>
      <c r="E3046" s="232"/>
      <c r="F3046" s="239"/>
      <c r="G3046" s="232" t="s">
        <v>298</v>
      </c>
      <c r="H3046" s="175"/>
      <c r="I3046" s="175"/>
      <c r="J3046" s="245"/>
    </row>
    <row r="3047" spans="1:10" ht="26.25" thickBot="1">
      <c r="A3047" s="160" t="s">
        <v>6383</v>
      </c>
      <c r="B3047" s="175"/>
      <c r="C3047" s="279" t="s">
        <v>6384</v>
      </c>
      <c r="D3047" s="211" t="s">
        <v>328</v>
      </c>
      <c r="E3047" s="233"/>
      <c r="F3047" s="241"/>
      <c r="G3047" s="233" t="s">
        <v>285</v>
      </c>
      <c r="H3047" s="175"/>
      <c r="I3047" s="175"/>
      <c r="J3047" s="245"/>
    </row>
    <row r="3048" spans="1:10" ht="16.5" thickBot="1">
      <c r="A3048" s="82" t="s">
        <v>6385</v>
      </c>
      <c r="B3048" s="89"/>
      <c r="C3048" s="89" t="s">
        <v>6386</v>
      </c>
      <c r="D3048" s="90" t="s">
        <v>297</v>
      </c>
      <c r="E3048" s="83"/>
      <c r="F3048" s="84"/>
      <c r="G3048" s="83" t="s">
        <v>298</v>
      </c>
      <c r="H3048" s="89"/>
      <c r="I3048" s="89"/>
      <c r="J3048" s="93" t="s">
        <v>309</v>
      </c>
    </row>
    <row r="3049" spans="1:10" ht="15.75" thickBot="1">
      <c r="A3049" s="159" t="s">
        <v>6387</v>
      </c>
      <c r="B3049" s="175"/>
      <c r="C3049" s="187" t="s">
        <v>6388</v>
      </c>
      <c r="D3049" s="209" t="s">
        <v>297</v>
      </c>
      <c r="E3049" s="232"/>
      <c r="F3049" s="239"/>
      <c r="G3049" s="234" t="s">
        <v>298</v>
      </c>
      <c r="H3049" s="175"/>
      <c r="I3049" s="175"/>
      <c r="J3049" s="245"/>
    </row>
    <row r="3050" spans="1:10" ht="16.5" thickBot="1">
      <c r="A3050" s="82" t="s">
        <v>6389</v>
      </c>
      <c r="B3050" s="89"/>
      <c r="C3050" s="89"/>
      <c r="D3050" s="297" t="s">
        <v>6390</v>
      </c>
      <c r="E3050" s="83" t="s">
        <v>347</v>
      </c>
      <c r="F3050" s="84">
        <v>32444</v>
      </c>
      <c r="G3050" s="235" t="s">
        <v>87</v>
      </c>
      <c r="H3050" s="89"/>
      <c r="I3050" s="89"/>
      <c r="J3050" s="93"/>
    </row>
    <row r="3051" spans="1:10" ht="16.5" thickBot="1">
      <c r="A3051" s="85" t="s">
        <v>6391</v>
      </c>
      <c r="B3051" s="88"/>
      <c r="C3051" s="88"/>
      <c r="D3051" s="294" t="s">
        <v>6392</v>
      </c>
      <c r="E3051" s="86" t="s">
        <v>357</v>
      </c>
      <c r="F3051" s="87">
        <v>21108</v>
      </c>
      <c r="G3051" s="235" t="s">
        <v>87</v>
      </c>
      <c r="H3051" s="88"/>
      <c r="I3051" s="88"/>
      <c r="J3051" s="92"/>
    </row>
    <row r="3052" spans="1:10" ht="16.5" thickBot="1">
      <c r="A3052" s="82" t="s">
        <v>6393</v>
      </c>
      <c r="B3052" s="88"/>
      <c r="C3052" s="88"/>
      <c r="D3052" s="294" t="s">
        <v>626</v>
      </c>
      <c r="E3052" s="83" t="s">
        <v>739</v>
      </c>
      <c r="F3052" s="84">
        <v>33166</v>
      </c>
      <c r="G3052" s="235" t="s">
        <v>87</v>
      </c>
      <c r="H3052" s="88"/>
      <c r="I3052" s="88"/>
      <c r="J3052" s="92"/>
    </row>
    <row r="3053" spans="1:10" ht="16.5" thickBot="1">
      <c r="A3053" s="82" t="s">
        <v>6394</v>
      </c>
      <c r="B3053" s="89"/>
      <c r="C3053" s="89"/>
      <c r="D3053" s="90" t="s">
        <v>320</v>
      </c>
      <c r="E3053" s="83"/>
      <c r="F3053" s="84"/>
      <c r="G3053" s="83" t="s">
        <v>298</v>
      </c>
      <c r="H3053" s="89"/>
      <c r="I3053" s="89"/>
      <c r="J3053" s="93" t="s">
        <v>309</v>
      </c>
    </row>
    <row r="3054" spans="1:10" ht="15.75" thickBot="1">
      <c r="A3054" s="159" t="s">
        <v>6395</v>
      </c>
      <c r="B3054" s="175"/>
      <c r="C3054" s="175" t="s">
        <v>6396</v>
      </c>
      <c r="D3054" s="211" t="s">
        <v>320</v>
      </c>
      <c r="E3054" s="232"/>
      <c r="F3054" s="239"/>
      <c r="G3054" s="232" t="s">
        <v>298</v>
      </c>
      <c r="H3054" s="175"/>
      <c r="I3054" s="175"/>
      <c r="J3054" s="245"/>
    </row>
    <row r="3055" spans="1:10" ht="15.75" thickBot="1">
      <c r="A3055" s="166" t="s">
        <v>6397</v>
      </c>
      <c r="B3055" s="177"/>
      <c r="C3055" s="185" t="s">
        <v>6398</v>
      </c>
      <c r="D3055" s="212" t="s">
        <v>6399</v>
      </c>
      <c r="E3055" s="233"/>
      <c r="F3055" s="241"/>
      <c r="G3055" s="237" t="s">
        <v>298</v>
      </c>
      <c r="H3055" s="177"/>
      <c r="I3055" s="177"/>
      <c r="J3055" s="247"/>
    </row>
    <row r="3056" spans="1:10" ht="15.75" thickBot="1">
      <c r="A3056" s="159" t="s">
        <v>6400</v>
      </c>
      <c r="B3056" s="177"/>
      <c r="C3056" s="181" t="s">
        <v>6401</v>
      </c>
      <c r="D3056" s="230" t="s">
        <v>6402</v>
      </c>
      <c r="E3056" s="232"/>
      <c r="F3056" s="239"/>
      <c r="G3056" s="232" t="s">
        <v>298</v>
      </c>
      <c r="H3056" s="177"/>
      <c r="I3056" s="177"/>
      <c r="J3056" s="247"/>
    </row>
    <row r="3057" spans="1:10" ht="16.5" thickBot="1">
      <c r="A3057" s="85" t="s">
        <v>6403</v>
      </c>
      <c r="B3057" s="89"/>
      <c r="C3057" s="89"/>
      <c r="D3057" s="297" t="s">
        <v>356</v>
      </c>
      <c r="E3057" s="86" t="s">
        <v>1354</v>
      </c>
      <c r="F3057" s="87">
        <v>21222</v>
      </c>
      <c r="G3057" s="235" t="s">
        <v>87</v>
      </c>
      <c r="H3057" s="89"/>
      <c r="I3057" s="89"/>
      <c r="J3057" s="93"/>
    </row>
    <row r="3058" spans="1:10" ht="15.75" thickBot="1">
      <c r="A3058" s="159" t="s">
        <v>6404</v>
      </c>
      <c r="B3058" s="175"/>
      <c r="C3058" s="201" t="s">
        <v>6405</v>
      </c>
      <c r="D3058" s="211" t="s">
        <v>6406</v>
      </c>
      <c r="E3058" s="232" t="s">
        <v>1603</v>
      </c>
      <c r="F3058" s="239" t="s">
        <v>6407</v>
      </c>
      <c r="G3058" s="235" t="s">
        <v>87</v>
      </c>
      <c r="H3058" s="175"/>
      <c r="I3058" s="175"/>
      <c r="J3058" s="245"/>
    </row>
    <row r="3059" spans="1:10" ht="15.75" thickBot="1">
      <c r="A3059" s="160" t="s">
        <v>6408</v>
      </c>
      <c r="B3059" s="175"/>
      <c r="C3059" s="201" t="s">
        <v>2249</v>
      </c>
      <c r="D3059" s="307" t="s">
        <v>1854</v>
      </c>
      <c r="E3059" s="233" t="s">
        <v>1603</v>
      </c>
      <c r="F3059" s="241" t="s">
        <v>1694</v>
      </c>
      <c r="G3059" s="235" t="s">
        <v>87</v>
      </c>
      <c r="H3059" s="175"/>
      <c r="I3059" s="175"/>
      <c r="J3059" s="245"/>
    </row>
    <row r="3060" spans="1:10" ht="16.5" thickBot="1">
      <c r="A3060" s="82" t="s">
        <v>6409</v>
      </c>
      <c r="B3060" s="88"/>
      <c r="C3060" s="88"/>
      <c r="D3060" s="294" t="s">
        <v>1221</v>
      </c>
      <c r="E3060" s="83" t="s">
        <v>334</v>
      </c>
      <c r="F3060" s="84">
        <v>19116</v>
      </c>
      <c r="G3060" s="235" t="s">
        <v>87</v>
      </c>
      <c r="H3060" s="88"/>
      <c r="I3060" s="88"/>
      <c r="J3060" s="92"/>
    </row>
    <row r="3061" spans="1:10" ht="15.75" thickBot="1">
      <c r="A3061" s="160" t="s">
        <v>6410</v>
      </c>
      <c r="B3061" s="177"/>
      <c r="C3061" s="181" t="s">
        <v>6411</v>
      </c>
      <c r="D3061" s="230" t="s">
        <v>381</v>
      </c>
      <c r="E3061" s="233" t="s">
        <v>382</v>
      </c>
      <c r="F3061" s="241">
        <v>12307</v>
      </c>
      <c r="G3061" s="235" t="s">
        <v>87</v>
      </c>
      <c r="H3061" s="177"/>
      <c r="I3061" s="177"/>
      <c r="J3061" s="247"/>
    </row>
    <row r="3062" spans="1:10" ht="15.75" thickBot="1">
      <c r="A3062" s="129" t="s">
        <v>6412</v>
      </c>
      <c r="B3062" s="100"/>
      <c r="C3062" s="130" t="s">
        <v>6413</v>
      </c>
      <c r="D3062" s="131" t="s">
        <v>6276</v>
      </c>
      <c r="E3062" s="129" t="s">
        <v>382</v>
      </c>
      <c r="F3062" s="108">
        <v>13335</v>
      </c>
      <c r="G3062" s="235" t="s">
        <v>87</v>
      </c>
      <c r="H3062" s="100"/>
      <c r="I3062" s="100"/>
      <c r="J3062" s="109"/>
    </row>
    <row r="3063" spans="1:10" ht="16.5" thickBot="1">
      <c r="A3063" s="85" t="s">
        <v>6414</v>
      </c>
      <c r="B3063" s="89"/>
      <c r="C3063" s="89"/>
      <c r="D3063" s="297" t="s">
        <v>6415</v>
      </c>
      <c r="E3063" s="86" t="s">
        <v>382</v>
      </c>
      <c r="F3063" s="87">
        <v>10303</v>
      </c>
      <c r="G3063" s="235" t="s">
        <v>87</v>
      </c>
      <c r="H3063" s="89"/>
      <c r="I3063" s="89"/>
      <c r="J3063" s="93"/>
    </row>
    <row r="3064" spans="1:10" ht="15.75" thickBot="1">
      <c r="A3064" s="159" t="s">
        <v>6416</v>
      </c>
      <c r="B3064" s="177"/>
      <c r="C3064" s="274" t="s">
        <v>6417</v>
      </c>
      <c r="D3064" s="191" t="s">
        <v>6418</v>
      </c>
      <c r="E3064" s="232" t="s">
        <v>1030</v>
      </c>
      <c r="F3064" s="239">
        <v>85142</v>
      </c>
      <c r="G3064" s="235" t="s">
        <v>87</v>
      </c>
      <c r="H3064" s="177"/>
      <c r="I3064" s="177"/>
      <c r="J3064" s="247"/>
    </row>
    <row r="3065" spans="1:10" ht="16.5" thickBot="1">
      <c r="A3065" s="85" t="s">
        <v>6419</v>
      </c>
      <c r="B3065" s="89"/>
      <c r="C3065" s="89"/>
      <c r="D3065" s="297" t="s">
        <v>6420</v>
      </c>
      <c r="E3065" s="86" t="s">
        <v>710</v>
      </c>
      <c r="F3065" s="87">
        <v>48209</v>
      </c>
      <c r="G3065" s="235" t="s">
        <v>87</v>
      </c>
      <c r="H3065" s="89"/>
      <c r="I3065" s="89"/>
      <c r="J3065" s="93"/>
    </row>
    <row r="3066" spans="1:10" ht="16.5" thickBot="1">
      <c r="A3066" s="85" t="s">
        <v>6421</v>
      </c>
      <c r="B3066" s="89"/>
      <c r="C3066" s="89"/>
      <c r="D3066" s="297" t="s">
        <v>2191</v>
      </c>
      <c r="E3066" s="86" t="s">
        <v>81</v>
      </c>
      <c r="F3066" s="87">
        <v>7114</v>
      </c>
      <c r="G3066" s="235" t="s">
        <v>87</v>
      </c>
      <c r="H3066" s="89"/>
      <c r="I3066" s="89"/>
      <c r="J3066" s="93"/>
    </row>
    <row r="3067" spans="1:10" ht="16.5" thickBot="1">
      <c r="A3067" s="82" t="s">
        <v>6422</v>
      </c>
      <c r="B3067" s="88"/>
      <c r="C3067" s="88"/>
      <c r="D3067" s="294" t="s">
        <v>6423</v>
      </c>
      <c r="E3067" s="83" t="s">
        <v>926</v>
      </c>
      <c r="F3067" s="84">
        <v>38016</v>
      </c>
      <c r="G3067" s="235" t="s">
        <v>87</v>
      </c>
      <c r="H3067" s="88"/>
      <c r="I3067" s="88"/>
      <c r="J3067" s="92"/>
    </row>
    <row r="3068" spans="1:10" ht="16.5" thickBot="1">
      <c r="A3068" s="82" t="s">
        <v>6424</v>
      </c>
      <c r="B3068" s="88"/>
      <c r="C3068" s="88"/>
      <c r="D3068" s="294" t="s">
        <v>4170</v>
      </c>
      <c r="E3068" s="83" t="s">
        <v>63</v>
      </c>
      <c r="F3068" s="84">
        <v>10303</v>
      </c>
      <c r="G3068" s="235" t="s">
        <v>87</v>
      </c>
      <c r="H3068" s="88"/>
      <c r="I3068" s="88"/>
      <c r="J3068" s="92"/>
    </row>
    <row r="3069" spans="1:10" ht="16.5" thickBot="1">
      <c r="A3069" s="82" t="s">
        <v>6425</v>
      </c>
      <c r="B3069" s="88"/>
      <c r="C3069" s="88"/>
      <c r="D3069" s="294" t="s">
        <v>4168</v>
      </c>
      <c r="E3069" s="83" t="s">
        <v>475</v>
      </c>
      <c r="F3069" s="84">
        <v>7307</v>
      </c>
      <c r="G3069" s="235" t="s">
        <v>87</v>
      </c>
      <c r="H3069" s="88"/>
      <c r="I3069" s="88"/>
      <c r="J3069" s="92"/>
    </row>
    <row r="3070" spans="1:10" ht="16.5" thickBot="1">
      <c r="A3070" s="82" t="s">
        <v>6426</v>
      </c>
      <c r="B3070" s="89"/>
      <c r="C3070" s="89"/>
      <c r="D3070" s="297" t="s">
        <v>6054</v>
      </c>
      <c r="E3070" s="83" t="s">
        <v>6063</v>
      </c>
      <c r="F3070" s="84">
        <v>84104</v>
      </c>
      <c r="G3070" s="235" t="s">
        <v>87</v>
      </c>
      <c r="H3070" s="89"/>
      <c r="I3070" s="89"/>
      <c r="J3070" s="93"/>
    </row>
    <row r="3071" spans="1:10" ht="16.5" thickBot="1">
      <c r="A3071" s="85" t="s">
        <v>6427</v>
      </c>
      <c r="B3071" s="88"/>
      <c r="C3071" s="88"/>
      <c r="D3071" s="294" t="s">
        <v>640</v>
      </c>
      <c r="E3071" s="86" t="s">
        <v>1035</v>
      </c>
      <c r="F3071" s="87">
        <v>43217</v>
      </c>
      <c r="G3071" s="235" t="s">
        <v>87</v>
      </c>
      <c r="H3071" s="88"/>
      <c r="I3071" s="88"/>
      <c r="J3071" s="92"/>
    </row>
    <row r="3072" spans="1:10" ht="16.5" thickBot="1">
      <c r="A3072" s="82" t="s">
        <v>6428</v>
      </c>
      <c r="B3072" s="89"/>
      <c r="C3072" s="89"/>
      <c r="D3072" s="297" t="s">
        <v>1969</v>
      </c>
      <c r="E3072" s="83" t="s">
        <v>926</v>
      </c>
      <c r="F3072" s="84">
        <v>38141</v>
      </c>
      <c r="G3072" s="235" t="s">
        <v>87</v>
      </c>
      <c r="H3072" s="89"/>
      <c r="I3072" s="89"/>
      <c r="J3072" s="93"/>
    </row>
    <row r="3073" spans="1:10" ht="16.5" thickBot="1">
      <c r="A3073" s="82" t="s">
        <v>6429</v>
      </c>
      <c r="B3073" s="88"/>
      <c r="C3073" s="88"/>
      <c r="D3073" s="294" t="s">
        <v>842</v>
      </c>
      <c r="E3073" s="83" t="s">
        <v>2134</v>
      </c>
      <c r="F3073" s="84">
        <v>43207</v>
      </c>
      <c r="G3073" s="235" t="s">
        <v>87</v>
      </c>
      <c r="H3073" s="88"/>
      <c r="I3073" s="88"/>
      <c r="J3073" s="92"/>
    </row>
    <row r="3074" spans="1:10" ht="16.5" thickBot="1">
      <c r="A3074" s="82" t="s">
        <v>6430</v>
      </c>
      <c r="B3074" s="88"/>
      <c r="C3074" s="88"/>
      <c r="D3074" s="294" t="s">
        <v>6420</v>
      </c>
      <c r="E3074" s="83" t="s">
        <v>710</v>
      </c>
      <c r="F3074" s="84">
        <v>48209</v>
      </c>
      <c r="G3074" s="235" t="s">
        <v>87</v>
      </c>
      <c r="H3074" s="88"/>
      <c r="I3074" s="88"/>
      <c r="J3074" s="92"/>
    </row>
    <row r="3075" spans="1:10" ht="16.5" thickBot="1">
      <c r="A3075" s="82" t="s">
        <v>6431</v>
      </c>
      <c r="B3075" s="88"/>
      <c r="C3075" s="88"/>
      <c r="D3075" s="294" t="s">
        <v>3848</v>
      </c>
      <c r="E3075" s="83" t="s">
        <v>81</v>
      </c>
      <c r="F3075" s="84"/>
      <c r="G3075" s="235" t="s">
        <v>87</v>
      </c>
      <c r="H3075" s="88"/>
      <c r="I3075" s="88"/>
      <c r="J3075" s="92"/>
    </row>
    <row r="3076" spans="1:10" ht="16.5" thickBot="1">
      <c r="A3076" s="82" t="s">
        <v>6432</v>
      </c>
      <c r="B3076" s="88"/>
      <c r="C3076" s="88"/>
      <c r="D3076" s="294" t="s">
        <v>219</v>
      </c>
      <c r="E3076" s="83" t="s">
        <v>81</v>
      </c>
      <c r="F3076" s="84"/>
      <c r="G3076" s="235" t="s">
        <v>87</v>
      </c>
      <c r="H3076" s="88"/>
      <c r="I3076" s="88"/>
      <c r="J3076" s="92"/>
    </row>
    <row r="3077" spans="1:10" ht="16.5" thickBot="1">
      <c r="A3077" s="82" t="s">
        <v>6433</v>
      </c>
      <c r="B3077" s="89"/>
      <c r="C3077" s="89"/>
      <c r="D3077" s="297" t="s">
        <v>4899</v>
      </c>
      <c r="E3077" s="83" t="s">
        <v>5636</v>
      </c>
      <c r="F3077" s="84">
        <v>40218</v>
      </c>
      <c r="G3077" s="235" t="s">
        <v>87</v>
      </c>
      <c r="H3077" s="89"/>
      <c r="I3077" s="89"/>
      <c r="J3077" s="93"/>
    </row>
    <row r="3078" spans="1:10" ht="16.5" thickBot="1">
      <c r="A3078" s="82" t="s">
        <v>6434</v>
      </c>
      <c r="B3078" s="88"/>
      <c r="C3078" s="88"/>
      <c r="D3078" s="294" t="s">
        <v>4899</v>
      </c>
      <c r="E3078" s="83" t="s">
        <v>5636</v>
      </c>
      <c r="F3078" s="84">
        <v>40218</v>
      </c>
      <c r="G3078" s="235" t="s">
        <v>87</v>
      </c>
      <c r="H3078" s="88"/>
      <c r="I3078" s="88"/>
      <c r="J3078" s="92"/>
    </row>
    <row r="3079" spans="1:10" ht="16.5" thickBot="1">
      <c r="A3079" s="82" t="s">
        <v>6435</v>
      </c>
      <c r="B3079" s="88"/>
      <c r="C3079" s="88"/>
      <c r="D3079" s="294" t="s">
        <v>1969</v>
      </c>
      <c r="E3079" s="83" t="s">
        <v>926</v>
      </c>
      <c r="F3079" s="84">
        <v>38114</v>
      </c>
      <c r="G3079" s="235" t="s">
        <v>87</v>
      </c>
      <c r="H3079" s="88"/>
      <c r="I3079" s="88"/>
      <c r="J3079" s="92"/>
    </row>
    <row r="3080" spans="1:10" ht="16.5" thickBot="1">
      <c r="A3080" s="82" t="s">
        <v>6436</v>
      </c>
      <c r="B3080" s="89"/>
      <c r="C3080" s="89"/>
      <c r="D3080" s="297" t="s">
        <v>3848</v>
      </c>
      <c r="E3080" s="83" t="s">
        <v>889</v>
      </c>
      <c r="F3080" s="84"/>
      <c r="G3080" s="235" t="s">
        <v>87</v>
      </c>
      <c r="H3080" s="89"/>
      <c r="I3080" s="89"/>
      <c r="J3080" s="93"/>
    </row>
    <row r="3081" spans="1:10" ht="16.5" thickBot="1">
      <c r="A3081" s="82" t="s">
        <v>6437</v>
      </c>
      <c r="B3081" s="88"/>
      <c r="C3081" s="88"/>
      <c r="D3081" s="294" t="s">
        <v>6089</v>
      </c>
      <c r="E3081" s="83" t="s">
        <v>438</v>
      </c>
      <c r="F3081" s="84">
        <v>94607</v>
      </c>
      <c r="G3081" s="235" t="s">
        <v>87</v>
      </c>
      <c r="H3081" s="88"/>
      <c r="I3081" s="88"/>
      <c r="J3081" s="92"/>
    </row>
    <row r="3082" spans="1:10" ht="16.5" thickBot="1">
      <c r="A3082" s="82" t="s">
        <v>6438</v>
      </c>
      <c r="B3082" s="88"/>
      <c r="C3082" s="88"/>
      <c r="D3082" s="294" t="s">
        <v>640</v>
      </c>
      <c r="E3082" s="83" t="s">
        <v>1035</v>
      </c>
      <c r="F3082" s="84">
        <v>43228</v>
      </c>
      <c r="G3082" s="235" t="s">
        <v>87</v>
      </c>
      <c r="H3082" s="88"/>
      <c r="I3082" s="88"/>
      <c r="J3082" s="92"/>
    </row>
    <row r="3083" spans="1:10" ht="16.5" thickBot="1">
      <c r="A3083" s="82" t="s">
        <v>6439</v>
      </c>
      <c r="B3083" s="88"/>
      <c r="C3083" s="88"/>
      <c r="D3083" s="294" t="s">
        <v>4130</v>
      </c>
      <c r="E3083" s="83" t="s">
        <v>978</v>
      </c>
      <c r="F3083" s="84">
        <v>31408</v>
      </c>
      <c r="G3083" s="235" t="s">
        <v>87</v>
      </c>
      <c r="H3083" s="88"/>
      <c r="I3083" s="88"/>
      <c r="J3083" s="92"/>
    </row>
    <row r="3084" spans="1:10" ht="16.5" thickBot="1">
      <c r="A3084" s="82" t="s">
        <v>6440</v>
      </c>
      <c r="B3084" s="88"/>
      <c r="C3084" s="88"/>
      <c r="D3084" s="294" t="s">
        <v>6441</v>
      </c>
      <c r="E3084" s="83" t="s">
        <v>3490</v>
      </c>
      <c r="F3084" s="84" t="s">
        <v>6442</v>
      </c>
      <c r="G3084" s="235" t="s">
        <v>87</v>
      </c>
      <c r="H3084" s="88"/>
      <c r="I3084" s="88"/>
      <c r="J3084" s="92"/>
    </row>
    <row r="3085" spans="1:10" ht="16.5" thickBot="1">
      <c r="A3085" s="82" t="s">
        <v>6443</v>
      </c>
      <c r="B3085" s="88"/>
      <c r="C3085" s="88"/>
      <c r="D3085" s="91"/>
      <c r="E3085" s="83" t="s">
        <v>320</v>
      </c>
      <c r="F3085" s="84"/>
      <c r="G3085" s="83" t="s">
        <v>298</v>
      </c>
      <c r="H3085" s="88"/>
      <c r="I3085" s="88"/>
      <c r="J3085" s="92" t="s">
        <v>309</v>
      </c>
    </row>
    <row r="3086" spans="1:10" ht="39" thickBot="1">
      <c r="A3086" s="160" t="s">
        <v>6444</v>
      </c>
      <c r="B3086" s="175"/>
      <c r="C3086" s="279" t="s">
        <v>6445</v>
      </c>
      <c r="D3086" s="211" t="s">
        <v>328</v>
      </c>
      <c r="E3086" s="233"/>
      <c r="F3086" s="241"/>
      <c r="G3086" s="233" t="s">
        <v>285</v>
      </c>
      <c r="H3086" s="175"/>
      <c r="I3086" s="175"/>
      <c r="J3086" s="245"/>
    </row>
    <row r="3087" spans="1:10" ht="15.75" thickBot="1">
      <c r="A3087" s="160" t="s">
        <v>6446</v>
      </c>
      <c r="B3087" s="175"/>
      <c r="C3087" s="175" t="s">
        <v>6447</v>
      </c>
      <c r="D3087" s="211" t="s">
        <v>2728</v>
      </c>
      <c r="E3087" s="233" t="s">
        <v>347</v>
      </c>
      <c r="F3087" s="241">
        <v>33054</v>
      </c>
      <c r="G3087" s="235" t="s">
        <v>87</v>
      </c>
      <c r="H3087" s="175"/>
      <c r="I3087" s="175"/>
      <c r="J3087" s="245"/>
    </row>
    <row r="3088" spans="1:10" ht="15.75" thickBot="1">
      <c r="A3088" s="160" t="s">
        <v>6448</v>
      </c>
      <c r="B3088" s="175"/>
      <c r="C3088" s="178" t="s">
        <v>6449</v>
      </c>
      <c r="D3088" s="211" t="s">
        <v>2728</v>
      </c>
      <c r="E3088" s="233" t="s">
        <v>347</v>
      </c>
      <c r="F3088" s="241">
        <v>33054</v>
      </c>
      <c r="G3088" s="235" t="s">
        <v>87</v>
      </c>
      <c r="H3088" s="175"/>
      <c r="I3088" s="175"/>
      <c r="J3088" s="245"/>
    </row>
    <row r="3089" spans="1:10" ht="16.5" thickBot="1">
      <c r="A3089" s="82" t="s">
        <v>6450</v>
      </c>
      <c r="B3089" s="89"/>
      <c r="C3089" s="89"/>
      <c r="D3089" s="297" t="s">
        <v>6451</v>
      </c>
      <c r="E3089" s="83" t="s">
        <v>966</v>
      </c>
      <c r="F3089" s="84">
        <v>90058</v>
      </c>
      <c r="G3089" s="235" t="s">
        <v>87</v>
      </c>
      <c r="H3089" s="89"/>
      <c r="I3089" s="89"/>
      <c r="J3089" s="93"/>
    </row>
    <row r="3090" spans="1:10" ht="16.5" thickBot="1">
      <c r="A3090" s="85" t="s">
        <v>6452</v>
      </c>
      <c r="B3090" s="88"/>
      <c r="C3090" s="88"/>
      <c r="D3090" s="294" t="s">
        <v>427</v>
      </c>
      <c r="E3090" s="86" t="s">
        <v>428</v>
      </c>
      <c r="F3090" s="87">
        <v>77029</v>
      </c>
      <c r="G3090" s="235" t="s">
        <v>87</v>
      </c>
      <c r="H3090" s="88"/>
      <c r="I3090" s="88"/>
      <c r="J3090" s="92"/>
    </row>
    <row r="3091" spans="1:10" ht="15.75" thickBot="1">
      <c r="A3091" s="160" t="s">
        <v>6453</v>
      </c>
      <c r="B3091" s="175"/>
      <c r="C3091" s="175" t="s">
        <v>6454</v>
      </c>
      <c r="D3091" s="211" t="s">
        <v>284</v>
      </c>
      <c r="E3091" s="233"/>
      <c r="F3091" s="241"/>
      <c r="G3091" s="233" t="s">
        <v>285</v>
      </c>
      <c r="H3091" s="175"/>
      <c r="I3091" s="175"/>
      <c r="J3091" s="245"/>
    </row>
    <row r="3092" spans="1:10" ht="15.75" thickBot="1">
      <c r="A3092" s="160" t="s">
        <v>6455</v>
      </c>
      <c r="B3092" s="175"/>
      <c r="C3092" s="175" t="s">
        <v>4450</v>
      </c>
      <c r="D3092" s="211" t="s">
        <v>3382</v>
      </c>
      <c r="E3092" s="233" t="s">
        <v>347</v>
      </c>
      <c r="F3092" s="241">
        <v>33332</v>
      </c>
      <c r="G3092" s="235" t="s">
        <v>87</v>
      </c>
      <c r="H3092" s="175"/>
      <c r="I3092" s="175"/>
      <c r="J3092" s="245"/>
    </row>
    <row r="3093" spans="1:10" ht="16.5" thickBot="1">
      <c r="A3093" s="85" t="s">
        <v>6456</v>
      </c>
      <c r="B3093" s="89"/>
      <c r="C3093" s="89"/>
      <c r="D3093" s="297" t="s">
        <v>782</v>
      </c>
      <c r="E3093" s="86" t="s">
        <v>357</v>
      </c>
      <c r="F3093" s="87">
        <v>20707</v>
      </c>
      <c r="G3093" s="235" t="s">
        <v>87</v>
      </c>
      <c r="H3093" s="89"/>
      <c r="I3093" s="89"/>
      <c r="J3093" s="93"/>
    </row>
    <row r="3094" spans="1:10" ht="16.5" thickBot="1">
      <c r="A3094" s="85" t="s">
        <v>6457</v>
      </c>
      <c r="B3094" s="88"/>
      <c r="C3094" s="88"/>
      <c r="D3094" s="294" t="s">
        <v>6458</v>
      </c>
      <c r="E3094" s="86" t="s">
        <v>2409</v>
      </c>
      <c r="F3094" s="87">
        <v>39051</v>
      </c>
      <c r="G3094" s="235" t="s">
        <v>87</v>
      </c>
      <c r="H3094" s="88"/>
      <c r="I3094" s="88"/>
      <c r="J3094" s="92"/>
    </row>
    <row r="3095" spans="1:10" ht="15.75" thickBot="1">
      <c r="A3095" s="160" t="s">
        <v>6459</v>
      </c>
      <c r="B3095" s="177"/>
      <c r="C3095" s="274" t="s">
        <v>6460</v>
      </c>
      <c r="D3095" s="198" t="s">
        <v>5286</v>
      </c>
      <c r="E3095" s="233" t="s">
        <v>382</v>
      </c>
      <c r="F3095" s="241">
        <v>14559</v>
      </c>
      <c r="G3095" s="235" t="s">
        <v>87</v>
      </c>
      <c r="H3095" s="177"/>
      <c r="I3095" s="177"/>
      <c r="J3095" s="247"/>
    </row>
    <row r="3096" spans="1:10" ht="16.5" thickBot="1">
      <c r="A3096" s="85" t="s">
        <v>6461</v>
      </c>
      <c r="B3096" s="89"/>
      <c r="C3096" s="89"/>
      <c r="D3096" s="90"/>
      <c r="E3096" s="86" t="s">
        <v>114</v>
      </c>
      <c r="F3096" s="87"/>
      <c r="G3096" s="86" t="s">
        <v>298</v>
      </c>
      <c r="H3096" s="89"/>
      <c r="I3096" s="89"/>
      <c r="J3096" s="93" t="s">
        <v>309</v>
      </c>
    </row>
    <row r="3097" spans="1:10" ht="16.5" thickBot="1">
      <c r="A3097" s="85" t="s">
        <v>6462</v>
      </c>
      <c r="B3097" s="89"/>
      <c r="C3097" s="89"/>
      <c r="D3097" s="297" t="s">
        <v>6463</v>
      </c>
      <c r="E3097" s="86" t="s">
        <v>428</v>
      </c>
      <c r="F3097" s="87">
        <v>77386</v>
      </c>
      <c r="G3097" s="235" t="s">
        <v>87</v>
      </c>
      <c r="H3097" s="89"/>
      <c r="I3097" s="89"/>
      <c r="J3097" s="93"/>
    </row>
    <row r="3098" spans="1:10" ht="16.5" thickBot="1">
      <c r="A3098" s="85" t="s">
        <v>6464</v>
      </c>
      <c r="B3098" s="89"/>
      <c r="C3098" s="89"/>
      <c r="D3098" s="90" t="s">
        <v>6465</v>
      </c>
      <c r="E3098" s="86" t="s">
        <v>320</v>
      </c>
      <c r="F3098" s="87">
        <v>23401</v>
      </c>
      <c r="G3098" s="86" t="s">
        <v>298</v>
      </c>
      <c r="H3098" s="89"/>
      <c r="I3098" s="89"/>
      <c r="J3098" s="93" t="s">
        <v>309</v>
      </c>
    </row>
    <row r="3099" spans="1:10" ht="16.5" thickBot="1">
      <c r="A3099" s="85" t="s">
        <v>6466</v>
      </c>
      <c r="B3099" s="89"/>
      <c r="C3099" s="89"/>
      <c r="D3099" s="90" t="s">
        <v>6467</v>
      </c>
      <c r="E3099" s="86"/>
      <c r="F3099" s="87"/>
      <c r="G3099" s="86" t="s">
        <v>298</v>
      </c>
      <c r="H3099" s="89"/>
      <c r="I3099" s="89"/>
      <c r="J3099" s="93" t="s">
        <v>309</v>
      </c>
    </row>
    <row r="3100" spans="1:10" ht="15.75" thickBot="1">
      <c r="A3100" s="159" t="s">
        <v>6468</v>
      </c>
      <c r="B3100" s="177"/>
      <c r="C3100" s="181" t="s">
        <v>6469</v>
      </c>
      <c r="D3100" s="230" t="s">
        <v>6470</v>
      </c>
      <c r="E3100" s="232" t="s">
        <v>447</v>
      </c>
      <c r="F3100" s="239">
        <v>60188</v>
      </c>
      <c r="G3100" s="235" t="s">
        <v>87</v>
      </c>
      <c r="H3100" s="177"/>
      <c r="I3100" s="177"/>
      <c r="J3100" s="247"/>
    </row>
    <row r="3101" spans="1:10" ht="15.75" thickBot="1">
      <c r="A3101" s="160" t="s">
        <v>6471</v>
      </c>
      <c r="B3101" s="175"/>
      <c r="C3101" s="178" t="s">
        <v>6472</v>
      </c>
      <c r="D3101" s="209" t="s">
        <v>320</v>
      </c>
      <c r="E3101" s="233"/>
      <c r="F3101" s="241"/>
      <c r="G3101" s="237" t="s">
        <v>298</v>
      </c>
      <c r="H3101" s="175"/>
      <c r="I3101" s="175"/>
      <c r="J3101" s="245"/>
    </row>
    <row r="3102" spans="1:10" ht="26.25" thickBot="1">
      <c r="A3102" s="160" t="s">
        <v>6473</v>
      </c>
      <c r="B3102" s="175"/>
      <c r="C3102" s="187" t="s">
        <v>6474</v>
      </c>
      <c r="D3102" s="209" t="s">
        <v>320</v>
      </c>
      <c r="E3102" s="233"/>
      <c r="F3102" s="241"/>
      <c r="G3102" s="237" t="s">
        <v>298</v>
      </c>
      <c r="H3102" s="175"/>
      <c r="I3102" s="175"/>
      <c r="J3102" s="245"/>
    </row>
    <row r="3103" spans="1:10" ht="15.75" thickBot="1">
      <c r="A3103" s="160" t="s">
        <v>6475</v>
      </c>
      <c r="B3103" s="175"/>
      <c r="C3103" s="178" t="s">
        <v>6476</v>
      </c>
      <c r="D3103" s="224" t="s">
        <v>399</v>
      </c>
      <c r="E3103" s="233"/>
      <c r="F3103" s="241"/>
      <c r="G3103" s="233" t="s">
        <v>298</v>
      </c>
      <c r="H3103" s="175"/>
      <c r="I3103" s="175"/>
      <c r="J3103" s="245"/>
    </row>
    <row r="3104" spans="1:10" ht="16.5" thickBot="1">
      <c r="A3104" s="82" t="s">
        <v>6477</v>
      </c>
      <c r="B3104" s="88"/>
      <c r="C3104" s="88"/>
      <c r="D3104" s="91" t="s">
        <v>320</v>
      </c>
      <c r="E3104" s="83"/>
      <c r="F3104" s="84"/>
      <c r="G3104" s="83" t="s">
        <v>298</v>
      </c>
      <c r="H3104" s="88"/>
      <c r="I3104" s="88"/>
      <c r="J3104" s="92" t="s">
        <v>309</v>
      </c>
    </row>
    <row r="3105" spans="1:10" ht="15.75" thickBot="1">
      <c r="A3105" s="261" t="s">
        <v>6478</v>
      </c>
      <c r="B3105" s="177"/>
      <c r="C3105" s="200" t="s">
        <v>6479</v>
      </c>
      <c r="D3105" s="212" t="s">
        <v>320</v>
      </c>
      <c r="E3105" s="233"/>
      <c r="F3105" s="241"/>
      <c r="G3105" s="237" t="s">
        <v>298</v>
      </c>
      <c r="H3105" s="177"/>
      <c r="I3105" s="177"/>
      <c r="J3105" s="247"/>
    </row>
    <row r="3106" spans="1:10" ht="16.5" thickBot="1">
      <c r="A3106" s="85" t="s">
        <v>6480</v>
      </c>
      <c r="B3106" s="89"/>
      <c r="C3106" s="89"/>
      <c r="D3106" s="90"/>
      <c r="E3106" s="86" t="s">
        <v>320</v>
      </c>
      <c r="F3106" s="87"/>
      <c r="G3106" s="86" t="s">
        <v>298</v>
      </c>
      <c r="H3106" s="89"/>
      <c r="I3106" s="89"/>
      <c r="J3106" s="93" t="s">
        <v>309</v>
      </c>
    </row>
    <row r="3107" spans="1:10" ht="16.5" thickBot="1">
      <c r="A3107" s="85" t="s">
        <v>6481</v>
      </c>
      <c r="B3107" s="88"/>
      <c r="C3107" s="88"/>
      <c r="D3107" s="91" t="s">
        <v>6482</v>
      </c>
      <c r="E3107" s="86" t="s">
        <v>6483</v>
      </c>
      <c r="F3107" s="87"/>
      <c r="G3107" s="86" t="s">
        <v>298</v>
      </c>
      <c r="H3107" s="88"/>
      <c r="I3107" s="88"/>
      <c r="J3107" s="92" t="s">
        <v>309</v>
      </c>
    </row>
    <row r="3108" spans="1:10" ht="15.75" thickBot="1">
      <c r="A3108" s="160" t="s">
        <v>6484</v>
      </c>
      <c r="B3108" s="177"/>
      <c r="C3108" s="181" t="s">
        <v>6485</v>
      </c>
      <c r="D3108" s="191" t="s">
        <v>6486</v>
      </c>
      <c r="E3108" s="233"/>
      <c r="F3108" s="241"/>
      <c r="G3108" s="233" t="s">
        <v>298</v>
      </c>
      <c r="H3108" s="177"/>
      <c r="I3108" s="177"/>
      <c r="J3108" s="247"/>
    </row>
    <row r="3109" spans="1:10" ht="16.5" thickBot="1">
      <c r="A3109" s="85" t="s">
        <v>6487</v>
      </c>
      <c r="B3109" s="88"/>
      <c r="C3109" s="88"/>
      <c r="D3109" s="91" t="s">
        <v>305</v>
      </c>
      <c r="E3109" s="86"/>
      <c r="F3109" s="87" t="s">
        <v>298</v>
      </c>
      <c r="G3109" s="86" t="s">
        <v>298</v>
      </c>
      <c r="H3109" s="88"/>
      <c r="I3109" s="88"/>
      <c r="J3109" s="92" t="s">
        <v>309</v>
      </c>
    </row>
    <row r="3110" spans="1:10" ht="15.75" thickBot="1">
      <c r="A3110" s="160" t="s">
        <v>6488</v>
      </c>
      <c r="B3110" s="175"/>
      <c r="C3110" s="175" t="s">
        <v>6489</v>
      </c>
      <c r="D3110" s="211" t="s">
        <v>1277</v>
      </c>
      <c r="E3110" s="233" t="s">
        <v>347</v>
      </c>
      <c r="F3110" s="241">
        <v>32822</v>
      </c>
      <c r="G3110" s="235" t="s">
        <v>87</v>
      </c>
      <c r="H3110" s="175"/>
      <c r="I3110" s="175"/>
      <c r="J3110" s="245"/>
    </row>
    <row r="3111" spans="1:10" ht="16.5" thickBot="1">
      <c r="A3111" s="82" t="s">
        <v>6490</v>
      </c>
      <c r="B3111" s="88"/>
      <c r="C3111" s="88"/>
      <c r="D3111" s="294"/>
      <c r="E3111" s="83"/>
      <c r="F3111" s="84"/>
      <c r="G3111" s="235" t="s">
        <v>87</v>
      </c>
      <c r="H3111" s="88"/>
      <c r="I3111" s="88"/>
      <c r="J3111" s="92"/>
    </row>
    <row r="3112" spans="1:10" ht="15.75" thickBot="1">
      <c r="A3112" s="160" t="s">
        <v>6491</v>
      </c>
      <c r="B3112" s="175"/>
      <c r="C3112" s="178" t="s">
        <v>6492</v>
      </c>
      <c r="D3112" s="224" t="s">
        <v>705</v>
      </c>
      <c r="E3112" s="233" t="s">
        <v>347</v>
      </c>
      <c r="F3112" s="241">
        <v>32216</v>
      </c>
      <c r="G3112" s="235" t="s">
        <v>87</v>
      </c>
      <c r="H3112" s="175"/>
      <c r="I3112" s="175"/>
      <c r="J3112" s="245"/>
    </row>
    <row r="3113" spans="1:10" ht="15.75" thickBot="1">
      <c r="A3113" s="160" t="s">
        <v>6493</v>
      </c>
      <c r="B3113" s="177"/>
      <c r="C3113" s="181" t="s">
        <v>2372</v>
      </c>
      <c r="D3113" s="191" t="s">
        <v>2550</v>
      </c>
      <c r="E3113" s="233" t="s">
        <v>723</v>
      </c>
      <c r="F3113" s="241">
        <v>45439</v>
      </c>
      <c r="G3113" s="235" t="s">
        <v>87</v>
      </c>
      <c r="H3113" s="177"/>
      <c r="I3113" s="177"/>
      <c r="J3113" s="247"/>
    </row>
    <row r="3114" spans="1:10" ht="15.75" thickBot="1">
      <c r="A3114" s="159" t="s">
        <v>6494</v>
      </c>
      <c r="B3114" s="177"/>
      <c r="C3114" s="177" t="s">
        <v>4760</v>
      </c>
      <c r="D3114" s="191" t="s">
        <v>2565</v>
      </c>
      <c r="E3114" s="232" t="s">
        <v>1793</v>
      </c>
      <c r="F3114" s="239">
        <v>70126</v>
      </c>
      <c r="G3114" s="235" t="s">
        <v>87</v>
      </c>
      <c r="H3114" s="177"/>
      <c r="I3114" s="177"/>
      <c r="J3114" s="247"/>
    </row>
    <row r="3115" spans="1:10" ht="16.5" thickBot="1">
      <c r="A3115" s="85" t="s">
        <v>6495</v>
      </c>
      <c r="B3115" s="88"/>
      <c r="C3115" s="88"/>
      <c r="D3115" s="294" t="s">
        <v>6496</v>
      </c>
      <c r="E3115" s="86" t="s">
        <v>899</v>
      </c>
      <c r="F3115" s="87">
        <v>50142</v>
      </c>
      <c r="G3115" s="235" t="s">
        <v>87</v>
      </c>
      <c r="H3115" s="88"/>
      <c r="I3115" s="88"/>
      <c r="J3115" s="92"/>
    </row>
    <row r="3116" spans="1:10" ht="15.75" thickBot="1">
      <c r="A3116" s="160" t="s">
        <v>6497</v>
      </c>
      <c r="B3116" s="177"/>
      <c r="C3116" s="181" t="s">
        <v>6498</v>
      </c>
      <c r="D3116" s="191" t="s">
        <v>6499</v>
      </c>
      <c r="E3116" s="233" t="s">
        <v>1603</v>
      </c>
      <c r="F3116" s="241" t="s">
        <v>1694</v>
      </c>
      <c r="G3116" s="235" t="s">
        <v>87</v>
      </c>
      <c r="H3116" s="177"/>
      <c r="I3116" s="177"/>
      <c r="J3116" s="247"/>
    </row>
    <row r="3117" spans="1:10" ht="15.75" thickBot="1">
      <c r="A3117" s="159" t="s">
        <v>6500</v>
      </c>
      <c r="B3117" s="177"/>
      <c r="C3117" s="200" t="s">
        <v>6501</v>
      </c>
      <c r="D3117" s="212" t="s">
        <v>320</v>
      </c>
      <c r="E3117" s="232"/>
      <c r="F3117" s="239"/>
      <c r="G3117" s="234" t="s">
        <v>298</v>
      </c>
      <c r="H3117" s="177"/>
      <c r="I3117" s="177"/>
      <c r="J3117" s="247"/>
    </row>
    <row r="3118" spans="1:10" ht="16.5" thickBot="1">
      <c r="A3118" s="85" t="s">
        <v>6502</v>
      </c>
      <c r="B3118" s="88"/>
      <c r="C3118" s="88"/>
      <c r="D3118" s="91" t="s">
        <v>6503</v>
      </c>
      <c r="E3118" s="86" t="s">
        <v>320</v>
      </c>
      <c r="F3118" s="87"/>
      <c r="G3118" s="86" t="s">
        <v>298</v>
      </c>
      <c r="H3118" s="88"/>
      <c r="I3118" s="88"/>
      <c r="J3118" s="92" t="s">
        <v>309</v>
      </c>
    </row>
    <row r="3119" spans="1:10" ht="16.5" thickBot="1">
      <c r="A3119" s="82" t="s">
        <v>6504</v>
      </c>
      <c r="B3119" s="89"/>
      <c r="C3119" s="89"/>
      <c r="D3119" s="297" t="s">
        <v>2848</v>
      </c>
      <c r="E3119" s="83" t="s">
        <v>382</v>
      </c>
      <c r="F3119" s="84">
        <v>12401</v>
      </c>
      <c r="G3119" s="235" t="s">
        <v>87</v>
      </c>
      <c r="H3119" s="89"/>
      <c r="I3119" s="89"/>
      <c r="J3119" s="93"/>
    </row>
    <row r="3120" spans="1:10" ht="16.5" thickBot="1">
      <c r="A3120" s="85" t="s">
        <v>6505</v>
      </c>
      <c r="B3120" s="88"/>
      <c r="C3120" s="88"/>
      <c r="D3120" s="91" t="s">
        <v>297</v>
      </c>
      <c r="E3120" s="86"/>
      <c r="F3120" s="87"/>
      <c r="G3120" s="86" t="s">
        <v>298</v>
      </c>
      <c r="H3120" s="88"/>
      <c r="I3120" s="88"/>
      <c r="J3120" s="92" t="s">
        <v>309</v>
      </c>
    </row>
    <row r="3121" spans="1:10" ht="15.75" thickBot="1">
      <c r="A3121" s="271" t="s">
        <v>6506</v>
      </c>
      <c r="B3121" s="177"/>
      <c r="C3121" s="274" t="s">
        <v>2249</v>
      </c>
      <c r="D3121" s="191" t="s">
        <v>1854</v>
      </c>
      <c r="E3121" s="233" t="s">
        <v>1603</v>
      </c>
      <c r="F3121" s="241" t="s">
        <v>1694</v>
      </c>
      <c r="G3121" s="235" t="s">
        <v>87</v>
      </c>
      <c r="H3121" s="177"/>
      <c r="I3121" s="177"/>
      <c r="J3121" s="247"/>
    </row>
    <row r="3122" spans="1:10" ht="16.5" thickBot="1">
      <c r="A3122" s="85" t="s">
        <v>6507</v>
      </c>
      <c r="B3122" s="89"/>
      <c r="C3122" s="89"/>
      <c r="D3122" s="297" t="s">
        <v>2589</v>
      </c>
      <c r="E3122" s="86" t="s">
        <v>1030</v>
      </c>
      <c r="F3122" s="87">
        <v>85078</v>
      </c>
      <c r="G3122" s="235" t="s">
        <v>87</v>
      </c>
      <c r="H3122" s="89"/>
      <c r="I3122" s="89"/>
      <c r="J3122" s="93"/>
    </row>
    <row r="3123" spans="1:10" ht="16.5" thickBot="1">
      <c r="A3123" s="82" t="s">
        <v>6508</v>
      </c>
      <c r="B3123" s="89"/>
      <c r="C3123" s="89"/>
      <c r="D3123" s="297" t="s">
        <v>6509</v>
      </c>
      <c r="E3123" s="83" t="s">
        <v>334</v>
      </c>
      <c r="F3123" s="84" t="s">
        <v>6510</v>
      </c>
      <c r="G3123" s="235" t="s">
        <v>87</v>
      </c>
      <c r="H3123" s="89"/>
      <c r="I3123" s="89"/>
      <c r="J3123" s="93"/>
    </row>
    <row r="3124" spans="1:10" ht="16.5" thickBot="1">
      <c r="A3124" s="85" t="s">
        <v>6511</v>
      </c>
      <c r="B3124" s="89"/>
      <c r="C3124" s="89"/>
      <c r="D3124" s="90" t="s">
        <v>5174</v>
      </c>
      <c r="E3124" s="86" t="s">
        <v>81</v>
      </c>
      <c r="F3124" s="87">
        <v>8857</v>
      </c>
      <c r="G3124" s="235" t="s">
        <v>87</v>
      </c>
      <c r="H3124" s="89"/>
      <c r="I3124" s="89"/>
      <c r="J3124" s="93" t="s">
        <v>859</v>
      </c>
    </row>
    <row r="3125" spans="1:10" ht="16.5" thickBot="1">
      <c r="A3125" s="82" t="s">
        <v>6512</v>
      </c>
      <c r="B3125" s="88"/>
      <c r="C3125" s="88"/>
      <c r="D3125" s="294" t="s">
        <v>76</v>
      </c>
      <c r="E3125" s="83" t="s">
        <v>2158</v>
      </c>
      <c r="F3125" s="84">
        <v>19115</v>
      </c>
      <c r="G3125" s="235" t="s">
        <v>87</v>
      </c>
      <c r="H3125" s="88"/>
      <c r="I3125" s="88"/>
      <c r="J3125" s="92"/>
    </row>
    <row r="3126" spans="1:10" ht="15.75" thickBot="1">
      <c r="A3126" s="161" t="s">
        <v>6513</v>
      </c>
      <c r="B3126" s="175"/>
      <c r="C3126" s="195" t="s">
        <v>954</v>
      </c>
      <c r="D3126" s="209" t="s">
        <v>6514</v>
      </c>
      <c r="E3126" s="234" t="s">
        <v>447</v>
      </c>
      <c r="F3126" s="239">
        <v>60120</v>
      </c>
      <c r="G3126" s="235" t="s">
        <v>87</v>
      </c>
      <c r="H3126" s="175"/>
      <c r="I3126" s="175"/>
      <c r="J3126" s="245"/>
    </row>
    <row r="3127" spans="1:10" ht="16.5" thickBot="1">
      <c r="A3127" s="82" t="s">
        <v>6515</v>
      </c>
      <c r="B3127" s="88"/>
      <c r="C3127" s="88"/>
      <c r="D3127" s="91" t="s">
        <v>427</v>
      </c>
      <c r="E3127" s="83" t="s">
        <v>428</v>
      </c>
      <c r="F3127" s="84">
        <v>77072</v>
      </c>
      <c r="G3127" s="235" t="s">
        <v>87</v>
      </c>
      <c r="H3127" s="88"/>
      <c r="I3127" s="88"/>
      <c r="J3127" s="92" t="s">
        <v>859</v>
      </c>
    </row>
    <row r="3128" spans="1:10" ht="15.75" thickBot="1">
      <c r="A3128" s="160" t="s">
        <v>6516</v>
      </c>
      <c r="B3128" s="175"/>
      <c r="C3128" s="187" t="s">
        <v>6517</v>
      </c>
      <c r="D3128" s="209" t="s">
        <v>394</v>
      </c>
      <c r="E3128" s="233"/>
      <c r="F3128" s="241"/>
      <c r="G3128" s="237" t="s">
        <v>285</v>
      </c>
      <c r="H3128" s="175"/>
      <c r="I3128" s="175"/>
      <c r="J3128" s="245"/>
    </row>
    <row r="3129" spans="1:10" ht="16.5" thickBot="1">
      <c r="A3129" s="82" t="s">
        <v>6518</v>
      </c>
      <c r="B3129" s="89"/>
      <c r="C3129" s="89"/>
      <c r="D3129" s="90" t="s">
        <v>320</v>
      </c>
      <c r="E3129" s="83"/>
      <c r="F3129" s="84"/>
      <c r="G3129" s="83" t="s">
        <v>298</v>
      </c>
      <c r="H3129" s="89"/>
      <c r="I3129" s="89"/>
      <c r="J3129" s="93" t="s">
        <v>309</v>
      </c>
    </row>
    <row r="3130" spans="1:10" ht="15.75" thickBot="1">
      <c r="A3130" s="159" t="s">
        <v>6519</v>
      </c>
      <c r="B3130" s="177"/>
      <c r="C3130" s="181" t="s">
        <v>6520</v>
      </c>
      <c r="D3130" s="197" t="s">
        <v>320</v>
      </c>
      <c r="E3130" s="232"/>
      <c r="F3130" s="239"/>
      <c r="G3130" s="232" t="s">
        <v>298</v>
      </c>
      <c r="H3130" s="177"/>
      <c r="I3130" s="177"/>
      <c r="J3130" s="247"/>
    </row>
    <row r="3131" spans="1:10" ht="16.5" thickBot="1">
      <c r="A3131" s="85" t="s">
        <v>6521</v>
      </c>
      <c r="B3131" s="89"/>
      <c r="C3131" s="89"/>
      <c r="D3131" s="90" t="s">
        <v>320</v>
      </c>
      <c r="E3131" s="86"/>
      <c r="F3131" s="87"/>
      <c r="G3131" s="86" t="s">
        <v>298</v>
      </c>
      <c r="H3131" s="89"/>
      <c r="I3131" s="89"/>
      <c r="J3131" s="93" t="s">
        <v>309</v>
      </c>
    </row>
    <row r="3132" spans="1:10" ht="16.5" thickBot="1">
      <c r="A3132" s="85" t="s">
        <v>6522</v>
      </c>
      <c r="B3132" s="89"/>
      <c r="C3132" s="89"/>
      <c r="D3132" s="297" t="s">
        <v>3523</v>
      </c>
      <c r="E3132" s="86" t="s">
        <v>641</v>
      </c>
      <c r="F3132" s="87">
        <v>30213</v>
      </c>
      <c r="G3132" s="235" t="s">
        <v>87</v>
      </c>
      <c r="H3132" s="89"/>
      <c r="I3132" s="89"/>
      <c r="J3132" s="93"/>
    </row>
    <row r="3133" spans="1:10" ht="16.5" thickBot="1">
      <c r="A3133" s="85" t="s">
        <v>6523</v>
      </c>
      <c r="B3133" s="89"/>
      <c r="C3133" s="89"/>
      <c r="D3133" s="297" t="s">
        <v>1277</v>
      </c>
      <c r="E3133" s="86" t="s">
        <v>347</v>
      </c>
      <c r="F3133" s="87">
        <v>32824</v>
      </c>
      <c r="G3133" s="235" t="s">
        <v>87</v>
      </c>
      <c r="H3133" s="89"/>
      <c r="I3133" s="89"/>
      <c r="J3133" s="93"/>
    </row>
    <row r="3134" spans="1:10" ht="15.75" thickBot="1">
      <c r="A3134" s="159" t="s">
        <v>6524</v>
      </c>
      <c r="B3134" s="177"/>
      <c r="C3134" s="190" t="s">
        <v>6525</v>
      </c>
      <c r="D3134" s="214" t="s">
        <v>6526</v>
      </c>
      <c r="E3134" s="232" t="s">
        <v>334</v>
      </c>
      <c r="F3134" s="239">
        <v>15401</v>
      </c>
      <c r="G3134" s="235" t="s">
        <v>87</v>
      </c>
      <c r="H3134" s="177"/>
      <c r="I3134" s="177"/>
      <c r="J3134" s="247"/>
    </row>
    <row r="3135" spans="1:10" ht="26.25" thickBot="1">
      <c r="A3135" s="159" t="s">
        <v>6527</v>
      </c>
      <c r="B3135" s="177"/>
      <c r="C3135" s="278" t="s">
        <v>472</v>
      </c>
      <c r="D3135" s="198" t="s">
        <v>473</v>
      </c>
      <c r="E3135" s="232" t="s">
        <v>347</v>
      </c>
      <c r="F3135" s="239">
        <v>33578</v>
      </c>
      <c r="G3135" s="235" t="s">
        <v>87</v>
      </c>
      <c r="H3135" s="177"/>
      <c r="I3135" s="177"/>
      <c r="J3135" s="247"/>
    </row>
    <row r="3136" spans="1:10" ht="15.75" thickBot="1">
      <c r="A3136" s="159" t="s">
        <v>6528</v>
      </c>
      <c r="B3136" s="175"/>
      <c r="C3136" s="201" t="s">
        <v>6529</v>
      </c>
      <c r="D3136" s="211" t="s">
        <v>705</v>
      </c>
      <c r="E3136" s="232" t="s">
        <v>347</v>
      </c>
      <c r="F3136" s="239">
        <v>32207</v>
      </c>
      <c r="G3136" s="235" t="s">
        <v>87</v>
      </c>
      <c r="H3136" s="175"/>
      <c r="I3136" s="175"/>
      <c r="J3136" s="245"/>
    </row>
    <row r="3137" spans="1:10" ht="16.5" thickBot="1">
      <c r="A3137" s="82" t="s">
        <v>6530</v>
      </c>
      <c r="B3137" s="89"/>
      <c r="C3137" s="89"/>
      <c r="D3137" s="297" t="s">
        <v>4899</v>
      </c>
      <c r="E3137" s="83" t="s">
        <v>617</v>
      </c>
      <c r="F3137" s="84">
        <v>40218</v>
      </c>
      <c r="G3137" s="235" t="s">
        <v>87</v>
      </c>
      <c r="H3137" s="89"/>
      <c r="I3137" s="89"/>
      <c r="J3137" s="93"/>
    </row>
    <row r="3138" spans="1:10" ht="16.5" thickBot="1">
      <c r="A3138" s="85" t="s">
        <v>6531</v>
      </c>
      <c r="B3138" s="88"/>
      <c r="C3138" s="88"/>
      <c r="D3138" s="294" t="s">
        <v>4899</v>
      </c>
      <c r="E3138" s="86" t="s">
        <v>617</v>
      </c>
      <c r="F3138" s="87">
        <v>40218</v>
      </c>
      <c r="G3138" s="235" t="s">
        <v>87</v>
      </c>
      <c r="H3138" s="88"/>
      <c r="I3138" s="88"/>
      <c r="J3138" s="92"/>
    </row>
    <row r="3139" spans="1:10" ht="16.5" thickBot="1">
      <c r="A3139" s="82" t="s">
        <v>6532</v>
      </c>
      <c r="B3139" s="89"/>
      <c r="C3139" s="89"/>
      <c r="D3139" s="297" t="s">
        <v>5782</v>
      </c>
      <c r="E3139" s="83" t="s">
        <v>470</v>
      </c>
      <c r="F3139" s="84">
        <v>29464</v>
      </c>
      <c r="G3139" s="235" t="s">
        <v>87</v>
      </c>
      <c r="H3139" s="89"/>
      <c r="I3139" s="89"/>
      <c r="J3139" s="93"/>
    </row>
    <row r="3140" spans="1:10" ht="16.5" thickBot="1">
      <c r="A3140" s="85" t="s">
        <v>6533</v>
      </c>
      <c r="B3140" s="88"/>
      <c r="C3140" s="88"/>
      <c r="D3140" s="294" t="s">
        <v>5594</v>
      </c>
      <c r="E3140" s="86" t="s">
        <v>694</v>
      </c>
      <c r="F3140" s="87" t="s">
        <v>6442</v>
      </c>
      <c r="G3140" s="235" t="s">
        <v>87</v>
      </c>
      <c r="H3140" s="88"/>
      <c r="I3140" s="88"/>
      <c r="J3140" s="92"/>
    </row>
    <row r="3141" spans="1:10" ht="16.5" thickBot="1">
      <c r="A3141" s="82" t="s">
        <v>6534</v>
      </c>
      <c r="B3141" s="88"/>
      <c r="C3141" s="88"/>
      <c r="D3141" s="294"/>
      <c r="E3141" s="83"/>
      <c r="F3141" s="84"/>
      <c r="G3141" s="235" t="s">
        <v>87</v>
      </c>
      <c r="H3141" s="88"/>
      <c r="I3141" s="88"/>
      <c r="J3141" s="92"/>
    </row>
    <row r="3142" spans="1:10" ht="16.5" thickBot="1">
      <c r="A3142" s="82" t="s">
        <v>6535</v>
      </c>
      <c r="B3142" s="89"/>
      <c r="C3142" s="89"/>
      <c r="D3142" s="297" t="s">
        <v>3483</v>
      </c>
      <c r="E3142" s="83" t="s">
        <v>1923</v>
      </c>
      <c r="F3142" s="84">
        <v>80221</v>
      </c>
      <c r="G3142" s="235" t="s">
        <v>87</v>
      </c>
      <c r="H3142" s="89"/>
      <c r="I3142" s="89"/>
      <c r="J3142" s="93"/>
    </row>
    <row r="3143" spans="1:10" ht="16.5" thickBot="1">
      <c r="A3143" s="85" t="s">
        <v>6536</v>
      </c>
      <c r="B3143" s="88"/>
      <c r="C3143" s="88"/>
      <c r="D3143" s="294" t="s">
        <v>1008</v>
      </c>
      <c r="E3143" s="86" t="s">
        <v>889</v>
      </c>
      <c r="F3143" s="87">
        <v>7207</v>
      </c>
      <c r="G3143" s="235" t="s">
        <v>87</v>
      </c>
      <c r="H3143" s="88"/>
      <c r="I3143" s="88"/>
      <c r="J3143" s="92"/>
    </row>
    <row r="3144" spans="1:10" ht="16.5" thickBot="1">
      <c r="A3144" s="82" t="s">
        <v>6537</v>
      </c>
      <c r="B3144" s="88"/>
      <c r="C3144" s="88"/>
      <c r="D3144" s="294" t="s">
        <v>6538</v>
      </c>
      <c r="E3144" s="83" t="s">
        <v>791</v>
      </c>
      <c r="F3144" s="84">
        <v>77586</v>
      </c>
      <c r="G3144" s="235" t="s">
        <v>87</v>
      </c>
      <c r="H3144" s="88"/>
      <c r="I3144" s="88"/>
      <c r="J3144" s="92"/>
    </row>
    <row r="3145" spans="1:10" ht="16.5" thickBot="1">
      <c r="A3145" s="82" t="s">
        <v>6539</v>
      </c>
      <c r="B3145" s="89"/>
      <c r="C3145" s="89"/>
      <c r="D3145" s="297" t="s">
        <v>3483</v>
      </c>
      <c r="E3145" s="83" t="s">
        <v>1923</v>
      </c>
      <c r="F3145" s="84">
        <v>80216</v>
      </c>
      <c r="G3145" s="235" t="s">
        <v>87</v>
      </c>
      <c r="H3145" s="89"/>
      <c r="I3145" s="89"/>
      <c r="J3145" s="93"/>
    </row>
    <row r="3146" spans="1:10" ht="16.5" thickBot="1">
      <c r="A3146" s="85" t="s">
        <v>6540</v>
      </c>
      <c r="B3146" s="88"/>
      <c r="C3146" s="88"/>
      <c r="D3146" s="294" t="s">
        <v>640</v>
      </c>
      <c r="E3146" s="86" t="s">
        <v>1035</v>
      </c>
      <c r="F3146" s="87"/>
      <c r="G3146" s="235" t="s">
        <v>87</v>
      </c>
      <c r="H3146" s="88"/>
      <c r="I3146" s="88"/>
      <c r="J3146" s="92"/>
    </row>
    <row r="3147" spans="1:10" ht="16.5" thickBot="1">
      <c r="A3147" s="82" t="s">
        <v>6541</v>
      </c>
      <c r="B3147" s="89"/>
      <c r="C3147" s="89"/>
      <c r="D3147" s="297" t="s">
        <v>640</v>
      </c>
      <c r="E3147" s="83" t="s">
        <v>1035</v>
      </c>
      <c r="F3147" s="84">
        <v>43217</v>
      </c>
      <c r="G3147" s="235" t="s">
        <v>87</v>
      </c>
      <c r="H3147" s="89"/>
      <c r="I3147" s="89"/>
      <c r="J3147" s="93"/>
    </row>
    <row r="3148" spans="1:10" ht="16.5" thickBot="1">
      <c r="A3148" s="82" t="s">
        <v>6542</v>
      </c>
      <c r="B3148" s="88"/>
      <c r="C3148" s="88"/>
      <c r="D3148" s="294" t="s">
        <v>1108</v>
      </c>
      <c r="E3148" s="83" t="s">
        <v>438</v>
      </c>
      <c r="F3148" s="84">
        <v>90731</v>
      </c>
      <c r="G3148" s="235" t="s">
        <v>87</v>
      </c>
      <c r="H3148" s="88"/>
      <c r="I3148" s="88"/>
      <c r="J3148" s="92"/>
    </row>
    <row r="3149" spans="1:10" ht="16.5" thickBot="1">
      <c r="A3149" s="82" t="s">
        <v>6543</v>
      </c>
      <c r="B3149" s="89"/>
      <c r="C3149" s="89"/>
      <c r="D3149" s="297" t="s">
        <v>4130</v>
      </c>
      <c r="E3149" s="83" t="s">
        <v>978</v>
      </c>
      <c r="F3149" s="84">
        <v>31408</v>
      </c>
      <c r="G3149" s="235" t="s">
        <v>87</v>
      </c>
      <c r="H3149" s="89"/>
      <c r="I3149" s="89"/>
      <c r="J3149" s="93"/>
    </row>
    <row r="3150" spans="1:10" ht="16.5" thickBot="1">
      <c r="A3150" s="85" t="s">
        <v>6544</v>
      </c>
      <c r="B3150" s="88"/>
      <c r="C3150" s="88"/>
      <c r="D3150" s="294" t="s">
        <v>4168</v>
      </c>
      <c r="E3150" s="86" t="s">
        <v>475</v>
      </c>
      <c r="F3150" s="87">
        <v>7303</v>
      </c>
      <c r="G3150" s="235" t="s">
        <v>87</v>
      </c>
      <c r="H3150" s="88"/>
      <c r="I3150" s="88"/>
      <c r="J3150" s="92"/>
    </row>
    <row r="3151" spans="1:10" ht="16.5" thickBot="1">
      <c r="A3151" s="82" t="s">
        <v>6545</v>
      </c>
      <c r="B3151" s="88"/>
      <c r="C3151" s="88"/>
      <c r="D3151" s="294" t="s">
        <v>829</v>
      </c>
      <c r="E3151" s="83" t="s">
        <v>646</v>
      </c>
      <c r="F3151" s="84">
        <v>77061</v>
      </c>
      <c r="G3151" s="235" t="s">
        <v>87</v>
      </c>
      <c r="H3151" s="88"/>
      <c r="I3151" s="88"/>
      <c r="J3151" s="92"/>
    </row>
    <row r="3152" spans="1:10" ht="16.5" thickBot="1">
      <c r="A3152" s="82" t="s">
        <v>6546</v>
      </c>
      <c r="B3152" s="88"/>
      <c r="C3152" s="88"/>
      <c r="D3152" s="294" t="s">
        <v>6547</v>
      </c>
      <c r="E3152" s="83" t="s">
        <v>646</v>
      </c>
      <c r="F3152" s="84">
        <v>77547</v>
      </c>
      <c r="G3152" s="235" t="s">
        <v>87</v>
      </c>
      <c r="H3152" s="88"/>
      <c r="I3152" s="88"/>
      <c r="J3152" s="92"/>
    </row>
    <row r="3153" spans="1:10" ht="16.5" thickBot="1">
      <c r="A3153" s="82" t="s">
        <v>6548</v>
      </c>
      <c r="B3153" s="88"/>
      <c r="C3153" s="88"/>
      <c r="D3153" s="294" t="s">
        <v>219</v>
      </c>
      <c r="E3153" s="83" t="s">
        <v>81</v>
      </c>
      <c r="F3153" s="84">
        <v>7105</v>
      </c>
      <c r="G3153" s="235" t="s">
        <v>87</v>
      </c>
      <c r="H3153" s="88"/>
      <c r="I3153" s="88"/>
      <c r="J3153" s="92"/>
    </row>
    <row r="3154" spans="1:10" ht="16.5" thickBot="1">
      <c r="A3154" s="82" t="s">
        <v>6549</v>
      </c>
      <c r="B3154" s="89"/>
      <c r="C3154" s="89"/>
      <c r="D3154" s="297" t="s">
        <v>3169</v>
      </c>
      <c r="E3154" s="83" t="s">
        <v>475</v>
      </c>
      <c r="F3154" s="84">
        <v>7201</v>
      </c>
      <c r="G3154" s="235" t="s">
        <v>87</v>
      </c>
      <c r="H3154" s="89"/>
      <c r="I3154" s="89"/>
      <c r="J3154" s="93"/>
    </row>
    <row r="3155" spans="1:10" ht="16.5" thickBot="1">
      <c r="A3155" s="85" t="s">
        <v>6550</v>
      </c>
      <c r="B3155" s="88"/>
      <c r="C3155" s="88"/>
      <c r="D3155" s="294" t="s">
        <v>272</v>
      </c>
      <c r="E3155" s="86" t="s">
        <v>475</v>
      </c>
      <c r="F3155" s="87"/>
      <c r="G3155" s="235" t="s">
        <v>87</v>
      </c>
      <c r="H3155" s="88"/>
      <c r="I3155" s="88"/>
      <c r="J3155" s="92"/>
    </row>
    <row r="3156" spans="1:10" ht="16.5" thickBot="1">
      <c r="A3156" s="85" t="s">
        <v>6551</v>
      </c>
      <c r="B3156" s="88"/>
      <c r="C3156" s="88"/>
      <c r="D3156" s="294" t="s">
        <v>6552</v>
      </c>
      <c r="E3156" s="86" t="s">
        <v>3941</v>
      </c>
      <c r="F3156" s="87">
        <v>29406</v>
      </c>
      <c r="G3156" s="235" t="s">
        <v>87</v>
      </c>
      <c r="H3156" s="88"/>
      <c r="I3156" s="88"/>
      <c r="J3156" s="92"/>
    </row>
    <row r="3157" spans="1:10" ht="16.5" thickBot="1">
      <c r="A3157" s="163" t="s">
        <v>6553</v>
      </c>
      <c r="B3157" s="176"/>
      <c r="C3157" s="176"/>
      <c r="D3157" s="216" t="s">
        <v>6089</v>
      </c>
      <c r="E3157" s="163" t="s">
        <v>438</v>
      </c>
      <c r="F3157" s="240">
        <v>94607</v>
      </c>
      <c r="G3157" s="235" t="s">
        <v>87</v>
      </c>
      <c r="H3157" s="176"/>
      <c r="I3157" s="176"/>
      <c r="J3157" s="246"/>
    </row>
    <row r="3158" spans="1:10" ht="16.5" thickBot="1">
      <c r="A3158" s="82" t="s">
        <v>6554</v>
      </c>
      <c r="B3158" s="88"/>
      <c r="C3158" s="88"/>
      <c r="D3158" s="294" t="s">
        <v>3489</v>
      </c>
      <c r="E3158" s="83" t="s">
        <v>694</v>
      </c>
      <c r="F3158" s="84">
        <v>98134</v>
      </c>
      <c r="G3158" s="235" t="s">
        <v>87</v>
      </c>
      <c r="H3158" s="88"/>
      <c r="I3158" s="88"/>
      <c r="J3158" s="92"/>
    </row>
    <row r="3159" spans="1:10" ht="16.5" thickBot="1">
      <c r="A3159" s="82" t="s">
        <v>6555</v>
      </c>
      <c r="B3159" s="88"/>
      <c r="C3159" s="88"/>
      <c r="D3159" s="294" t="s">
        <v>6089</v>
      </c>
      <c r="E3159" s="83" t="s">
        <v>438</v>
      </c>
      <c r="F3159" s="84">
        <v>94607</v>
      </c>
      <c r="G3159" s="235" t="s">
        <v>87</v>
      </c>
      <c r="H3159" s="88"/>
      <c r="I3159" s="88"/>
      <c r="J3159" s="92"/>
    </row>
    <row r="3160" spans="1:10" ht="15.75" thickBot="1">
      <c r="A3160" s="160" t="s">
        <v>6556</v>
      </c>
      <c r="B3160" s="175"/>
      <c r="C3160" s="178" t="s">
        <v>6557</v>
      </c>
      <c r="D3160" s="211" t="s">
        <v>1097</v>
      </c>
      <c r="E3160" s="233"/>
      <c r="F3160" s="241"/>
      <c r="G3160" s="233" t="s">
        <v>298</v>
      </c>
      <c r="H3160" s="175"/>
      <c r="I3160" s="175"/>
      <c r="J3160" s="245"/>
    </row>
    <row r="3161" spans="1:10" ht="15.75" thickBot="1">
      <c r="A3161" s="160" t="s">
        <v>6558</v>
      </c>
      <c r="B3161" s="177"/>
      <c r="C3161" s="181" t="s">
        <v>6559</v>
      </c>
      <c r="D3161" s="191" t="s">
        <v>320</v>
      </c>
      <c r="E3161" s="233"/>
      <c r="F3161" s="241"/>
      <c r="G3161" s="233" t="s">
        <v>298</v>
      </c>
      <c r="H3161" s="177"/>
      <c r="I3161" s="177"/>
      <c r="J3161" s="247"/>
    </row>
    <row r="3162" spans="1:10" ht="16.5" thickBot="1">
      <c r="A3162" s="82" t="s">
        <v>6560</v>
      </c>
      <c r="B3162" s="88"/>
      <c r="C3162" s="88"/>
      <c r="D3162" s="91" t="s">
        <v>6561</v>
      </c>
      <c r="E3162" s="83" t="s">
        <v>328</v>
      </c>
      <c r="F3162" s="84"/>
      <c r="G3162" s="83" t="s">
        <v>285</v>
      </c>
      <c r="H3162" s="88"/>
      <c r="I3162" s="88"/>
      <c r="J3162" s="92" t="s">
        <v>309</v>
      </c>
    </row>
    <row r="3163" spans="1:10" ht="16.5" thickBot="1">
      <c r="A3163" s="82" t="s">
        <v>6562</v>
      </c>
      <c r="B3163" s="88"/>
      <c r="C3163" s="88"/>
      <c r="D3163" s="294" t="s">
        <v>427</v>
      </c>
      <c r="E3163" s="83" t="s">
        <v>428</v>
      </c>
      <c r="F3163" s="84">
        <v>77013</v>
      </c>
      <c r="G3163" s="235" t="s">
        <v>87</v>
      </c>
      <c r="H3163" s="88"/>
      <c r="I3163" s="88"/>
      <c r="J3163" s="92"/>
    </row>
    <row r="3164" spans="1:10" ht="16.5" thickBot="1">
      <c r="A3164" s="82" t="s">
        <v>6563</v>
      </c>
      <c r="B3164" s="88"/>
      <c r="C3164" s="88"/>
      <c r="D3164" s="294" t="s">
        <v>6564</v>
      </c>
      <c r="E3164" s="83" t="s">
        <v>438</v>
      </c>
      <c r="F3164" s="84"/>
      <c r="G3164" s="235" t="s">
        <v>87</v>
      </c>
      <c r="H3164" s="88"/>
      <c r="I3164" s="88"/>
      <c r="J3164" s="92"/>
    </row>
    <row r="3165" spans="1:10" ht="15.75" thickBot="1">
      <c r="A3165" s="160" t="s">
        <v>6565</v>
      </c>
      <c r="B3165" s="175"/>
      <c r="C3165" s="175" t="s">
        <v>6566</v>
      </c>
      <c r="D3165" s="211" t="s">
        <v>2728</v>
      </c>
      <c r="E3165" s="233" t="s">
        <v>347</v>
      </c>
      <c r="F3165" s="241">
        <v>33054</v>
      </c>
      <c r="G3165" s="235" t="s">
        <v>87</v>
      </c>
      <c r="H3165" s="175"/>
      <c r="I3165" s="175"/>
      <c r="J3165" s="245"/>
    </row>
    <row r="3166" spans="1:10" ht="16.5" thickBot="1">
      <c r="A3166" s="82" t="s">
        <v>6567</v>
      </c>
      <c r="B3166" s="89"/>
      <c r="C3166" s="89"/>
      <c r="D3166" s="90" t="s">
        <v>320</v>
      </c>
      <c r="E3166" s="83"/>
      <c r="F3166" s="84"/>
      <c r="G3166" s="83" t="s">
        <v>298</v>
      </c>
      <c r="H3166" s="89"/>
      <c r="I3166" s="89"/>
      <c r="J3166" s="93" t="s">
        <v>309</v>
      </c>
    </row>
    <row r="3167" spans="1:10" ht="16.5" thickBot="1">
      <c r="A3167" s="85" t="s">
        <v>6568</v>
      </c>
      <c r="B3167" s="89"/>
      <c r="C3167" s="89"/>
      <c r="D3167" s="90" t="s">
        <v>305</v>
      </c>
      <c r="E3167" s="86"/>
      <c r="F3167" s="87"/>
      <c r="G3167" s="86" t="s">
        <v>298</v>
      </c>
      <c r="H3167" s="89"/>
      <c r="I3167" s="89"/>
      <c r="J3167" s="93" t="s">
        <v>309</v>
      </c>
    </row>
    <row r="3168" spans="1:10" ht="15.75" thickBot="1">
      <c r="A3168" s="159" t="s">
        <v>6569</v>
      </c>
      <c r="B3168" s="175"/>
      <c r="C3168" s="175" t="s">
        <v>2727</v>
      </c>
      <c r="D3168" s="211" t="s">
        <v>2728</v>
      </c>
      <c r="E3168" s="232" t="s">
        <v>347</v>
      </c>
      <c r="F3168" s="239">
        <v>33054</v>
      </c>
      <c r="G3168" s="235" t="s">
        <v>87</v>
      </c>
      <c r="H3168" s="175"/>
      <c r="I3168" s="175"/>
      <c r="J3168" s="245"/>
    </row>
    <row r="3169" spans="1:10" ht="16.5" thickBot="1">
      <c r="A3169" s="85" t="s">
        <v>6570</v>
      </c>
      <c r="B3169" s="89"/>
      <c r="C3169" s="89"/>
      <c r="D3169" s="90"/>
      <c r="E3169" s="86" t="s">
        <v>6571</v>
      </c>
      <c r="F3169" s="87"/>
      <c r="G3169" s="86" t="s">
        <v>285</v>
      </c>
      <c r="H3169" s="89"/>
      <c r="I3169" s="89"/>
      <c r="J3169" s="93" t="s">
        <v>309</v>
      </c>
    </row>
    <row r="3170" spans="1:10" ht="16.5" thickBot="1">
      <c r="A3170" s="82" t="s">
        <v>6572</v>
      </c>
      <c r="B3170" s="88"/>
      <c r="C3170" s="88"/>
      <c r="D3170" s="294" t="s">
        <v>1643</v>
      </c>
      <c r="E3170" s="83" t="s">
        <v>717</v>
      </c>
      <c r="F3170" s="84" t="s">
        <v>4356</v>
      </c>
      <c r="G3170" s="235" t="s">
        <v>87</v>
      </c>
      <c r="H3170" s="88"/>
      <c r="I3170" s="88"/>
      <c r="J3170" s="92"/>
    </row>
    <row r="3171" spans="1:10" ht="15.75" thickBot="1">
      <c r="A3171" s="160" t="s">
        <v>6573</v>
      </c>
      <c r="B3171" s="175"/>
      <c r="C3171" s="178" t="s">
        <v>6574</v>
      </c>
      <c r="D3171" s="211" t="s">
        <v>6575</v>
      </c>
      <c r="E3171" s="233" t="s">
        <v>407</v>
      </c>
      <c r="F3171" s="241" t="s">
        <v>6576</v>
      </c>
      <c r="G3171" s="235" t="s">
        <v>87</v>
      </c>
      <c r="H3171" s="175"/>
      <c r="I3171" s="175"/>
      <c r="J3171" s="245"/>
    </row>
    <row r="3172" spans="1:10" ht="15.75" thickBot="1">
      <c r="A3172" s="160" t="s">
        <v>6577</v>
      </c>
      <c r="B3172" s="177"/>
      <c r="C3172" s="181" t="s">
        <v>1039</v>
      </c>
      <c r="D3172" s="191" t="s">
        <v>842</v>
      </c>
      <c r="E3172" s="233" t="s">
        <v>723</v>
      </c>
      <c r="F3172" s="241">
        <v>43207</v>
      </c>
      <c r="G3172" s="235" t="s">
        <v>87</v>
      </c>
      <c r="H3172" s="177"/>
      <c r="I3172" s="177"/>
      <c r="J3172" s="247"/>
    </row>
    <row r="3173" spans="1:10" ht="15.75" thickBot="1">
      <c r="A3173" s="159" t="s">
        <v>6578</v>
      </c>
      <c r="B3173" s="175"/>
      <c r="C3173" s="178" t="s">
        <v>6579</v>
      </c>
      <c r="D3173" s="211" t="s">
        <v>305</v>
      </c>
      <c r="E3173" s="232"/>
      <c r="F3173" s="239"/>
      <c r="G3173" s="232" t="s">
        <v>298</v>
      </c>
      <c r="H3173" s="175"/>
      <c r="I3173" s="175"/>
      <c r="J3173" s="245"/>
    </row>
    <row r="3174" spans="1:10" ht="15.75" thickBot="1">
      <c r="A3174" s="166" t="s">
        <v>6580</v>
      </c>
      <c r="B3174" s="175"/>
      <c r="C3174" s="195" t="s">
        <v>6581</v>
      </c>
      <c r="D3174" s="209" t="s">
        <v>6582</v>
      </c>
      <c r="E3174" s="237" t="s">
        <v>1726</v>
      </c>
      <c r="F3174" s="244" t="s">
        <v>6583</v>
      </c>
      <c r="G3174" s="235" t="s">
        <v>87</v>
      </c>
      <c r="H3174" s="175"/>
      <c r="I3174" s="175"/>
      <c r="J3174" s="245"/>
    </row>
    <row r="3175" spans="1:10" ht="16.5" thickBot="1">
      <c r="A3175" s="82" t="s">
        <v>6584</v>
      </c>
      <c r="B3175" s="89"/>
      <c r="C3175" s="89"/>
      <c r="D3175" s="90" t="s">
        <v>317</v>
      </c>
      <c r="E3175" s="83"/>
      <c r="F3175" s="84"/>
      <c r="G3175" s="83" t="s">
        <v>285</v>
      </c>
      <c r="H3175" s="89"/>
      <c r="I3175" s="89"/>
      <c r="J3175" s="93" t="s">
        <v>309</v>
      </c>
    </row>
    <row r="3176" spans="1:10" ht="15.75" thickBot="1">
      <c r="A3176" s="159" t="s">
        <v>6585</v>
      </c>
      <c r="B3176" s="177"/>
      <c r="C3176" s="181" t="s">
        <v>6586</v>
      </c>
      <c r="D3176" s="191" t="s">
        <v>1221</v>
      </c>
      <c r="E3176" s="232" t="s">
        <v>334</v>
      </c>
      <c r="F3176" s="239">
        <v>19135</v>
      </c>
      <c r="G3176" s="235" t="s">
        <v>87</v>
      </c>
      <c r="H3176" s="177"/>
      <c r="I3176" s="177"/>
      <c r="J3176" s="247"/>
    </row>
    <row r="3177" spans="1:10" ht="15.75" thickBot="1">
      <c r="A3177" s="160" t="s">
        <v>6585</v>
      </c>
      <c r="B3177" s="175"/>
      <c r="C3177" s="201" t="s">
        <v>6587</v>
      </c>
      <c r="D3177" s="300" t="s">
        <v>1221</v>
      </c>
      <c r="E3177" s="233" t="s">
        <v>334</v>
      </c>
      <c r="F3177" s="241">
        <v>19135</v>
      </c>
      <c r="G3177" s="235" t="s">
        <v>87</v>
      </c>
      <c r="H3177" s="175"/>
      <c r="I3177" s="175"/>
      <c r="J3177" s="245"/>
    </row>
    <row r="3178" spans="1:10" ht="15.75" thickBot="1">
      <c r="A3178" s="160" t="s">
        <v>6588</v>
      </c>
      <c r="B3178" s="177"/>
      <c r="C3178" s="181" t="s">
        <v>6589</v>
      </c>
      <c r="D3178" s="191" t="s">
        <v>320</v>
      </c>
      <c r="E3178" s="233"/>
      <c r="F3178" s="241"/>
      <c r="G3178" s="233" t="s">
        <v>298</v>
      </c>
      <c r="H3178" s="177"/>
      <c r="I3178" s="177"/>
      <c r="J3178" s="247"/>
    </row>
    <row r="3179" spans="1:10" ht="15.75" thickBot="1">
      <c r="A3179" s="159" t="s">
        <v>6590</v>
      </c>
      <c r="B3179" s="177"/>
      <c r="C3179" s="153" t="s">
        <v>6591</v>
      </c>
      <c r="D3179" s="191" t="s">
        <v>4096</v>
      </c>
      <c r="E3179" s="232" t="s">
        <v>342</v>
      </c>
      <c r="F3179" s="239" t="s">
        <v>6592</v>
      </c>
      <c r="G3179" s="235" t="s">
        <v>87</v>
      </c>
      <c r="H3179" s="177"/>
      <c r="I3179" s="177"/>
      <c r="J3179" s="247"/>
    </row>
    <row r="3180" spans="1:10" ht="16.5" thickBot="1">
      <c r="A3180" s="85" t="s">
        <v>6593</v>
      </c>
      <c r="B3180" s="89"/>
      <c r="C3180" s="190" t="s">
        <v>6594</v>
      </c>
      <c r="D3180" s="90" t="s">
        <v>2108</v>
      </c>
      <c r="E3180" s="86"/>
      <c r="F3180" s="87"/>
      <c r="G3180" s="86" t="s">
        <v>298</v>
      </c>
      <c r="H3180" s="89"/>
      <c r="I3180" s="89"/>
      <c r="J3180" s="93" t="s">
        <v>309</v>
      </c>
    </row>
    <row r="3181" spans="1:10" ht="15.75" thickBot="1">
      <c r="A3181" s="159" t="s">
        <v>6595</v>
      </c>
      <c r="B3181" s="177"/>
      <c r="C3181" s="177" t="s">
        <v>6596</v>
      </c>
      <c r="D3181" s="191" t="s">
        <v>320</v>
      </c>
      <c r="E3181" s="232"/>
      <c r="F3181" s="239"/>
      <c r="G3181" s="232" t="s">
        <v>298</v>
      </c>
      <c r="H3181" s="177"/>
      <c r="I3181" s="177"/>
      <c r="J3181" s="247"/>
    </row>
    <row r="3182" spans="1:10" ht="26.25" thickBot="1">
      <c r="A3182" s="159" t="s">
        <v>6595</v>
      </c>
      <c r="B3182" s="177"/>
      <c r="C3182" s="278" t="s">
        <v>6597</v>
      </c>
      <c r="D3182" s="191" t="s">
        <v>320</v>
      </c>
      <c r="E3182" s="232"/>
      <c r="F3182" s="239"/>
      <c r="G3182" s="232" t="s">
        <v>298</v>
      </c>
      <c r="H3182" s="177"/>
      <c r="I3182" s="177"/>
      <c r="J3182" s="247"/>
    </row>
    <row r="3183" spans="1:10" ht="16.5" thickBot="1">
      <c r="A3183" s="85" t="s">
        <v>6598</v>
      </c>
      <c r="B3183" s="89"/>
      <c r="C3183" s="89"/>
      <c r="D3183" s="90" t="s">
        <v>6599</v>
      </c>
      <c r="E3183" s="86"/>
      <c r="F3183" s="87"/>
      <c r="G3183" s="86" t="s">
        <v>298</v>
      </c>
      <c r="H3183" s="89"/>
      <c r="I3183" s="89"/>
      <c r="J3183" s="93" t="s">
        <v>309</v>
      </c>
    </row>
    <row r="3184" spans="1:10" ht="15.75" thickBot="1">
      <c r="A3184" s="159" t="s">
        <v>6600</v>
      </c>
      <c r="B3184" s="177"/>
      <c r="C3184" s="181" t="s">
        <v>6601</v>
      </c>
      <c r="D3184" s="197" t="s">
        <v>1599</v>
      </c>
      <c r="E3184" s="232"/>
      <c r="F3184" s="239"/>
      <c r="G3184" s="232" t="s">
        <v>298</v>
      </c>
      <c r="H3184" s="177"/>
      <c r="I3184" s="177"/>
      <c r="J3184" s="247"/>
    </row>
    <row r="3185" spans="1:10" ht="16.5" thickBot="1">
      <c r="A3185" s="85" t="s">
        <v>6602</v>
      </c>
      <c r="B3185" s="89"/>
      <c r="C3185" s="89"/>
      <c r="D3185" s="90" t="s">
        <v>320</v>
      </c>
      <c r="E3185" s="86"/>
      <c r="F3185" s="87"/>
      <c r="G3185" s="86" t="s">
        <v>298</v>
      </c>
      <c r="H3185" s="89"/>
      <c r="I3185" s="89"/>
      <c r="J3185" s="93" t="s">
        <v>309</v>
      </c>
    </row>
    <row r="3186" spans="1:10" ht="16.5" thickBot="1">
      <c r="A3186" s="82" t="s">
        <v>6603</v>
      </c>
      <c r="B3186" s="88"/>
      <c r="C3186" s="88"/>
      <c r="D3186" s="91" t="s">
        <v>297</v>
      </c>
      <c r="E3186" s="83"/>
      <c r="F3186" s="84"/>
      <c r="G3186" s="83" t="s">
        <v>298</v>
      </c>
      <c r="H3186" s="88"/>
      <c r="I3186" s="88"/>
      <c r="J3186" s="92" t="s">
        <v>309</v>
      </c>
    </row>
    <row r="3187" spans="1:10" ht="15.75" thickBot="1">
      <c r="A3187" s="160" t="s">
        <v>6604</v>
      </c>
      <c r="B3187" s="177"/>
      <c r="C3187" s="181" t="s">
        <v>6605</v>
      </c>
      <c r="D3187" s="197" t="s">
        <v>284</v>
      </c>
      <c r="E3187" s="233"/>
      <c r="F3187" s="241"/>
      <c r="G3187" s="233" t="s">
        <v>285</v>
      </c>
      <c r="H3187" s="177"/>
      <c r="I3187" s="177"/>
      <c r="J3187" s="247"/>
    </row>
    <row r="3188" spans="1:10" ht="15.75" thickBot="1">
      <c r="A3188" s="160" t="s">
        <v>6606</v>
      </c>
      <c r="B3188" s="177"/>
      <c r="C3188" s="274" t="s">
        <v>6607</v>
      </c>
      <c r="D3188" s="198" t="s">
        <v>4096</v>
      </c>
      <c r="E3188" s="233" t="s">
        <v>342</v>
      </c>
      <c r="F3188" s="241" t="s">
        <v>6592</v>
      </c>
      <c r="G3188" s="235" t="s">
        <v>87</v>
      </c>
      <c r="H3188" s="177"/>
      <c r="I3188" s="177"/>
      <c r="J3188" s="247"/>
    </row>
    <row r="3189" spans="1:10" ht="16.5" thickBot="1">
      <c r="A3189" s="82" t="s">
        <v>6608</v>
      </c>
      <c r="B3189" s="89"/>
      <c r="C3189" s="89"/>
      <c r="D3189" s="297" t="s">
        <v>6609</v>
      </c>
      <c r="E3189" s="83" t="s">
        <v>1923</v>
      </c>
      <c r="F3189" s="84">
        <v>80014</v>
      </c>
      <c r="G3189" s="235" t="s">
        <v>87</v>
      </c>
      <c r="H3189" s="89"/>
      <c r="I3189" s="89"/>
      <c r="J3189" s="93"/>
    </row>
    <row r="3190" spans="1:10" ht="15.75" thickBot="1">
      <c r="A3190" s="159" t="s">
        <v>6610</v>
      </c>
      <c r="B3190" s="177"/>
      <c r="C3190" s="181" t="s">
        <v>6611</v>
      </c>
      <c r="D3190" s="197" t="s">
        <v>4464</v>
      </c>
      <c r="E3190" s="232" t="s">
        <v>351</v>
      </c>
      <c r="F3190" s="239">
        <v>48309</v>
      </c>
      <c r="G3190" s="235" t="s">
        <v>87</v>
      </c>
      <c r="H3190" s="177"/>
      <c r="I3190" s="177"/>
      <c r="J3190" s="247"/>
    </row>
    <row r="3191" spans="1:10" ht="15.75" thickBot="1">
      <c r="A3191" s="173" t="s">
        <v>6612</v>
      </c>
      <c r="B3191" s="177"/>
      <c r="C3191" s="180" t="s">
        <v>6613</v>
      </c>
      <c r="D3191" s="191" t="s">
        <v>2431</v>
      </c>
      <c r="E3191" s="232" t="s">
        <v>717</v>
      </c>
      <c r="F3191" s="239">
        <v>27253</v>
      </c>
      <c r="G3191" s="235" t="s">
        <v>87</v>
      </c>
      <c r="H3191" s="177"/>
      <c r="I3191" s="177"/>
      <c r="J3191" s="247" t="s">
        <v>621</v>
      </c>
    </row>
    <row r="3192" spans="1:10" ht="15.75" thickBot="1">
      <c r="A3192" s="161" t="s">
        <v>6614</v>
      </c>
      <c r="B3192" s="177"/>
      <c r="C3192" s="185" t="s">
        <v>6615</v>
      </c>
      <c r="D3192" s="212" t="s">
        <v>320</v>
      </c>
      <c r="E3192" s="232"/>
      <c r="F3192" s="239"/>
      <c r="G3192" s="234" t="s">
        <v>298</v>
      </c>
      <c r="H3192" s="177"/>
      <c r="I3192" s="177"/>
      <c r="J3192" s="247"/>
    </row>
    <row r="3193" spans="1:10" ht="16.5" thickBot="1">
      <c r="A3193" s="85" t="s">
        <v>6616</v>
      </c>
      <c r="B3193" s="89"/>
      <c r="C3193" s="89"/>
      <c r="D3193" s="297" t="s">
        <v>6617</v>
      </c>
      <c r="E3193" s="86" t="s">
        <v>382</v>
      </c>
      <c r="F3193" s="87">
        <v>10977</v>
      </c>
      <c r="G3193" s="235" t="s">
        <v>87</v>
      </c>
      <c r="H3193" s="89"/>
      <c r="I3193" s="89"/>
      <c r="J3193" s="93"/>
    </row>
    <row r="3194" spans="1:10" ht="15.75" thickBot="1">
      <c r="A3194" s="159" t="s">
        <v>6618</v>
      </c>
      <c r="B3194" s="175"/>
      <c r="C3194" s="178" t="s">
        <v>6619</v>
      </c>
      <c r="D3194" s="211" t="s">
        <v>6620</v>
      </c>
      <c r="E3194" s="232" t="s">
        <v>382</v>
      </c>
      <c r="F3194" s="239">
        <v>12553</v>
      </c>
      <c r="G3194" s="235" t="s">
        <v>87</v>
      </c>
      <c r="H3194" s="175"/>
      <c r="I3194" s="175"/>
      <c r="J3194" s="245"/>
    </row>
    <row r="3195" spans="1:10" ht="15.75" thickBot="1">
      <c r="A3195" s="160" t="s">
        <v>6621</v>
      </c>
      <c r="B3195" s="177"/>
      <c r="C3195" s="181" t="s">
        <v>6622</v>
      </c>
      <c r="D3195" s="191" t="s">
        <v>458</v>
      </c>
      <c r="E3195" s="233"/>
      <c r="F3195" s="241"/>
      <c r="G3195" s="233" t="s">
        <v>298</v>
      </c>
      <c r="H3195" s="177"/>
      <c r="I3195" s="177"/>
      <c r="J3195" s="247"/>
    </row>
    <row r="3196" spans="1:10" ht="16.5" thickBot="1">
      <c r="A3196" s="85" t="s">
        <v>6623</v>
      </c>
      <c r="B3196" s="88"/>
      <c r="C3196" s="88"/>
      <c r="D3196" s="294" t="s">
        <v>5909</v>
      </c>
      <c r="E3196" s="86" t="s">
        <v>347</v>
      </c>
      <c r="F3196" s="87">
        <v>32896</v>
      </c>
      <c r="G3196" s="235" t="s">
        <v>87</v>
      </c>
      <c r="H3196" s="88"/>
      <c r="I3196" s="88"/>
      <c r="J3196" s="92"/>
    </row>
    <row r="3197" spans="1:10" ht="16.5" thickBot="1">
      <c r="A3197" s="82" t="s">
        <v>6624</v>
      </c>
      <c r="B3197" s="88"/>
      <c r="C3197" s="88"/>
      <c r="D3197" s="294" t="s">
        <v>6625</v>
      </c>
      <c r="E3197" s="83" t="s">
        <v>2887</v>
      </c>
      <c r="F3197" s="84">
        <v>4605</v>
      </c>
      <c r="G3197" s="235" t="s">
        <v>87</v>
      </c>
      <c r="H3197" s="88"/>
      <c r="I3197" s="88"/>
      <c r="J3197" s="92"/>
    </row>
    <row r="3198" spans="1:10" ht="15.75" thickBot="1">
      <c r="A3198" s="160" t="s">
        <v>6626</v>
      </c>
      <c r="B3198" s="175"/>
      <c r="C3198" s="175" t="s">
        <v>6627</v>
      </c>
      <c r="D3198" s="211" t="s">
        <v>1221</v>
      </c>
      <c r="E3198" s="233" t="s">
        <v>334</v>
      </c>
      <c r="F3198" s="241">
        <v>19116</v>
      </c>
      <c r="G3198" s="235" t="s">
        <v>87</v>
      </c>
      <c r="H3198" s="175"/>
      <c r="I3198" s="175"/>
      <c r="J3198" s="245"/>
    </row>
    <row r="3199" spans="1:10" ht="16.5" thickBot="1">
      <c r="A3199" s="82" t="s">
        <v>6628</v>
      </c>
      <c r="B3199" s="88"/>
      <c r="C3199" s="88"/>
      <c r="D3199" s="294" t="s">
        <v>6629</v>
      </c>
      <c r="E3199" s="83" t="s">
        <v>646</v>
      </c>
      <c r="F3199" s="84" t="s">
        <v>2992</v>
      </c>
      <c r="G3199" s="235" t="s">
        <v>87</v>
      </c>
      <c r="H3199" s="88"/>
      <c r="I3199" s="88"/>
      <c r="J3199" s="92"/>
    </row>
    <row r="3200" spans="1:10" ht="16.5" thickBot="1">
      <c r="A3200" s="82" t="s">
        <v>6630</v>
      </c>
      <c r="B3200" s="89"/>
      <c r="C3200" s="89"/>
      <c r="D3200" s="297"/>
      <c r="E3200" s="83"/>
      <c r="F3200" s="84"/>
      <c r="G3200" s="235" t="s">
        <v>87</v>
      </c>
      <c r="H3200" s="89"/>
      <c r="I3200" s="89"/>
      <c r="J3200" s="93"/>
    </row>
    <row r="3201" spans="1:10" ht="16.5" thickBot="1">
      <c r="A3201" s="85" t="s">
        <v>6631</v>
      </c>
      <c r="B3201" s="88"/>
      <c r="C3201" s="88"/>
      <c r="D3201" s="294" t="s">
        <v>6632</v>
      </c>
      <c r="E3201" s="86" t="s">
        <v>6063</v>
      </c>
      <c r="F3201" s="87">
        <v>84404</v>
      </c>
      <c r="G3201" s="235" t="s">
        <v>87</v>
      </c>
      <c r="H3201" s="88"/>
      <c r="I3201" s="88"/>
      <c r="J3201" s="92"/>
    </row>
    <row r="3202" spans="1:10" ht="16.5" thickBot="1">
      <c r="A3202" s="85" t="s">
        <v>6633</v>
      </c>
      <c r="B3202" s="89"/>
      <c r="C3202" s="89"/>
      <c r="D3202" s="297" t="s">
        <v>612</v>
      </c>
      <c r="E3202" s="86" t="s">
        <v>613</v>
      </c>
      <c r="F3202" s="87">
        <v>97062</v>
      </c>
      <c r="G3202" s="235" t="s">
        <v>87</v>
      </c>
      <c r="H3202" s="89"/>
      <c r="I3202" s="89"/>
      <c r="J3202" s="93"/>
    </row>
    <row r="3203" spans="1:10" ht="16.5" thickBot="1">
      <c r="A3203" s="85" t="s">
        <v>6634</v>
      </c>
      <c r="B3203" s="89"/>
      <c r="C3203" s="89"/>
      <c r="D3203" s="297" t="s">
        <v>6635</v>
      </c>
      <c r="E3203" s="86" t="s">
        <v>791</v>
      </c>
      <c r="F3203" s="87">
        <v>77571</v>
      </c>
      <c r="G3203" s="235" t="s">
        <v>87</v>
      </c>
      <c r="H3203" s="89"/>
      <c r="I3203" s="89"/>
      <c r="J3203" s="93"/>
    </row>
    <row r="3204" spans="1:10" ht="16.5" thickBot="1">
      <c r="A3204" s="85" t="s">
        <v>6636</v>
      </c>
      <c r="B3204" s="89"/>
      <c r="C3204" s="89"/>
      <c r="D3204" s="297" t="s">
        <v>2168</v>
      </c>
      <c r="E3204" s="86" t="s">
        <v>6637</v>
      </c>
      <c r="F3204" s="87">
        <v>2860</v>
      </c>
      <c r="G3204" s="235" t="s">
        <v>87</v>
      </c>
      <c r="H3204" s="89"/>
      <c r="I3204" s="89"/>
      <c r="J3204" s="93"/>
    </row>
    <row r="3205" spans="1:10" ht="16.5" thickBot="1">
      <c r="A3205" s="82" t="s">
        <v>6638</v>
      </c>
      <c r="B3205" s="89"/>
      <c r="C3205" s="89"/>
      <c r="D3205" s="297" t="s">
        <v>6639</v>
      </c>
      <c r="E3205" s="83" t="s">
        <v>641</v>
      </c>
      <c r="F3205" s="84">
        <v>30024</v>
      </c>
      <c r="G3205" s="235" t="s">
        <v>87</v>
      </c>
      <c r="H3205" s="89"/>
      <c r="I3205" s="89"/>
      <c r="J3205" s="93"/>
    </row>
    <row r="3206" spans="1:10" ht="16.5" thickBot="1">
      <c r="A3206" s="85" t="s">
        <v>6640</v>
      </c>
      <c r="B3206" s="89"/>
      <c r="C3206" s="89"/>
      <c r="D3206" s="90" t="s">
        <v>1221</v>
      </c>
      <c r="E3206" s="86" t="s">
        <v>334</v>
      </c>
      <c r="F3206" s="87">
        <v>19121</v>
      </c>
      <c r="G3206" s="235" t="s">
        <v>87</v>
      </c>
      <c r="H3206" s="89"/>
      <c r="I3206" s="89"/>
      <c r="J3206" s="93" t="s">
        <v>6177</v>
      </c>
    </row>
    <row r="3207" spans="1:10" ht="15.75" thickBot="1">
      <c r="A3207" s="159" t="s">
        <v>6641</v>
      </c>
      <c r="B3207" s="177"/>
      <c r="C3207" s="177" t="s">
        <v>6642</v>
      </c>
      <c r="D3207" s="191" t="s">
        <v>6643</v>
      </c>
      <c r="E3207" s="232" t="s">
        <v>347</v>
      </c>
      <c r="F3207" s="239">
        <v>33404</v>
      </c>
      <c r="G3207" s="235" t="s">
        <v>87</v>
      </c>
      <c r="H3207" s="177"/>
      <c r="I3207" s="177"/>
      <c r="J3207" s="247"/>
    </row>
    <row r="3208" spans="1:10" ht="15.75" thickBot="1">
      <c r="A3208" s="159" t="s">
        <v>6644</v>
      </c>
      <c r="B3208" s="177"/>
      <c r="C3208" s="177" t="s">
        <v>6645</v>
      </c>
      <c r="D3208" s="191" t="s">
        <v>5234</v>
      </c>
      <c r="E3208" s="232" t="s">
        <v>347</v>
      </c>
      <c r="F3208" s="239">
        <v>34233</v>
      </c>
      <c r="G3208" s="235" t="s">
        <v>87</v>
      </c>
      <c r="H3208" s="177"/>
      <c r="I3208" s="177"/>
      <c r="J3208" s="247"/>
    </row>
    <row r="3209" spans="1:10" ht="16.5" thickBot="1">
      <c r="A3209" s="85" t="s">
        <v>6646</v>
      </c>
      <c r="B3209" s="89"/>
      <c r="C3209" s="89"/>
      <c r="D3209" s="297" t="s">
        <v>6415</v>
      </c>
      <c r="E3209" s="86" t="s">
        <v>382</v>
      </c>
      <c r="F3209" s="87">
        <v>10312</v>
      </c>
      <c r="G3209" s="235" t="s">
        <v>87</v>
      </c>
      <c r="H3209" s="89"/>
      <c r="I3209" s="89"/>
      <c r="J3209" s="93"/>
    </row>
    <row r="3210" spans="1:10" ht="16.5" thickBot="1">
      <c r="A3210" s="85" t="s">
        <v>6647</v>
      </c>
      <c r="B3210" s="88"/>
      <c r="C3210" s="88"/>
      <c r="D3210" s="294" t="s">
        <v>1933</v>
      </c>
      <c r="E3210" s="86" t="s">
        <v>736</v>
      </c>
      <c r="F3210" s="87">
        <v>24153</v>
      </c>
      <c r="G3210" s="235" t="s">
        <v>87</v>
      </c>
      <c r="H3210" s="88"/>
      <c r="I3210" s="88"/>
      <c r="J3210" s="92"/>
    </row>
    <row r="3211" spans="1:10" ht="16.5" thickBot="1">
      <c r="A3211" s="82" t="s">
        <v>6648</v>
      </c>
      <c r="B3211" s="89"/>
      <c r="C3211" s="89"/>
      <c r="D3211" s="297" t="s">
        <v>2561</v>
      </c>
      <c r="E3211" s="83" t="s">
        <v>428</v>
      </c>
      <c r="F3211" s="84">
        <v>78131</v>
      </c>
      <c r="G3211" s="235" t="s">
        <v>87</v>
      </c>
      <c r="H3211" s="89"/>
      <c r="I3211" s="89"/>
      <c r="J3211" s="93"/>
    </row>
    <row r="3212" spans="1:10" ht="16.5" thickBot="1">
      <c r="A3212" s="85" t="s">
        <v>6649</v>
      </c>
      <c r="B3212" s="88"/>
      <c r="C3212" s="88"/>
      <c r="D3212" s="294" t="s">
        <v>6650</v>
      </c>
      <c r="E3212" s="86" t="s">
        <v>736</v>
      </c>
      <c r="F3212" s="87">
        <v>23875</v>
      </c>
      <c r="G3212" s="235" t="s">
        <v>87</v>
      </c>
      <c r="H3212" s="88"/>
      <c r="I3212" s="88"/>
      <c r="J3212" s="92"/>
    </row>
    <row r="3213" spans="1:10" ht="15.75" thickBot="1">
      <c r="A3213" s="160" t="s">
        <v>6651</v>
      </c>
      <c r="B3213" s="175"/>
      <c r="C3213" s="195" t="s">
        <v>6652</v>
      </c>
      <c r="D3213" s="209" t="s">
        <v>6653</v>
      </c>
      <c r="E3213" s="237" t="s">
        <v>6654</v>
      </c>
      <c r="F3213" s="241">
        <v>67219</v>
      </c>
      <c r="G3213" s="235" t="s">
        <v>87</v>
      </c>
      <c r="H3213" s="175"/>
      <c r="I3213" s="175"/>
      <c r="J3213" s="245"/>
    </row>
    <row r="3214" spans="1:10" ht="16.5" thickBot="1">
      <c r="A3214" s="82" t="s">
        <v>6655</v>
      </c>
      <c r="B3214" s="88"/>
      <c r="C3214" s="88"/>
      <c r="D3214" s="294" t="s">
        <v>63</v>
      </c>
      <c r="E3214" s="83" t="s">
        <v>382</v>
      </c>
      <c r="F3214" s="84">
        <v>10028</v>
      </c>
      <c r="G3214" s="235" t="s">
        <v>87</v>
      </c>
      <c r="H3214" s="88"/>
      <c r="I3214" s="88"/>
      <c r="J3214" s="92"/>
    </row>
    <row r="3215" spans="1:10" ht="16.5" thickBot="1">
      <c r="A3215" s="85" t="s">
        <v>6656</v>
      </c>
      <c r="B3215" s="88"/>
      <c r="C3215" s="88"/>
      <c r="D3215" s="294" t="s">
        <v>6657</v>
      </c>
      <c r="E3215" s="86" t="s">
        <v>347</v>
      </c>
      <c r="F3215" s="87">
        <v>32164</v>
      </c>
      <c r="G3215" s="235" t="s">
        <v>87</v>
      </c>
      <c r="H3215" s="88"/>
      <c r="I3215" s="88"/>
      <c r="J3215" s="92"/>
    </row>
    <row r="3216" spans="1:10" ht="15.75" thickBot="1">
      <c r="A3216" s="160" t="s">
        <v>6658</v>
      </c>
      <c r="B3216" s="175"/>
      <c r="C3216" s="201" t="s">
        <v>5681</v>
      </c>
      <c r="D3216" s="211" t="s">
        <v>328</v>
      </c>
      <c r="E3216" s="233"/>
      <c r="F3216" s="241"/>
      <c r="G3216" s="233" t="s">
        <v>285</v>
      </c>
      <c r="H3216" s="175"/>
      <c r="I3216" s="175"/>
      <c r="J3216" s="245"/>
    </row>
    <row r="3217" spans="1:10" ht="26.25" thickBot="1">
      <c r="A3217" s="160" t="s">
        <v>6659</v>
      </c>
      <c r="B3217" s="177"/>
      <c r="C3217" s="278" t="s">
        <v>5534</v>
      </c>
      <c r="D3217" s="191" t="s">
        <v>328</v>
      </c>
      <c r="E3217" s="233"/>
      <c r="F3217" s="241"/>
      <c r="G3217" s="233" t="s">
        <v>285</v>
      </c>
      <c r="H3217" s="177"/>
      <c r="I3217" s="177"/>
      <c r="J3217" s="247"/>
    </row>
    <row r="3218" spans="1:10" ht="15.75" thickBot="1">
      <c r="A3218" s="159" t="s">
        <v>6660</v>
      </c>
      <c r="B3218" s="177"/>
      <c r="C3218" s="181" t="s">
        <v>6661</v>
      </c>
      <c r="D3218" s="191" t="s">
        <v>328</v>
      </c>
      <c r="E3218" s="232"/>
      <c r="F3218" s="239"/>
      <c r="G3218" s="232" t="s">
        <v>285</v>
      </c>
      <c r="H3218" s="177"/>
      <c r="I3218" s="177"/>
      <c r="J3218" s="247"/>
    </row>
    <row r="3219" spans="1:10" ht="15.75" thickBot="1">
      <c r="A3219" s="159" t="s">
        <v>6662</v>
      </c>
      <c r="B3219" s="177"/>
      <c r="C3219" s="177" t="s">
        <v>6663</v>
      </c>
      <c r="D3219" s="191" t="s">
        <v>328</v>
      </c>
      <c r="E3219" s="232"/>
      <c r="F3219" s="239"/>
      <c r="G3219" s="232" t="s">
        <v>285</v>
      </c>
      <c r="H3219" s="177"/>
      <c r="I3219" s="177"/>
      <c r="J3219" s="247"/>
    </row>
    <row r="3220" spans="1:10" ht="16.5" thickBot="1">
      <c r="A3220" s="85" t="s">
        <v>6664</v>
      </c>
      <c r="B3220" s="89"/>
      <c r="C3220" s="89"/>
      <c r="D3220" s="297" t="s">
        <v>1657</v>
      </c>
      <c r="E3220" s="86" t="s">
        <v>347</v>
      </c>
      <c r="F3220" s="87">
        <v>33131</v>
      </c>
      <c r="G3220" s="235" t="s">
        <v>87</v>
      </c>
      <c r="H3220" s="89"/>
      <c r="I3220" s="89"/>
      <c r="J3220" s="93"/>
    </row>
    <row r="3221" spans="1:10" ht="15.75" thickBot="1">
      <c r="A3221" s="159" t="s">
        <v>6665</v>
      </c>
      <c r="B3221" s="177"/>
      <c r="C3221" s="177" t="s">
        <v>6666</v>
      </c>
      <c r="D3221" s="191" t="s">
        <v>320</v>
      </c>
      <c r="E3221" s="232"/>
      <c r="F3221" s="239"/>
      <c r="G3221" s="232" t="s">
        <v>298</v>
      </c>
      <c r="H3221" s="177"/>
      <c r="I3221" s="177"/>
      <c r="J3221" s="247"/>
    </row>
    <row r="3222" spans="1:10" ht="16.5" thickBot="1">
      <c r="A3222" s="163" t="s">
        <v>6667</v>
      </c>
      <c r="B3222" s="176"/>
      <c r="C3222" s="176"/>
      <c r="D3222" s="210" t="s">
        <v>4352</v>
      </c>
      <c r="E3222" s="163"/>
      <c r="F3222" s="240"/>
      <c r="G3222" s="163" t="s">
        <v>298</v>
      </c>
      <c r="H3222" s="176"/>
      <c r="I3222" s="176"/>
      <c r="J3222" s="246" t="s">
        <v>309</v>
      </c>
    </row>
    <row r="3223" spans="1:10" ht="16.5" thickBot="1">
      <c r="A3223" s="82" t="s">
        <v>6668</v>
      </c>
      <c r="B3223" s="88"/>
      <c r="C3223" s="88"/>
      <c r="D3223" s="294" t="s">
        <v>6669</v>
      </c>
      <c r="E3223" s="83" t="s">
        <v>347</v>
      </c>
      <c r="F3223" s="84">
        <v>32720</v>
      </c>
      <c r="G3223" s="235" t="s">
        <v>87</v>
      </c>
      <c r="H3223" s="88"/>
      <c r="I3223" s="88"/>
      <c r="J3223" s="92"/>
    </row>
    <row r="3224" spans="1:10" ht="16.5" thickBot="1">
      <c r="A3224" s="82" t="s">
        <v>6670</v>
      </c>
      <c r="B3224" s="88"/>
      <c r="C3224" s="88"/>
      <c r="D3224" s="91" t="s">
        <v>6671</v>
      </c>
      <c r="E3224" s="83" t="s">
        <v>320</v>
      </c>
      <c r="F3224" s="84"/>
      <c r="G3224" s="83" t="s">
        <v>298</v>
      </c>
      <c r="H3224" s="88"/>
      <c r="I3224" s="88"/>
      <c r="J3224" s="92" t="s">
        <v>309</v>
      </c>
    </row>
    <row r="3225" spans="1:10" ht="15.75" thickBot="1">
      <c r="A3225" s="160" t="s">
        <v>6672</v>
      </c>
      <c r="B3225" s="175"/>
      <c r="C3225" s="175" t="s">
        <v>6673</v>
      </c>
      <c r="D3225" s="211" t="s">
        <v>842</v>
      </c>
      <c r="E3225" s="233" t="s">
        <v>641</v>
      </c>
      <c r="F3225" s="241">
        <v>31903</v>
      </c>
      <c r="G3225" s="235" t="s">
        <v>87</v>
      </c>
      <c r="H3225" s="175"/>
      <c r="I3225" s="175"/>
      <c r="J3225" s="245"/>
    </row>
    <row r="3226" spans="1:10" ht="26.25" thickBot="1">
      <c r="A3226" s="159" t="s">
        <v>6674</v>
      </c>
      <c r="B3226" s="175"/>
      <c r="C3226" s="279" t="s">
        <v>6675</v>
      </c>
      <c r="D3226" s="211" t="s">
        <v>328</v>
      </c>
      <c r="E3226" s="232"/>
      <c r="F3226" s="239"/>
      <c r="G3226" s="232" t="s">
        <v>285</v>
      </c>
      <c r="H3226" s="175"/>
      <c r="I3226" s="175"/>
      <c r="J3226" s="245"/>
    </row>
    <row r="3227" spans="1:10" ht="16.5" thickBot="1">
      <c r="A3227" s="82" t="s">
        <v>6676</v>
      </c>
      <c r="B3227" s="89"/>
      <c r="C3227" s="89"/>
      <c r="D3227" s="297" t="s">
        <v>6677</v>
      </c>
      <c r="E3227" s="83" t="s">
        <v>357</v>
      </c>
      <c r="F3227" s="84">
        <v>21054</v>
      </c>
      <c r="G3227" s="235" t="s">
        <v>87</v>
      </c>
      <c r="H3227" s="89"/>
      <c r="I3227" s="89"/>
      <c r="J3227" s="93"/>
    </row>
    <row r="3228" spans="1:10" ht="16.5" thickBot="1">
      <c r="A3228" s="85" t="s">
        <v>6678</v>
      </c>
      <c r="B3228" s="88"/>
      <c r="C3228" s="88"/>
      <c r="D3228" s="294" t="s">
        <v>6679</v>
      </c>
      <c r="E3228" s="86" t="s">
        <v>428</v>
      </c>
      <c r="F3228" s="87">
        <v>75034</v>
      </c>
      <c r="G3228" s="235" t="s">
        <v>87</v>
      </c>
      <c r="H3228" s="88"/>
      <c r="I3228" s="88"/>
      <c r="J3228" s="92"/>
    </row>
    <row r="3229" spans="1:10" ht="15.75" thickBot="1">
      <c r="A3229" s="160" t="s">
        <v>6680</v>
      </c>
      <c r="B3229" s="177"/>
      <c r="C3229" s="181" t="s">
        <v>6681</v>
      </c>
      <c r="D3229" s="191" t="s">
        <v>6682</v>
      </c>
      <c r="E3229" s="233" t="s">
        <v>447</v>
      </c>
      <c r="F3229" s="233">
        <v>61761</v>
      </c>
      <c r="G3229" s="235" t="s">
        <v>87</v>
      </c>
      <c r="H3229" s="177"/>
      <c r="I3229" s="177"/>
      <c r="J3229" s="247"/>
    </row>
    <row r="3230" spans="1:10" ht="15.75" thickBot="1">
      <c r="A3230" s="160" t="s">
        <v>6683</v>
      </c>
      <c r="B3230" s="175"/>
      <c r="C3230" s="175" t="s">
        <v>6684</v>
      </c>
      <c r="D3230" s="211" t="s">
        <v>6685</v>
      </c>
      <c r="E3230" s="233" t="s">
        <v>289</v>
      </c>
      <c r="F3230" s="241" t="s">
        <v>6686</v>
      </c>
      <c r="G3230" s="235" t="s">
        <v>87</v>
      </c>
      <c r="H3230" s="175"/>
      <c r="I3230" s="175"/>
      <c r="J3230" s="245"/>
    </row>
    <row r="3231" spans="1:10" ht="15.75" thickBot="1">
      <c r="A3231" s="160" t="s">
        <v>6687</v>
      </c>
      <c r="B3231" s="175"/>
      <c r="C3231" s="175" t="s">
        <v>6688</v>
      </c>
      <c r="D3231" s="211" t="s">
        <v>6689</v>
      </c>
      <c r="E3231" s="233" t="s">
        <v>1603</v>
      </c>
      <c r="F3231" s="241" t="s">
        <v>6690</v>
      </c>
      <c r="G3231" s="235" t="s">
        <v>87</v>
      </c>
      <c r="H3231" s="175"/>
      <c r="I3231" s="175"/>
      <c r="J3231" s="245"/>
    </row>
    <row r="3232" spans="1:10" ht="15.75" thickBot="1">
      <c r="A3232" s="160" t="s">
        <v>6691</v>
      </c>
      <c r="B3232" s="175"/>
      <c r="C3232" s="178" t="s">
        <v>6692</v>
      </c>
      <c r="D3232" s="211" t="s">
        <v>284</v>
      </c>
      <c r="E3232" s="233"/>
      <c r="F3232" s="241"/>
      <c r="G3232" s="233" t="s">
        <v>285</v>
      </c>
      <c r="H3232" s="175"/>
      <c r="I3232" s="175"/>
      <c r="J3232" s="245"/>
    </row>
    <row r="3233" spans="1:10" ht="16.5" thickBot="1">
      <c r="A3233" s="82" t="s">
        <v>6693</v>
      </c>
      <c r="B3233" s="89"/>
      <c r="C3233" s="89"/>
      <c r="D3233" s="90" t="s">
        <v>2162</v>
      </c>
      <c r="E3233" s="83" t="s">
        <v>2163</v>
      </c>
      <c r="F3233" s="84"/>
      <c r="G3233" s="83" t="s">
        <v>298</v>
      </c>
      <c r="H3233" s="89"/>
      <c r="I3233" s="89"/>
      <c r="J3233" s="93" t="s">
        <v>309</v>
      </c>
    </row>
    <row r="3234" spans="1:10" ht="16.5" thickBot="1">
      <c r="A3234" s="82" t="s">
        <v>6694</v>
      </c>
      <c r="B3234" s="89"/>
      <c r="C3234" s="89"/>
      <c r="D3234" s="297" t="s">
        <v>6695</v>
      </c>
      <c r="E3234" s="83" t="s">
        <v>342</v>
      </c>
      <c r="F3234" s="84">
        <v>2301</v>
      </c>
      <c r="G3234" s="235" t="s">
        <v>87</v>
      </c>
      <c r="H3234" s="89"/>
      <c r="I3234" s="89"/>
      <c r="J3234" s="93"/>
    </row>
    <row r="3235" spans="1:10" ht="16.5" thickBot="1">
      <c r="A3235" s="85" t="s">
        <v>6696</v>
      </c>
      <c r="B3235" s="88"/>
      <c r="C3235" s="88"/>
      <c r="D3235" s="294" t="s">
        <v>4726</v>
      </c>
      <c r="E3235" s="86" t="s">
        <v>338</v>
      </c>
      <c r="F3235" s="87">
        <v>65802</v>
      </c>
      <c r="G3235" s="235" t="s">
        <v>87</v>
      </c>
      <c r="H3235" s="88"/>
      <c r="I3235" s="88"/>
      <c r="J3235" s="92"/>
    </row>
    <row r="3236" spans="1:10" ht="15.75" thickBot="1">
      <c r="A3236" s="160" t="s">
        <v>6697</v>
      </c>
      <c r="B3236" s="177"/>
      <c r="C3236" s="177" t="s">
        <v>6698</v>
      </c>
      <c r="D3236" s="191" t="s">
        <v>6699</v>
      </c>
      <c r="E3236" s="233" t="s">
        <v>511</v>
      </c>
      <c r="F3236" s="241">
        <v>19703</v>
      </c>
      <c r="G3236" s="235" t="s">
        <v>87</v>
      </c>
      <c r="H3236" s="177"/>
      <c r="I3236" s="177"/>
      <c r="J3236" s="247"/>
    </row>
    <row r="3237" spans="1:10" ht="16.5" thickBot="1">
      <c r="A3237" s="85" t="s">
        <v>6700</v>
      </c>
      <c r="B3237" s="88"/>
      <c r="C3237" s="88"/>
      <c r="D3237" s="294" t="s">
        <v>6701</v>
      </c>
      <c r="E3237" s="86" t="s">
        <v>613</v>
      </c>
      <c r="F3237" s="87">
        <v>97005</v>
      </c>
      <c r="G3237" s="235" t="s">
        <v>87</v>
      </c>
      <c r="H3237" s="88"/>
      <c r="I3237" s="88"/>
      <c r="J3237" s="92"/>
    </row>
    <row r="3238" spans="1:10" ht="16.5" thickBot="1">
      <c r="A3238" s="82" t="s">
        <v>6702</v>
      </c>
      <c r="B3238" s="89"/>
      <c r="C3238" s="89"/>
      <c r="D3238" s="297" t="s">
        <v>705</v>
      </c>
      <c r="E3238" s="83" t="s">
        <v>347</v>
      </c>
      <c r="F3238" s="84">
        <v>32208</v>
      </c>
      <c r="G3238" s="235" t="s">
        <v>87</v>
      </c>
      <c r="H3238" s="89"/>
      <c r="I3238" s="89"/>
      <c r="J3238" s="93"/>
    </row>
    <row r="3239" spans="1:10" ht="16.5" thickBot="1">
      <c r="A3239" s="82" t="s">
        <v>6703</v>
      </c>
      <c r="B3239" s="89"/>
      <c r="C3239" s="89"/>
      <c r="D3239" s="297"/>
      <c r="E3239" s="83"/>
      <c r="F3239" s="84"/>
      <c r="G3239" s="235" t="s">
        <v>87</v>
      </c>
      <c r="H3239" s="89"/>
      <c r="I3239" s="89"/>
      <c r="J3239" s="93"/>
    </row>
    <row r="3240" spans="1:10" ht="16.5" thickBot="1">
      <c r="A3240" s="82" t="s">
        <v>6704</v>
      </c>
      <c r="B3240" s="89"/>
      <c r="C3240" s="89"/>
      <c r="D3240" s="297" t="s">
        <v>1422</v>
      </c>
      <c r="E3240" s="83" t="s">
        <v>447</v>
      </c>
      <c r="F3240" s="84">
        <v>60007</v>
      </c>
      <c r="G3240" s="235" t="s">
        <v>87</v>
      </c>
      <c r="H3240" s="89"/>
      <c r="I3240" s="89"/>
      <c r="J3240" s="93"/>
    </row>
    <row r="3241" spans="1:10" ht="16.5" thickBot="1">
      <c r="A3241" s="85" t="s">
        <v>6705</v>
      </c>
      <c r="B3241" s="89"/>
      <c r="C3241" s="89"/>
      <c r="D3241" s="297" t="s">
        <v>3801</v>
      </c>
      <c r="E3241" s="86" t="s">
        <v>1213</v>
      </c>
      <c r="F3241" s="87">
        <v>1085</v>
      </c>
      <c r="G3241" s="235" t="s">
        <v>87</v>
      </c>
      <c r="H3241" s="89"/>
      <c r="I3241" s="89"/>
      <c r="J3241" s="93"/>
    </row>
    <row r="3242" spans="1:10" ht="16.5" thickBot="1">
      <c r="A3242" s="85" t="s">
        <v>6706</v>
      </c>
      <c r="B3242" s="88"/>
      <c r="C3242" s="88"/>
      <c r="D3242" s="294" t="s">
        <v>6707</v>
      </c>
      <c r="E3242" s="86" t="s">
        <v>342</v>
      </c>
      <c r="F3242" s="87">
        <v>1960</v>
      </c>
      <c r="G3242" s="235" t="s">
        <v>87</v>
      </c>
      <c r="H3242" s="88"/>
      <c r="I3242" s="88"/>
      <c r="J3242" s="92"/>
    </row>
    <row r="3243" spans="1:10" ht="15.75" thickBot="1">
      <c r="A3243" s="160" t="s">
        <v>6708</v>
      </c>
      <c r="B3243" s="175"/>
      <c r="C3243" s="178" t="s">
        <v>6709</v>
      </c>
      <c r="D3243" s="211" t="s">
        <v>6710</v>
      </c>
      <c r="E3243" s="233" t="s">
        <v>428</v>
      </c>
      <c r="F3243" s="241">
        <v>76060</v>
      </c>
      <c r="G3243" s="235" t="s">
        <v>87</v>
      </c>
      <c r="H3243" s="175"/>
      <c r="I3243" s="175"/>
      <c r="J3243" s="245"/>
    </row>
    <row r="3244" spans="1:10" ht="15.75" thickBot="1">
      <c r="A3244" s="160" t="s">
        <v>6711</v>
      </c>
      <c r="B3244" s="177"/>
      <c r="C3244" s="274" t="s">
        <v>6712</v>
      </c>
      <c r="D3244" s="191" t="s">
        <v>328</v>
      </c>
      <c r="E3244" s="233"/>
      <c r="F3244" s="241"/>
      <c r="G3244" s="233" t="s">
        <v>285</v>
      </c>
      <c r="H3244" s="177"/>
      <c r="I3244" s="177"/>
      <c r="J3244" s="247"/>
    </row>
    <row r="3245" spans="1:10" ht="15.75" thickBot="1">
      <c r="A3245" s="222" t="s">
        <v>6713</v>
      </c>
      <c r="B3245" s="100"/>
      <c r="C3245" s="203" t="s">
        <v>1260</v>
      </c>
      <c r="D3245" s="107" t="s">
        <v>1261</v>
      </c>
      <c r="E3245" s="106" t="s">
        <v>347</v>
      </c>
      <c r="F3245" s="108">
        <v>32712</v>
      </c>
      <c r="G3245" s="235" t="s">
        <v>87</v>
      </c>
      <c r="H3245" s="100"/>
      <c r="I3245" s="100"/>
      <c r="J3245" s="109"/>
    </row>
    <row r="3246" spans="1:10" ht="16.5" thickBot="1">
      <c r="A3246" s="82" t="s">
        <v>6714</v>
      </c>
      <c r="B3246" s="89"/>
      <c r="C3246" s="274" t="s">
        <v>6715</v>
      </c>
      <c r="D3246" s="90" t="s">
        <v>3794</v>
      </c>
      <c r="E3246" s="83" t="s">
        <v>428</v>
      </c>
      <c r="F3246" s="84">
        <v>78756</v>
      </c>
      <c r="G3246" s="235" t="s">
        <v>87</v>
      </c>
      <c r="H3246" s="89"/>
      <c r="I3246" s="89"/>
      <c r="J3246" s="93" t="s">
        <v>6716</v>
      </c>
    </row>
    <row r="3247" spans="1:10" ht="30.75" thickBot="1">
      <c r="A3247" s="159" t="s">
        <v>6717</v>
      </c>
      <c r="B3247" s="175"/>
      <c r="C3247" s="280" t="s">
        <v>6718</v>
      </c>
      <c r="D3247" s="211" t="s">
        <v>3794</v>
      </c>
      <c r="E3247" s="232" t="s">
        <v>428</v>
      </c>
      <c r="F3247" s="239">
        <v>78756</v>
      </c>
      <c r="G3247" s="235" t="s">
        <v>87</v>
      </c>
      <c r="H3247" s="175"/>
      <c r="I3247" s="175"/>
      <c r="J3247" s="245"/>
    </row>
    <row r="3248" spans="1:10" ht="30.75" thickBot="1">
      <c r="A3248" s="160" t="s">
        <v>6719</v>
      </c>
      <c r="B3248" s="175"/>
      <c r="C3248" s="280" t="s">
        <v>6720</v>
      </c>
      <c r="D3248" s="211" t="s">
        <v>3794</v>
      </c>
      <c r="E3248" s="233" t="s">
        <v>428</v>
      </c>
      <c r="F3248" s="241">
        <v>78756</v>
      </c>
      <c r="G3248" s="235" t="s">
        <v>87</v>
      </c>
      <c r="H3248" s="175"/>
      <c r="I3248" s="175"/>
      <c r="J3248" s="245"/>
    </row>
    <row r="3249" spans="1:10" ht="16.5" thickBot="1">
      <c r="A3249" s="82" t="s">
        <v>6721</v>
      </c>
      <c r="B3249" s="88"/>
      <c r="C3249" s="88"/>
      <c r="D3249" s="294" t="s">
        <v>6722</v>
      </c>
      <c r="E3249" s="83" t="s">
        <v>791</v>
      </c>
      <c r="F3249" s="84">
        <v>76522</v>
      </c>
      <c r="G3249" s="235" t="s">
        <v>87</v>
      </c>
      <c r="H3249" s="88"/>
      <c r="I3249" s="88"/>
      <c r="J3249" s="92"/>
    </row>
    <row r="3250" spans="1:10" ht="16.5" thickBot="1">
      <c r="A3250" s="82" t="s">
        <v>6723</v>
      </c>
      <c r="B3250" s="89"/>
      <c r="C3250" s="89"/>
      <c r="D3250" s="297" t="s">
        <v>1657</v>
      </c>
      <c r="E3250" s="83" t="s">
        <v>347</v>
      </c>
      <c r="F3250" s="84">
        <v>33122</v>
      </c>
      <c r="G3250" s="235" t="s">
        <v>87</v>
      </c>
      <c r="H3250" s="89"/>
      <c r="I3250" s="89"/>
      <c r="J3250" s="93"/>
    </row>
    <row r="3251" spans="1:10" ht="15.75" thickBot="1">
      <c r="A3251" s="159" t="s">
        <v>6724</v>
      </c>
      <c r="B3251" s="177"/>
      <c r="C3251" s="177" t="s">
        <v>6725</v>
      </c>
      <c r="D3251" s="191" t="s">
        <v>2585</v>
      </c>
      <c r="E3251" s="232" t="s">
        <v>447</v>
      </c>
      <c r="F3251" s="239">
        <v>61558</v>
      </c>
      <c r="G3251" s="235" t="s">
        <v>87</v>
      </c>
      <c r="H3251" s="177"/>
      <c r="I3251" s="177"/>
      <c r="J3251" s="247"/>
    </row>
    <row r="3252" spans="1:10" ht="16.5" thickBot="1">
      <c r="A3252" s="85" t="s">
        <v>6726</v>
      </c>
      <c r="B3252" s="88"/>
      <c r="C3252" s="88"/>
      <c r="D3252" s="294" t="s">
        <v>6727</v>
      </c>
      <c r="E3252" s="86" t="s">
        <v>382</v>
      </c>
      <c r="F3252" s="87">
        <v>11101</v>
      </c>
      <c r="G3252" s="235" t="s">
        <v>87</v>
      </c>
      <c r="H3252" s="88"/>
      <c r="I3252" s="88"/>
      <c r="J3252" s="92"/>
    </row>
    <row r="3253" spans="1:10" ht="16.5" thickBot="1">
      <c r="A3253" s="82" t="s">
        <v>6728</v>
      </c>
      <c r="B3253" s="89"/>
      <c r="C3253" s="89"/>
      <c r="D3253" s="297" t="s">
        <v>4835</v>
      </c>
      <c r="E3253" s="83" t="s">
        <v>438</v>
      </c>
      <c r="F3253" s="84">
        <v>90505</v>
      </c>
      <c r="G3253" s="235" t="s">
        <v>87</v>
      </c>
      <c r="H3253" s="89"/>
      <c r="I3253" s="89"/>
      <c r="J3253" s="93"/>
    </row>
    <row r="3254" spans="1:10" ht="15.75" thickBot="1">
      <c r="A3254" s="160" t="s">
        <v>6729</v>
      </c>
      <c r="B3254" s="177"/>
      <c r="C3254" s="177" t="s">
        <v>6730</v>
      </c>
      <c r="D3254" s="191"/>
      <c r="E3254" s="233" t="s">
        <v>328</v>
      </c>
      <c r="F3254" s="241"/>
      <c r="G3254" s="233" t="s">
        <v>285</v>
      </c>
      <c r="H3254" s="177"/>
      <c r="I3254" s="177"/>
      <c r="J3254" s="247"/>
    </row>
    <row r="3255" spans="1:10" ht="15.75" thickBot="1">
      <c r="A3255" s="159" t="s">
        <v>6731</v>
      </c>
      <c r="B3255" s="175"/>
      <c r="C3255" s="184" t="s">
        <v>2385</v>
      </c>
      <c r="D3255" s="217" t="s">
        <v>2386</v>
      </c>
      <c r="E3255" s="232" t="s">
        <v>334</v>
      </c>
      <c r="F3255" s="239">
        <v>15931</v>
      </c>
      <c r="G3255" s="235" t="s">
        <v>87</v>
      </c>
      <c r="H3255" s="175"/>
      <c r="I3255" s="175"/>
      <c r="J3255" s="245"/>
    </row>
    <row r="3256" spans="1:10" ht="16.5" thickBot="1">
      <c r="A3256" s="82" t="s">
        <v>6732</v>
      </c>
      <c r="B3256" s="88"/>
      <c r="C3256" s="88"/>
      <c r="D3256" s="294" t="s">
        <v>6733</v>
      </c>
      <c r="E3256" s="83" t="s">
        <v>334</v>
      </c>
      <c r="F3256" s="84">
        <v>19022</v>
      </c>
      <c r="G3256" s="235" t="s">
        <v>87</v>
      </c>
      <c r="H3256" s="88"/>
      <c r="I3256" s="88"/>
      <c r="J3256" s="92"/>
    </row>
    <row r="3257" spans="1:10" ht="16.5" thickBot="1">
      <c r="A3257" s="82" t="s">
        <v>6734</v>
      </c>
      <c r="B3257" s="89"/>
      <c r="C3257" s="89"/>
      <c r="D3257" s="297" t="s">
        <v>6735</v>
      </c>
      <c r="E3257" s="83" t="s">
        <v>334</v>
      </c>
      <c r="F3257" s="84">
        <v>17104</v>
      </c>
      <c r="G3257" s="235" t="s">
        <v>87</v>
      </c>
      <c r="H3257" s="89"/>
      <c r="I3257" s="89"/>
      <c r="J3257" s="93"/>
    </row>
    <row r="3258" spans="1:10" ht="15.75" thickBot="1">
      <c r="A3258" s="159" t="s">
        <v>6736</v>
      </c>
      <c r="B3258" s="177"/>
      <c r="C3258" s="177" t="s">
        <v>6737</v>
      </c>
      <c r="D3258" s="191" t="s">
        <v>3382</v>
      </c>
      <c r="E3258" s="232" t="s">
        <v>347</v>
      </c>
      <c r="F3258" s="239">
        <v>33332</v>
      </c>
      <c r="G3258" s="235" t="s">
        <v>87</v>
      </c>
      <c r="H3258" s="177"/>
      <c r="I3258" s="177"/>
      <c r="J3258" s="247"/>
    </row>
    <row r="3259" spans="1:10" ht="16.5" thickBot="1">
      <c r="A3259" s="82" t="s">
        <v>6738</v>
      </c>
      <c r="B3259" s="89"/>
      <c r="C3259" s="89"/>
      <c r="D3259" s="90" t="s">
        <v>320</v>
      </c>
      <c r="E3259" s="83"/>
      <c r="F3259" s="84"/>
      <c r="G3259" s="83" t="s">
        <v>298</v>
      </c>
      <c r="H3259" s="89"/>
      <c r="I3259" s="89"/>
      <c r="J3259" s="93" t="s">
        <v>309</v>
      </c>
    </row>
    <row r="3260" spans="1:10" ht="15.75" thickBot="1">
      <c r="A3260" s="159" t="s">
        <v>6736</v>
      </c>
      <c r="B3260" s="177"/>
      <c r="C3260" s="177" t="s">
        <v>4748</v>
      </c>
      <c r="D3260" s="191" t="s">
        <v>4749</v>
      </c>
      <c r="E3260" s="232" t="s">
        <v>717</v>
      </c>
      <c r="F3260" s="239">
        <v>27520</v>
      </c>
      <c r="G3260" s="235" t="s">
        <v>87</v>
      </c>
      <c r="H3260" s="177"/>
      <c r="I3260" s="177"/>
      <c r="J3260" s="247"/>
    </row>
    <row r="3261" spans="1:10" ht="30.75" thickBot="1">
      <c r="A3261" s="159" t="s">
        <v>6739</v>
      </c>
      <c r="B3261" s="175"/>
      <c r="C3261" s="280" t="s">
        <v>6740</v>
      </c>
      <c r="D3261" s="211" t="s">
        <v>317</v>
      </c>
      <c r="E3261" s="232"/>
      <c r="F3261" s="239"/>
      <c r="G3261" s="232" t="s">
        <v>285</v>
      </c>
      <c r="H3261" s="175"/>
      <c r="I3261" s="175"/>
      <c r="J3261" s="245"/>
    </row>
    <row r="3262" spans="1:10" ht="15.75" thickBot="1">
      <c r="A3262" s="159" t="s">
        <v>6741</v>
      </c>
      <c r="B3262" s="175"/>
      <c r="C3262" s="184" t="s">
        <v>1306</v>
      </c>
      <c r="D3262" s="217" t="s">
        <v>1307</v>
      </c>
      <c r="E3262" s="232" t="s">
        <v>723</v>
      </c>
      <c r="F3262" s="239">
        <v>44053</v>
      </c>
      <c r="G3262" s="235" t="s">
        <v>87</v>
      </c>
      <c r="H3262" s="175"/>
      <c r="I3262" s="175"/>
      <c r="J3262" s="245"/>
    </row>
    <row r="3263" spans="1:10" ht="15.75" thickBot="1">
      <c r="A3263" s="160" t="s">
        <v>6742</v>
      </c>
      <c r="B3263" s="175"/>
      <c r="C3263" s="201" t="s">
        <v>6743</v>
      </c>
      <c r="D3263" s="211" t="s">
        <v>328</v>
      </c>
      <c r="E3263" s="233"/>
      <c r="F3263" s="241"/>
      <c r="G3263" s="233" t="s">
        <v>285</v>
      </c>
      <c r="H3263" s="175"/>
      <c r="I3263" s="175"/>
      <c r="J3263" s="245"/>
    </row>
    <row r="3264" spans="1:10" ht="15.75" thickBot="1">
      <c r="A3264" s="160" t="s">
        <v>6744</v>
      </c>
      <c r="B3264" s="177"/>
      <c r="C3264" s="180" t="s">
        <v>1724</v>
      </c>
      <c r="D3264" s="179" t="s">
        <v>705</v>
      </c>
      <c r="E3264" s="233" t="s">
        <v>347</v>
      </c>
      <c r="F3264" s="241">
        <v>32219</v>
      </c>
      <c r="G3264" s="235" t="s">
        <v>87</v>
      </c>
      <c r="H3264" s="177"/>
      <c r="I3264" s="177"/>
      <c r="J3264" s="247"/>
    </row>
    <row r="3265" spans="1:10" ht="15.75" thickBot="1">
      <c r="A3265" s="159" t="s">
        <v>6745</v>
      </c>
      <c r="B3265" s="175"/>
      <c r="C3265" s="175" t="s">
        <v>6746</v>
      </c>
      <c r="D3265" s="211" t="s">
        <v>6747</v>
      </c>
      <c r="E3265" s="232" t="s">
        <v>334</v>
      </c>
      <c r="F3265" s="239">
        <v>19428</v>
      </c>
      <c r="G3265" s="235" t="s">
        <v>87</v>
      </c>
      <c r="H3265" s="175"/>
      <c r="I3265" s="175"/>
      <c r="J3265" s="245"/>
    </row>
    <row r="3266" spans="1:10" ht="15.75" thickBot="1">
      <c r="A3266" s="160" t="s">
        <v>6748</v>
      </c>
      <c r="B3266" s="175"/>
      <c r="C3266" s="201" t="s">
        <v>6749</v>
      </c>
      <c r="D3266" s="211" t="s">
        <v>317</v>
      </c>
      <c r="E3266" s="233"/>
      <c r="F3266" s="241"/>
      <c r="G3266" s="233" t="s">
        <v>285</v>
      </c>
      <c r="H3266" s="175"/>
      <c r="I3266" s="175"/>
      <c r="J3266" s="245"/>
    </row>
    <row r="3267" spans="1:10" ht="16.5" thickBot="1">
      <c r="A3267" s="82" t="s">
        <v>6750</v>
      </c>
      <c r="B3267" s="89"/>
      <c r="C3267" s="89"/>
      <c r="D3267" s="90" t="s">
        <v>328</v>
      </c>
      <c r="E3267" s="83"/>
      <c r="F3267" s="84"/>
      <c r="G3267" s="83" t="s">
        <v>285</v>
      </c>
      <c r="H3267" s="89"/>
      <c r="I3267" s="89"/>
      <c r="J3267" s="93" t="s">
        <v>309</v>
      </c>
    </row>
    <row r="3268" spans="1:10" ht="15.75" thickBot="1">
      <c r="A3268" s="159" t="s">
        <v>6751</v>
      </c>
      <c r="B3268" s="175"/>
      <c r="C3268" s="178" t="s">
        <v>6752</v>
      </c>
      <c r="D3268" s="211" t="s">
        <v>328</v>
      </c>
      <c r="E3268" s="232"/>
      <c r="F3268" s="239"/>
      <c r="G3268" s="232" t="s">
        <v>285</v>
      </c>
      <c r="H3268" s="175"/>
      <c r="I3268" s="175"/>
      <c r="J3268" s="245"/>
    </row>
    <row r="3269" spans="1:10" ht="16.5" thickBot="1">
      <c r="A3269" s="82" t="s">
        <v>6753</v>
      </c>
      <c r="B3269" s="89"/>
      <c r="C3269" s="89"/>
      <c r="D3269" s="297" t="s">
        <v>6754</v>
      </c>
      <c r="E3269" s="83" t="s">
        <v>1304</v>
      </c>
      <c r="F3269" s="84">
        <v>37379</v>
      </c>
      <c r="G3269" s="235" t="s">
        <v>87</v>
      </c>
      <c r="H3269" s="89"/>
      <c r="I3269" s="89"/>
      <c r="J3269" s="93"/>
    </row>
    <row r="3270" spans="1:10" ht="16.5" thickBot="1">
      <c r="A3270" s="85" t="s">
        <v>6755</v>
      </c>
      <c r="B3270" s="88"/>
      <c r="C3270" s="88"/>
      <c r="D3270" s="91" t="s">
        <v>328</v>
      </c>
      <c r="E3270" s="86"/>
      <c r="F3270" s="87"/>
      <c r="G3270" s="86" t="s">
        <v>285</v>
      </c>
      <c r="H3270" s="88"/>
      <c r="I3270" s="88"/>
      <c r="J3270" s="92" t="s">
        <v>309</v>
      </c>
    </row>
    <row r="3271" spans="1:10" ht="15.75" thickBot="1">
      <c r="A3271" s="160" t="s">
        <v>6756</v>
      </c>
      <c r="B3271" s="177"/>
      <c r="C3271" s="177" t="s">
        <v>6757</v>
      </c>
      <c r="D3271" s="191" t="s">
        <v>1236</v>
      </c>
      <c r="E3271" s="233" t="s">
        <v>641</v>
      </c>
      <c r="F3271" s="241">
        <v>30092</v>
      </c>
      <c r="G3271" s="235" t="s">
        <v>87</v>
      </c>
      <c r="H3271" s="177"/>
      <c r="I3271" s="177"/>
      <c r="J3271" s="247"/>
    </row>
    <row r="3272" spans="1:10" ht="16.5" thickBot="1">
      <c r="A3272" s="82" t="s">
        <v>6758</v>
      </c>
      <c r="B3272" s="88"/>
      <c r="C3272" s="88"/>
      <c r="D3272" s="294" t="s">
        <v>272</v>
      </c>
      <c r="E3272" s="83" t="s">
        <v>475</v>
      </c>
      <c r="F3272" s="84"/>
      <c r="G3272" s="235" t="s">
        <v>87</v>
      </c>
      <c r="H3272" s="88"/>
      <c r="I3272" s="88"/>
      <c r="J3272" s="92"/>
    </row>
    <row r="3273" spans="1:10" ht="15.75" thickBot="1">
      <c r="A3273" s="160" t="s">
        <v>6759</v>
      </c>
      <c r="B3273" s="175"/>
      <c r="C3273" s="175" t="s">
        <v>1135</v>
      </c>
      <c r="D3273" s="211" t="s">
        <v>3382</v>
      </c>
      <c r="E3273" s="233" t="s">
        <v>347</v>
      </c>
      <c r="F3273" s="241">
        <v>33332</v>
      </c>
      <c r="G3273" s="235" t="s">
        <v>87</v>
      </c>
      <c r="H3273" s="175"/>
      <c r="I3273" s="175"/>
      <c r="J3273" s="245"/>
    </row>
    <row r="3274" spans="1:10" ht="16.5" thickBot="1">
      <c r="A3274" s="82" t="s">
        <v>6760</v>
      </c>
      <c r="B3274" s="88"/>
      <c r="C3274" s="88"/>
      <c r="D3274" s="91" t="s">
        <v>284</v>
      </c>
      <c r="E3274" s="83"/>
      <c r="F3274" s="84"/>
      <c r="G3274" s="83" t="s">
        <v>285</v>
      </c>
      <c r="H3274" s="88"/>
      <c r="I3274" s="88"/>
      <c r="J3274" s="92" t="s">
        <v>309</v>
      </c>
    </row>
    <row r="3275" spans="1:10" ht="16.5" thickBot="1">
      <c r="A3275" s="82" t="s">
        <v>6761</v>
      </c>
      <c r="B3275" s="89"/>
      <c r="C3275" s="89"/>
      <c r="D3275" s="297" t="s">
        <v>79</v>
      </c>
      <c r="E3275" s="83" t="s">
        <v>357</v>
      </c>
      <c r="F3275" s="84">
        <v>21240</v>
      </c>
      <c r="G3275" s="235" t="s">
        <v>87</v>
      </c>
      <c r="H3275" s="89"/>
      <c r="I3275" s="89"/>
      <c r="J3275" s="93"/>
    </row>
    <row r="3276" spans="1:10" ht="16.5" thickBot="1">
      <c r="A3276" s="82" t="s">
        <v>6762</v>
      </c>
      <c r="B3276" s="89"/>
      <c r="C3276" s="180" t="s">
        <v>6763</v>
      </c>
      <c r="D3276" s="90" t="s">
        <v>320</v>
      </c>
      <c r="E3276" s="83"/>
      <c r="F3276" s="84"/>
      <c r="G3276" s="83" t="s">
        <v>298</v>
      </c>
      <c r="H3276" s="89"/>
      <c r="I3276" s="89"/>
      <c r="J3276" s="93" t="s">
        <v>309</v>
      </c>
    </row>
    <row r="3277" spans="1:10" ht="16.5" thickBot="1">
      <c r="A3277" s="82" t="s">
        <v>6764</v>
      </c>
      <c r="B3277" s="89"/>
      <c r="C3277" s="89"/>
      <c r="D3277" s="297" t="s">
        <v>6765</v>
      </c>
      <c r="E3277" s="83" t="s">
        <v>1603</v>
      </c>
      <c r="F3277" s="84">
        <v>6333</v>
      </c>
      <c r="G3277" s="235" t="s">
        <v>87</v>
      </c>
      <c r="H3277" s="89"/>
      <c r="I3277" s="89"/>
      <c r="J3277" s="93"/>
    </row>
    <row r="3278" spans="1:10" ht="16.5" thickBot="1">
      <c r="A3278" s="85" t="s">
        <v>6766</v>
      </c>
      <c r="B3278" s="88"/>
      <c r="C3278" s="88"/>
      <c r="D3278" s="294" t="s">
        <v>1895</v>
      </c>
      <c r="E3278" s="86" t="s">
        <v>382</v>
      </c>
      <c r="F3278" s="87" t="s">
        <v>6767</v>
      </c>
      <c r="G3278" s="235" t="s">
        <v>87</v>
      </c>
      <c r="H3278" s="88"/>
      <c r="I3278" s="88"/>
      <c r="J3278" s="92"/>
    </row>
    <row r="3279" spans="1:10" ht="15.75" thickBot="1">
      <c r="A3279" s="160" t="s">
        <v>6768</v>
      </c>
      <c r="B3279" s="177"/>
      <c r="C3279" s="185" t="s">
        <v>6769</v>
      </c>
      <c r="D3279" s="212" t="s">
        <v>6770</v>
      </c>
      <c r="E3279" s="237" t="s">
        <v>382</v>
      </c>
      <c r="F3279" s="241">
        <v>12076</v>
      </c>
      <c r="G3279" s="235" t="s">
        <v>87</v>
      </c>
      <c r="H3279" s="177"/>
      <c r="I3279" s="177"/>
      <c r="J3279" s="247"/>
    </row>
    <row r="3280" spans="1:10" ht="16.5" thickBot="1">
      <c r="A3280" s="85" t="s">
        <v>6771</v>
      </c>
      <c r="B3280" s="88"/>
      <c r="C3280" s="88"/>
      <c r="D3280" s="294" t="s">
        <v>698</v>
      </c>
      <c r="E3280" s="86" t="s">
        <v>81</v>
      </c>
      <c r="F3280" s="87">
        <v>8016</v>
      </c>
      <c r="G3280" s="235" t="s">
        <v>87</v>
      </c>
      <c r="H3280" s="88"/>
      <c r="I3280" s="88"/>
      <c r="J3280" s="92"/>
    </row>
    <row r="3281" spans="1:10" ht="16.5" thickBot="1">
      <c r="A3281" s="82" t="s">
        <v>6772</v>
      </c>
      <c r="B3281" s="88"/>
      <c r="C3281" s="88"/>
      <c r="D3281" s="294" t="s">
        <v>6773</v>
      </c>
      <c r="E3281" s="83" t="s">
        <v>428</v>
      </c>
      <c r="F3281" s="84">
        <v>75181</v>
      </c>
      <c r="G3281" s="235" t="s">
        <v>87</v>
      </c>
      <c r="H3281" s="88"/>
      <c r="I3281" s="88"/>
      <c r="J3281" s="92"/>
    </row>
    <row r="3282" spans="1:10" ht="16.5" thickBot="1">
      <c r="A3282" s="82" t="s">
        <v>6774</v>
      </c>
      <c r="B3282" s="89"/>
      <c r="C3282" s="89"/>
      <c r="D3282" s="297" t="s">
        <v>4904</v>
      </c>
      <c r="E3282" s="83" t="s">
        <v>966</v>
      </c>
      <c r="F3282" s="84">
        <v>90802</v>
      </c>
      <c r="G3282" s="235" t="s">
        <v>87</v>
      </c>
      <c r="H3282" s="89"/>
      <c r="I3282" s="89"/>
      <c r="J3282" s="93"/>
    </row>
    <row r="3283" spans="1:10" ht="16.5" thickBot="1">
      <c r="A3283" s="82" t="s">
        <v>6775</v>
      </c>
      <c r="B3283" s="88"/>
      <c r="C3283" s="88"/>
      <c r="D3283" s="294" t="s">
        <v>1112</v>
      </c>
      <c r="E3283" s="83" t="s">
        <v>1129</v>
      </c>
      <c r="F3283" s="84"/>
      <c r="G3283" s="235" t="s">
        <v>87</v>
      </c>
      <c r="H3283" s="88"/>
      <c r="I3283" s="88"/>
      <c r="J3283" s="92"/>
    </row>
    <row r="3284" spans="1:10" ht="15.75" thickBot="1">
      <c r="A3284" s="159" t="s">
        <v>6776</v>
      </c>
      <c r="B3284" s="175"/>
      <c r="C3284" s="178" t="s">
        <v>6777</v>
      </c>
      <c r="D3284" s="211" t="s">
        <v>328</v>
      </c>
      <c r="E3284" s="232"/>
      <c r="F3284" s="239"/>
      <c r="G3284" s="232" t="s">
        <v>285</v>
      </c>
      <c r="H3284" s="175"/>
      <c r="I3284" s="175"/>
      <c r="J3284" s="245"/>
    </row>
    <row r="3285" spans="1:10" ht="16.5" thickBot="1">
      <c r="A3285" s="85" t="s">
        <v>6778</v>
      </c>
      <c r="B3285" s="88"/>
      <c r="C3285" s="88"/>
      <c r="D3285" s="294" t="s">
        <v>1108</v>
      </c>
      <c r="E3285" s="86" t="s">
        <v>438</v>
      </c>
      <c r="F3285" s="87">
        <v>90731</v>
      </c>
      <c r="G3285" s="235" t="s">
        <v>87</v>
      </c>
      <c r="H3285" s="88"/>
      <c r="I3285" s="88"/>
      <c r="J3285" s="92"/>
    </row>
    <row r="3286" spans="1:10" ht="16.5" thickBot="1">
      <c r="A3286" s="82" t="s">
        <v>6779</v>
      </c>
      <c r="B3286" s="88"/>
      <c r="C3286" s="88"/>
      <c r="D3286" s="294"/>
      <c r="E3286" s="83" t="s">
        <v>1129</v>
      </c>
      <c r="F3286" s="84">
        <v>90802</v>
      </c>
      <c r="G3286" s="235" t="s">
        <v>87</v>
      </c>
      <c r="H3286" s="88"/>
      <c r="I3286" s="88"/>
      <c r="J3286" s="92"/>
    </row>
    <row r="3287" spans="1:10" ht="16.5" thickBot="1">
      <c r="A3287" s="82" t="s">
        <v>6780</v>
      </c>
      <c r="B3287" s="89"/>
      <c r="C3287" s="89"/>
      <c r="D3287" s="297" t="s">
        <v>1698</v>
      </c>
      <c r="E3287" s="83" t="s">
        <v>1699</v>
      </c>
      <c r="F3287" s="84">
        <v>89120</v>
      </c>
      <c r="G3287" s="235" t="s">
        <v>87</v>
      </c>
      <c r="H3287" s="89"/>
      <c r="I3287" s="89"/>
      <c r="J3287" s="93"/>
    </row>
    <row r="3288" spans="1:10" ht="16.5" thickBot="1">
      <c r="A3288" s="85" t="s">
        <v>6781</v>
      </c>
      <c r="B3288" s="89"/>
      <c r="C3288" s="89"/>
      <c r="D3288" s="297" t="s">
        <v>1698</v>
      </c>
      <c r="E3288" s="86" t="s">
        <v>1699</v>
      </c>
      <c r="F3288" s="87">
        <v>89119</v>
      </c>
      <c r="G3288" s="235" t="s">
        <v>87</v>
      </c>
      <c r="H3288" s="89"/>
      <c r="I3288" s="89"/>
      <c r="J3288" s="93"/>
    </row>
    <row r="3289" spans="1:10" ht="15.75" thickBot="1">
      <c r="A3289" s="159" t="s">
        <v>6782</v>
      </c>
      <c r="B3289" s="177"/>
      <c r="C3289" s="180" t="s">
        <v>6783</v>
      </c>
      <c r="D3289" s="179" t="s">
        <v>6784</v>
      </c>
      <c r="E3289" s="232" t="s">
        <v>328</v>
      </c>
      <c r="F3289" s="239"/>
      <c r="G3289" s="232" t="s">
        <v>285</v>
      </c>
      <c r="H3289" s="177"/>
      <c r="I3289" s="177"/>
      <c r="J3289" s="247"/>
    </row>
    <row r="3290" spans="1:10" ht="15.75" thickBot="1">
      <c r="A3290" s="159" t="s">
        <v>6785</v>
      </c>
      <c r="B3290" s="175"/>
      <c r="C3290" s="187" t="s">
        <v>6786</v>
      </c>
      <c r="D3290" s="209" t="s">
        <v>3091</v>
      </c>
      <c r="E3290" s="232"/>
      <c r="F3290" s="239"/>
      <c r="G3290" s="234" t="s">
        <v>285</v>
      </c>
      <c r="H3290" s="175"/>
      <c r="I3290" s="175"/>
      <c r="J3290" s="245"/>
    </row>
    <row r="3291" spans="1:10" ht="16.5" thickBot="1">
      <c r="A3291" s="85" t="s">
        <v>6787</v>
      </c>
      <c r="B3291" s="89"/>
      <c r="C3291" s="89"/>
      <c r="D3291" s="297" t="s">
        <v>6788</v>
      </c>
      <c r="E3291" s="86" t="s">
        <v>438</v>
      </c>
      <c r="F3291" s="87">
        <v>90731</v>
      </c>
      <c r="G3291" s="235" t="s">
        <v>87</v>
      </c>
      <c r="H3291" s="89"/>
      <c r="I3291" s="89"/>
      <c r="J3291" s="93"/>
    </row>
    <row r="3292" spans="1:10" ht="15.75" thickBot="1">
      <c r="A3292" s="161" t="s">
        <v>6789</v>
      </c>
      <c r="B3292" s="177"/>
      <c r="C3292" s="185" t="s">
        <v>6790</v>
      </c>
      <c r="D3292" s="212" t="s">
        <v>2119</v>
      </c>
      <c r="E3292" s="234" t="s">
        <v>351</v>
      </c>
      <c r="F3292" s="239">
        <v>48532</v>
      </c>
      <c r="G3292" s="235" t="s">
        <v>87</v>
      </c>
      <c r="H3292" s="177"/>
      <c r="I3292" s="177"/>
      <c r="J3292" s="247"/>
    </row>
    <row r="3293" spans="1:10" ht="16.5" thickBot="1">
      <c r="A3293" s="85" t="s">
        <v>6791</v>
      </c>
      <c r="B3293" s="89"/>
      <c r="C3293" s="89"/>
      <c r="D3293" s="297" t="s">
        <v>1145</v>
      </c>
      <c r="E3293" s="86" t="s">
        <v>6792</v>
      </c>
      <c r="F3293" s="87">
        <v>92335</v>
      </c>
      <c r="G3293" s="235" t="s">
        <v>87</v>
      </c>
      <c r="H3293" s="89"/>
      <c r="I3293" s="89"/>
      <c r="J3293" s="93"/>
    </row>
    <row r="3294" spans="1:10" ht="15.75" thickBot="1">
      <c r="A3294" s="160" t="s">
        <v>6793</v>
      </c>
      <c r="B3294" s="175"/>
      <c r="C3294" s="175" t="s">
        <v>6794</v>
      </c>
      <c r="D3294" s="211" t="s">
        <v>328</v>
      </c>
      <c r="E3294" s="233"/>
      <c r="F3294" s="241"/>
      <c r="G3294" s="233" t="s">
        <v>285</v>
      </c>
      <c r="H3294" s="175"/>
      <c r="I3294" s="175"/>
      <c r="J3294" s="245"/>
    </row>
    <row r="3295" spans="1:10" ht="16.5" thickBot="1">
      <c r="A3295" s="82" t="s">
        <v>6795</v>
      </c>
      <c r="B3295" s="89"/>
      <c r="C3295" s="89"/>
      <c r="D3295" s="297" t="s">
        <v>6796</v>
      </c>
      <c r="E3295" s="83" t="s">
        <v>438</v>
      </c>
      <c r="F3295" s="84">
        <v>93230</v>
      </c>
      <c r="G3295" s="235" t="s">
        <v>87</v>
      </c>
      <c r="H3295" s="89"/>
      <c r="I3295" s="89"/>
      <c r="J3295" s="93"/>
    </row>
    <row r="3296" spans="1:10" ht="16.5" thickBot="1">
      <c r="A3296" s="82" t="s">
        <v>6797</v>
      </c>
      <c r="B3296" s="88"/>
      <c r="C3296" s="88"/>
      <c r="D3296" s="294" t="s">
        <v>2157</v>
      </c>
      <c r="E3296" s="83" t="s">
        <v>334</v>
      </c>
      <c r="F3296" s="84">
        <v>15250</v>
      </c>
      <c r="G3296" s="235" t="s">
        <v>87</v>
      </c>
      <c r="H3296" s="88"/>
      <c r="I3296" s="88"/>
      <c r="J3296" s="92"/>
    </row>
    <row r="3297" spans="1:10" ht="16.5" thickBot="1">
      <c r="A3297" s="82" t="s">
        <v>6798</v>
      </c>
      <c r="B3297" s="88"/>
      <c r="C3297" s="88"/>
      <c r="D3297" s="294" t="s">
        <v>6799</v>
      </c>
      <c r="E3297" s="83" t="s">
        <v>6800</v>
      </c>
      <c r="F3297" s="84">
        <v>53532</v>
      </c>
      <c r="G3297" s="235" t="s">
        <v>87</v>
      </c>
      <c r="H3297" s="88"/>
      <c r="I3297" s="88"/>
      <c r="J3297" s="92"/>
    </row>
    <row r="3298" spans="1:10" ht="15.75" thickBot="1">
      <c r="A3298" s="256" t="s">
        <v>6801</v>
      </c>
      <c r="B3298" s="177"/>
      <c r="C3298" s="181" t="s">
        <v>6802</v>
      </c>
      <c r="D3298" s="197" t="s">
        <v>2342</v>
      </c>
      <c r="E3298" s="233" t="s">
        <v>447</v>
      </c>
      <c r="F3298" s="241">
        <v>60411</v>
      </c>
      <c r="G3298" s="235" t="s">
        <v>87</v>
      </c>
      <c r="H3298" s="177"/>
      <c r="I3298" s="177"/>
      <c r="J3298" s="247"/>
    </row>
    <row r="3299" spans="1:10" ht="16.5" thickBot="1">
      <c r="A3299" s="85" t="s">
        <v>6803</v>
      </c>
      <c r="B3299" s="89"/>
      <c r="C3299" s="89"/>
      <c r="D3299" s="297" t="s">
        <v>5471</v>
      </c>
      <c r="E3299" s="86" t="s">
        <v>475</v>
      </c>
      <c r="F3299" s="87">
        <v>7111</v>
      </c>
      <c r="G3299" s="235" t="s">
        <v>87</v>
      </c>
      <c r="H3299" s="89"/>
      <c r="I3299" s="89"/>
      <c r="J3299" s="93"/>
    </row>
    <row r="3300" spans="1:10" ht="15.75" thickBot="1">
      <c r="A3300" s="159" t="s">
        <v>6804</v>
      </c>
      <c r="B3300" s="175"/>
      <c r="C3300" s="201" t="s">
        <v>6805</v>
      </c>
      <c r="D3300" s="300" t="s">
        <v>6806</v>
      </c>
      <c r="E3300" s="232"/>
      <c r="F3300" s="239"/>
      <c r="G3300" s="232" t="s">
        <v>285</v>
      </c>
      <c r="H3300" s="175"/>
      <c r="I3300" s="175"/>
      <c r="J3300" s="245"/>
    </row>
    <row r="3301" spans="1:10" ht="16.5" thickBot="1">
      <c r="A3301" s="82" t="s">
        <v>6807</v>
      </c>
      <c r="B3301" s="89"/>
      <c r="C3301" s="89"/>
      <c r="D3301" s="297" t="s">
        <v>5405</v>
      </c>
      <c r="E3301" s="83" t="s">
        <v>63</v>
      </c>
      <c r="F3301" s="84">
        <v>10453</v>
      </c>
      <c r="G3301" s="235" t="s">
        <v>87</v>
      </c>
      <c r="H3301" s="89"/>
      <c r="I3301" s="89"/>
      <c r="J3301" s="93"/>
    </row>
    <row r="3302" spans="1:10" ht="15.75" thickBot="1">
      <c r="A3302" s="160" t="s">
        <v>6808</v>
      </c>
      <c r="B3302" s="175"/>
      <c r="C3302" s="201" t="s">
        <v>6809</v>
      </c>
      <c r="D3302" s="211" t="s">
        <v>328</v>
      </c>
      <c r="E3302" s="233"/>
      <c r="F3302" s="241"/>
      <c r="G3302" s="233" t="s">
        <v>285</v>
      </c>
      <c r="H3302" s="175"/>
      <c r="I3302" s="175"/>
      <c r="J3302" s="245"/>
    </row>
    <row r="3303" spans="1:10" ht="15.75" thickBot="1">
      <c r="A3303" s="160" t="s">
        <v>6810</v>
      </c>
      <c r="B3303" s="175"/>
      <c r="C3303" s="175" t="s">
        <v>4711</v>
      </c>
      <c r="D3303" s="211" t="s">
        <v>4712</v>
      </c>
      <c r="E3303" s="233" t="s">
        <v>342</v>
      </c>
      <c r="F3303" s="241">
        <v>1464</v>
      </c>
      <c r="G3303" s="235" t="s">
        <v>87</v>
      </c>
      <c r="H3303" s="175"/>
      <c r="I3303" s="175"/>
      <c r="J3303" s="245" t="s">
        <v>621</v>
      </c>
    </row>
    <row r="3304" spans="1:10" ht="26.25" thickBot="1">
      <c r="A3304" s="160" t="s">
        <v>6811</v>
      </c>
      <c r="B3304" s="175"/>
      <c r="C3304" s="279" t="s">
        <v>2246</v>
      </c>
      <c r="D3304" s="211" t="s">
        <v>2247</v>
      </c>
      <c r="E3304" s="233" t="s">
        <v>334</v>
      </c>
      <c r="F3304" s="241">
        <v>18036</v>
      </c>
      <c r="G3304" s="235" t="s">
        <v>87</v>
      </c>
      <c r="H3304" s="175"/>
      <c r="I3304" s="175"/>
      <c r="J3304" s="245"/>
    </row>
    <row r="3305" spans="1:10" ht="15.75" thickBot="1">
      <c r="A3305" s="160" t="s">
        <v>6812</v>
      </c>
      <c r="B3305" s="175"/>
      <c r="C3305" s="201" t="s">
        <v>6813</v>
      </c>
      <c r="D3305" s="211" t="s">
        <v>317</v>
      </c>
      <c r="E3305" s="233"/>
      <c r="F3305" s="241"/>
      <c r="G3305" s="233" t="s">
        <v>285</v>
      </c>
      <c r="H3305" s="175"/>
      <c r="I3305" s="175"/>
      <c r="J3305" s="245"/>
    </row>
    <row r="3306" spans="1:10" ht="15.75" thickBot="1">
      <c r="A3306" s="160" t="s">
        <v>6814</v>
      </c>
      <c r="B3306" s="177"/>
      <c r="C3306" s="274" t="s">
        <v>2249</v>
      </c>
      <c r="D3306" s="191" t="s">
        <v>1854</v>
      </c>
      <c r="E3306" s="233" t="s">
        <v>1603</v>
      </c>
      <c r="F3306" s="241" t="s">
        <v>1694</v>
      </c>
      <c r="G3306" s="235" t="s">
        <v>87</v>
      </c>
      <c r="H3306" s="177"/>
      <c r="I3306" s="177"/>
      <c r="J3306" s="247"/>
    </row>
    <row r="3307" spans="1:10" ht="15.75" thickBot="1">
      <c r="A3307" s="159" t="s">
        <v>6815</v>
      </c>
      <c r="B3307" s="177"/>
      <c r="C3307" s="181" t="s">
        <v>6816</v>
      </c>
      <c r="D3307" s="191" t="s">
        <v>317</v>
      </c>
      <c r="E3307" s="232"/>
      <c r="F3307" s="239"/>
      <c r="G3307" s="232" t="s">
        <v>285</v>
      </c>
      <c r="H3307" s="177"/>
      <c r="I3307" s="177"/>
      <c r="J3307" s="247"/>
    </row>
    <row r="3308" spans="1:10" ht="15.75" thickBot="1">
      <c r="A3308" s="159" t="s">
        <v>6817</v>
      </c>
      <c r="B3308" s="175"/>
      <c r="C3308" s="175" t="s">
        <v>6818</v>
      </c>
      <c r="D3308" s="211" t="s">
        <v>842</v>
      </c>
      <c r="E3308" s="232" t="s">
        <v>723</v>
      </c>
      <c r="F3308" s="239">
        <v>43219</v>
      </c>
      <c r="G3308" s="235" t="s">
        <v>87</v>
      </c>
      <c r="H3308" s="175"/>
      <c r="I3308" s="175"/>
      <c r="J3308" s="245"/>
    </row>
    <row r="3309" spans="1:10" ht="15.75" thickBot="1">
      <c r="A3309" s="160" t="s">
        <v>6819</v>
      </c>
      <c r="B3309" s="175"/>
      <c r="C3309" s="201" t="s">
        <v>6818</v>
      </c>
      <c r="D3309" s="300" t="s">
        <v>842</v>
      </c>
      <c r="E3309" s="233" t="s">
        <v>723</v>
      </c>
      <c r="F3309" s="241">
        <v>43219</v>
      </c>
      <c r="G3309" s="235" t="s">
        <v>87</v>
      </c>
      <c r="H3309" s="175"/>
      <c r="I3309" s="175"/>
      <c r="J3309" s="245"/>
    </row>
    <row r="3310" spans="1:10" ht="16.5" thickBot="1">
      <c r="A3310" s="82" t="s">
        <v>6820</v>
      </c>
      <c r="B3310" s="88"/>
      <c r="C3310" s="88"/>
      <c r="D3310" s="294" t="s">
        <v>341</v>
      </c>
      <c r="E3310" s="83" t="s">
        <v>6821</v>
      </c>
      <c r="F3310" s="84">
        <v>1085</v>
      </c>
      <c r="G3310" s="235" t="s">
        <v>87</v>
      </c>
      <c r="H3310" s="88"/>
      <c r="I3310" s="88"/>
      <c r="J3310" s="92"/>
    </row>
    <row r="3311" spans="1:10" ht="16.5" thickBot="1">
      <c r="A3311" s="82" t="s">
        <v>6822</v>
      </c>
      <c r="B3311" s="89"/>
      <c r="C3311" s="89"/>
      <c r="D3311" s="297" t="s">
        <v>6823</v>
      </c>
      <c r="E3311" s="83" t="s">
        <v>908</v>
      </c>
      <c r="F3311" s="84">
        <v>11558</v>
      </c>
      <c r="G3311" s="235" t="s">
        <v>87</v>
      </c>
      <c r="H3311" s="89"/>
      <c r="I3311" s="89"/>
      <c r="J3311" s="93"/>
    </row>
    <row r="3312" spans="1:10" ht="15.75" thickBot="1">
      <c r="A3312" s="159" t="s">
        <v>6824</v>
      </c>
      <c r="B3312" s="177"/>
      <c r="C3312" s="177" t="s">
        <v>6825</v>
      </c>
      <c r="D3312" s="191" t="s">
        <v>6826</v>
      </c>
      <c r="E3312" s="232" t="s">
        <v>447</v>
      </c>
      <c r="F3312" s="239">
        <v>60462</v>
      </c>
      <c r="G3312" s="235" t="s">
        <v>87</v>
      </c>
      <c r="H3312" s="177"/>
      <c r="I3312" s="177"/>
      <c r="J3312" s="247"/>
    </row>
    <row r="3313" spans="1:10" ht="16.5" thickBot="1">
      <c r="A3313" s="85" t="s">
        <v>6827</v>
      </c>
      <c r="B3313" s="89"/>
      <c r="C3313" s="89"/>
      <c r="D3313" s="297" t="s">
        <v>6828</v>
      </c>
      <c r="E3313" s="86" t="s">
        <v>438</v>
      </c>
      <c r="F3313" s="87">
        <v>93041</v>
      </c>
      <c r="G3313" s="235" t="s">
        <v>87</v>
      </c>
      <c r="H3313" s="89"/>
      <c r="I3313" s="89"/>
      <c r="J3313" s="93"/>
    </row>
    <row r="3314" spans="1:10" ht="15.75" thickBot="1">
      <c r="A3314" s="159" t="s">
        <v>6829</v>
      </c>
      <c r="B3314" s="175"/>
      <c r="C3314" s="175" t="s">
        <v>6830</v>
      </c>
      <c r="D3314" s="211" t="s">
        <v>6831</v>
      </c>
      <c r="E3314" s="232" t="s">
        <v>81</v>
      </c>
      <c r="F3314" s="239" t="s">
        <v>6832</v>
      </c>
      <c r="G3314" s="235" t="s">
        <v>87</v>
      </c>
      <c r="H3314" s="175"/>
      <c r="I3314" s="175"/>
      <c r="J3314" s="245"/>
    </row>
    <row r="3315" spans="1:10" ht="16.5" thickBot="1">
      <c r="A3315" s="82" t="s">
        <v>6833</v>
      </c>
      <c r="B3315" s="89"/>
      <c r="C3315" s="89"/>
      <c r="D3315" s="297" t="s">
        <v>4318</v>
      </c>
      <c r="E3315" s="83" t="s">
        <v>81</v>
      </c>
      <c r="F3315" s="84"/>
      <c r="G3315" s="235" t="s">
        <v>87</v>
      </c>
      <c r="H3315" s="89"/>
      <c r="I3315" s="89"/>
      <c r="J3315" s="93"/>
    </row>
    <row r="3316" spans="1:10" ht="16.5" thickBot="1">
      <c r="A3316" s="85" t="s">
        <v>6834</v>
      </c>
      <c r="B3316" s="88"/>
      <c r="C3316" s="88"/>
      <c r="D3316" s="294" t="s">
        <v>6835</v>
      </c>
      <c r="E3316" s="86" t="s">
        <v>3941</v>
      </c>
      <c r="F3316" s="87">
        <v>29464</v>
      </c>
      <c r="G3316" s="235" t="s">
        <v>87</v>
      </c>
      <c r="H3316" s="88"/>
      <c r="I3316" s="88"/>
      <c r="J3316" s="92"/>
    </row>
    <row r="3317" spans="1:10" ht="16.5" thickBot="1">
      <c r="A3317" s="82" t="s">
        <v>6836</v>
      </c>
      <c r="B3317" s="89"/>
      <c r="C3317" s="89"/>
      <c r="D3317" s="297" t="s">
        <v>4157</v>
      </c>
      <c r="E3317" s="83" t="s">
        <v>791</v>
      </c>
      <c r="F3317" s="84">
        <v>75063</v>
      </c>
      <c r="G3317" s="235" t="s">
        <v>87</v>
      </c>
      <c r="H3317" s="89"/>
      <c r="I3317" s="89"/>
      <c r="J3317" s="93"/>
    </row>
    <row r="3318" spans="1:10" ht="16.5" thickBot="1">
      <c r="A3318" s="85" t="s">
        <v>6837</v>
      </c>
      <c r="B3318" s="89"/>
      <c r="C3318" s="89"/>
      <c r="D3318" s="297" t="s">
        <v>3565</v>
      </c>
      <c r="E3318" s="86" t="s">
        <v>81</v>
      </c>
      <c r="F3318" s="87">
        <v>7002</v>
      </c>
      <c r="G3318" s="235" t="s">
        <v>87</v>
      </c>
      <c r="H3318" s="89"/>
      <c r="I3318" s="89"/>
      <c r="J3318" s="93"/>
    </row>
    <row r="3319" spans="1:10" ht="16.5" thickBot="1">
      <c r="A3319" s="85" t="s">
        <v>6838</v>
      </c>
      <c r="B3319" s="88"/>
      <c r="C3319" s="88"/>
      <c r="D3319" s="294" t="s">
        <v>705</v>
      </c>
      <c r="E3319" s="86" t="s">
        <v>347</v>
      </c>
      <c r="F3319" s="87">
        <v>32226</v>
      </c>
      <c r="G3319" s="235" t="s">
        <v>87</v>
      </c>
      <c r="H3319" s="88"/>
      <c r="I3319" s="88"/>
      <c r="J3319" s="92"/>
    </row>
    <row r="3320" spans="1:10" ht="16.5" thickBot="1">
      <c r="A3320" s="82" t="s">
        <v>32</v>
      </c>
      <c r="B3320" s="89"/>
      <c r="C3320" s="89"/>
      <c r="D3320" s="297" t="s">
        <v>4656</v>
      </c>
      <c r="E3320" s="83" t="s">
        <v>511</v>
      </c>
      <c r="F3320" s="84">
        <v>19720</v>
      </c>
      <c r="G3320" s="235" t="s">
        <v>87</v>
      </c>
      <c r="H3320" s="89"/>
      <c r="I3320" s="89"/>
      <c r="J3320" s="93"/>
    </row>
    <row r="3321" spans="1:10" ht="15.75" thickBot="1">
      <c r="A3321" s="159" t="s">
        <v>6839</v>
      </c>
      <c r="B3321" s="175"/>
      <c r="C3321" s="175" t="s">
        <v>6840</v>
      </c>
      <c r="D3321" s="211" t="s">
        <v>317</v>
      </c>
      <c r="E3321" s="232"/>
      <c r="F3321" s="239"/>
      <c r="G3321" s="232" t="s">
        <v>285</v>
      </c>
      <c r="H3321" s="175"/>
      <c r="I3321" s="175"/>
      <c r="J3321" s="245"/>
    </row>
    <row r="3322" spans="1:10" ht="16.5" thickBot="1">
      <c r="A3322" s="82" t="s">
        <v>6841</v>
      </c>
      <c r="B3322" s="88"/>
      <c r="C3322" s="88"/>
      <c r="D3322" s="294" t="s">
        <v>6842</v>
      </c>
      <c r="E3322" s="83" t="s">
        <v>694</v>
      </c>
      <c r="F3322" s="84">
        <v>98671</v>
      </c>
      <c r="G3322" s="235" t="s">
        <v>87</v>
      </c>
      <c r="H3322" s="88"/>
      <c r="I3322" s="88"/>
      <c r="J3322" s="92"/>
    </row>
    <row r="3323" spans="1:10" ht="16.5" thickBot="1">
      <c r="A3323" s="82" t="s">
        <v>6843</v>
      </c>
      <c r="B3323" s="88"/>
      <c r="C3323" s="88"/>
      <c r="D3323" s="294" t="s">
        <v>2002</v>
      </c>
      <c r="E3323" s="83" t="s">
        <v>447</v>
      </c>
      <c r="F3323" s="84" t="s">
        <v>6844</v>
      </c>
      <c r="G3323" s="235" t="s">
        <v>87</v>
      </c>
      <c r="H3323" s="88"/>
      <c r="I3323" s="88"/>
      <c r="J3323" s="92"/>
    </row>
    <row r="3324" spans="1:10" ht="16.5" thickBot="1">
      <c r="A3324" s="85" t="s">
        <v>6845</v>
      </c>
      <c r="B3324" s="89"/>
      <c r="C3324" s="89"/>
      <c r="D3324" s="297" t="s">
        <v>3565</v>
      </c>
      <c r="E3324" s="86" t="s">
        <v>81</v>
      </c>
      <c r="F3324" s="87">
        <v>7002</v>
      </c>
      <c r="G3324" s="235" t="s">
        <v>87</v>
      </c>
      <c r="H3324" s="89"/>
      <c r="I3324" s="89"/>
      <c r="J3324" s="93"/>
    </row>
    <row r="3325" spans="1:10" ht="16.5" thickBot="1">
      <c r="A3325" s="85" t="s">
        <v>6846</v>
      </c>
      <c r="B3325" s="88"/>
      <c r="C3325" s="88"/>
      <c r="D3325" s="294" t="s">
        <v>705</v>
      </c>
      <c r="E3325" s="86" t="s">
        <v>347</v>
      </c>
      <c r="F3325" s="87">
        <v>32226</v>
      </c>
      <c r="G3325" s="235" t="s">
        <v>87</v>
      </c>
      <c r="H3325" s="88"/>
      <c r="I3325" s="88"/>
      <c r="J3325" s="92"/>
    </row>
    <row r="3326" spans="1:10" ht="16.5" thickBot="1">
      <c r="A3326" s="82" t="s">
        <v>6847</v>
      </c>
      <c r="B3326" s="89"/>
      <c r="C3326" s="89"/>
      <c r="D3326" s="297" t="s">
        <v>79</v>
      </c>
      <c r="E3326" s="83" t="s">
        <v>357</v>
      </c>
      <c r="F3326" s="84">
        <v>21224</v>
      </c>
      <c r="G3326" s="235" t="s">
        <v>87</v>
      </c>
      <c r="H3326" s="89"/>
      <c r="I3326" s="89"/>
      <c r="J3326" s="93"/>
    </row>
    <row r="3327" spans="1:10" ht="16.5" thickBot="1">
      <c r="A3327" s="82" t="s">
        <v>6848</v>
      </c>
      <c r="B3327" s="88"/>
      <c r="C3327" s="88"/>
      <c r="D3327" s="294" t="s">
        <v>1685</v>
      </c>
      <c r="E3327" s="83" t="s">
        <v>739</v>
      </c>
      <c r="F3327" s="84">
        <v>33605</v>
      </c>
      <c r="G3327" s="235" t="s">
        <v>87</v>
      </c>
      <c r="H3327" s="88"/>
      <c r="I3327" s="88"/>
      <c r="J3327" s="92"/>
    </row>
    <row r="3328" spans="1:10" ht="16.5" thickBot="1">
      <c r="A3328" s="82" t="s">
        <v>6849</v>
      </c>
      <c r="B3328" s="89"/>
      <c r="C3328" s="89"/>
      <c r="D3328" s="297" t="s">
        <v>4130</v>
      </c>
      <c r="E3328" s="83" t="s">
        <v>978</v>
      </c>
      <c r="F3328" s="84">
        <v>31408</v>
      </c>
      <c r="G3328" s="235" t="s">
        <v>87</v>
      </c>
      <c r="H3328" s="89"/>
      <c r="I3328" s="89"/>
      <c r="J3328" s="93"/>
    </row>
    <row r="3329" spans="1:10" ht="16.5" thickBot="1">
      <c r="A3329" s="82" t="s">
        <v>6850</v>
      </c>
      <c r="B3329" s="88"/>
      <c r="C3329" s="88"/>
      <c r="D3329" s="294" t="s">
        <v>6851</v>
      </c>
      <c r="E3329" s="83" t="s">
        <v>736</v>
      </c>
      <c r="F3329" s="84">
        <v>23707</v>
      </c>
      <c r="G3329" s="235" t="s">
        <v>87</v>
      </c>
      <c r="H3329" s="88"/>
      <c r="I3329" s="88"/>
      <c r="J3329" s="92"/>
    </row>
    <row r="3330" spans="1:10" ht="16.5" thickBot="1">
      <c r="A3330" s="82" t="s">
        <v>6852</v>
      </c>
      <c r="B3330" s="88"/>
      <c r="C3330" s="88"/>
      <c r="D3330" s="294" t="s">
        <v>85</v>
      </c>
      <c r="E3330" s="83" t="s">
        <v>347</v>
      </c>
      <c r="F3330" s="84">
        <v>32203</v>
      </c>
      <c r="G3330" s="235" t="s">
        <v>87</v>
      </c>
      <c r="H3330" s="88"/>
      <c r="I3330" s="88"/>
      <c r="J3330" s="92"/>
    </row>
    <row r="3331" spans="1:10" ht="15.75" thickBot="1">
      <c r="A3331" s="159" t="s">
        <v>6853</v>
      </c>
      <c r="B3331" s="175"/>
      <c r="C3331" s="175" t="s">
        <v>6854</v>
      </c>
      <c r="D3331" s="211" t="s">
        <v>6855</v>
      </c>
      <c r="E3331" s="232" t="s">
        <v>81</v>
      </c>
      <c r="F3331" s="239" t="s">
        <v>6856</v>
      </c>
      <c r="G3331" s="235" t="s">
        <v>87</v>
      </c>
      <c r="H3331" s="175"/>
      <c r="I3331" s="175"/>
      <c r="J3331" s="245"/>
    </row>
    <row r="3332" spans="1:10" ht="16.5" thickBot="1">
      <c r="A3332" s="82" t="s">
        <v>6857</v>
      </c>
      <c r="B3332" s="89"/>
      <c r="C3332" s="89"/>
      <c r="D3332" s="297" t="s">
        <v>427</v>
      </c>
      <c r="E3332" s="83" t="s">
        <v>791</v>
      </c>
      <c r="F3332" s="84">
        <v>77054</v>
      </c>
      <c r="G3332" s="235" t="s">
        <v>87</v>
      </c>
      <c r="H3332" s="89"/>
      <c r="I3332" s="89"/>
      <c r="J3332" s="93"/>
    </row>
    <row r="3333" spans="1:10" ht="16.5" thickBot="1">
      <c r="A3333" s="85" t="s">
        <v>6858</v>
      </c>
      <c r="B3333" s="89"/>
      <c r="C3333" s="89"/>
      <c r="D3333" s="297" t="s">
        <v>6859</v>
      </c>
      <c r="E3333" s="86" t="s">
        <v>1603</v>
      </c>
      <c r="F3333" s="87">
        <v>6096</v>
      </c>
      <c r="G3333" s="235" t="s">
        <v>87</v>
      </c>
      <c r="H3333" s="89"/>
      <c r="I3333" s="89"/>
      <c r="J3333" s="93"/>
    </row>
    <row r="3334" spans="1:10" ht="16.5" thickBot="1">
      <c r="A3334" s="85" t="s">
        <v>6860</v>
      </c>
      <c r="B3334" s="89"/>
      <c r="C3334" s="89"/>
      <c r="D3334" s="297" t="s">
        <v>1809</v>
      </c>
      <c r="E3334" s="86" t="s">
        <v>1793</v>
      </c>
      <c r="F3334" s="87">
        <v>71109</v>
      </c>
      <c r="G3334" s="235" t="s">
        <v>87</v>
      </c>
      <c r="H3334" s="89"/>
      <c r="I3334" s="89"/>
      <c r="J3334" s="93"/>
    </row>
    <row r="3335" spans="1:10" ht="15.75" thickBot="1">
      <c r="A3335" s="159" t="s">
        <v>6861</v>
      </c>
      <c r="B3335" s="175"/>
      <c r="C3335" s="196" t="s">
        <v>6862</v>
      </c>
      <c r="D3335" s="225" t="s">
        <v>6863</v>
      </c>
      <c r="E3335" s="232" t="s">
        <v>382</v>
      </c>
      <c r="F3335" s="239">
        <v>13411</v>
      </c>
      <c r="G3335" s="235" t="s">
        <v>87</v>
      </c>
      <c r="H3335" s="175"/>
      <c r="I3335" s="175"/>
      <c r="J3335" s="245"/>
    </row>
    <row r="3336" spans="1:10" ht="15.75" thickBot="1">
      <c r="A3336" s="160" t="s">
        <v>6864</v>
      </c>
      <c r="B3336" s="175"/>
      <c r="C3336" s="178" t="s">
        <v>6865</v>
      </c>
      <c r="D3336" s="211" t="s">
        <v>284</v>
      </c>
      <c r="E3336" s="233"/>
      <c r="F3336" s="241"/>
      <c r="G3336" s="233" t="s">
        <v>285</v>
      </c>
      <c r="H3336" s="175"/>
      <c r="I3336" s="175"/>
      <c r="J3336" s="245"/>
    </row>
    <row r="3337" spans="1:10" ht="16.5" thickBot="1">
      <c r="A3337" s="82" t="s">
        <v>6866</v>
      </c>
      <c r="B3337" s="89"/>
      <c r="C3337" s="89"/>
      <c r="D3337" s="297" t="s">
        <v>6617</v>
      </c>
      <c r="E3337" s="83" t="s">
        <v>382</v>
      </c>
      <c r="F3337" s="84" t="s">
        <v>6867</v>
      </c>
      <c r="G3337" s="235" t="s">
        <v>87</v>
      </c>
      <c r="H3337" s="89"/>
      <c r="I3337" s="89"/>
      <c r="J3337" s="93"/>
    </row>
    <row r="3338" spans="1:10" ht="15.75" thickBot="1">
      <c r="A3338" s="264" t="s">
        <v>6868</v>
      </c>
      <c r="B3338" s="352"/>
      <c r="C3338" s="360" t="s">
        <v>6869</v>
      </c>
      <c r="D3338" s="362" t="s">
        <v>6870</v>
      </c>
      <c r="E3338" s="315" t="s">
        <v>641</v>
      </c>
      <c r="F3338" s="319">
        <v>30538</v>
      </c>
      <c r="G3338" s="235" t="s">
        <v>87</v>
      </c>
      <c r="H3338" s="352"/>
      <c r="I3338" s="352"/>
      <c r="J3338" s="363"/>
    </row>
    <row r="3339" spans="1:10" ht="16.5" thickBot="1">
      <c r="A3339" s="85" t="s">
        <v>6871</v>
      </c>
      <c r="B3339" s="89"/>
      <c r="C3339" s="89"/>
      <c r="D3339" s="297" t="s">
        <v>4061</v>
      </c>
      <c r="E3339" s="86" t="s">
        <v>438</v>
      </c>
      <c r="F3339" s="87" t="s">
        <v>6872</v>
      </c>
      <c r="G3339" s="235" t="s">
        <v>87</v>
      </c>
      <c r="H3339" s="89"/>
      <c r="I3339" s="89"/>
      <c r="J3339" s="93"/>
    </row>
    <row r="3340" spans="1:10" ht="16.5" thickBot="1">
      <c r="A3340" s="82" t="s">
        <v>6873</v>
      </c>
      <c r="B3340" s="88"/>
      <c r="C3340" s="88"/>
      <c r="D3340" s="294" t="s">
        <v>1210</v>
      </c>
      <c r="E3340" s="83" t="s">
        <v>81</v>
      </c>
      <c r="F3340" s="84">
        <v>8701</v>
      </c>
      <c r="G3340" s="235" t="s">
        <v>87</v>
      </c>
      <c r="H3340" s="88"/>
      <c r="I3340" s="88"/>
      <c r="J3340" s="92"/>
    </row>
    <row r="3341" spans="1:10" ht="16.5" thickBot="1">
      <c r="A3341" s="82" t="s">
        <v>6874</v>
      </c>
      <c r="B3341" s="88"/>
      <c r="C3341" s="88"/>
      <c r="D3341" s="294" t="s">
        <v>6875</v>
      </c>
      <c r="E3341" s="83" t="s">
        <v>382</v>
      </c>
      <c r="F3341" s="84">
        <v>10538</v>
      </c>
      <c r="G3341" s="235" t="s">
        <v>87</v>
      </c>
      <c r="H3341" s="88"/>
      <c r="I3341" s="88"/>
      <c r="J3341" s="92"/>
    </row>
    <row r="3342" spans="1:10" ht="39" thickBot="1">
      <c r="A3342" s="160" t="s">
        <v>6876</v>
      </c>
      <c r="B3342" s="175"/>
      <c r="C3342" s="279" t="s">
        <v>6877</v>
      </c>
      <c r="D3342" s="211" t="s">
        <v>305</v>
      </c>
      <c r="E3342" s="233"/>
      <c r="F3342" s="241"/>
      <c r="G3342" s="233" t="s">
        <v>298</v>
      </c>
      <c r="H3342" s="175"/>
      <c r="I3342" s="175"/>
      <c r="J3342" s="245"/>
    </row>
    <row r="3343" spans="1:10" ht="16.5" thickBot="1">
      <c r="A3343" s="85" t="s">
        <v>6878</v>
      </c>
      <c r="B3343" s="89"/>
      <c r="C3343" s="89"/>
      <c r="D3343" s="297" t="s">
        <v>6879</v>
      </c>
      <c r="E3343" s="86" t="s">
        <v>438</v>
      </c>
      <c r="F3343" s="87">
        <v>91709</v>
      </c>
      <c r="G3343" s="235" t="s">
        <v>87</v>
      </c>
      <c r="H3343" s="89"/>
      <c r="I3343" s="89"/>
      <c r="J3343" s="93"/>
    </row>
    <row r="3344" spans="1:10" ht="15.75" thickBot="1">
      <c r="A3344" s="161" t="s">
        <v>6880</v>
      </c>
      <c r="B3344" s="177"/>
      <c r="C3344" s="185" t="s">
        <v>6881</v>
      </c>
      <c r="D3344" s="212" t="s">
        <v>297</v>
      </c>
      <c r="E3344" s="232"/>
      <c r="F3344" s="239"/>
      <c r="G3344" s="234" t="s">
        <v>298</v>
      </c>
      <c r="H3344" s="177"/>
      <c r="I3344" s="177"/>
      <c r="J3344" s="247"/>
    </row>
    <row r="3345" spans="1:10" ht="16.5" thickBot="1">
      <c r="A3345" s="85" t="s">
        <v>6882</v>
      </c>
      <c r="B3345" s="89"/>
      <c r="C3345" s="89"/>
      <c r="D3345" s="297" t="s">
        <v>6883</v>
      </c>
      <c r="E3345" s="86" t="s">
        <v>81</v>
      </c>
      <c r="F3345" s="87">
        <v>8840</v>
      </c>
      <c r="G3345" s="235" t="s">
        <v>87</v>
      </c>
      <c r="H3345" s="89"/>
      <c r="I3345" s="89"/>
      <c r="J3345" s="93"/>
    </row>
    <row r="3346" spans="1:10" ht="15.75" thickBot="1">
      <c r="A3346" s="159" t="s">
        <v>6884</v>
      </c>
      <c r="B3346" s="177"/>
      <c r="C3346" s="177" t="s">
        <v>6885</v>
      </c>
      <c r="D3346" s="191" t="s">
        <v>2434</v>
      </c>
      <c r="E3346" s="232" t="s">
        <v>428</v>
      </c>
      <c r="F3346" s="239">
        <v>75050</v>
      </c>
      <c r="G3346" s="235" t="s">
        <v>87</v>
      </c>
      <c r="H3346" s="177"/>
      <c r="I3346" s="177"/>
      <c r="J3346" s="247"/>
    </row>
    <row r="3347" spans="1:10" ht="16.5" thickBot="1">
      <c r="A3347" s="82" t="s">
        <v>6886</v>
      </c>
      <c r="B3347" s="89"/>
      <c r="C3347" s="89"/>
      <c r="D3347" s="90" t="s">
        <v>6887</v>
      </c>
      <c r="E3347" s="83" t="s">
        <v>114</v>
      </c>
      <c r="F3347" s="84"/>
      <c r="G3347" s="83" t="s">
        <v>298</v>
      </c>
      <c r="H3347" s="89"/>
      <c r="I3347" s="89"/>
      <c r="J3347" s="93" t="s">
        <v>309</v>
      </c>
    </row>
    <row r="3348" spans="1:10" ht="16.5" thickBot="1">
      <c r="A3348" s="85" t="s">
        <v>6888</v>
      </c>
      <c r="B3348" s="88"/>
      <c r="C3348" s="88"/>
      <c r="D3348" s="91" t="s">
        <v>6889</v>
      </c>
      <c r="E3348" s="86"/>
      <c r="F3348" s="87"/>
      <c r="G3348" s="86" t="s">
        <v>285</v>
      </c>
      <c r="H3348" s="88"/>
      <c r="I3348" s="88"/>
      <c r="J3348" s="92" t="s">
        <v>309</v>
      </c>
    </row>
    <row r="3349" spans="1:10" ht="16.5" thickBot="1">
      <c r="A3349" s="82" t="s">
        <v>6890</v>
      </c>
      <c r="B3349" s="88"/>
      <c r="C3349" s="178" t="s">
        <v>6891</v>
      </c>
      <c r="D3349" s="91" t="s">
        <v>6892</v>
      </c>
      <c r="E3349" s="83"/>
      <c r="F3349" s="84"/>
      <c r="G3349" s="83" t="s">
        <v>298</v>
      </c>
      <c r="H3349" s="88"/>
      <c r="I3349" s="88"/>
      <c r="J3349" s="92" t="s">
        <v>309</v>
      </c>
    </row>
    <row r="3350" spans="1:10" ht="16.5" thickBot="1">
      <c r="A3350" s="82" t="s">
        <v>6890</v>
      </c>
      <c r="B3350" s="88"/>
      <c r="C3350" s="88"/>
      <c r="D3350" s="91" t="s">
        <v>6892</v>
      </c>
      <c r="E3350" s="83"/>
      <c r="F3350" s="84"/>
      <c r="G3350" s="83" t="s">
        <v>298</v>
      </c>
      <c r="H3350" s="88"/>
      <c r="I3350" s="88"/>
      <c r="J3350" s="92" t="s">
        <v>309</v>
      </c>
    </row>
    <row r="3351" spans="1:10" ht="16.5" thickBot="1">
      <c r="A3351" s="82" t="s">
        <v>6893</v>
      </c>
      <c r="B3351" s="89"/>
      <c r="C3351" s="89"/>
      <c r="D3351" s="90" t="s">
        <v>317</v>
      </c>
      <c r="E3351" s="83"/>
      <c r="F3351" s="84"/>
      <c r="G3351" s="83" t="s">
        <v>285</v>
      </c>
      <c r="H3351" s="89"/>
      <c r="I3351" s="89"/>
      <c r="J3351" s="93" t="s">
        <v>309</v>
      </c>
    </row>
    <row r="3352" spans="1:10" ht="16.5" thickBot="1">
      <c r="A3352" s="85" t="s">
        <v>6894</v>
      </c>
      <c r="B3352" s="89"/>
      <c r="C3352" s="89"/>
      <c r="D3352" s="90" t="s">
        <v>328</v>
      </c>
      <c r="E3352" s="86"/>
      <c r="F3352" s="87"/>
      <c r="G3352" s="86" t="s">
        <v>285</v>
      </c>
      <c r="H3352" s="89"/>
      <c r="I3352" s="89"/>
      <c r="J3352" s="93" t="s">
        <v>309</v>
      </c>
    </row>
    <row r="3353" spans="1:10" ht="15.75" thickBot="1">
      <c r="A3353" s="159" t="s">
        <v>6895</v>
      </c>
      <c r="B3353" s="175"/>
      <c r="C3353" s="175" t="s">
        <v>6896</v>
      </c>
      <c r="D3353" s="211" t="s">
        <v>1579</v>
      </c>
      <c r="E3353" s="232" t="s">
        <v>723</v>
      </c>
      <c r="F3353" s="239">
        <v>44278</v>
      </c>
      <c r="G3353" s="235" t="s">
        <v>87</v>
      </c>
      <c r="H3353" s="175"/>
      <c r="I3353" s="175"/>
      <c r="J3353" s="245"/>
    </row>
    <row r="3354" spans="1:10" ht="26.25" thickBot="1">
      <c r="A3354" s="160" t="s">
        <v>6897</v>
      </c>
      <c r="B3354" s="177"/>
      <c r="C3354" s="278" t="s">
        <v>3816</v>
      </c>
      <c r="D3354" s="191" t="s">
        <v>328</v>
      </c>
      <c r="E3354" s="233"/>
      <c r="F3354" s="241"/>
      <c r="G3354" s="233" t="s">
        <v>285</v>
      </c>
      <c r="H3354" s="177"/>
      <c r="I3354" s="177"/>
      <c r="J3354" s="247"/>
    </row>
    <row r="3355" spans="1:10" ht="16.5" thickBot="1">
      <c r="A3355" s="85" t="s">
        <v>6898</v>
      </c>
      <c r="B3355" s="88"/>
      <c r="C3355" s="88"/>
      <c r="D3355" s="91" t="s">
        <v>6899</v>
      </c>
      <c r="E3355" s="86" t="s">
        <v>328</v>
      </c>
      <c r="F3355" s="87"/>
      <c r="G3355" s="86" t="s">
        <v>285</v>
      </c>
      <c r="H3355" s="88"/>
      <c r="I3355" s="88"/>
      <c r="J3355" s="92" t="s">
        <v>309</v>
      </c>
    </row>
    <row r="3356" spans="1:10" ht="15.75" thickBot="1">
      <c r="A3356" s="160" t="s">
        <v>6900</v>
      </c>
      <c r="B3356" s="177"/>
      <c r="C3356" s="177" t="s">
        <v>6901</v>
      </c>
      <c r="D3356" s="191" t="s">
        <v>1872</v>
      </c>
      <c r="E3356" s="233"/>
      <c r="F3356" s="241"/>
      <c r="G3356" s="233" t="s">
        <v>298</v>
      </c>
      <c r="H3356" s="177"/>
      <c r="I3356" s="177"/>
      <c r="J3356" s="247"/>
    </row>
    <row r="3357" spans="1:10" ht="16.5" thickBot="1">
      <c r="A3357" s="85" t="s">
        <v>6902</v>
      </c>
      <c r="B3357" s="88"/>
      <c r="C3357" s="88"/>
      <c r="D3357" s="91" t="s">
        <v>6903</v>
      </c>
      <c r="E3357" s="86" t="s">
        <v>63</v>
      </c>
      <c r="F3357" s="87">
        <v>11713</v>
      </c>
      <c r="G3357" s="235" t="s">
        <v>87</v>
      </c>
      <c r="H3357" s="88"/>
      <c r="I3357" s="88"/>
      <c r="J3357" s="92" t="s">
        <v>859</v>
      </c>
    </row>
    <row r="3358" spans="1:10" ht="16.5" thickBot="1">
      <c r="A3358" s="82" t="s">
        <v>6904</v>
      </c>
      <c r="B3358" s="88"/>
      <c r="C3358" s="88"/>
      <c r="D3358" s="91" t="s">
        <v>6905</v>
      </c>
      <c r="E3358" s="83"/>
      <c r="F3358" s="84"/>
      <c r="G3358" s="83" t="s">
        <v>298</v>
      </c>
      <c r="H3358" s="88"/>
      <c r="I3358" s="88"/>
      <c r="J3358" s="92" t="s">
        <v>309</v>
      </c>
    </row>
    <row r="3359" spans="1:10" ht="15.75" thickBot="1">
      <c r="A3359" s="160" t="s">
        <v>6906</v>
      </c>
      <c r="B3359" s="175"/>
      <c r="C3359" s="187" t="s">
        <v>6907</v>
      </c>
      <c r="D3359" s="213" t="s">
        <v>6908</v>
      </c>
      <c r="E3359" s="237" t="s">
        <v>347</v>
      </c>
      <c r="F3359" s="241">
        <v>33181</v>
      </c>
      <c r="G3359" s="235" t="s">
        <v>87</v>
      </c>
      <c r="H3359" s="175"/>
      <c r="I3359" s="175"/>
      <c r="J3359" s="245"/>
    </row>
    <row r="3360" spans="1:10" ht="16.5" thickBot="1">
      <c r="A3360" s="85" t="s">
        <v>6909</v>
      </c>
      <c r="B3360" s="89"/>
      <c r="C3360" s="89"/>
      <c r="D3360" s="297" t="s">
        <v>6910</v>
      </c>
      <c r="E3360" s="86" t="s">
        <v>438</v>
      </c>
      <c r="F3360" s="87">
        <v>90221</v>
      </c>
      <c r="G3360" s="235" t="s">
        <v>87</v>
      </c>
      <c r="H3360" s="89"/>
      <c r="I3360" s="89"/>
      <c r="J3360" s="93"/>
    </row>
    <row r="3361" spans="1:10" ht="16.5" thickBot="1">
      <c r="A3361" s="85" t="s">
        <v>6911</v>
      </c>
      <c r="B3361" s="88"/>
      <c r="C3361" s="88"/>
      <c r="D3361" s="294" t="s">
        <v>6912</v>
      </c>
      <c r="E3361" s="86" t="s">
        <v>81</v>
      </c>
      <c r="F3361" s="87">
        <v>7083</v>
      </c>
      <c r="G3361" s="235" t="s">
        <v>87</v>
      </c>
      <c r="H3361" s="88"/>
      <c r="I3361" s="88"/>
      <c r="J3361" s="92"/>
    </row>
    <row r="3362" spans="1:10" ht="16.5" thickBot="1">
      <c r="A3362" s="82" t="s">
        <v>6913</v>
      </c>
      <c r="B3362" s="89"/>
      <c r="C3362" s="89"/>
      <c r="D3362" s="297" t="s">
        <v>6914</v>
      </c>
      <c r="E3362" s="83" t="s">
        <v>438</v>
      </c>
      <c r="F3362" s="84">
        <v>91748</v>
      </c>
      <c r="G3362" s="235" t="s">
        <v>87</v>
      </c>
      <c r="H3362" s="89"/>
      <c r="I3362" s="89"/>
      <c r="J3362" s="93"/>
    </row>
    <row r="3363" spans="1:10" ht="26.25" thickBot="1">
      <c r="A3363" s="159" t="s">
        <v>6915</v>
      </c>
      <c r="B3363" s="175"/>
      <c r="C3363" s="279" t="s">
        <v>6916</v>
      </c>
      <c r="D3363" s="211" t="s">
        <v>6917</v>
      </c>
      <c r="E3363" s="232" t="s">
        <v>351</v>
      </c>
      <c r="F3363" s="239">
        <v>49401</v>
      </c>
      <c r="G3363" s="235" t="s">
        <v>87</v>
      </c>
      <c r="H3363" s="175"/>
      <c r="I3363" s="175"/>
      <c r="J3363" s="245"/>
    </row>
    <row r="3364" spans="1:10" ht="16.5" thickBot="1">
      <c r="A3364" s="85" t="s">
        <v>6904</v>
      </c>
      <c r="B3364" s="89"/>
      <c r="C3364" s="89"/>
      <c r="D3364" s="297" t="s">
        <v>427</v>
      </c>
      <c r="E3364" s="86" t="s">
        <v>791</v>
      </c>
      <c r="F3364" s="87">
        <v>77072</v>
      </c>
      <c r="G3364" s="235" t="s">
        <v>87</v>
      </c>
      <c r="H3364" s="89"/>
      <c r="I3364" s="89"/>
      <c r="J3364" s="93"/>
    </row>
    <row r="3365" spans="1:10" ht="16.5" thickBot="1">
      <c r="A3365" s="85" t="s">
        <v>6918</v>
      </c>
      <c r="B3365" s="88"/>
      <c r="C3365" s="88"/>
      <c r="D3365" s="294" t="s">
        <v>1555</v>
      </c>
      <c r="E3365" s="86" t="s">
        <v>908</v>
      </c>
      <c r="F3365" s="87">
        <v>11206</v>
      </c>
      <c r="G3365" s="235" t="s">
        <v>87</v>
      </c>
      <c r="H3365" s="88"/>
      <c r="I3365" s="88"/>
      <c r="J3365" s="92"/>
    </row>
    <row r="3366" spans="1:10" ht="15.75" thickBot="1">
      <c r="A3366" s="160" t="s">
        <v>6919</v>
      </c>
      <c r="B3366" s="177"/>
      <c r="C3366" s="274" t="s">
        <v>6920</v>
      </c>
      <c r="D3366" s="191" t="s">
        <v>6921</v>
      </c>
      <c r="E3366" s="233" t="s">
        <v>438</v>
      </c>
      <c r="F3366" s="241">
        <v>91356</v>
      </c>
      <c r="G3366" s="235" t="s">
        <v>87</v>
      </c>
      <c r="H3366" s="177"/>
      <c r="I3366" s="177"/>
      <c r="J3366" s="247"/>
    </row>
    <row r="3367" spans="1:10" ht="15.75" thickBot="1">
      <c r="A3367" s="159" t="s">
        <v>6922</v>
      </c>
      <c r="B3367" s="177"/>
      <c r="C3367" s="181" t="s">
        <v>6923</v>
      </c>
      <c r="D3367" s="197" t="s">
        <v>972</v>
      </c>
      <c r="E3367" s="232" t="s">
        <v>702</v>
      </c>
      <c r="F3367" s="239">
        <v>55304</v>
      </c>
      <c r="G3367" s="235" t="s">
        <v>87</v>
      </c>
      <c r="H3367" s="177"/>
      <c r="I3367" s="177"/>
      <c r="J3367" s="247"/>
    </row>
    <row r="3368" spans="1:10" ht="15.75" thickBot="1">
      <c r="A3368" s="159" t="s">
        <v>6924</v>
      </c>
      <c r="B3368" s="177"/>
      <c r="C3368" s="177" t="s">
        <v>6925</v>
      </c>
      <c r="D3368" s="191" t="s">
        <v>887</v>
      </c>
      <c r="E3368" s="232" t="s">
        <v>81</v>
      </c>
      <c r="F3368" s="239" t="s">
        <v>6926</v>
      </c>
      <c r="G3368" s="235" t="s">
        <v>87</v>
      </c>
      <c r="H3368" s="177"/>
      <c r="I3368" s="177"/>
      <c r="J3368" s="247"/>
    </row>
    <row r="3369" spans="1:10" ht="16.5" thickBot="1">
      <c r="A3369" s="85" t="s">
        <v>6927</v>
      </c>
      <c r="B3369" s="89"/>
      <c r="C3369" s="89"/>
      <c r="D3369" s="297" t="s">
        <v>2225</v>
      </c>
      <c r="E3369" s="86" t="s">
        <v>1392</v>
      </c>
      <c r="F3369" s="87">
        <v>84120</v>
      </c>
      <c r="G3369" s="235" t="s">
        <v>87</v>
      </c>
      <c r="H3369" s="89"/>
      <c r="I3369" s="89"/>
      <c r="J3369" s="93"/>
    </row>
    <row r="3370" spans="1:10" ht="16.5" thickBot="1">
      <c r="A3370" s="163" t="s">
        <v>6928</v>
      </c>
      <c r="B3370" s="176"/>
      <c r="C3370" s="176"/>
      <c r="D3370" s="216" t="s">
        <v>6929</v>
      </c>
      <c r="E3370" s="163" t="s">
        <v>338</v>
      </c>
      <c r="F3370" s="240">
        <v>63052</v>
      </c>
      <c r="G3370" s="235" t="s">
        <v>87</v>
      </c>
      <c r="H3370" s="176"/>
      <c r="I3370" s="176"/>
      <c r="J3370" s="246"/>
    </row>
    <row r="3371" spans="1:10" ht="16.5" thickBot="1">
      <c r="A3371" s="85" t="s">
        <v>6930</v>
      </c>
      <c r="B3371" s="89"/>
      <c r="C3371" s="89"/>
      <c r="D3371" s="297" t="s">
        <v>427</v>
      </c>
      <c r="E3371" s="86" t="s">
        <v>428</v>
      </c>
      <c r="F3371" s="87">
        <v>77095</v>
      </c>
      <c r="G3371" s="235" t="s">
        <v>87</v>
      </c>
      <c r="H3371" s="89"/>
      <c r="I3371" s="89"/>
      <c r="J3371" s="93"/>
    </row>
    <row r="3372" spans="1:10" ht="15.75" thickBot="1">
      <c r="A3372" s="159" t="s">
        <v>6931</v>
      </c>
      <c r="B3372" s="175"/>
      <c r="C3372" s="201" t="s">
        <v>4093</v>
      </c>
      <c r="D3372" s="211" t="s">
        <v>862</v>
      </c>
      <c r="E3372" s="232" t="s">
        <v>470</v>
      </c>
      <c r="F3372" s="239">
        <v>29053</v>
      </c>
      <c r="G3372" s="235" t="s">
        <v>87</v>
      </c>
      <c r="H3372" s="175"/>
      <c r="I3372" s="175"/>
      <c r="J3372" s="245"/>
    </row>
    <row r="3373" spans="1:10" ht="15.75" thickBot="1">
      <c r="A3373" s="159" t="s">
        <v>6932</v>
      </c>
      <c r="B3373" s="175"/>
      <c r="C3373" s="184" t="s">
        <v>6933</v>
      </c>
      <c r="D3373" s="217" t="s">
        <v>2752</v>
      </c>
      <c r="E3373" s="232" t="s">
        <v>447</v>
      </c>
      <c r="F3373" s="239">
        <v>61701</v>
      </c>
      <c r="G3373" s="235" t="s">
        <v>87</v>
      </c>
      <c r="H3373" s="175"/>
      <c r="I3373" s="175"/>
      <c r="J3373" s="245"/>
    </row>
    <row r="3374" spans="1:10" ht="16.5" thickBot="1">
      <c r="A3374" s="82" t="s">
        <v>6934</v>
      </c>
      <c r="B3374" s="89"/>
      <c r="C3374" s="89"/>
      <c r="D3374" s="297" t="s">
        <v>3434</v>
      </c>
      <c r="E3374" s="83" t="s">
        <v>641</v>
      </c>
      <c r="F3374" s="84">
        <v>31520</v>
      </c>
      <c r="G3374" s="235" t="s">
        <v>87</v>
      </c>
      <c r="H3374" s="89"/>
      <c r="I3374" s="89"/>
      <c r="J3374" s="93"/>
    </row>
    <row r="3375" spans="1:10" ht="15.75" thickBot="1">
      <c r="A3375" s="159" t="s">
        <v>6935</v>
      </c>
      <c r="B3375" s="175"/>
      <c r="C3375" s="178" t="s">
        <v>6936</v>
      </c>
      <c r="D3375" s="224" t="s">
        <v>5077</v>
      </c>
      <c r="E3375" s="232" t="s">
        <v>314</v>
      </c>
      <c r="F3375" s="239">
        <v>35801</v>
      </c>
      <c r="G3375" s="235" t="s">
        <v>87</v>
      </c>
      <c r="H3375" s="175"/>
      <c r="I3375" s="175"/>
      <c r="J3375" s="245"/>
    </row>
    <row r="3376" spans="1:10" ht="15.75" thickBot="1">
      <c r="A3376" s="160" t="s">
        <v>6937</v>
      </c>
      <c r="B3376" s="175"/>
      <c r="C3376" s="175" t="s">
        <v>6938</v>
      </c>
      <c r="D3376" s="211" t="s">
        <v>1795</v>
      </c>
      <c r="E3376" s="233" t="s">
        <v>428</v>
      </c>
      <c r="F3376" s="241">
        <v>78520</v>
      </c>
      <c r="G3376" s="235" t="s">
        <v>87</v>
      </c>
      <c r="H3376" s="175"/>
      <c r="I3376" s="175"/>
      <c r="J3376" s="245"/>
    </row>
    <row r="3377" spans="1:10" ht="15.75" thickBot="1">
      <c r="A3377" s="160" t="s">
        <v>6939</v>
      </c>
      <c r="B3377" s="177"/>
      <c r="C3377" s="190" t="s">
        <v>6940</v>
      </c>
      <c r="D3377" s="214" t="s">
        <v>2421</v>
      </c>
      <c r="E3377" s="233" t="s">
        <v>357</v>
      </c>
      <c r="F3377" s="241">
        <v>21826</v>
      </c>
      <c r="G3377" s="235" t="s">
        <v>87</v>
      </c>
      <c r="H3377" s="177"/>
      <c r="I3377" s="177"/>
      <c r="J3377" s="247"/>
    </row>
    <row r="3378" spans="1:10" ht="15.75" thickBot="1">
      <c r="A3378" s="159" t="s">
        <v>6941</v>
      </c>
      <c r="B3378" s="175"/>
      <c r="C3378" s="175" t="s">
        <v>4199</v>
      </c>
      <c r="D3378" s="211" t="s">
        <v>1931</v>
      </c>
      <c r="E3378" s="232" t="s">
        <v>599</v>
      </c>
      <c r="F3378" s="239">
        <v>46280</v>
      </c>
      <c r="G3378" s="235" t="s">
        <v>87</v>
      </c>
      <c r="H3378" s="175"/>
      <c r="I3378" s="175"/>
      <c r="J3378" s="245"/>
    </row>
    <row r="3379" spans="1:10" ht="15.75" thickBot="1">
      <c r="A3379" s="160" t="s">
        <v>6942</v>
      </c>
      <c r="B3379" s="175"/>
      <c r="C3379" s="178" t="s">
        <v>6943</v>
      </c>
      <c r="D3379" s="211" t="s">
        <v>6944</v>
      </c>
      <c r="E3379" s="233"/>
      <c r="F3379" s="241"/>
      <c r="G3379" s="233" t="s">
        <v>285</v>
      </c>
      <c r="H3379" s="175"/>
      <c r="I3379" s="175"/>
      <c r="J3379" s="245"/>
    </row>
    <row r="3380" spans="1:10" ht="16.5" thickBot="1">
      <c r="A3380" s="85" t="s">
        <v>6945</v>
      </c>
      <c r="B3380" s="88"/>
      <c r="C3380" s="88"/>
      <c r="D3380" s="294" t="s">
        <v>6946</v>
      </c>
      <c r="E3380" s="86" t="s">
        <v>382</v>
      </c>
      <c r="F3380" s="87">
        <v>11581</v>
      </c>
      <c r="G3380" s="235" t="s">
        <v>87</v>
      </c>
      <c r="H3380" s="88"/>
      <c r="I3380" s="88"/>
      <c r="J3380" s="92"/>
    </row>
    <row r="3381" spans="1:10" ht="16.5" thickBot="1">
      <c r="A3381" s="82" t="s">
        <v>6947</v>
      </c>
      <c r="B3381" s="89"/>
      <c r="C3381" s="89"/>
      <c r="D3381" s="297" t="s">
        <v>6948</v>
      </c>
      <c r="E3381" s="83" t="s">
        <v>382</v>
      </c>
      <c r="F3381" s="84" t="s">
        <v>6949</v>
      </c>
      <c r="G3381" s="235" t="s">
        <v>87</v>
      </c>
      <c r="H3381" s="89"/>
      <c r="I3381" s="89"/>
      <c r="J3381" s="93"/>
    </row>
    <row r="3382" spans="1:10" ht="16.5" thickBot="1">
      <c r="A3382" s="85" t="s">
        <v>6950</v>
      </c>
      <c r="B3382" s="88"/>
      <c r="C3382" s="88"/>
      <c r="D3382" s="294"/>
      <c r="E3382" s="86"/>
      <c r="F3382" s="87"/>
      <c r="G3382" s="235" t="s">
        <v>87</v>
      </c>
      <c r="H3382" s="88"/>
      <c r="I3382" s="88"/>
      <c r="J3382" s="92"/>
    </row>
    <row r="3383" spans="1:10" ht="16.5" thickBot="1">
      <c r="A3383" s="82" t="s">
        <v>6951</v>
      </c>
      <c r="B3383" s="88"/>
      <c r="C3383" s="88"/>
      <c r="D3383" s="294" t="s">
        <v>6952</v>
      </c>
      <c r="E3383" s="83" t="s">
        <v>334</v>
      </c>
      <c r="F3383" s="84">
        <v>17901</v>
      </c>
      <c r="G3383" s="235" t="s">
        <v>87</v>
      </c>
      <c r="H3383" s="88"/>
      <c r="I3383" s="88"/>
      <c r="J3383" s="92"/>
    </row>
    <row r="3384" spans="1:10" ht="16.5" thickBot="1">
      <c r="A3384" s="82" t="s">
        <v>6953</v>
      </c>
      <c r="B3384" s="88"/>
      <c r="C3384" s="88"/>
      <c r="D3384" s="294" t="s">
        <v>2149</v>
      </c>
      <c r="E3384" s="83" t="s">
        <v>447</v>
      </c>
      <c r="F3384" s="84">
        <v>60660</v>
      </c>
      <c r="G3384" s="235" t="s">
        <v>87</v>
      </c>
      <c r="H3384" s="88"/>
      <c r="I3384" s="88"/>
      <c r="J3384" s="92"/>
    </row>
    <row r="3385" spans="1:10" ht="16.5" thickBot="1">
      <c r="A3385" s="82" t="s">
        <v>6953</v>
      </c>
      <c r="B3385" s="88"/>
      <c r="C3385" s="88"/>
      <c r="D3385" s="294" t="s">
        <v>6954</v>
      </c>
      <c r="E3385" s="83" t="s">
        <v>447</v>
      </c>
      <c r="F3385" s="84">
        <v>60626</v>
      </c>
      <c r="G3385" s="235" t="s">
        <v>87</v>
      </c>
      <c r="H3385" s="88"/>
      <c r="I3385" s="88"/>
      <c r="J3385" s="92"/>
    </row>
    <row r="3386" spans="1:10" ht="15.75" thickBot="1">
      <c r="A3386" s="160" t="s">
        <v>6955</v>
      </c>
      <c r="B3386" s="175"/>
      <c r="C3386" s="175" t="s">
        <v>6956</v>
      </c>
      <c r="D3386" s="211" t="s">
        <v>4717</v>
      </c>
      <c r="E3386" s="233" t="s">
        <v>599</v>
      </c>
      <c r="F3386" s="241">
        <v>46619</v>
      </c>
      <c r="G3386" s="235" t="s">
        <v>87</v>
      </c>
      <c r="H3386" s="175"/>
      <c r="I3386" s="175"/>
      <c r="J3386" s="245"/>
    </row>
    <row r="3387" spans="1:10" ht="26.25" thickBot="1">
      <c r="A3387" s="160" t="s">
        <v>6955</v>
      </c>
      <c r="B3387" s="175"/>
      <c r="C3387" s="187" t="s">
        <v>4615</v>
      </c>
      <c r="D3387" s="213" t="s">
        <v>4241</v>
      </c>
      <c r="E3387" s="237" t="s">
        <v>1304</v>
      </c>
      <c r="F3387" s="241">
        <v>37914</v>
      </c>
      <c r="G3387" s="235" t="s">
        <v>87</v>
      </c>
      <c r="H3387" s="175"/>
      <c r="I3387" s="175"/>
      <c r="J3387" s="245"/>
    </row>
    <row r="3388" spans="1:10" ht="15.75" thickBot="1">
      <c r="A3388" s="160" t="s">
        <v>6957</v>
      </c>
      <c r="B3388" s="175"/>
      <c r="C3388" s="175" t="s">
        <v>6958</v>
      </c>
      <c r="D3388" s="211" t="s">
        <v>6959</v>
      </c>
      <c r="E3388" s="233" t="s">
        <v>81</v>
      </c>
      <c r="F3388" s="241" t="s">
        <v>6960</v>
      </c>
      <c r="G3388" s="235" t="s">
        <v>87</v>
      </c>
      <c r="H3388" s="175"/>
      <c r="I3388" s="175"/>
      <c r="J3388" s="245"/>
    </row>
    <row r="3389" spans="1:10" ht="16.5" thickBot="1">
      <c r="A3389" s="85" t="s">
        <v>6961</v>
      </c>
      <c r="B3389" s="89"/>
      <c r="C3389" s="89"/>
      <c r="D3389" s="297" t="s">
        <v>3031</v>
      </c>
      <c r="E3389" s="86" t="s">
        <v>613</v>
      </c>
      <c r="F3389" s="87">
        <v>97115</v>
      </c>
      <c r="G3389" s="235" t="s">
        <v>87</v>
      </c>
      <c r="H3389" s="89"/>
      <c r="I3389" s="89"/>
      <c r="J3389" s="93"/>
    </row>
    <row r="3390" spans="1:10" ht="15.75" thickBot="1">
      <c r="A3390" s="159" t="s">
        <v>6962</v>
      </c>
      <c r="B3390" s="177"/>
      <c r="C3390" s="190" t="s">
        <v>916</v>
      </c>
      <c r="D3390" s="214" t="s">
        <v>917</v>
      </c>
      <c r="E3390" s="232" t="s">
        <v>342</v>
      </c>
      <c r="F3390" s="239" t="s">
        <v>918</v>
      </c>
      <c r="G3390" s="235" t="s">
        <v>87</v>
      </c>
      <c r="H3390" s="177"/>
      <c r="I3390" s="177"/>
      <c r="J3390" s="247"/>
    </row>
    <row r="3391" spans="1:10" ht="16.5" thickBot="1">
      <c r="A3391" s="85" t="s">
        <v>6963</v>
      </c>
      <c r="B3391" s="88"/>
      <c r="C3391" s="88"/>
      <c r="D3391" s="294" t="s">
        <v>2067</v>
      </c>
      <c r="E3391" s="86" t="s">
        <v>81</v>
      </c>
      <c r="F3391" s="87">
        <v>8701</v>
      </c>
      <c r="G3391" s="235" t="s">
        <v>87</v>
      </c>
      <c r="H3391" s="88"/>
      <c r="I3391" s="88"/>
      <c r="J3391" s="92"/>
    </row>
    <row r="3392" spans="1:10" ht="16.5" thickBot="1">
      <c r="A3392" s="82" t="s">
        <v>6964</v>
      </c>
      <c r="B3392" s="88"/>
      <c r="C3392" s="88"/>
      <c r="D3392" s="294" t="s">
        <v>2823</v>
      </c>
      <c r="E3392" s="83" t="s">
        <v>382</v>
      </c>
      <c r="F3392" s="84">
        <v>10952</v>
      </c>
      <c r="G3392" s="235" t="s">
        <v>87</v>
      </c>
      <c r="H3392" s="88"/>
      <c r="I3392" s="88"/>
      <c r="J3392" s="92"/>
    </row>
    <row r="3393" spans="1:10" ht="15.75" thickBot="1">
      <c r="A3393" s="160" t="s">
        <v>6965</v>
      </c>
      <c r="B3393" s="177"/>
      <c r="C3393" s="177" t="s">
        <v>6966</v>
      </c>
      <c r="D3393" s="191" t="s">
        <v>1277</v>
      </c>
      <c r="E3393" s="233" t="s">
        <v>347</v>
      </c>
      <c r="F3393" s="241">
        <v>32827</v>
      </c>
      <c r="G3393" s="235" t="s">
        <v>87</v>
      </c>
      <c r="H3393" s="177"/>
      <c r="I3393" s="177"/>
      <c r="J3393" s="247"/>
    </row>
    <row r="3394" spans="1:10" ht="16.5" thickBot="1">
      <c r="A3394" s="85" t="s">
        <v>6967</v>
      </c>
      <c r="B3394" s="88"/>
      <c r="C3394" s="88"/>
      <c r="D3394" s="294" t="s">
        <v>1698</v>
      </c>
      <c r="E3394" s="86" t="s">
        <v>1699</v>
      </c>
      <c r="F3394" s="87">
        <v>89115</v>
      </c>
      <c r="G3394" s="235" t="s">
        <v>87</v>
      </c>
      <c r="H3394" s="88"/>
      <c r="I3394" s="88"/>
      <c r="J3394" s="92"/>
    </row>
    <row r="3395" spans="1:10" ht="16.5" thickBot="1">
      <c r="A3395" s="163" t="s">
        <v>6968</v>
      </c>
      <c r="B3395" s="176"/>
      <c r="C3395" s="176"/>
      <c r="D3395" s="216" t="s">
        <v>1555</v>
      </c>
      <c r="E3395" s="163" t="s">
        <v>382</v>
      </c>
      <c r="F3395" s="240">
        <v>11210</v>
      </c>
      <c r="G3395" s="235" t="s">
        <v>87</v>
      </c>
      <c r="H3395" s="176"/>
      <c r="I3395" s="176"/>
      <c r="J3395" s="246"/>
    </row>
    <row r="3396" spans="1:10" ht="16.5" thickBot="1">
      <c r="A3396" s="82" t="s">
        <v>6969</v>
      </c>
      <c r="B3396" s="88"/>
      <c r="C3396" s="88"/>
      <c r="D3396" s="294" t="s">
        <v>6970</v>
      </c>
      <c r="E3396" s="83" t="s">
        <v>438</v>
      </c>
      <c r="F3396" s="84">
        <v>92626</v>
      </c>
      <c r="G3396" s="235" t="s">
        <v>87</v>
      </c>
      <c r="H3396" s="88"/>
      <c r="I3396" s="88"/>
      <c r="J3396" s="92"/>
    </row>
    <row r="3397" spans="1:10" ht="16.5" thickBot="1">
      <c r="A3397" s="85" t="s">
        <v>6971</v>
      </c>
      <c r="B3397" s="88"/>
      <c r="C3397" s="88"/>
      <c r="D3397" s="294" t="s">
        <v>427</v>
      </c>
      <c r="E3397" s="86" t="s">
        <v>428</v>
      </c>
      <c r="F3397" s="87">
        <v>77016</v>
      </c>
      <c r="G3397" s="235" t="s">
        <v>87</v>
      </c>
      <c r="H3397" s="88"/>
      <c r="I3397" s="88"/>
      <c r="J3397" s="92"/>
    </row>
    <row r="3398" spans="1:10" ht="16.5" thickBot="1">
      <c r="A3398" s="82" t="s">
        <v>6972</v>
      </c>
      <c r="B3398" s="89"/>
      <c r="C3398" s="89"/>
      <c r="D3398" s="90" t="s">
        <v>6973</v>
      </c>
      <c r="E3398" s="83"/>
      <c r="F3398" s="84"/>
      <c r="G3398" s="83" t="s">
        <v>298</v>
      </c>
      <c r="H3398" s="89"/>
      <c r="I3398" s="89"/>
      <c r="J3398" s="93" t="s">
        <v>309</v>
      </c>
    </row>
    <row r="3399" spans="1:10" ht="16.5" thickBot="1">
      <c r="A3399" s="85" t="s">
        <v>6974</v>
      </c>
      <c r="B3399" s="88"/>
      <c r="C3399" s="88"/>
      <c r="D3399" s="91" t="s">
        <v>6975</v>
      </c>
      <c r="E3399" s="86"/>
      <c r="F3399" s="87"/>
      <c r="G3399" s="86" t="s">
        <v>298</v>
      </c>
      <c r="H3399" s="88"/>
      <c r="I3399" s="88"/>
      <c r="J3399" s="92" t="s">
        <v>309</v>
      </c>
    </row>
    <row r="3400" spans="1:10" ht="16.5" thickBot="1">
      <c r="A3400" s="82" t="s">
        <v>6976</v>
      </c>
      <c r="B3400" s="88"/>
      <c r="C3400" s="88"/>
      <c r="D3400" s="294" t="s">
        <v>6977</v>
      </c>
      <c r="E3400" s="83" t="s">
        <v>717</v>
      </c>
      <c r="F3400" s="84">
        <v>28571</v>
      </c>
      <c r="G3400" s="235" t="s">
        <v>87</v>
      </c>
      <c r="H3400" s="88"/>
      <c r="I3400" s="88"/>
      <c r="J3400" s="92"/>
    </row>
    <row r="3401" spans="1:10" ht="16.5" thickBot="1">
      <c r="A3401" s="82" t="s">
        <v>6978</v>
      </c>
      <c r="B3401" s="88"/>
      <c r="C3401" s="88"/>
      <c r="D3401" s="294" t="s">
        <v>6977</v>
      </c>
      <c r="E3401" s="83" t="s">
        <v>717</v>
      </c>
      <c r="F3401" s="84">
        <v>28571</v>
      </c>
      <c r="G3401" s="235" t="s">
        <v>87</v>
      </c>
      <c r="H3401" s="88"/>
      <c r="I3401" s="88"/>
      <c r="J3401" s="92"/>
    </row>
    <row r="3402" spans="1:10" ht="16.5" thickBot="1">
      <c r="A3402" s="85" t="s">
        <v>6979</v>
      </c>
      <c r="B3402" s="88"/>
      <c r="C3402" s="88"/>
      <c r="D3402" s="294" t="s">
        <v>473</v>
      </c>
      <c r="E3402" s="86" t="s">
        <v>347</v>
      </c>
      <c r="F3402" s="87">
        <v>33579</v>
      </c>
      <c r="G3402" s="235" t="s">
        <v>87</v>
      </c>
      <c r="H3402" s="88"/>
      <c r="I3402" s="88"/>
      <c r="J3402" s="92"/>
    </row>
    <row r="3403" spans="1:10" ht="15.75" thickBot="1">
      <c r="A3403" s="166" t="s">
        <v>6980</v>
      </c>
      <c r="B3403" s="177"/>
      <c r="C3403" s="185" t="s">
        <v>6981</v>
      </c>
      <c r="D3403" s="212" t="s">
        <v>1025</v>
      </c>
      <c r="E3403" s="237" t="s">
        <v>5132</v>
      </c>
      <c r="F3403" s="241">
        <v>33013</v>
      </c>
      <c r="G3403" s="235" t="s">
        <v>87</v>
      </c>
      <c r="H3403" s="177"/>
      <c r="I3403" s="177"/>
      <c r="J3403" s="247"/>
    </row>
    <row r="3404" spans="1:10" ht="15.75" thickBot="1">
      <c r="A3404" s="160" t="s">
        <v>6982</v>
      </c>
      <c r="B3404" s="175"/>
      <c r="C3404" s="201" t="s">
        <v>2476</v>
      </c>
      <c r="D3404" s="211" t="s">
        <v>4021</v>
      </c>
      <c r="E3404" s="233" t="s">
        <v>428</v>
      </c>
      <c r="F3404" s="241">
        <v>77073</v>
      </c>
      <c r="G3404" s="235" t="s">
        <v>87</v>
      </c>
      <c r="H3404" s="175"/>
      <c r="I3404" s="175"/>
      <c r="J3404" s="245"/>
    </row>
    <row r="3405" spans="1:10" ht="15.75" thickBot="1">
      <c r="A3405" s="169" t="s">
        <v>6983</v>
      </c>
      <c r="B3405" s="177"/>
      <c r="C3405" s="190" t="s">
        <v>6984</v>
      </c>
      <c r="D3405" s="214" t="s">
        <v>6985</v>
      </c>
      <c r="E3405" s="232" t="s">
        <v>382</v>
      </c>
      <c r="F3405" s="239">
        <v>11101</v>
      </c>
      <c r="G3405" s="235" t="s">
        <v>87</v>
      </c>
      <c r="H3405" s="177"/>
      <c r="I3405" s="177"/>
      <c r="J3405" s="247"/>
    </row>
    <row r="3406" spans="1:10" ht="15.75" thickBot="1">
      <c r="A3406" s="159" t="s">
        <v>6986</v>
      </c>
      <c r="B3406" s="177"/>
      <c r="C3406" s="181" t="s">
        <v>6987</v>
      </c>
      <c r="D3406" s="197" t="s">
        <v>1798</v>
      </c>
      <c r="E3406" s="232" t="s">
        <v>342</v>
      </c>
      <c r="F3406" s="239" t="s">
        <v>1799</v>
      </c>
      <c r="G3406" s="235" t="s">
        <v>87</v>
      </c>
      <c r="H3406" s="177"/>
      <c r="I3406" s="177"/>
      <c r="J3406" s="247"/>
    </row>
    <row r="3407" spans="1:10" ht="15.75" thickBot="1">
      <c r="A3407" s="159" t="s">
        <v>6988</v>
      </c>
      <c r="B3407" s="177"/>
      <c r="C3407" s="181" t="s">
        <v>6989</v>
      </c>
      <c r="D3407" s="197" t="s">
        <v>1891</v>
      </c>
      <c r="E3407" s="232" t="s">
        <v>407</v>
      </c>
      <c r="F3407" s="239" t="s">
        <v>1892</v>
      </c>
      <c r="G3407" s="235" t="s">
        <v>87</v>
      </c>
      <c r="H3407" s="177"/>
      <c r="I3407" s="177"/>
      <c r="J3407" s="247"/>
    </row>
    <row r="3408" spans="1:10" ht="16.5" thickBot="1">
      <c r="A3408" s="85" t="s">
        <v>6990</v>
      </c>
      <c r="B3408" s="88"/>
      <c r="C3408" s="88"/>
      <c r="D3408" s="294" t="s">
        <v>6991</v>
      </c>
      <c r="E3408" s="86" t="s">
        <v>966</v>
      </c>
      <c r="F3408" s="87">
        <v>93725</v>
      </c>
      <c r="G3408" s="235" t="s">
        <v>87</v>
      </c>
      <c r="H3408" s="88"/>
      <c r="I3408" s="88"/>
      <c r="J3408" s="92"/>
    </row>
    <row r="3409" spans="1:10" ht="15.75" thickBot="1">
      <c r="A3409" s="160" t="s">
        <v>6992</v>
      </c>
      <c r="B3409" s="175"/>
      <c r="C3409" s="178" t="s">
        <v>6993</v>
      </c>
      <c r="D3409" s="209" t="s">
        <v>394</v>
      </c>
      <c r="E3409" s="233"/>
      <c r="F3409" s="241"/>
      <c r="G3409" s="237" t="s">
        <v>285</v>
      </c>
      <c r="H3409" s="175"/>
      <c r="I3409" s="175"/>
      <c r="J3409" s="245"/>
    </row>
    <row r="3410" spans="1:10" ht="16.5" thickBot="1">
      <c r="A3410" s="82" t="s">
        <v>6994</v>
      </c>
      <c r="B3410" s="89"/>
      <c r="C3410" s="89"/>
      <c r="D3410" s="90" t="s">
        <v>328</v>
      </c>
      <c r="E3410" s="83"/>
      <c r="F3410" s="84"/>
      <c r="G3410" s="83" t="s">
        <v>285</v>
      </c>
      <c r="H3410" s="89"/>
      <c r="I3410" s="89"/>
      <c r="J3410" s="93" t="s">
        <v>309</v>
      </c>
    </row>
    <row r="3411" spans="1:10" ht="26.25" thickBot="1">
      <c r="A3411" s="159" t="s">
        <v>6995</v>
      </c>
      <c r="B3411" s="175"/>
      <c r="C3411" s="279" t="s">
        <v>6996</v>
      </c>
      <c r="D3411" s="211" t="s">
        <v>328</v>
      </c>
      <c r="E3411" s="232"/>
      <c r="F3411" s="239"/>
      <c r="G3411" s="232" t="s">
        <v>285</v>
      </c>
      <c r="H3411" s="175"/>
      <c r="I3411" s="175"/>
      <c r="J3411" s="245"/>
    </row>
    <row r="3412" spans="1:10" ht="15.75" thickBot="1">
      <c r="A3412" s="166" t="s">
        <v>6997</v>
      </c>
      <c r="B3412" s="177"/>
      <c r="C3412" s="185" t="s">
        <v>3172</v>
      </c>
      <c r="D3412" s="212" t="s">
        <v>6998</v>
      </c>
      <c r="E3412" s="237" t="s">
        <v>1603</v>
      </c>
      <c r="F3412" s="244" t="s">
        <v>3174</v>
      </c>
      <c r="G3412" s="235" t="s">
        <v>87</v>
      </c>
      <c r="H3412" s="177"/>
      <c r="I3412" s="177"/>
      <c r="J3412" s="247"/>
    </row>
    <row r="3413" spans="1:10" ht="16.5" thickBot="1">
      <c r="A3413" s="85" t="s">
        <v>6999</v>
      </c>
      <c r="B3413" s="89"/>
      <c r="C3413" s="89"/>
      <c r="D3413" s="297" t="s">
        <v>626</v>
      </c>
      <c r="E3413" s="86" t="s">
        <v>347</v>
      </c>
      <c r="F3413" s="87">
        <v>33142</v>
      </c>
      <c r="G3413" s="235" t="s">
        <v>87</v>
      </c>
      <c r="H3413" s="89"/>
      <c r="I3413" s="89"/>
      <c r="J3413" s="93"/>
    </row>
    <row r="3414" spans="1:10" ht="16.5" thickBot="1">
      <c r="A3414" s="82" t="s">
        <v>7000</v>
      </c>
      <c r="B3414" s="88"/>
      <c r="C3414" s="88"/>
      <c r="D3414" s="294" t="s">
        <v>427</v>
      </c>
      <c r="E3414" s="83" t="s">
        <v>428</v>
      </c>
      <c r="F3414" s="84">
        <v>77073</v>
      </c>
      <c r="G3414" s="235" t="s">
        <v>87</v>
      </c>
      <c r="H3414" s="88"/>
      <c r="I3414" s="88"/>
      <c r="J3414" s="92"/>
    </row>
    <row r="3415" spans="1:10" ht="16.5" thickBot="1">
      <c r="A3415" s="85" t="s">
        <v>7001</v>
      </c>
      <c r="B3415" s="89"/>
      <c r="C3415" s="89"/>
      <c r="D3415" s="297" t="s">
        <v>1008</v>
      </c>
      <c r="E3415" s="86" t="s">
        <v>81</v>
      </c>
      <c r="F3415" s="87">
        <v>7201</v>
      </c>
      <c r="G3415" s="235" t="s">
        <v>87</v>
      </c>
      <c r="H3415" s="89"/>
      <c r="I3415" s="89"/>
      <c r="J3415" s="93"/>
    </row>
    <row r="3416" spans="1:10" ht="16.5" thickBot="1">
      <c r="A3416" s="85" t="s">
        <v>7002</v>
      </c>
      <c r="B3416" s="88"/>
      <c r="C3416" s="88"/>
      <c r="D3416" s="294" t="s">
        <v>7003</v>
      </c>
      <c r="E3416" s="86" t="s">
        <v>717</v>
      </c>
      <c r="F3416" s="87">
        <v>27282</v>
      </c>
      <c r="G3416" s="235" t="s">
        <v>87</v>
      </c>
      <c r="H3416" s="88"/>
      <c r="I3416" s="88"/>
      <c r="J3416" s="92"/>
    </row>
    <row r="3417" spans="1:10" ht="15.75" thickBot="1">
      <c r="A3417" s="160" t="s">
        <v>7004</v>
      </c>
      <c r="B3417" s="175"/>
      <c r="C3417" s="201" t="s">
        <v>7005</v>
      </c>
      <c r="D3417" s="211" t="s">
        <v>297</v>
      </c>
      <c r="E3417" s="233"/>
      <c r="F3417" s="241"/>
      <c r="G3417" s="233" t="s">
        <v>298</v>
      </c>
      <c r="H3417" s="175"/>
      <c r="I3417" s="175"/>
      <c r="J3417" s="245"/>
    </row>
    <row r="3418" spans="1:10" ht="15.75" thickBot="1">
      <c r="A3418" s="166" t="s">
        <v>7006</v>
      </c>
      <c r="B3418" s="175"/>
      <c r="C3418" s="195" t="s">
        <v>7007</v>
      </c>
      <c r="D3418" s="209" t="s">
        <v>328</v>
      </c>
      <c r="E3418" s="233"/>
      <c r="F3418" s="241"/>
      <c r="G3418" s="237" t="s">
        <v>285</v>
      </c>
      <c r="H3418" s="175"/>
      <c r="I3418" s="175"/>
      <c r="J3418" s="245"/>
    </row>
    <row r="3419" spans="1:10" ht="16.5" thickBot="1">
      <c r="A3419" s="82" t="s">
        <v>7008</v>
      </c>
      <c r="B3419" s="88"/>
      <c r="C3419" s="88"/>
      <c r="D3419" s="294" t="s">
        <v>7009</v>
      </c>
      <c r="E3419" s="83" t="s">
        <v>81</v>
      </c>
      <c r="F3419" s="84">
        <v>8048</v>
      </c>
      <c r="G3419" s="235" t="s">
        <v>87</v>
      </c>
      <c r="H3419" s="88"/>
      <c r="I3419" s="88"/>
      <c r="J3419" s="92"/>
    </row>
    <row r="3420" spans="1:10" ht="16.5" thickBot="1">
      <c r="A3420" s="82" t="s">
        <v>7010</v>
      </c>
      <c r="B3420" s="88"/>
      <c r="C3420" s="88"/>
      <c r="D3420" s="294" t="s">
        <v>7011</v>
      </c>
      <c r="E3420" s="83" t="s">
        <v>338</v>
      </c>
      <c r="F3420" s="84">
        <v>64083</v>
      </c>
      <c r="G3420" s="235" t="s">
        <v>87</v>
      </c>
      <c r="H3420" s="88"/>
      <c r="I3420" s="88"/>
      <c r="J3420" s="92"/>
    </row>
    <row r="3421" spans="1:10" ht="16.5" thickBot="1">
      <c r="A3421" s="85" t="s">
        <v>7012</v>
      </c>
      <c r="B3421" s="89"/>
      <c r="C3421" s="89" t="s">
        <v>7013</v>
      </c>
      <c r="D3421" s="90" t="s">
        <v>297</v>
      </c>
      <c r="E3421" s="86"/>
      <c r="F3421" s="87"/>
      <c r="G3421" s="86" t="s">
        <v>298</v>
      </c>
      <c r="H3421" s="89"/>
      <c r="I3421" s="89"/>
      <c r="J3421" s="93" t="s">
        <v>309</v>
      </c>
    </row>
    <row r="3422" spans="1:10" ht="39" thickBot="1">
      <c r="A3422" s="159" t="s">
        <v>7014</v>
      </c>
      <c r="B3422" s="177"/>
      <c r="C3422" s="278" t="s">
        <v>7015</v>
      </c>
      <c r="D3422" s="191" t="s">
        <v>328</v>
      </c>
      <c r="E3422" s="232"/>
      <c r="F3422" s="239"/>
      <c r="G3422" s="232" t="s">
        <v>285</v>
      </c>
      <c r="H3422" s="177"/>
      <c r="I3422" s="177"/>
      <c r="J3422" s="247"/>
    </row>
    <row r="3423" spans="1:10" ht="16.5" thickBot="1">
      <c r="A3423" s="85" t="s">
        <v>7016</v>
      </c>
      <c r="B3423" s="89"/>
      <c r="C3423" s="89" t="s">
        <v>7017</v>
      </c>
      <c r="D3423" s="90" t="s">
        <v>297</v>
      </c>
      <c r="E3423" s="86"/>
      <c r="F3423" s="87"/>
      <c r="G3423" s="86" t="s">
        <v>298</v>
      </c>
      <c r="H3423" s="89"/>
      <c r="I3423" s="89"/>
      <c r="J3423" s="93" t="s">
        <v>309</v>
      </c>
    </row>
    <row r="3424" spans="1:10" ht="15.75" thickBot="1">
      <c r="A3424" s="159" t="s">
        <v>7018</v>
      </c>
      <c r="B3424" s="177"/>
      <c r="C3424" s="153" t="s">
        <v>7019</v>
      </c>
      <c r="D3424" s="191" t="s">
        <v>328</v>
      </c>
      <c r="E3424" s="232"/>
      <c r="F3424" s="239"/>
      <c r="G3424" s="232" t="s">
        <v>285</v>
      </c>
      <c r="H3424" s="177"/>
      <c r="I3424" s="177"/>
      <c r="J3424" s="247"/>
    </row>
    <row r="3425" spans="1:10" ht="15.75" thickBot="1">
      <c r="A3425" s="159" t="s">
        <v>7020</v>
      </c>
      <c r="B3425" s="175"/>
      <c r="C3425" s="201" t="s">
        <v>7021</v>
      </c>
      <c r="D3425" s="211" t="s">
        <v>6036</v>
      </c>
      <c r="E3425" s="232"/>
      <c r="F3425" s="239"/>
      <c r="G3425" s="232" t="s">
        <v>298</v>
      </c>
      <c r="H3425" s="175"/>
      <c r="I3425" s="175"/>
      <c r="J3425" s="245"/>
    </row>
    <row r="3426" spans="1:10" ht="16.5" thickBot="1">
      <c r="A3426" s="82" t="s">
        <v>7022</v>
      </c>
      <c r="B3426" s="88"/>
      <c r="C3426" s="88"/>
      <c r="D3426" s="294" t="s">
        <v>7011</v>
      </c>
      <c r="E3426" s="83" t="s">
        <v>338</v>
      </c>
      <c r="F3426" s="84">
        <v>64083</v>
      </c>
      <c r="G3426" s="235" t="s">
        <v>87</v>
      </c>
      <c r="H3426" s="88"/>
      <c r="I3426" s="88"/>
      <c r="J3426" s="92"/>
    </row>
    <row r="3427" spans="1:10" ht="16.5" thickBot="1">
      <c r="A3427" s="82" t="s">
        <v>7023</v>
      </c>
      <c r="B3427" s="89"/>
      <c r="C3427" s="89" t="s">
        <v>7024</v>
      </c>
      <c r="D3427" s="90" t="s">
        <v>297</v>
      </c>
      <c r="E3427" s="83"/>
      <c r="F3427" s="84"/>
      <c r="G3427" s="83" t="s">
        <v>298</v>
      </c>
      <c r="H3427" s="89"/>
      <c r="I3427" s="89"/>
      <c r="J3427" s="93" t="s">
        <v>309</v>
      </c>
    </row>
    <row r="3428" spans="1:10" ht="16.5" thickBot="1">
      <c r="A3428" s="85" t="s">
        <v>7025</v>
      </c>
      <c r="B3428" s="89"/>
      <c r="C3428" s="176"/>
      <c r="D3428" s="297" t="s">
        <v>2149</v>
      </c>
      <c r="E3428" s="86" t="s">
        <v>447</v>
      </c>
      <c r="F3428" s="87">
        <v>60656</v>
      </c>
      <c r="G3428" s="235" t="s">
        <v>87</v>
      </c>
      <c r="H3428" s="89"/>
      <c r="I3428" s="89"/>
      <c r="J3428" s="93"/>
    </row>
    <row r="3429" spans="1:10" ht="15.75" thickBot="1">
      <c r="A3429" s="160" t="s">
        <v>7026</v>
      </c>
      <c r="B3429" s="175"/>
      <c r="C3429" s="175" t="s">
        <v>7027</v>
      </c>
      <c r="D3429" s="211" t="s">
        <v>7028</v>
      </c>
      <c r="E3429" s="233" t="s">
        <v>702</v>
      </c>
      <c r="F3429" s="241">
        <v>55065</v>
      </c>
      <c r="G3429" s="235" t="s">
        <v>87</v>
      </c>
      <c r="H3429" s="175"/>
      <c r="I3429" s="175"/>
      <c r="J3429" s="245"/>
    </row>
    <row r="3430" spans="1:10" ht="16.5" thickBot="1">
      <c r="A3430" s="85" t="s">
        <v>7029</v>
      </c>
      <c r="B3430" s="89"/>
      <c r="C3430" s="149"/>
      <c r="D3430" s="297" t="s">
        <v>1027</v>
      </c>
      <c r="E3430" s="86" t="s">
        <v>791</v>
      </c>
      <c r="F3430" s="87">
        <v>77521</v>
      </c>
      <c r="G3430" s="235" t="s">
        <v>87</v>
      </c>
      <c r="H3430" s="89"/>
      <c r="I3430" s="89"/>
      <c r="J3430" s="93"/>
    </row>
    <row r="3431" spans="1:10" ht="16.5" thickBot="1">
      <c r="A3431" s="85" t="s">
        <v>7030</v>
      </c>
      <c r="B3431" s="89"/>
      <c r="C3431" s="149"/>
      <c r="D3431" s="297" t="s">
        <v>7031</v>
      </c>
      <c r="E3431" s="86" t="s">
        <v>641</v>
      </c>
      <c r="F3431" s="87">
        <v>31605</v>
      </c>
      <c r="G3431" s="235" t="s">
        <v>87</v>
      </c>
      <c r="H3431" s="89"/>
      <c r="I3431" s="89"/>
      <c r="J3431" s="93"/>
    </row>
    <row r="3432" spans="1:10" ht="16.5" thickBot="1">
      <c r="A3432" s="85" t="s">
        <v>7032</v>
      </c>
      <c r="B3432" s="89"/>
      <c r="C3432" s="149"/>
      <c r="D3432" s="297" t="s">
        <v>7033</v>
      </c>
      <c r="E3432" s="86" t="s">
        <v>641</v>
      </c>
      <c r="F3432" s="87">
        <v>31605</v>
      </c>
      <c r="G3432" s="235" t="s">
        <v>87</v>
      </c>
      <c r="H3432" s="89"/>
      <c r="I3432" s="89"/>
      <c r="J3432" s="93"/>
    </row>
    <row r="3433" spans="1:10" ht="15.75" thickBot="1">
      <c r="A3433" s="159" t="s">
        <v>7034</v>
      </c>
      <c r="B3433" s="177"/>
      <c r="C3433" s="115" t="s">
        <v>7035</v>
      </c>
      <c r="D3433" s="191" t="s">
        <v>2728</v>
      </c>
      <c r="E3433" s="232" t="s">
        <v>347</v>
      </c>
      <c r="F3433" s="239">
        <v>33054</v>
      </c>
      <c r="G3433" s="235" t="s">
        <v>87</v>
      </c>
      <c r="H3433" s="177"/>
      <c r="I3433" s="177"/>
      <c r="J3433" s="247"/>
    </row>
    <row r="3434" spans="1:10" ht="15.75" thickBot="1">
      <c r="A3434" s="159" t="s">
        <v>7036</v>
      </c>
      <c r="B3434" s="177"/>
      <c r="C3434" s="153" t="s">
        <v>7037</v>
      </c>
      <c r="D3434" s="198" t="s">
        <v>7038</v>
      </c>
      <c r="E3434" s="232" t="s">
        <v>347</v>
      </c>
      <c r="F3434" s="239"/>
      <c r="G3434" s="235" t="s">
        <v>87</v>
      </c>
      <c r="H3434" s="177"/>
      <c r="I3434" s="177"/>
      <c r="J3434" s="247"/>
    </row>
    <row r="3435" spans="1:10" ht="15.75" thickBot="1">
      <c r="A3435" s="159" t="s">
        <v>7039</v>
      </c>
      <c r="B3435" s="177"/>
      <c r="C3435" s="182" t="s">
        <v>7040</v>
      </c>
      <c r="D3435" s="212" t="s">
        <v>1596</v>
      </c>
      <c r="E3435" s="234" t="s">
        <v>438</v>
      </c>
      <c r="F3435" s="239">
        <v>94534</v>
      </c>
      <c r="G3435" s="235" t="s">
        <v>87</v>
      </c>
      <c r="H3435" s="177"/>
      <c r="I3435" s="177"/>
      <c r="J3435" s="247"/>
    </row>
    <row r="3436" spans="1:10" ht="16.5" thickBot="1">
      <c r="A3436" s="85" t="s">
        <v>7041</v>
      </c>
      <c r="B3436" s="89"/>
      <c r="C3436" s="149"/>
      <c r="D3436" s="90" t="s">
        <v>356</v>
      </c>
      <c r="E3436" s="86" t="s">
        <v>357</v>
      </c>
      <c r="F3436" s="87">
        <v>21281</v>
      </c>
      <c r="G3436" s="235" t="s">
        <v>87</v>
      </c>
      <c r="H3436" s="89"/>
      <c r="I3436" s="89"/>
      <c r="J3436" s="93" t="s">
        <v>7042</v>
      </c>
    </row>
    <row r="3437" spans="1:10" ht="16.5" thickBot="1">
      <c r="A3437" s="85" t="s">
        <v>7043</v>
      </c>
      <c r="B3437" s="89"/>
      <c r="C3437" s="149"/>
      <c r="D3437" s="297" t="s">
        <v>7044</v>
      </c>
      <c r="E3437" s="86" t="s">
        <v>641</v>
      </c>
      <c r="F3437" s="87">
        <v>31539</v>
      </c>
      <c r="G3437" s="235" t="s">
        <v>87</v>
      </c>
      <c r="H3437" s="89"/>
      <c r="I3437" s="89"/>
      <c r="J3437" s="93"/>
    </row>
    <row r="3438" spans="1:10" ht="16.5" thickBot="1">
      <c r="A3438" s="85" t="s">
        <v>7045</v>
      </c>
      <c r="B3438" s="89"/>
      <c r="C3438" s="149"/>
      <c r="D3438" s="297" t="s">
        <v>7046</v>
      </c>
      <c r="E3438" s="86" t="s">
        <v>1923</v>
      </c>
      <c r="F3438" s="87">
        <v>80653</v>
      </c>
      <c r="G3438" s="235" t="s">
        <v>87</v>
      </c>
      <c r="H3438" s="89"/>
      <c r="I3438" s="89"/>
      <c r="J3438" s="93"/>
    </row>
    <row r="3439" spans="1:10" ht="15.75" thickBot="1">
      <c r="A3439" s="159" t="s">
        <v>7047</v>
      </c>
      <c r="B3439" s="177"/>
      <c r="C3439" s="274" t="s">
        <v>3304</v>
      </c>
      <c r="D3439" s="191" t="s">
        <v>1277</v>
      </c>
      <c r="E3439" s="232" t="s">
        <v>347</v>
      </c>
      <c r="F3439" s="239">
        <v>32824</v>
      </c>
      <c r="G3439" s="235" t="s">
        <v>87</v>
      </c>
      <c r="H3439" s="177"/>
      <c r="I3439" s="177"/>
      <c r="J3439" s="247"/>
    </row>
    <row r="3440" spans="1:10" ht="39" thickBot="1">
      <c r="A3440" s="159" t="s">
        <v>7048</v>
      </c>
      <c r="B3440" s="177"/>
      <c r="C3440" s="154" t="s">
        <v>7049</v>
      </c>
      <c r="D3440" s="191" t="s">
        <v>328</v>
      </c>
      <c r="E3440" s="232"/>
      <c r="F3440" s="239"/>
      <c r="G3440" s="232" t="s">
        <v>285</v>
      </c>
      <c r="H3440" s="177"/>
      <c r="I3440" s="177"/>
      <c r="J3440" s="247"/>
    </row>
    <row r="3441" spans="1:10" ht="16.5" thickBot="1">
      <c r="A3441" s="85" t="s">
        <v>7050</v>
      </c>
      <c r="B3441" s="89"/>
      <c r="C3441" s="149"/>
      <c r="D3441" s="297" t="s">
        <v>7051</v>
      </c>
      <c r="E3441" s="86" t="s">
        <v>81</v>
      </c>
      <c r="F3441" s="87">
        <v>7702</v>
      </c>
      <c r="G3441" s="235" t="s">
        <v>87</v>
      </c>
      <c r="H3441" s="89"/>
      <c r="I3441" s="89"/>
      <c r="J3441" s="93"/>
    </row>
    <row r="3442" spans="1:10" ht="16.5" thickBot="1">
      <c r="A3442" s="85" t="s">
        <v>7052</v>
      </c>
      <c r="B3442" s="89"/>
      <c r="C3442" s="149"/>
      <c r="D3442" s="297" t="s">
        <v>219</v>
      </c>
      <c r="E3442" s="86" t="s">
        <v>81</v>
      </c>
      <c r="F3442" s="87">
        <v>7114</v>
      </c>
      <c r="G3442" s="235" t="s">
        <v>87</v>
      </c>
      <c r="H3442" s="89"/>
      <c r="I3442" s="89"/>
      <c r="J3442" s="93"/>
    </row>
    <row r="3443" spans="1:10" ht="16.5" thickBot="1">
      <c r="A3443" s="85" t="s">
        <v>7053</v>
      </c>
      <c r="B3443" s="89"/>
      <c r="C3443" s="149"/>
      <c r="D3443" s="297" t="s">
        <v>3779</v>
      </c>
      <c r="E3443" s="86" t="s">
        <v>447</v>
      </c>
      <c r="F3443" s="87">
        <v>60060</v>
      </c>
      <c r="G3443" s="235" t="s">
        <v>87</v>
      </c>
      <c r="H3443" s="89"/>
      <c r="I3443" s="89"/>
      <c r="J3443" s="93"/>
    </row>
    <row r="3444" spans="1:10" ht="16.5" thickBot="1">
      <c r="A3444" s="85" t="s">
        <v>7054</v>
      </c>
      <c r="B3444" s="89"/>
      <c r="C3444" s="89"/>
      <c r="D3444" s="90" t="s">
        <v>1221</v>
      </c>
      <c r="E3444" s="86" t="s">
        <v>334</v>
      </c>
      <c r="F3444" s="87">
        <v>19115</v>
      </c>
      <c r="G3444" s="235" t="s">
        <v>87</v>
      </c>
      <c r="H3444" s="89"/>
      <c r="I3444" s="89"/>
      <c r="J3444" s="93" t="s">
        <v>7042</v>
      </c>
    </row>
    <row r="3445" spans="1:10" ht="39" thickBot="1">
      <c r="A3445" s="159" t="s">
        <v>7055</v>
      </c>
      <c r="B3445" s="177"/>
      <c r="C3445" s="125" t="s">
        <v>7056</v>
      </c>
      <c r="D3445" s="191" t="s">
        <v>317</v>
      </c>
      <c r="E3445" s="232"/>
      <c r="F3445" s="239"/>
      <c r="G3445" s="232" t="s">
        <v>285</v>
      </c>
      <c r="H3445" s="177"/>
      <c r="I3445" s="177"/>
      <c r="J3445" s="247"/>
    </row>
    <row r="3446" spans="1:10" ht="16.5" thickBot="1">
      <c r="A3446" s="85" t="s">
        <v>7057</v>
      </c>
      <c r="B3446" s="89"/>
      <c r="C3446" s="149"/>
      <c r="D3446" s="297" t="s">
        <v>7058</v>
      </c>
      <c r="E3446" s="86" t="s">
        <v>646</v>
      </c>
      <c r="F3446" s="87">
        <v>76367</v>
      </c>
      <c r="G3446" s="235" t="s">
        <v>87</v>
      </c>
      <c r="H3446" s="89"/>
      <c r="I3446" s="89"/>
      <c r="J3446" s="93"/>
    </row>
    <row r="3447" spans="1:10" ht="16.5" thickBot="1">
      <c r="A3447" s="85" t="s">
        <v>7059</v>
      </c>
      <c r="B3447" s="89"/>
      <c r="C3447" s="89"/>
      <c r="D3447" s="297" t="s">
        <v>1015</v>
      </c>
      <c r="E3447" s="86" t="s">
        <v>717</v>
      </c>
      <c r="F3447" s="87"/>
      <c r="G3447" s="235" t="s">
        <v>87</v>
      </c>
      <c r="H3447" s="89"/>
      <c r="I3447" s="89"/>
      <c r="J3447" s="93"/>
    </row>
    <row r="3448" spans="1:10" ht="15.75" thickBot="1">
      <c r="A3448" s="159" t="s">
        <v>7060</v>
      </c>
      <c r="B3448" s="177"/>
      <c r="C3448" s="153" t="s">
        <v>7061</v>
      </c>
      <c r="D3448" s="198" t="s">
        <v>7062</v>
      </c>
      <c r="E3448" s="232" t="s">
        <v>2480</v>
      </c>
      <c r="F3448" s="239">
        <v>25177</v>
      </c>
      <c r="G3448" s="235" t="s">
        <v>87</v>
      </c>
      <c r="H3448" s="177"/>
      <c r="I3448" s="177"/>
      <c r="J3448" s="247"/>
    </row>
    <row r="3449" spans="1:10" ht="16.5" thickBot="1">
      <c r="A3449" s="85" t="s">
        <v>7063</v>
      </c>
      <c r="B3449" s="89"/>
      <c r="C3449" s="89"/>
      <c r="D3449" s="297" t="s">
        <v>3169</v>
      </c>
      <c r="E3449" s="86" t="s">
        <v>81</v>
      </c>
      <c r="F3449" s="87">
        <v>7201</v>
      </c>
      <c r="G3449" s="235" t="s">
        <v>87</v>
      </c>
      <c r="H3449" s="89"/>
      <c r="I3449" s="89"/>
      <c r="J3449" s="93"/>
    </row>
    <row r="3450" spans="1:10" ht="15.75" thickBot="1">
      <c r="A3450" s="159" t="s">
        <v>7064</v>
      </c>
      <c r="B3450" s="177"/>
      <c r="C3450" s="114" t="s">
        <v>2727</v>
      </c>
      <c r="D3450" s="191" t="s">
        <v>2728</v>
      </c>
      <c r="E3450" s="232" t="s">
        <v>347</v>
      </c>
      <c r="F3450" s="239">
        <v>33054</v>
      </c>
      <c r="G3450" s="235" t="s">
        <v>87</v>
      </c>
      <c r="H3450" s="177"/>
      <c r="I3450" s="177"/>
      <c r="J3450" s="247"/>
    </row>
    <row r="3451" spans="1:10" ht="15.75" thickBot="1">
      <c r="A3451" s="159" t="s">
        <v>7065</v>
      </c>
      <c r="B3451" s="177"/>
      <c r="C3451" s="115" t="s">
        <v>7066</v>
      </c>
      <c r="D3451" s="230" t="s">
        <v>7067</v>
      </c>
      <c r="E3451" s="232" t="s">
        <v>1793</v>
      </c>
      <c r="F3451" s="239">
        <v>70778</v>
      </c>
      <c r="G3451" s="235" t="s">
        <v>87</v>
      </c>
      <c r="H3451" s="177"/>
      <c r="I3451" s="177"/>
      <c r="J3451" s="247"/>
    </row>
    <row r="3452" spans="1:10" ht="16.5" thickBot="1">
      <c r="A3452" s="85" t="s">
        <v>7068</v>
      </c>
      <c r="B3452" s="89"/>
      <c r="C3452" s="149"/>
      <c r="D3452" s="297" t="s">
        <v>7069</v>
      </c>
      <c r="E3452" s="86" t="s">
        <v>1030</v>
      </c>
      <c r="F3452" s="87">
        <v>85260</v>
      </c>
      <c r="G3452" s="235" t="s">
        <v>87</v>
      </c>
      <c r="H3452" s="89"/>
      <c r="I3452" s="89"/>
      <c r="J3452" s="93"/>
    </row>
    <row r="3453" spans="1:10" ht="15.75" thickBot="1">
      <c r="A3453" s="161" t="s">
        <v>7070</v>
      </c>
      <c r="B3453" s="177"/>
      <c r="C3453" s="182" t="s">
        <v>7071</v>
      </c>
      <c r="D3453" s="212" t="s">
        <v>7072</v>
      </c>
      <c r="E3453" s="234" t="s">
        <v>549</v>
      </c>
      <c r="F3453" s="243" t="s">
        <v>3557</v>
      </c>
      <c r="G3453" s="235" t="s">
        <v>87</v>
      </c>
      <c r="H3453" s="177"/>
      <c r="I3453" s="177"/>
      <c r="J3453" s="247"/>
    </row>
    <row r="3454" spans="1:10" ht="15.75" thickBot="1">
      <c r="A3454" s="159" t="s">
        <v>7073</v>
      </c>
      <c r="B3454" s="177"/>
      <c r="C3454" s="110" t="s">
        <v>7074</v>
      </c>
      <c r="D3454" s="179" t="s">
        <v>7075</v>
      </c>
      <c r="E3454" s="232" t="s">
        <v>334</v>
      </c>
      <c r="F3454" s="239">
        <v>18518</v>
      </c>
      <c r="G3454" s="235" t="s">
        <v>87</v>
      </c>
      <c r="H3454" s="177"/>
      <c r="I3454" s="177"/>
      <c r="J3454" s="247"/>
    </row>
    <row r="3455" spans="1:10" ht="15.75" thickBot="1">
      <c r="A3455" s="159" t="s">
        <v>7076</v>
      </c>
      <c r="B3455" s="177"/>
      <c r="C3455" s="115" t="s">
        <v>330</v>
      </c>
      <c r="D3455" s="212" t="s">
        <v>288</v>
      </c>
      <c r="E3455" s="234" t="s">
        <v>289</v>
      </c>
      <c r="F3455" s="243" t="s">
        <v>290</v>
      </c>
      <c r="G3455" s="235" t="s">
        <v>87</v>
      </c>
      <c r="H3455" s="177"/>
      <c r="I3455" s="177"/>
      <c r="J3455" s="247"/>
    </row>
    <row r="3456" spans="1:10" ht="15.75" thickBot="1">
      <c r="A3456" s="158" t="s">
        <v>7077</v>
      </c>
      <c r="B3456" s="177"/>
      <c r="C3456" s="115" t="s">
        <v>7078</v>
      </c>
      <c r="D3456" s="197" t="s">
        <v>7079</v>
      </c>
      <c r="E3456" s="232"/>
      <c r="F3456" s="239"/>
      <c r="G3456" s="232" t="s">
        <v>285</v>
      </c>
      <c r="H3456" s="177"/>
      <c r="I3456" s="177"/>
      <c r="J3456" s="247"/>
    </row>
    <row r="3457" spans="1:10" ht="16.5" thickBot="1">
      <c r="A3457" s="85" t="s">
        <v>7080</v>
      </c>
      <c r="B3457" s="89"/>
      <c r="C3457" s="149"/>
      <c r="D3457" s="90" t="s">
        <v>7081</v>
      </c>
      <c r="E3457" s="86"/>
      <c r="F3457" s="87"/>
      <c r="G3457" s="86" t="s">
        <v>298</v>
      </c>
      <c r="H3457" s="89"/>
      <c r="I3457" s="89"/>
      <c r="J3457" s="93" t="s">
        <v>309</v>
      </c>
    </row>
    <row r="3458" spans="1:10" ht="16.5" thickBot="1">
      <c r="A3458" s="85" t="s">
        <v>7082</v>
      </c>
      <c r="B3458" s="89"/>
      <c r="C3458" s="149"/>
      <c r="D3458" s="297" t="s">
        <v>7083</v>
      </c>
      <c r="E3458" s="86" t="s">
        <v>2134</v>
      </c>
      <c r="F3458" s="87">
        <v>45658</v>
      </c>
      <c r="G3458" s="235" t="s">
        <v>87</v>
      </c>
      <c r="H3458" s="89"/>
      <c r="I3458" s="89"/>
      <c r="J3458" s="93"/>
    </row>
    <row r="3459" spans="1:10" ht="30.75" thickBot="1">
      <c r="A3459" s="255" t="s">
        <v>7084</v>
      </c>
      <c r="B3459" s="177"/>
      <c r="C3459" s="115" t="s">
        <v>7085</v>
      </c>
      <c r="D3459" s="179" t="s">
        <v>7086</v>
      </c>
      <c r="E3459" s="234"/>
      <c r="F3459" s="239"/>
      <c r="G3459" s="234" t="s">
        <v>285</v>
      </c>
      <c r="H3459" s="177"/>
      <c r="I3459" s="177"/>
      <c r="J3459" s="247"/>
    </row>
    <row r="3460" spans="1:10" ht="16.5" thickBot="1">
      <c r="A3460" s="85" t="s">
        <v>7087</v>
      </c>
      <c r="B3460" s="89"/>
      <c r="C3460" s="149"/>
      <c r="D3460" s="90" t="s">
        <v>3351</v>
      </c>
      <c r="E3460" s="86"/>
      <c r="F3460" s="87"/>
      <c r="G3460" s="86" t="s">
        <v>285</v>
      </c>
      <c r="H3460" s="89"/>
      <c r="I3460" s="89"/>
      <c r="J3460" s="93" t="s">
        <v>309</v>
      </c>
    </row>
    <row r="3461" spans="1:10" ht="15.75" thickBot="1">
      <c r="A3461" s="159" t="s">
        <v>7088</v>
      </c>
      <c r="B3461" s="177"/>
      <c r="C3461" s="153" t="s">
        <v>7089</v>
      </c>
      <c r="D3461" s="191" t="s">
        <v>328</v>
      </c>
      <c r="E3461" s="232"/>
      <c r="F3461" s="239"/>
      <c r="G3461" s="232" t="s">
        <v>285</v>
      </c>
      <c r="H3461" s="177"/>
      <c r="I3461" s="177"/>
      <c r="J3461" s="247"/>
    </row>
    <row r="3462" spans="1:10" ht="16.5" thickBot="1">
      <c r="A3462" s="85" t="s">
        <v>7090</v>
      </c>
      <c r="B3462" s="89"/>
      <c r="C3462" s="149"/>
      <c r="D3462" s="297" t="s">
        <v>7091</v>
      </c>
      <c r="E3462" s="86" t="s">
        <v>2409</v>
      </c>
      <c r="F3462" s="87">
        <v>39047</v>
      </c>
      <c r="G3462" s="235" t="s">
        <v>87</v>
      </c>
      <c r="H3462" s="89"/>
      <c r="I3462" s="89"/>
      <c r="J3462" s="93"/>
    </row>
    <row r="3463" spans="1:10" ht="15.75" thickBot="1">
      <c r="A3463" s="159" t="s">
        <v>7092</v>
      </c>
      <c r="B3463" s="177"/>
      <c r="C3463" s="115" t="s">
        <v>7093</v>
      </c>
      <c r="D3463" s="191" t="s">
        <v>328</v>
      </c>
      <c r="E3463" s="232"/>
      <c r="F3463" s="239"/>
      <c r="G3463" s="232" t="s">
        <v>285</v>
      </c>
      <c r="H3463" s="177"/>
      <c r="I3463" s="177"/>
      <c r="J3463" s="247"/>
    </row>
    <row r="3464" spans="1:10" ht="16.5" thickBot="1">
      <c r="A3464" s="159" t="s">
        <v>7094</v>
      </c>
      <c r="B3464" s="177"/>
      <c r="C3464" s="290" t="s">
        <v>7095</v>
      </c>
      <c r="D3464" s="191" t="s">
        <v>328</v>
      </c>
      <c r="E3464" s="232"/>
      <c r="F3464" s="239"/>
      <c r="G3464" s="232" t="s">
        <v>285</v>
      </c>
      <c r="H3464" s="177"/>
      <c r="I3464" s="177"/>
      <c r="J3464" s="247"/>
    </row>
    <row r="3465" spans="1:10" ht="16.5" thickBot="1">
      <c r="A3465" s="85" t="s">
        <v>7096</v>
      </c>
      <c r="B3465" s="89"/>
      <c r="C3465" s="149"/>
      <c r="D3465" s="297" t="s">
        <v>1015</v>
      </c>
      <c r="E3465" s="86" t="s">
        <v>723</v>
      </c>
      <c r="F3465" s="87">
        <v>43130</v>
      </c>
      <c r="G3465" s="235" t="s">
        <v>87</v>
      </c>
      <c r="H3465" s="89"/>
      <c r="I3465" s="89"/>
      <c r="J3465" s="93"/>
    </row>
    <row r="3466" spans="1:10" ht="15.75" thickBot="1">
      <c r="A3466" s="159" t="s">
        <v>7097</v>
      </c>
      <c r="B3466" s="177"/>
      <c r="C3466" s="115" t="s">
        <v>7098</v>
      </c>
      <c r="D3466" s="191" t="s">
        <v>328</v>
      </c>
      <c r="E3466" s="232"/>
      <c r="F3466" s="239"/>
      <c r="G3466" s="232" t="s">
        <v>285</v>
      </c>
      <c r="H3466" s="177"/>
      <c r="I3466" s="177"/>
      <c r="J3466" s="247"/>
    </row>
    <row r="3467" spans="1:10" ht="16.5" thickBot="1">
      <c r="A3467" s="85" t="s">
        <v>7099</v>
      </c>
      <c r="B3467" s="89"/>
      <c r="C3467" s="176"/>
      <c r="D3467" s="297" t="s">
        <v>7100</v>
      </c>
      <c r="E3467" s="86" t="s">
        <v>717</v>
      </c>
      <c r="F3467" s="87">
        <v>28115</v>
      </c>
      <c r="G3467" s="235" t="s">
        <v>87</v>
      </c>
      <c r="H3467" s="89"/>
      <c r="I3467" s="89"/>
      <c r="J3467" s="93"/>
    </row>
    <row r="3468" spans="1:10" ht="16.5" thickBot="1">
      <c r="A3468" s="85" t="s">
        <v>7101</v>
      </c>
      <c r="B3468" s="89"/>
      <c r="C3468" s="149"/>
      <c r="D3468" s="90" t="s">
        <v>328</v>
      </c>
      <c r="E3468" s="86"/>
      <c r="F3468" s="87"/>
      <c r="G3468" s="86" t="s">
        <v>285</v>
      </c>
      <c r="H3468" s="89"/>
      <c r="I3468" s="89"/>
      <c r="J3468" s="93" t="s">
        <v>309</v>
      </c>
    </row>
    <row r="3469" spans="1:10" ht="16.5" thickBot="1">
      <c r="A3469" s="85" t="s">
        <v>7102</v>
      </c>
      <c r="B3469" s="89"/>
      <c r="C3469" s="149"/>
      <c r="D3469" s="297" t="s">
        <v>7103</v>
      </c>
      <c r="E3469" s="86" t="s">
        <v>7104</v>
      </c>
      <c r="F3469" s="87">
        <v>53050</v>
      </c>
      <c r="G3469" s="235" t="s">
        <v>87</v>
      </c>
      <c r="H3469" s="89"/>
      <c r="I3469" s="89"/>
      <c r="J3469" s="93"/>
    </row>
    <row r="3470" spans="1:10" ht="15.75" thickBot="1">
      <c r="A3470" s="159" t="s">
        <v>7105</v>
      </c>
      <c r="B3470" s="177"/>
      <c r="C3470" s="114" t="s">
        <v>7106</v>
      </c>
      <c r="D3470" s="191" t="s">
        <v>328</v>
      </c>
      <c r="E3470" s="232"/>
      <c r="F3470" s="239"/>
      <c r="G3470" s="232" t="s">
        <v>285</v>
      </c>
      <c r="H3470" s="177"/>
      <c r="I3470" s="177"/>
      <c r="J3470" s="247"/>
    </row>
    <row r="3471" spans="1:10" ht="15.75" thickBot="1">
      <c r="A3471" s="159" t="s">
        <v>7107</v>
      </c>
      <c r="B3471" s="177"/>
      <c r="C3471" s="114" t="s">
        <v>7108</v>
      </c>
      <c r="D3471" s="191" t="s">
        <v>328</v>
      </c>
      <c r="E3471" s="232"/>
      <c r="F3471" s="239"/>
      <c r="G3471" s="232" t="s">
        <v>285</v>
      </c>
      <c r="H3471" s="177"/>
      <c r="I3471" s="177"/>
      <c r="J3471" s="247"/>
    </row>
    <row r="3472" spans="1:10" ht="15.75" thickBot="1">
      <c r="A3472" s="159" t="s">
        <v>7109</v>
      </c>
      <c r="B3472" s="177"/>
      <c r="C3472" s="114" t="s">
        <v>7110</v>
      </c>
      <c r="D3472" s="191" t="s">
        <v>4461</v>
      </c>
      <c r="E3472" s="232" t="s">
        <v>702</v>
      </c>
      <c r="F3472" s="239">
        <v>56367</v>
      </c>
      <c r="G3472" s="235" t="s">
        <v>87</v>
      </c>
      <c r="H3472" s="177"/>
      <c r="I3472" s="177"/>
      <c r="J3472" s="247"/>
    </row>
    <row r="3473" spans="1:10" ht="16.5" thickBot="1">
      <c r="A3473" s="85" t="s">
        <v>7111</v>
      </c>
      <c r="B3473" s="89"/>
      <c r="C3473" s="149"/>
      <c r="D3473" s="297" t="s">
        <v>78</v>
      </c>
      <c r="E3473" s="86" t="s">
        <v>81</v>
      </c>
      <c r="F3473" s="87">
        <v>7726</v>
      </c>
      <c r="G3473" s="235" t="s">
        <v>87</v>
      </c>
      <c r="H3473" s="89"/>
      <c r="I3473" s="89"/>
      <c r="J3473" s="93"/>
    </row>
    <row r="3474" spans="1:10" ht="15.75" thickBot="1">
      <c r="A3474" s="159" t="s">
        <v>7112</v>
      </c>
      <c r="B3474" s="177"/>
      <c r="C3474" s="114" t="s">
        <v>7113</v>
      </c>
      <c r="D3474" s="191" t="s">
        <v>2000</v>
      </c>
      <c r="E3474" s="232" t="s">
        <v>641</v>
      </c>
      <c r="F3474" s="239">
        <v>37303</v>
      </c>
      <c r="G3474" s="235" t="s">
        <v>87</v>
      </c>
      <c r="H3474" s="177"/>
      <c r="I3474" s="177"/>
      <c r="J3474" s="247"/>
    </row>
    <row r="3475" spans="1:10" ht="15.75" thickBot="1">
      <c r="A3475" s="159" t="s">
        <v>7114</v>
      </c>
      <c r="B3475" s="177"/>
      <c r="C3475" s="98" t="s">
        <v>7115</v>
      </c>
      <c r="D3475" s="191" t="s">
        <v>328</v>
      </c>
      <c r="E3475" s="232"/>
      <c r="F3475" s="239"/>
      <c r="G3475" s="232" t="s">
        <v>285</v>
      </c>
      <c r="H3475" s="177"/>
      <c r="I3475" s="177"/>
      <c r="J3475" s="247"/>
    </row>
    <row r="3476" spans="1:10" ht="16.5" thickBot="1">
      <c r="A3476" s="85" t="s">
        <v>7116</v>
      </c>
      <c r="B3476" s="89"/>
      <c r="C3476" s="149"/>
      <c r="D3476" s="297" t="s">
        <v>7117</v>
      </c>
      <c r="E3476" s="86" t="s">
        <v>470</v>
      </c>
      <c r="F3476" s="87">
        <v>29470</v>
      </c>
      <c r="G3476" s="235" t="s">
        <v>87</v>
      </c>
      <c r="H3476" s="89"/>
      <c r="I3476" s="89"/>
      <c r="J3476" s="93"/>
    </row>
    <row r="3477" spans="1:10" ht="15.75" thickBot="1">
      <c r="A3477" s="159" t="s">
        <v>7118</v>
      </c>
      <c r="B3477" s="177"/>
      <c r="C3477" s="125" t="s">
        <v>7119</v>
      </c>
      <c r="D3477" s="191" t="s">
        <v>1671</v>
      </c>
      <c r="E3477" s="232"/>
      <c r="F3477" s="239"/>
      <c r="G3477" s="232" t="s">
        <v>285</v>
      </c>
      <c r="H3477" s="177"/>
      <c r="I3477" s="177"/>
      <c r="J3477" s="247"/>
    </row>
    <row r="3478" spans="1:10" ht="26.25" thickBot="1">
      <c r="A3478" s="159" t="s">
        <v>7120</v>
      </c>
      <c r="B3478" s="177"/>
      <c r="C3478" s="154" t="s">
        <v>3546</v>
      </c>
      <c r="D3478" s="191" t="s">
        <v>328</v>
      </c>
      <c r="E3478" s="232"/>
      <c r="F3478" s="239"/>
      <c r="G3478" s="232" t="s">
        <v>285</v>
      </c>
      <c r="H3478" s="177"/>
      <c r="I3478" s="177"/>
      <c r="J3478" s="247"/>
    </row>
    <row r="3479" spans="1:10" ht="15.75" thickBot="1">
      <c r="A3479" s="159" t="s">
        <v>7121</v>
      </c>
      <c r="B3479" s="177"/>
      <c r="C3479" s="114" t="s">
        <v>7122</v>
      </c>
      <c r="D3479" s="191" t="s">
        <v>2189</v>
      </c>
      <c r="E3479" s="232" t="s">
        <v>736</v>
      </c>
      <c r="F3479" s="239">
        <v>23234</v>
      </c>
      <c r="G3479" s="235" t="s">
        <v>87</v>
      </c>
      <c r="H3479" s="177"/>
      <c r="I3479" s="177"/>
      <c r="J3479" s="247"/>
    </row>
    <row r="3480" spans="1:10" ht="16.5" thickBot="1">
      <c r="A3480" s="85" t="s">
        <v>7123</v>
      </c>
      <c r="B3480" s="89"/>
      <c r="C3480" s="149"/>
      <c r="D3480" s="297" t="s">
        <v>2189</v>
      </c>
      <c r="E3480" s="86" t="s">
        <v>6092</v>
      </c>
      <c r="F3480" s="87">
        <v>23230</v>
      </c>
      <c r="G3480" s="235" t="s">
        <v>87</v>
      </c>
      <c r="H3480" s="89"/>
      <c r="I3480" s="89"/>
      <c r="J3480" s="93"/>
    </row>
    <row r="3481" spans="1:10" ht="16.5" thickBot="1">
      <c r="A3481" s="85" t="s">
        <v>7124</v>
      </c>
      <c r="B3481" s="89"/>
      <c r="C3481" s="149"/>
      <c r="D3481" s="297" t="s">
        <v>7125</v>
      </c>
      <c r="E3481" s="86" t="s">
        <v>342</v>
      </c>
      <c r="F3481" s="87">
        <v>1090</v>
      </c>
      <c r="G3481" s="235" t="s">
        <v>87</v>
      </c>
      <c r="H3481" s="89"/>
      <c r="I3481" s="89"/>
      <c r="J3481" s="93"/>
    </row>
    <row r="3482" spans="1:10" ht="16.5" thickBot="1">
      <c r="A3482" s="85" t="s">
        <v>7126</v>
      </c>
      <c r="B3482" s="89"/>
      <c r="C3482" s="149"/>
      <c r="D3482" s="297" t="s">
        <v>705</v>
      </c>
      <c r="E3482" s="86" t="s">
        <v>347</v>
      </c>
      <c r="F3482" s="87">
        <v>32219</v>
      </c>
      <c r="G3482" s="235" t="s">
        <v>87</v>
      </c>
      <c r="H3482" s="89"/>
      <c r="I3482" s="89"/>
      <c r="J3482" s="93"/>
    </row>
    <row r="3483" spans="1:10" ht="16.5" thickBot="1">
      <c r="A3483" s="85" t="s">
        <v>7127</v>
      </c>
      <c r="B3483" s="89"/>
      <c r="C3483" s="149"/>
      <c r="D3483" s="297" t="s">
        <v>85</v>
      </c>
      <c r="E3483" s="86" t="s">
        <v>2725</v>
      </c>
      <c r="F3483" s="87">
        <v>32219</v>
      </c>
      <c r="G3483" s="235" t="s">
        <v>87</v>
      </c>
      <c r="H3483" s="89"/>
      <c r="I3483" s="89"/>
      <c r="J3483" s="93"/>
    </row>
    <row r="3484" spans="1:10" ht="16.5" thickBot="1">
      <c r="A3484" s="85" t="s">
        <v>7128</v>
      </c>
      <c r="B3484" s="89"/>
      <c r="C3484" s="149"/>
      <c r="D3484" s="297" t="s">
        <v>7129</v>
      </c>
      <c r="E3484" s="86" t="s">
        <v>958</v>
      </c>
      <c r="F3484" s="87">
        <v>54665</v>
      </c>
      <c r="G3484" s="235" t="s">
        <v>87</v>
      </c>
      <c r="H3484" s="89"/>
      <c r="I3484" s="89"/>
      <c r="J3484" s="93"/>
    </row>
    <row r="3485" spans="1:10" ht="16.5" thickBot="1">
      <c r="A3485" s="85" t="s">
        <v>7130</v>
      </c>
      <c r="B3485" s="89"/>
      <c r="C3485" s="149"/>
      <c r="D3485" s="297" t="s">
        <v>7131</v>
      </c>
      <c r="E3485" s="86" t="s">
        <v>438</v>
      </c>
      <c r="F3485" s="87">
        <v>92571</v>
      </c>
      <c r="G3485" s="235" t="s">
        <v>87</v>
      </c>
      <c r="H3485" s="89"/>
      <c r="I3485" s="89"/>
      <c r="J3485" s="93"/>
    </row>
    <row r="3486" spans="1:10" ht="16.5" thickBot="1">
      <c r="A3486" s="85" t="s">
        <v>7130</v>
      </c>
      <c r="B3486" s="89"/>
      <c r="C3486" s="149"/>
      <c r="D3486" s="297" t="s">
        <v>7132</v>
      </c>
      <c r="E3486" s="86"/>
      <c r="F3486" s="87">
        <v>80504</v>
      </c>
      <c r="G3486" s="235" t="s">
        <v>87</v>
      </c>
      <c r="H3486" s="89"/>
      <c r="I3486" s="89"/>
      <c r="J3486" s="93"/>
    </row>
    <row r="3487" spans="1:10" ht="16.5" thickBot="1">
      <c r="A3487" s="85" t="s">
        <v>7133</v>
      </c>
      <c r="B3487" s="89"/>
      <c r="C3487" s="149"/>
      <c r="D3487" s="297" t="s">
        <v>7134</v>
      </c>
      <c r="E3487" s="86" t="s">
        <v>2725</v>
      </c>
      <c r="F3487" s="87">
        <v>33897</v>
      </c>
      <c r="G3487" s="235" t="s">
        <v>87</v>
      </c>
      <c r="H3487" s="89"/>
      <c r="I3487" s="89"/>
      <c r="J3487" s="93"/>
    </row>
    <row r="3488" spans="1:10" ht="16.5" thickBot="1">
      <c r="A3488" s="85" t="s">
        <v>7135</v>
      </c>
      <c r="B3488" s="89"/>
      <c r="C3488" s="149"/>
      <c r="D3488" s="297" t="s">
        <v>3497</v>
      </c>
      <c r="E3488" s="86" t="s">
        <v>2558</v>
      </c>
      <c r="F3488" s="87">
        <v>83702</v>
      </c>
      <c r="G3488" s="235" t="s">
        <v>87</v>
      </c>
      <c r="H3488" s="89"/>
      <c r="I3488" s="89"/>
      <c r="J3488" s="93"/>
    </row>
    <row r="3489" spans="1:10" ht="16.5" thickBot="1">
      <c r="A3489" s="85" t="s">
        <v>7136</v>
      </c>
      <c r="B3489" s="89"/>
      <c r="C3489" s="149"/>
      <c r="D3489" s="297" t="s">
        <v>688</v>
      </c>
      <c r="E3489" s="86" t="s">
        <v>646</v>
      </c>
      <c r="F3489" s="87">
        <v>77396</v>
      </c>
      <c r="G3489" s="235" t="s">
        <v>87</v>
      </c>
      <c r="H3489" s="89"/>
      <c r="I3489" s="89"/>
      <c r="J3489" s="93"/>
    </row>
    <row r="3490" spans="1:10" ht="16.5" thickBot="1">
      <c r="A3490" s="85" t="s">
        <v>7137</v>
      </c>
      <c r="B3490" s="89"/>
      <c r="C3490" s="89"/>
      <c r="D3490" s="297" t="s">
        <v>7138</v>
      </c>
      <c r="E3490" s="86" t="s">
        <v>1392</v>
      </c>
      <c r="F3490" s="87">
        <v>84074</v>
      </c>
      <c r="G3490" s="235" t="s">
        <v>87</v>
      </c>
      <c r="H3490" s="89"/>
      <c r="I3490" s="89"/>
      <c r="J3490" s="93"/>
    </row>
    <row r="3491" spans="1:10" ht="15.75" thickBot="1">
      <c r="A3491" s="159" t="s">
        <v>7139</v>
      </c>
      <c r="B3491" s="177"/>
      <c r="C3491" s="180" t="s">
        <v>7140</v>
      </c>
      <c r="D3491" s="179" t="s">
        <v>2200</v>
      </c>
      <c r="E3491" s="232" t="s">
        <v>342</v>
      </c>
      <c r="F3491" s="239" t="s">
        <v>2201</v>
      </c>
      <c r="G3491" s="235" t="s">
        <v>87</v>
      </c>
      <c r="H3491" s="177"/>
      <c r="I3491" s="177"/>
      <c r="J3491" s="247"/>
    </row>
    <row r="3492" spans="1:10" ht="16.5" thickBot="1">
      <c r="A3492" s="85" t="s">
        <v>7141</v>
      </c>
      <c r="B3492" s="89"/>
      <c r="C3492" s="149"/>
      <c r="D3492" s="297" t="s">
        <v>1463</v>
      </c>
      <c r="E3492" s="86" t="s">
        <v>81</v>
      </c>
      <c r="F3492" s="87" t="s">
        <v>7142</v>
      </c>
      <c r="G3492" s="235" t="s">
        <v>87</v>
      </c>
      <c r="H3492" s="89"/>
      <c r="I3492" s="89"/>
      <c r="J3492" s="93"/>
    </row>
    <row r="3493" spans="1:10" ht="15.75" thickBot="1">
      <c r="A3493" s="158" t="s">
        <v>7143</v>
      </c>
      <c r="B3493" s="177"/>
      <c r="C3493" s="115" t="s">
        <v>7144</v>
      </c>
      <c r="D3493" s="191" t="s">
        <v>297</v>
      </c>
      <c r="E3493" s="232"/>
      <c r="F3493" s="239"/>
      <c r="G3493" s="232" t="s">
        <v>298</v>
      </c>
      <c r="H3493" s="177"/>
      <c r="I3493" s="177"/>
      <c r="J3493" s="247"/>
    </row>
    <row r="3494" spans="1:10" ht="26.25" thickBot="1">
      <c r="A3494" s="159" t="s">
        <v>7145</v>
      </c>
      <c r="B3494" s="177"/>
      <c r="C3494" s="154" t="s">
        <v>7144</v>
      </c>
      <c r="D3494" s="191" t="s">
        <v>297</v>
      </c>
      <c r="E3494" s="232"/>
      <c r="F3494" s="239"/>
      <c r="G3494" s="232" t="s">
        <v>298</v>
      </c>
      <c r="H3494" s="177"/>
      <c r="I3494" s="177"/>
      <c r="J3494" s="247"/>
    </row>
    <row r="3495" spans="1:10" ht="15.75" thickBot="1">
      <c r="A3495" s="159" t="s">
        <v>7146</v>
      </c>
      <c r="B3495" s="177"/>
      <c r="C3495" s="114" t="s">
        <v>7147</v>
      </c>
      <c r="D3495" s="191" t="s">
        <v>3471</v>
      </c>
      <c r="E3495" s="232" t="s">
        <v>342</v>
      </c>
      <c r="F3495" s="239" t="s">
        <v>3472</v>
      </c>
      <c r="G3495" s="235" t="s">
        <v>87</v>
      </c>
      <c r="H3495" s="177"/>
      <c r="I3495" s="177"/>
      <c r="J3495" s="247"/>
    </row>
    <row r="3496" spans="1:10" ht="16.5" thickBot="1">
      <c r="A3496" s="85" t="s">
        <v>7148</v>
      </c>
      <c r="B3496" s="89"/>
      <c r="C3496" s="149"/>
      <c r="D3496" s="297" t="s">
        <v>7149</v>
      </c>
      <c r="E3496" s="86" t="s">
        <v>428</v>
      </c>
      <c r="F3496" s="87">
        <v>75482</v>
      </c>
      <c r="G3496" s="235" t="s">
        <v>87</v>
      </c>
      <c r="H3496" s="89"/>
      <c r="I3496" s="89"/>
      <c r="J3496" s="93"/>
    </row>
    <row r="3497" spans="1:10" ht="16.5" thickBot="1">
      <c r="A3497" s="85" t="s">
        <v>7150</v>
      </c>
      <c r="B3497" s="89"/>
      <c r="C3497" s="149"/>
      <c r="D3497" s="297" t="s">
        <v>705</v>
      </c>
      <c r="E3497" s="86" t="s">
        <v>347</v>
      </c>
      <c r="F3497" s="87">
        <v>32254</v>
      </c>
      <c r="G3497" s="235" t="s">
        <v>87</v>
      </c>
      <c r="H3497" s="89"/>
      <c r="I3497" s="89"/>
      <c r="J3497" s="93"/>
    </row>
    <row r="3498" spans="1:10" ht="16.5" thickBot="1">
      <c r="A3498" s="85" t="s">
        <v>7151</v>
      </c>
      <c r="B3498" s="89"/>
      <c r="C3498" s="149"/>
      <c r="D3498" s="297" t="s">
        <v>1955</v>
      </c>
      <c r="E3498" s="86" t="s">
        <v>438</v>
      </c>
      <c r="F3498" s="87">
        <v>921111</v>
      </c>
      <c r="G3498" s="235" t="s">
        <v>87</v>
      </c>
      <c r="H3498" s="89"/>
      <c r="I3498" s="89"/>
      <c r="J3498" s="93"/>
    </row>
    <row r="3499" spans="1:10" ht="16.5" thickBot="1">
      <c r="A3499" s="85" t="s">
        <v>7152</v>
      </c>
      <c r="B3499" s="89"/>
      <c r="C3499" s="149"/>
      <c r="D3499" s="297"/>
      <c r="E3499" s="86"/>
      <c r="F3499" s="87"/>
      <c r="G3499" s="235" t="s">
        <v>87</v>
      </c>
      <c r="H3499" s="89"/>
      <c r="I3499" s="89"/>
      <c r="J3499" s="93"/>
    </row>
    <row r="3500" spans="1:10" ht="16.5" thickBot="1">
      <c r="A3500" s="85" t="s">
        <v>7153</v>
      </c>
      <c r="B3500" s="89"/>
      <c r="C3500" s="149" t="s">
        <v>1123</v>
      </c>
      <c r="D3500" s="90" t="s">
        <v>360</v>
      </c>
      <c r="E3500" s="86"/>
      <c r="F3500" s="87"/>
      <c r="G3500" s="86" t="s">
        <v>285</v>
      </c>
      <c r="H3500" s="89"/>
      <c r="I3500" s="89"/>
      <c r="J3500" s="93" t="s">
        <v>309</v>
      </c>
    </row>
    <row r="3501" spans="1:10" ht="16.5" thickBot="1">
      <c r="A3501" s="85" t="s">
        <v>7154</v>
      </c>
      <c r="B3501" s="89"/>
      <c r="C3501" s="149"/>
      <c r="D3501" s="297" t="s">
        <v>7155</v>
      </c>
      <c r="E3501" s="86" t="s">
        <v>81</v>
      </c>
      <c r="F3501" s="87">
        <v>8322</v>
      </c>
      <c r="G3501" s="235" t="s">
        <v>87</v>
      </c>
      <c r="H3501" s="89"/>
      <c r="I3501" s="89"/>
      <c r="J3501" s="93"/>
    </row>
    <row r="3502" spans="1:10" ht="16.5" thickBot="1">
      <c r="A3502" s="85" t="s">
        <v>7156</v>
      </c>
      <c r="B3502" s="89"/>
      <c r="C3502" s="149"/>
      <c r="D3502" s="297" t="s">
        <v>4428</v>
      </c>
      <c r="E3502" s="86" t="s">
        <v>438</v>
      </c>
      <c r="F3502" s="87">
        <v>90248</v>
      </c>
      <c r="G3502" s="235" t="s">
        <v>87</v>
      </c>
      <c r="H3502" s="89"/>
      <c r="I3502" s="89"/>
      <c r="J3502" s="93"/>
    </row>
    <row r="3503" spans="1:10" ht="16.5" thickBot="1">
      <c r="A3503" s="85" t="s">
        <v>7157</v>
      </c>
      <c r="B3503" s="89"/>
      <c r="C3503" s="149"/>
      <c r="D3503" s="297" t="s">
        <v>903</v>
      </c>
      <c r="E3503" s="86"/>
      <c r="F3503" s="87"/>
      <c r="G3503" s="235" t="s">
        <v>87</v>
      </c>
      <c r="H3503" s="89"/>
      <c r="I3503" s="89"/>
      <c r="J3503" s="93"/>
    </row>
    <row r="3504" spans="1:10" ht="16.5" thickBot="1">
      <c r="A3504" s="85" t="s">
        <v>7158</v>
      </c>
      <c r="B3504" s="89"/>
      <c r="C3504" s="149"/>
      <c r="D3504" s="297" t="s">
        <v>1230</v>
      </c>
      <c r="E3504" s="86" t="s">
        <v>641</v>
      </c>
      <c r="F3504" s="87">
        <v>30349</v>
      </c>
      <c r="G3504" s="235" t="s">
        <v>87</v>
      </c>
      <c r="H3504" s="89"/>
      <c r="I3504" s="89"/>
      <c r="J3504" s="93"/>
    </row>
    <row r="3505" spans="1:10" ht="16.5" thickBot="1">
      <c r="A3505" s="85" t="s">
        <v>7159</v>
      </c>
      <c r="B3505" s="89"/>
      <c r="C3505" s="89"/>
      <c r="D3505" s="297" t="s">
        <v>7160</v>
      </c>
      <c r="E3505" s="86" t="s">
        <v>926</v>
      </c>
      <c r="F3505" s="87">
        <v>37406</v>
      </c>
      <c r="G3505" s="235" t="s">
        <v>87</v>
      </c>
      <c r="H3505" s="89"/>
      <c r="I3505" s="89"/>
      <c r="J3505" s="93"/>
    </row>
    <row r="3506" spans="1:10" ht="16.5" thickBot="1">
      <c r="A3506" s="85" t="s">
        <v>7161</v>
      </c>
      <c r="B3506" s="89"/>
      <c r="C3506" s="149"/>
      <c r="D3506" s="297" t="s">
        <v>7162</v>
      </c>
      <c r="E3506" s="86" t="s">
        <v>7163</v>
      </c>
      <c r="F3506" s="87">
        <v>37405</v>
      </c>
      <c r="G3506" s="235" t="s">
        <v>87</v>
      </c>
      <c r="H3506" s="89"/>
      <c r="I3506" s="89"/>
      <c r="J3506" s="93"/>
    </row>
    <row r="3507" spans="1:10" ht="16.5" thickBot="1">
      <c r="A3507" s="85" t="s">
        <v>7164</v>
      </c>
      <c r="B3507" s="89"/>
      <c r="C3507" s="149"/>
      <c r="D3507" s="297" t="s">
        <v>1068</v>
      </c>
      <c r="E3507" s="86" t="s">
        <v>613</v>
      </c>
      <c r="F3507" s="87">
        <v>97210</v>
      </c>
      <c r="G3507" s="235" t="s">
        <v>87</v>
      </c>
      <c r="H3507" s="89"/>
      <c r="I3507" s="89"/>
      <c r="J3507" s="93"/>
    </row>
    <row r="3508" spans="1:10" ht="15.75" thickBot="1">
      <c r="A3508" s="159" t="s">
        <v>7165</v>
      </c>
      <c r="B3508" s="177"/>
      <c r="C3508" s="114" t="s">
        <v>7166</v>
      </c>
      <c r="D3508" s="191" t="s">
        <v>7167</v>
      </c>
      <c r="E3508" s="232"/>
      <c r="F3508" s="239"/>
      <c r="G3508" s="232" t="s">
        <v>298</v>
      </c>
      <c r="H3508" s="177"/>
      <c r="I3508" s="177"/>
      <c r="J3508" s="247"/>
    </row>
    <row r="3509" spans="1:10" ht="16.5" thickBot="1">
      <c r="A3509" s="85" t="s">
        <v>7168</v>
      </c>
      <c r="B3509" s="89"/>
      <c r="C3509" s="149"/>
      <c r="D3509" s="297" t="s">
        <v>5326</v>
      </c>
      <c r="E3509" s="86" t="s">
        <v>3941</v>
      </c>
      <c r="F3509" s="87">
        <v>29302</v>
      </c>
      <c r="G3509" s="235" t="s">
        <v>87</v>
      </c>
      <c r="H3509" s="89"/>
      <c r="I3509" s="89"/>
      <c r="J3509" s="93"/>
    </row>
    <row r="3510" spans="1:10" ht="15.75" thickBot="1">
      <c r="A3510" s="161" t="s">
        <v>7169</v>
      </c>
      <c r="B3510" s="177"/>
      <c r="C3510" s="182" t="s">
        <v>7170</v>
      </c>
      <c r="D3510" s="212" t="s">
        <v>285</v>
      </c>
      <c r="E3510" s="232"/>
      <c r="F3510" s="239"/>
      <c r="G3510" s="234" t="s">
        <v>328</v>
      </c>
      <c r="H3510" s="177"/>
      <c r="I3510" s="177"/>
      <c r="J3510" s="247"/>
    </row>
    <row r="3511" spans="1:10" ht="16.5" thickBot="1">
      <c r="A3511" s="85" t="s">
        <v>7171</v>
      </c>
      <c r="B3511" s="89"/>
      <c r="C3511" s="149"/>
      <c r="D3511" s="297" t="s">
        <v>7172</v>
      </c>
      <c r="E3511" s="86" t="s">
        <v>382</v>
      </c>
      <c r="F3511" s="87">
        <v>13073</v>
      </c>
      <c r="G3511" s="235" t="s">
        <v>87</v>
      </c>
      <c r="H3511" s="89"/>
      <c r="I3511" s="89"/>
      <c r="J3511" s="93"/>
    </row>
    <row r="3512" spans="1:10" ht="16.5" thickBot="1">
      <c r="A3512" s="85" t="s">
        <v>7173</v>
      </c>
      <c r="B3512" s="89"/>
      <c r="C3512" s="149"/>
      <c r="D3512" s="297" t="s">
        <v>7172</v>
      </c>
      <c r="E3512" s="86" t="s">
        <v>382</v>
      </c>
      <c r="F3512" s="87">
        <v>13073</v>
      </c>
      <c r="G3512" s="235" t="s">
        <v>87</v>
      </c>
      <c r="H3512" s="89"/>
      <c r="I3512" s="89"/>
      <c r="J3512" s="93"/>
    </row>
    <row r="3513" spans="1:10" ht="16.5" thickBot="1">
      <c r="A3513" s="85" t="s">
        <v>7174</v>
      </c>
      <c r="B3513" s="89"/>
      <c r="C3513" s="149"/>
      <c r="D3513" s="297" t="s">
        <v>7175</v>
      </c>
      <c r="E3513" s="86" t="s">
        <v>294</v>
      </c>
      <c r="F3513" s="87" t="s">
        <v>7176</v>
      </c>
      <c r="G3513" s="235" t="s">
        <v>87</v>
      </c>
      <c r="H3513" s="89"/>
      <c r="I3513" s="89"/>
      <c r="J3513" s="93"/>
    </row>
    <row r="3514" spans="1:10" ht="16.5" thickBot="1">
      <c r="A3514" s="85" t="s">
        <v>7177</v>
      </c>
      <c r="B3514" s="89"/>
      <c r="C3514" s="149"/>
      <c r="D3514" s="297" t="s">
        <v>2005</v>
      </c>
      <c r="E3514" s="86" t="s">
        <v>81</v>
      </c>
      <c r="F3514" s="87">
        <v>7728</v>
      </c>
      <c r="G3514" s="235" t="s">
        <v>87</v>
      </c>
      <c r="H3514" s="89"/>
      <c r="I3514" s="89"/>
      <c r="J3514" s="93"/>
    </row>
    <row r="3515" spans="1:10" ht="16.5" thickBot="1">
      <c r="A3515" s="85" t="s">
        <v>7178</v>
      </c>
      <c r="B3515" s="89"/>
      <c r="C3515" s="149"/>
      <c r="D3515" s="297" t="s">
        <v>6977</v>
      </c>
      <c r="E3515" s="86" t="s">
        <v>717</v>
      </c>
      <c r="F3515" s="87">
        <v>28571</v>
      </c>
      <c r="G3515" s="235" t="s">
        <v>87</v>
      </c>
      <c r="H3515" s="89"/>
      <c r="I3515" s="89"/>
      <c r="J3515" s="93"/>
    </row>
    <row r="3516" spans="1:10" ht="26.25" thickBot="1">
      <c r="A3516" s="159" t="s">
        <v>7179</v>
      </c>
      <c r="B3516" s="177"/>
      <c r="C3516" s="154" t="s">
        <v>7180</v>
      </c>
      <c r="D3516" s="191" t="s">
        <v>328</v>
      </c>
      <c r="E3516" s="232"/>
      <c r="F3516" s="239"/>
      <c r="G3516" s="232" t="s">
        <v>285</v>
      </c>
      <c r="H3516" s="177"/>
      <c r="I3516" s="177"/>
      <c r="J3516" s="247"/>
    </row>
    <row r="3517" spans="1:10" ht="16.5" thickBot="1">
      <c r="A3517" s="85" t="s">
        <v>7181</v>
      </c>
      <c r="B3517" s="89"/>
      <c r="C3517" s="89"/>
      <c r="D3517" s="297" t="s">
        <v>85</v>
      </c>
      <c r="E3517" s="86" t="s">
        <v>2725</v>
      </c>
      <c r="F3517" s="87"/>
      <c r="G3517" s="235" t="s">
        <v>87</v>
      </c>
      <c r="H3517" s="89"/>
      <c r="I3517" s="89"/>
      <c r="J3517" s="93"/>
    </row>
    <row r="3518" spans="1:10" ht="16.5" thickBot="1">
      <c r="A3518" s="85" t="s">
        <v>7182</v>
      </c>
      <c r="B3518" s="176"/>
      <c r="C3518" s="149"/>
      <c r="D3518" s="90" t="s">
        <v>7183</v>
      </c>
      <c r="E3518" s="86"/>
      <c r="F3518" s="87"/>
      <c r="G3518" s="86" t="s">
        <v>298</v>
      </c>
      <c r="H3518" s="89"/>
      <c r="I3518" s="89"/>
      <c r="J3518" s="93" t="s">
        <v>309</v>
      </c>
    </row>
    <row r="3519" spans="1:10" ht="16.5" thickBot="1">
      <c r="A3519" s="85" t="s">
        <v>7182</v>
      </c>
      <c r="B3519" s="89"/>
      <c r="C3519" s="149"/>
      <c r="D3519" s="90"/>
      <c r="E3519" s="86" t="s">
        <v>320</v>
      </c>
      <c r="F3519" s="87"/>
      <c r="G3519" s="86" t="s">
        <v>298</v>
      </c>
      <c r="H3519" s="89"/>
      <c r="I3519" s="89"/>
      <c r="J3519" s="93" t="s">
        <v>309</v>
      </c>
    </row>
    <row r="3520" spans="1:10" ht="15.75" thickBot="1">
      <c r="A3520" s="159" t="s">
        <v>7184</v>
      </c>
      <c r="B3520" s="177"/>
      <c r="C3520" s="114" t="s">
        <v>985</v>
      </c>
      <c r="D3520" s="191" t="s">
        <v>986</v>
      </c>
      <c r="E3520" s="232" t="s">
        <v>334</v>
      </c>
      <c r="F3520" s="239">
        <v>15122</v>
      </c>
      <c r="G3520" s="235" t="s">
        <v>87</v>
      </c>
      <c r="H3520" s="177"/>
      <c r="I3520" s="177"/>
      <c r="J3520" s="247"/>
    </row>
    <row r="3521" spans="1:10" ht="15.75" thickBot="1">
      <c r="A3521" s="159" t="s">
        <v>7185</v>
      </c>
      <c r="B3521" s="177"/>
      <c r="C3521" s="177" t="s">
        <v>7186</v>
      </c>
      <c r="D3521" s="191" t="s">
        <v>7187</v>
      </c>
      <c r="E3521" s="232" t="s">
        <v>641</v>
      </c>
      <c r="F3521" s="239">
        <v>30153</v>
      </c>
      <c r="G3521" s="235" t="s">
        <v>87</v>
      </c>
      <c r="H3521" s="177"/>
      <c r="I3521" s="177"/>
      <c r="J3521" s="247"/>
    </row>
    <row r="3522" spans="1:10" ht="15.75" thickBot="1">
      <c r="A3522" s="159" t="s">
        <v>7188</v>
      </c>
      <c r="B3522" s="177"/>
      <c r="C3522" s="153" t="s">
        <v>1500</v>
      </c>
      <c r="D3522" s="198" t="s">
        <v>1151</v>
      </c>
      <c r="E3522" s="232" t="s">
        <v>342</v>
      </c>
      <c r="F3522" s="239" t="s">
        <v>918</v>
      </c>
      <c r="G3522" s="235" t="s">
        <v>87</v>
      </c>
      <c r="H3522" s="177"/>
      <c r="I3522" s="177"/>
      <c r="J3522" s="247"/>
    </row>
    <row r="3523" spans="1:10" ht="16.5" thickBot="1">
      <c r="A3523" s="85" t="s">
        <v>7189</v>
      </c>
      <c r="B3523" s="89"/>
      <c r="C3523" s="149"/>
      <c r="D3523" s="297" t="s">
        <v>1685</v>
      </c>
      <c r="E3523" s="86" t="s">
        <v>347</v>
      </c>
      <c r="F3523" s="87">
        <v>33634</v>
      </c>
      <c r="G3523" s="235" t="s">
        <v>87</v>
      </c>
      <c r="H3523" s="89"/>
      <c r="I3523" s="89"/>
      <c r="J3523" s="93"/>
    </row>
    <row r="3524" spans="1:10" ht="15.75" thickBot="1">
      <c r="A3524" s="159" t="s">
        <v>7190</v>
      </c>
      <c r="B3524" s="177"/>
      <c r="C3524" s="114" t="s">
        <v>7191</v>
      </c>
      <c r="D3524" s="191" t="s">
        <v>946</v>
      </c>
      <c r="E3524" s="232" t="s">
        <v>447</v>
      </c>
      <c r="F3524" s="239">
        <v>60505</v>
      </c>
      <c r="G3524" s="235" t="s">
        <v>87</v>
      </c>
      <c r="H3524" s="177"/>
      <c r="I3524" s="177"/>
      <c r="J3524" s="247"/>
    </row>
    <row r="3525" spans="1:10" ht="15.75" thickBot="1">
      <c r="A3525" s="159" t="s">
        <v>7192</v>
      </c>
      <c r="B3525" s="177"/>
      <c r="C3525" s="153" t="s">
        <v>7193</v>
      </c>
      <c r="D3525" s="191" t="s">
        <v>1285</v>
      </c>
      <c r="E3525" s="232" t="s">
        <v>347</v>
      </c>
      <c r="F3525" s="239">
        <v>33020</v>
      </c>
      <c r="G3525" s="235" t="s">
        <v>87</v>
      </c>
      <c r="H3525" s="177"/>
      <c r="I3525" s="177"/>
      <c r="J3525" s="247"/>
    </row>
    <row r="3526" spans="1:10" ht="16.5" thickBot="1">
      <c r="A3526" s="85" t="s">
        <v>7194</v>
      </c>
      <c r="B3526" s="89"/>
      <c r="C3526" s="149"/>
      <c r="D3526" s="297" t="s">
        <v>7195</v>
      </c>
      <c r="E3526" s="86" t="s">
        <v>736</v>
      </c>
      <c r="F3526" s="87">
        <v>22901</v>
      </c>
      <c r="G3526" s="235" t="s">
        <v>87</v>
      </c>
      <c r="H3526" s="89"/>
      <c r="I3526" s="89"/>
      <c r="J3526" s="93"/>
    </row>
    <row r="3527" spans="1:10" ht="15.75" thickBot="1">
      <c r="A3527" s="159" t="s">
        <v>7196</v>
      </c>
      <c r="B3527" s="177"/>
      <c r="C3527" s="115" t="s">
        <v>7197</v>
      </c>
      <c r="D3527" s="197" t="s">
        <v>842</v>
      </c>
      <c r="E3527" s="232" t="s">
        <v>723</v>
      </c>
      <c r="F3527" s="239">
        <v>43215</v>
      </c>
      <c r="G3527" s="235" t="s">
        <v>87</v>
      </c>
      <c r="H3527" s="177"/>
      <c r="I3527" s="177"/>
      <c r="J3527" s="247"/>
    </row>
    <row r="3528" spans="1:10" ht="16.5" thickBot="1">
      <c r="A3528" s="85" t="s">
        <v>7198</v>
      </c>
      <c r="B3528" s="89"/>
      <c r="C3528" s="149"/>
      <c r="D3528" s="297" t="s">
        <v>63</v>
      </c>
      <c r="E3528" s="86" t="s">
        <v>382</v>
      </c>
      <c r="F3528" s="87">
        <v>10001</v>
      </c>
      <c r="G3528" s="235" t="s">
        <v>87</v>
      </c>
      <c r="H3528" s="89"/>
      <c r="I3528" s="89"/>
      <c r="J3528" s="93"/>
    </row>
    <row r="3529" spans="1:10" ht="30.75" thickBot="1">
      <c r="A3529" s="159" t="s">
        <v>7199</v>
      </c>
      <c r="B3529" s="177"/>
      <c r="C3529" s="288" t="s">
        <v>7200</v>
      </c>
      <c r="D3529" s="198" t="s">
        <v>7201</v>
      </c>
      <c r="E3529" s="232" t="s">
        <v>641</v>
      </c>
      <c r="F3529" s="239">
        <v>30240</v>
      </c>
      <c r="G3529" s="235" t="s">
        <v>87</v>
      </c>
      <c r="H3529" s="177"/>
      <c r="I3529" s="177"/>
      <c r="J3529" s="247"/>
    </row>
    <row r="3530" spans="1:10" ht="15.75" thickBot="1">
      <c r="A3530" s="161" t="s">
        <v>7202</v>
      </c>
      <c r="B3530" s="177"/>
      <c r="C3530" s="185" t="s">
        <v>7203</v>
      </c>
      <c r="D3530" s="212" t="s">
        <v>7204</v>
      </c>
      <c r="E3530" s="232"/>
      <c r="F3530" s="239"/>
      <c r="G3530" s="234" t="s">
        <v>285</v>
      </c>
      <c r="H3530" s="177"/>
      <c r="I3530" s="177"/>
      <c r="J3530" s="247"/>
    </row>
    <row r="3531" spans="1:10" ht="15.75" thickBot="1">
      <c r="A3531" s="159" t="s">
        <v>7205</v>
      </c>
      <c r="B3531" s="177"/>
      <c r="C3531" s="114" t="s">
        <v>7206</v>
      </c>
      <c r="D3531" s="191" t="s">
        <v>7207</v>
      </c>
      <c r="E3531" s="232" t="s">
        <v>357</v>
      </c>
      <c r="F3531" s="239">
        <v>20879</v>
      </c>
      <c r="G3531" s="235" t="s">
        <v>87</v>
      </c>
      <c r="H3531" s="177"/>
      <c r="I3531" s="177"/>
      <c r="J3531" s="247"/>
    </row>
    <row r="3532" spans="1:10" ht="15.75" thickBot="1">
      <c r="A3532" s="159" t="s">
        <v>7208</v>
      </c>
      <c r="B3532" s="177"/>
      <c r="C3532" s="114" t="s">
        <v>2614</v>
      </c>
      <c r="D3532" s="191" t="s">
        <v>2615</v>
      </c>
      <c r="E3532" s="232" t="s">
        <v>428</v>
      </c>
      <c r="F3532" s="239">
        <v>77583</v>
      </c>
      <c r="G3532" s="235" t="s">
        <v>87</v>
      </c>
      <c r="H3532" s="177"/>
      <c r="I3532" s="177"/>
      <c r="J3532" s="247"/>
    </row>
    <row r="3533" spans="1:10" ht="15.75" thickBot="1">
      <c r="A3533" s="160" t="s">
        <v>7209</v>
      </c>
      <c r="B3533" s="175"/>
      <c r="C3533" s="178" t="s">
        <v>7210</v>
      </c>
      <c r="D3533" s="211" t="s">
        <v>2279</v>
      </c>
      <c r="E3533" s="233" t="s">
        <v>382</v>
      </c>
      <c r="F3533" s="241">
        <v>14006</v>
      </c>
      <c r="G3533" s="235" t="s">
        <v>87</v>
      </c>
      <c r="H3533" s="175"/>
      <c r="I3533" s="175"/>
      <c r="J3533" s="245"/>
    </row>
    <row r="3534" spans="1:10" ht="16.5" thickBot="1">
      <c r="A3534" s="82" t="s">
        <v>7211</v>
      </c>
      <c r="B3534" s="89"/>
      <c r="C3534" s="149"/>
      <c r="D3534" s="90" t="s">
        <v>7212</v>
      </c>
      <c r="E3534" s="83" t="s">
        <v>7213</v>
      </c>
      <c r="F3534" s="84">
        <v>15748</v>
      </c>
      <c r="G3534" s="235" t="s">
        <v>87</v>
      </c>
      <c r="H3534" s="89"/>
      <c r="I3534" s="89"/>
      <c r="J3534" s="93" t="s">
        <v>6177</v>
      </c>
    </row>
    <row r="3535" spans="1:10" ht="15.75" thickBot="1">
      <c r="A3535" s="159" t="s">
        <v>7214</v>
      </c>
      <c r="B3535" s="177"/>
      <c r="C3535" s="153" t="s">
        <v>7215</v>
      </c>
      <c r="D3535" s="191" t="s">
        <v>328</v>
      </c>
      <c r="E3535" s="232"/>
      <c r="F3535" s="239"/>
      <c r="G3535" s="232" t="s">
        <v>285</v>
      </c>
      <c r="H3535" s="177"/>
      <c r="I3535" s="177"/>
      <c r="J3535" s="247"/>
    </row>
    <row r="3536" spans="1:10" ht="15.75" thickBot="1">
      <c r="A3536" s="159" t="s">
        <v>7216</v>
      </c>
      <c r="B3536" s="177"/>
      <c r="C3536" s="114" t="s">
        <v>7217</v>
      </c>
      <c r="D3536" s="191" t="s">
        <v>328</v>
      </c>
      <c r="E3536" s="232"/>
      <c r="F3536" s="239"/>
      <c r="G3536" s="232" t="s">
        <v>285</v>
      </c>
      <c r="H3536" s="177"/>
      <c r="I3536" s="177"/>
      <c r="J3536" s="247"/>
    </row>
    <row r="3537" spans="1:10" ht="15.75" thickBot="1">
      <c r="A3537" s="159" t="s">
        <v>7218</v>
      </c>
      <c r="B3537" s="177"/>
      <c r="C3537" s="153" t="s">
        <v>7219</v>
      </c>
      <c r="D3537" s="191" t="s">
        <v>328</v>
      </c>
      <c r="E3537" s="232"/>
      <c r="F3537" s="239"/>
      <c r="G3537" s="232" t="s">
        <v>285</v>
      </c>
      <c r="H3537" s="177"/>
      <c r="I3537" s="177"/>
      <c r="J3537" s="247"/>
    </row>
    <row r="3538" spans="1:10" ht="15.75" thickBot="1">
      <c r="A3538" s="159" t="s">
        <v>7220</v>
      </c>
      <c r="B3538" s="177"/>
      <c r="C3538" s="153" t="s">
        <v>7221</v>
      </c>
      <c r="D3538" s="191" t="s">
        <v>328</v>
      </c>
      <c r="E3538" s="232"/>
      <c r="F3538" s="239"/>
      <c r="G3538" s="232" t="s">
        <v>285</v>
      </c>
      <c r="H3538" s="177"/>
      <c r="I3538" s="177"/>
      <c r="J3538" s="247"/>
    </row>
    <row r="3539" spans="1:10" ht="16.5" thickBot="1">
      <c r="A3539" s="85" t="s">
        <v>7222</v>
      </c>
      <c r="B3539" s="89"/>
      <c r="C3539" s="149"/>
      <c r="D3539" s="90" t="s">
        <v>7223</v>
      </c>
      <c r="E3539" s="86" t="s">
        <v>81</v>
      </c>
      <c r="F3539" s="87">
        <v>7747</v>
      </c>
      <c r="G3539" s="235" t="s">
        <v>87</v>
      </c>
      <c r="H3539" s="89"/>
      <c r="I3539" s="89"/>
      <c r="J3539" s="93" t="s">
        <v>6177</v>
      </c>
    </row>
    <row r="3540" spans="1:10" ht="16.5" thickBot="1">
      <c r="A3540" s="85" t="s">
        <v>7224</v>
      </c>
      <c r="B3540" s="89"/>
      <c r="C3540" s="149"/>
      <c r="D3540" s="297" t="s">
        <v>7225</v>
      </c>
      <c r="E3540" s="86" t="s">
        <v>294</v>
      </c>
      <c r="F3540" s="87">
        <v>74061</v>
      </c>
      <c r="G3540" s="235" t="s">
        <v>87</v>
      </c>
      <c r="H3540" s="89"/>
      <c r="I3540" s="89"/>
      <c r="J3540" s="93"/>
    </row>
    <row r="3541" spans="1:10" ht="16.5" thickBot="1">
      <c r="A3541" s="85" t="s">
        <v>7226</v>
      </c>
      <c r="B3541" s="89"/>
      <c r="C3541" s="98" t="s">
        <v>7227</v>
      </c>
      <c r="D3541" s="90" t="s">
        <v>7228</v>
      </c>
      <c r="E3541" s="86" t="s">
        <v>320</v>
      </c>
      <c r="F3541" s="87"/>
      <c r="G3541" s="86" t="s">
        <v>298</v>
      </c>
      <c r="H3541" s="89"/>
      <c r="I3541" s="89"/>
      <c r="J3541" s="93" t="s">
        <v>309</v>
      </c>
    </row>
    <row r="3542" spans="1:10" ht="15.75" thickBot="1">
      <c r="A3542" s="159" t="s">
        <v>7229</v>
      </c>
      <c r="B3542" s="177"/>
      <c r="C3542" s="177" t="s">
        <v>7230</v>
      </c>
      <c r="D3542" s="191" t="s">
        <v>1185</v>
      </c>
      <c r="E3542" s="232" t="s">
        <v>382</v>
      </c>
      <c r="F3542" s="239">
        <v>14216</v>
      </c>
      <c r="G3542" s="235" t="s">
        <v>87</v>
      </c>
      <c r="H3542" s="177"/>
      <c r="I3542" s="177"/>
      <c r="J3542" s="247"/>
    </row>
    <row r="3543" spans="1:10" ht="16.5" thickBot="1">
      <c r="A3543" s="85" t="s">
        <v>7231</v>
      </c>
      <c r="B3543" s="89"/>
      <c r="C3543" s="149"/>
      <c r="D3543" s="297" t="s">
        <v>3454</v>
      </c>
      <c r="E3543" s="86" t="s">
        <v>81</v>
      </c>
      <c r="F3543" s="87">
        <v>7002</v>
      </c>
      <c r="G3543" s="235" t="s">
        <v>87</v>
      </c>
      <c r="H3543" s="89"/>
      <c r="I3543" s="89"/>
      <c r="J3543" s="93"/>
    </row>
    <row r="3544" spans="1:10" ht="16.5" thickBot="1">
      <c r="A3544" s="85" t="s">
        <v>7232</v>
      </c>
      <c r="B3544" s="89"/>
      <c r="C3544" s="149"/>
      <c r="D3544" s="297" t="s">
        <v>7233</v>
      </c>
      <c r="E3544" s="86" t="s">
        <v>334</v>
      </c>
      <c r="F3544" s="87">
        <v>18103</v>
      </c>
      <c r="G3544" s="235" t="s">
        <v>87</v>
      </c>
      <c r="H3544" s="89"/>
      <c r="I3544" s="89"/>
      <c r="J3544" s="93"/>
    </row>
    <row r="3545" spans="1:10" ht="16.5" thickBot="1">
      <c r="A3545" s="85" t="s">
        <v>7234</v>
      </c>
      <c r="B3545" s="89"/>
      <c r="C3545" s="89"/>
      <c r="D3545" s="297" t="s">
        <v>2526</v>
      </c>
      <c r="E3545" s="86" t="s">
        <v>791</v>
      </c>
      <c r="F3545" s="87">
        <v>75284</v>
      </c>
      <c r="G3545" s="235" t="s">
        <v>87</v>
      </c>
      <c r="H3545" s="89"/>
      <c r="I3545" s="89"/>
      <c r="J3545" s="93"/>
    </row>
    <row r="3546" spans="1:10" ht="26.25" thickBot="1">
      <c r="A3546" s="159" t="s">
        <v>7235</v>
      </c>
      <c r="B3546" s="177"/>
      <c r="C3546" s="278" t="s">
        <v>7236</v>
      </c>
      <c r="D3546" s="191" t="s">
        <v>6036</v>
      </c>
      <c r="E3546" s="232"/>
      <c r="F3546" s="239"/>
      <c r="G3546" s="232" t="s">
        <v>298</v>
      </c>
      <c r="H3546" s="177"/>
      <c r="I3546" s="177"/>
      <c r="J3546" s="247"/>
    </row>
    <row r="3547" spans="1:10" ht="16.5" thickBot="1">
      <c r="A3547" s="85" t="s">
        <v>7237</v>
      </c>
      <c r="B3547" s="89"/>
      <c r="C3547" s="149"/>
      <c r="D3547" s="90" t="s">
        <v>297</v>
      </c>
      <c r="E3547" s="86"/>
      <c r="F3547" s="87"/>
      <c r="G3547" s="86" t="s">
        <v>298</v>
      </c>
      <c r="H3547" s="89"/>
      <c r="I3547" s="89"/>
      <c r="J3547" s="93" t="s">
        <v>309</v>
      </c>
    </row>
    <row r="3548" spans="1:10" ht="15.75" thickBot="1">
      <c r="A3548" s="159" t="s">
        <v>7238</v>
      </c>
      <c r="B3548" s="177"/>
      <c r="C3548" s="114" t="s">
        <v>3172</v>
      </c>
      <c r="D3548" s="191" t="s">
        <v>3173</v>
      </c>
      <c r="E3548" s="232" t="s">
        <v>1603</v>
      </c>
      <c r="F3548" s="239" t="s">
        <v>3174</v>
      </c>
      <c r="G3548" s="235" t="s">
        <v>87</v>
      </c>
      <c r="H3548" s="177"/>
      <c r="I3548" s="177"/>
      <c r="J3548" s="247"/>
    </row>
    <row r="3549" spans="1:10" ht="15.75" thickBot="1">
      <c r="A3549" s="159" t="s">
        <v>7239</v>
      </c>
      <c r="B3549" s="177"/>
      <c r="C3549" s="114" t="s">
        <v>3051</v>
      </c>
      <c r="D3549" s="191" t="s">
        <v>328</v>
      </c>
      <c r="E3549" s="232"/>
      <c r="F3549" s="239"/>
      <c r="G3549" s="232" t="s">
        <v>285</v>
      </c>
      <c r="H3549" s="177"/>
      <c r="I3549" s="177"/>
      <c r="J3549" s="247"/>
    </row>
    <row r="3550" spans="1:10" ht="15.75" thickBot="1">
      <c r="A3550" s="159" t="s">
        <v>7240</v>
      </c>
      <c r="B3550" s="177"/>
      <c r="C3550" s="115" t="s">
        <v>2447</v>
      </c>
      <c r="D3550" s="191" t="s">
        <v>972</v>
      </c>
      <c r="E3550" s="232" t="s">
        <v>702</v>
      </c>
      <c r="F3550" s="239"/>
      <c r="G3550" s="235" t="s">
        <v>87</v>
      </c>
      <c r="H3550" s="177"/>
      <c r="I3550" s="177"/>
      <c r="J3550" s="247"/>
    </row>
    <row r="3551" spans="1:10" ht="15.75" thickBot="1">
      <c r="A3551" s="159" t="s">
        <v>7241</v>
      </c>
      <c r="B3551" s="177"/>
      <c r="C3551" s="114" t="s">
        <v>7242</v>
      </c>
      <c r="D3551" s="191" t="s">
        <v>7243</v>
      </c>
      <c r="E3551" s="232" t="s">
        <v>382</v>
      </c>
      <c r="F3551" s="239">
        <v>11423</v>
      </c>
      <c r="G3551" s="235" t="s">
        <v>87</v>
      </c>
      <c r="H3551" s="177"/>
      <c r="I3551" s="177"/>
      <c r="J3551" s="247"/>
    </row>
    <row r="3552" spans="1:10" ht="15.75" thickBot="1">
      <c r="A3552" s="159" t="s">
        <v>7244</v>
      </c>
      <c r="B3552" s="177"/>
      <c r="C3552" s="114" t="s">
        <v>7245</v>
      </c>
      <c r="D3552" s="191" t="s">
        <v>297</v>
      </c>
      <c r="E3552" s="232"/>
      <c r="F3552" s="239"/>
      <c r="G3552" s="232" t="s">
        <v>298</v>
      </c>
      <c r="H3552" s="177"/>
      <c r="I3552" s="177"/>
      <c r="J3552" s="247"/>
    </row>
    <row r="3553" spans="1:10" ht="15.75" thickBot="1">
      <c r="A3553" s="159" t="s">
        <v>7246</v>
      </c>
      <c r="B3553" s="177"/>
      <c r="C3553" s="274" t="s">
        <v>2511</v>
      </c>
      <c r="D3553" s="198" t="s">
        <v>2512</v>
      </c>
      <c r="E3553" s="232" t="s">
        <v>641</v>
      </c>
      <c r="F3553" s="239">
        <v>30052</v>
      </c>
      <c r="G3553" s="235" t="s">
        <v>87</v>
      </c>
      <c r="H3553" s="177"/>
      <c r="I3553" s="177"/>
      <c r="J3553" s="247"/>
    </row>
    <row r="3554" spans="1:10" ht="16.5" thickBot="1">
      <c r="A3554" s="85" t="s">
        <v>7247</v>
      </c>
      <c r="B3554" s="89"/>
      <c r="C3554" s="149"/>
      <c r="D3554" s="297" t="s">
        <v>7248</v>
      </c>
      <c r="E3554" s="86" t="s">
        <v>357</v>
      </c>
      <c r="F3554" s="87">
        <v>21117</v>
      </c>
      <c r="G3554" s="235" t="s">
        <v>87</v>
      </c>
      <c r="H3554" s="89"/>
      <c r="I3554" s="89"/>
      <c r="J3554" s="93"/>
    </row>
    <row r="3555" spans="1:10" ht="16.5" thickBot="1">
      <c r="A3555" s="85" t="s">
        <v>7249</v>
      </c>
      <c r="B3555" s="89"/>
      <c r="C3555" s="149"/>
      <c r="D3555" s="297" t="s">
        <v>7250</v>
      </c>
      <c r="E3555" s="86" t="s">
        <v>382</v>
      </c>
      <c r="F3555" s="87">
        <v>12737</v>
      </c>
      <c r="G3555" s="235" t="s">
        <v>87</v>
      </c>
      <c r="H3555" s="89"/>
      <c r="I3555" s="89"/>
      <c r="J3555" s="93"/>
    </row>
    <row r="3556" spans="1:10" ht="15.75" thickBot="1">
      <c r="A3556" s="159" t="s">
        <v>7251</v>
      </c>
      <c r="B3556" s="177"/>
      <c r="C3556" s="182" t="s">
        <v>7252</v>
      </c>
      <c r="D3556" s="212" t="s">
        <v>2131</v>
      </c>
      <c r="E3556" s="234" t="s">
        <v>641</v>
      </c>
      <c r="F3556" s="239">
        <v>30236</v>
      </c>
      <c r="G3556" s="235" t="s">
        <v>87</v>
      </c>
      <c r="H3556" s="177"/>
      <c r="I3556" s="177"/>
      <c r="J3556" s="247"/>
    </row>
    <row r="3557" spans="1:10" ht="15.75" thickBot="1">
      <c r="A3557" s="159" t="s">
        <v>7253</v>
      </c>
      <c r="B3557" s="177"/>
      <c r="C3557" s="114" t="s">
        <v>7254</v>
      </c>
      <c r="D3557" s="191" t="s">
        <v>7255</v>
      </c>
      <c r="E3557" s="232" t="s">
        <v>2323</v>
      </c>
      <c r="F3557" s="239">
        <v>82901</v>
      </c>
      <c r="G3557" s="235" t="s">
        <v>87</v>
      </c>
      <c r="H3557" s="177"/>
      <c r="I3557" s="177"/>
      <c r="J3557" s="247"/>
    </row>
    <row r="3558" spans="1:10" ht="15.75" thickBot="1">
      <c r="A3558" s="159" t="s">
        <v>7256</v>
      </c>
      <c r="B3558" s="177"/>
      <c r="C3558" s="274" t="s">
        <v>7257</v>
      </c>
      <c r="D3558" s="198" t="s">
        <v>3856</v>
      </c>
      <c r="E3558" s="232" t="s">
        <v>736</v>
      </c>
      <c r="F3558" s="239">
        <v>23462</v>
      </c>
      <c r="G3558" s="235" t="s">
        <v>87</v>
      </c>
      <c r="H3558" s="177"/>
      <c r="I3558" s="177"/>
      <c r="J3558" s="247"/>
    </row>
    <row r="3559" spans="1:10" ht="15.75" thickBot="1">
      <c r="A3559" s="159" t="s">
        <v>7258</v>
      </c>
      <c r="B3559" s="177"/>
      <c r="C3559" s="181" t="s">
        <v>7259</v>
      </c>
      <c r="D3559" s="197" t="s">
        <v>421</v>
      </c>
      <c r="E3559" s="232" t="s">
        <v>382</v>
      </c>
      <c r="F3559" s="239">
        <v>11055</v>
      </c>
      <c r="G3559" s="235" t="s">
        <v>87</v>
      </c>
      <c r="H3559" s="177"/>
      <c r="I3559" s="177"/>
      <c r="J3559" s="247"/>
    </row>
    <row r="3560" spans="1:10" ht="15.75" thickBot="1">
      <c r="A3560" s="159" t="s">
        <v>7260</v>
      </c>
      <c r="B3560" s="177"/>
      <c r="C3560" s="114" t="s">
        <v>7261</v>
      </c>
      <c r="D3560" s="191" t="s">
        <v>842</v>
      </c>
      <c r="E3560" s="232" t="s">
        <v>723</v>
      </c>
      <c r="F3560" s="239">
        <v>43219</v>
      </c>
      <c r="G3560" s="235" t="s">
        <v>87</v>
      </c>
      <c r="H3560" s="177"/>
      <c r="I3560" s="177"/>
      <c r="J3560" s="247"/>
    </row>
    <row r="3561" spans="1:10" ht="16.5" thickBot="1">
      <c r="A3561" s="85" t="s">
        <v>7262</v>
      </c>
      <c r="B3561" s="89"/>
      <c r="C3561" s="149"/>
      <c r="D3561" s="297"/>
      <c r="E3561" s="86"/>
      <c r="F3561" s="87"/>
      <c r="G3561" s="235" t="s">
        <v>87</v>
      </c>
      <c r="H3561" s="89"/>
      <c r="I3561" s="89"/>
      <c r="J3561" s="93"/>
    </row>
    <row r="3562" spans="1:10" ht="15.75" thickBot="1">
      <c r="A3562" s="159" t="s">
        <v>7263</v>
      </c>
      <c r="B3562" s="177"/>
      <c r="C3562" s="114" t="s">
        <v>4891</v>
      </c>
      <c r="D3562" s="191" t="s">
        <v>4892</v>
      </c>
      <c r="E3562" s="232" t="s">
        <v>717</v>
      </c>
      <c r="F3562" s="239">
        <v>28023</v>
      </c>
      <c r="G3562" s="235" t="s">
        <v>87</v>
      </c>
      <c r="H3562" s="177"/>
      <c r="I3562" s="177"/>
      <c r="J3562" s="247"/>
    </row>
    <row r="3563" spans="1:10" ht="30.75" thickBot="1">
      <c r="A3563" s="159" t="s">
        <v>7264</v>
      </c>
      <c r="B3563" s="177"/>
      <c r="C3563" s="193" t="s">
        <v>7265</v>
      </c>
      <c r="D3563" s="191" t="s">
        <v>2506</v>
      </c>
      <c r="E3563" s="232" t="s">
        <v>617</v>
      </c>
      <c r="F3563" s="239">
        <v>40509</v>
      </c>
      <c r="G3563" s="235" t="s">
        <v>87</v>
      </c>
      <c r="H3563" s="177"/>
      <c r="I3563" s="177"/>
      <c r="J3563" s="247"/>
    </row>
    <row r="3564" spans="1:10" ht="15.75" thickBot="1">
      <c r="A3564" s="159" t="s">
        <v>7266</v>
      </c>
      <c r="B3564" s="177"/>
      <c r="C3564" s="114" t="s">
        <v>916</v>
      </c>
      <c r="D3564" s="191" t="s">
        <v>917</v>
      </c>
      <c r="E3564" s="232" t="s">
        <v>342</v>
      </c>
      <c r="F3564" s="239" t="s">
        <v>918</v>
      </c>
      <c r="G3564" s="235" t="s">
        <v>87</v>
      </c>
      <c r="H3564" s="177"/>
      <c r="I3564" s="177"/>
      <c r="J3564" s="247" t="s">
        <v>621</v>
      </c>
    </row>
    <row r="3565" spans="1:10" ht="15.75" thickBot="1">
      <c r="A3565" s="159" t="s">
        <v>7267</v>
      </c>
      <c r="B3565" s="177"/>
      <c r="C3565" s="114" t="s">
        <v>7268</v>
      </c>
      <c r="D3565" s="191" t="s">
        <v>2008</v>
      </c>
      <c r="E3565" s="232" t="s">
        <v>641</v>
      </c>
      <c r="F3565" s="239">
        <v>30009</v>
      </c>
      <c r="G3565" s="235" t="s">
        <v>87</v>
      </c>
      <c r="H3565" s="177"/>
      <c r="I3565" s="177"/>
      <c r="J3565" s="247"/>
    </row>
    <row r="3566" spans="1:10" ht="16.5" thickBot="1">
      <c r="A3566" s="85" t="s">
        <v>7269</v>
      </c>
      <c r="B3566" s="89"/>
      <c r="C3566" s="149"/>
      <c r="D3566" s="297" t="s">
        <v>716</v>
      </c>
      <c r="E3566" s="86" t="s">
        <v>717</v>
      </c>
      <c r="F3566" s="87">
        <v>28273</v>
      </c>
      <c r="G3566" s="235" t="s">
        <v>87</v>
      </c>
      <c r="H3566" s="89"/>
      <c r="I3566" s="89"/>
      <c r="J3566" s="93"/>
    </row>
    <row r="3567" spans="1:10" ht="16.5" thickBot="1">
      <c r="A3567" s="85" t="s">
        <v>7270</v>
      </c>
      <c r="B3567" s="89"/>
      <c r="C3567" s="149"/>
      <c r="D3567" s="297" t="s">
        <v>640</v>
      </c>
      <c r="E3567" s="86" t="s">
        <v>1035</v>
      </c>
      <c r="F3567" s="87"/>
      <c r="G3567" s="235" t="s">
        <v>87</v>
      </c>
      <c r="H3567" s="89"/>
      <c r="I3567" s="89"/>
      <c r="J3567" s="93"/>
    </row>
    <row r="3568" spans="1:10" ht="16.5" thickBot="1">
      <c r="A3568" s="85" t="s">
        <v>7271</v>
      </c>
      <c r="B3568" s="89"/>
      <c r="C3568" s="149"/>
      <c r="D3568" s="297" t="s">
        <v>414</v>
      </c>
      <c r="E3568" s="86" t="s">
        <v>6821</v>
      </c>
      <c r="F3568" s="87"/>
      <c r="G3568" s="235" t="s">
        <v>87</v>
      </c>
      <c r="H3568" s="89"/>
      <c r="I3568" s="89"/>
      <c r="J3568" s="93"/>
    </row>
    <row r="3569" spans="1:10" ht="16.5" thickBot="1">
      <c r="A3569" s="85" t="s">
        <v>7272</v>
      </c>
      <c r="B3569" s="89"/>
      <c r="C3569" s="149"/>
      <c r="D3569" s="297" t="s">
        <v>5629</v>
      </c>
      <c r="E3569" s="86" t="s">
        <v>470</v>
      </c>
      <c r="F3569" s="87"/>
      <c r="G3569" s="235" t="s">
        <v>87</v>
      </c>
      <c r="H3569" s="89"/>
      <c r="I3569" s="89"/>
      <c r="J3569" s="93"/>
    </row>
    <row r="3570" spans="1:10" ht="16.5" thickBot="1">
      <c r="A3570" s="85" t="s">
        <v>7273</v>
      </c>
      <c r="B3570" s="89"/>
      <c r="C3570" s="89"/>
      <c r="D3570" s="297" t="s">
        <v>219</v>
      </c>
      <c r="E3570" s="86" t="s">
        <v>889</v>
      </c>
      <c r="F3570" s="87"/>
      <c r="G3570" s="235" t="s">
        <v>87</v>
      </c>
      <c r="H3570" s="89"/>
      <c r="I3570" s="89"/>
      <c r="J3570" s="93"/>
    </row>
    <row r="3571" spans="1:10" ht="16.5" thickBot="1">
      <c r="A3571" s="85" t="s">
        <v>7274</v>
      </c>
      <c r="B3571" s="89"/>
      <c r="C3571" s="149"/>
      <c r="D3571" s="297" t="s">
        <v>272</v>
      </c>
      <c r="E3571" s="86" t="s">
        <v>81</v>
      </c>
      <c r="F3571" s="87"/>
      <c r="G3571" s="235" t="s">
        <v>87</v>
      </c>
      <c r="H3571" s="89"/>
      <c r="I3571" s="89"/>
      <c r="J3571" s="93"/>
    </row>
    <row r="3572" spans="1:10" ht="16.5" thickBot="1">
      <c r="A3572" s="85" t="s">
        <v>7275</v>
      </c>
      <c r="B3572" s="89"/>
      <c r="C3572" s="149"/>
      <c r="D3572" s="297" t="s">
        <v>356</v>
      </c>
      <c r="E3572" s="86" t="s">
        <v>357</v>
      </c>
      <c r="F3572" s="87"/>
      <c r="G3572" s="235" t="s">
        <v>87</v>
      </c>
      <c r="H3572" s="89"/>
      <c r="I3572" s="89"/>
      <c r="J3572" s="93"/>
    </row>
    <row r="3573" spans="1:10" ht="16.5" thickBot="1">
      <c r="A3573" s="85" t="s">
        <v>7276</v>
      </c>
      <c r="B3573" s="89"/>
      <c r="C3573" s="149"/>
      <c r="D3573" s="297" t="s">
        <v>829</v>
      </c>
      <c r="E3573" s="86" t="s">
        <v>646</v>
      </c>
      <c r="F3573" s="87"/>
      <c r="G3573" s="235" t="s">
        <v>87</v>
      </c>
      <c r="H3573" s="89"/>
      <c r="I3573" s="89"/>
      <c r="J3573" s="93"/>
    </row>
    <row r="3574" spans="1:10" ht="16.5" thickBot="1">
      <c r="A3574" s="85" t="s">
        <v>7277</v>
      </c>
      <c r="B3574" s="89"/>
      <c r="C3574" s="149"/>
      <c r="D3574" s="297" t="s">
        <v>2002</v>
      </c>
      <c r="E3574" s="86" t="s">
        <v>447</v>
      </c>
      <c r="F3574" s="87"/>
      <c r="G3574" s="235" t="s">
        <v>87</v>
      </c>
      <c r="H3574" s="89"/>
      <c r="I3574" s="89"/>
      <c r="J3574" s="93"/>
    </row>
    <row r="3575" spans="1:10" ht="16.5" thickBot="1">
      <c r="A3575" s="85" t="s">
        <v>7278</v>
      </c>
      <c r="B3575" s="89"/>
      <c r="C3575" s="149"/>
      <c r="D3575" s="297" t="s">
        <v>842</v>
      </c>
      <c r="E3575" s="86" t="s">
        <v>2134</v>
      </c>
      <c r="F3575" s="87"/>
      <c r="G3575" s="235" t="s">
        <v>87</v>
      </c>
      <c r="H3575" s="89"/>
      <c r="I3575" s="89"/>
      <c r="J3575" s="93"/>
    </row>
    <row r="3576" spans="1:10" ht="16.5" thickBot="1">
      <c r="A3576" s="85" t="s">
        <v>7279</v>
      </c>
      <c r="B3576" s="89"/>
      <c r="C3576" s="149"/>
      <c r="D3576" s="297" t="s">
        <v>871</v>
      </c>
      <c r="E3576" s="86" t="s">
        <v>7280</v>
      </c>
      <c r="F3576" s="87"/>
      <c r="G3576" s="235" t="s">
        <v>87</v>
      </c>
      <c r="H3576" s="89"/>
      <c r="I3576" s="89"/>
      <c r="J3576" s="93"/>
    </row>
    <row r="3577" spans="1:10" ht="15.75" thickBot="1">
      <c r="A3577" s="159" t="s">
        <v>7281</v>
      </c>
      <c r="B3577" s="177"/>
      <c r="C3577" s="115" t="s">
        <v>7282</v>
      </c>
      <c r="D3577" s="191" t="s">
        <v>328</v>
      </c>
      <c r="E3577" s="232"/>
      <c r="F3577" s="239"/>
      <c r="G3577" s="232" t="s">
        <v>285</v>
      </c>
      <c r="H3577" s="177"/>
      <c r="I3577" s="177"/>
      <c r="J3577" s="247"/>
    </row>
    <row r="3578" spans="1:10" ht="15.75" thickBot="1">
      <c r="A3578" s="159" t="s">
        <v>7283</v>
      </c>
      <c r="B3578" s="177"/>
      <c r="C3578" s="114" t="s">
        <v>7284</v>
      </c>
      <c r="D3578" s="191" t="s">
        <v>297</v>
      </c>
      <c r="E3578" s="232"/>
      <c r="F3578" s="239"/>
      <c r="G3578" s="232" t="s">
        <v>385</v>
      </c>
      <c r="H3578" s="177"/>
      <c r="I3578" s="177"/>
      <c r="J3578" s="247" t="s">
        <v>859</v>
      </c>
    </row>
    <row r="3579" spans="1:10" ht="16.5" thickBot="1">
      <c r="A3579" s="85" t="s">
        <v>7285</v>
      </c>
      <c r="B3579" s="89"/>
      <c r="C3579" s="149"/>
      <c r="D3579" s="297" t="s">
        <v>871</v>
      </c>
      <c r="E3579" s="86" t="s">
        <v>7280</v>
      </c>
      <c r="F3579" s="87"/>
      <c r="G3579" s="235" t="s">
        <v>87</v>
      </c>
      <c r="H3579" s="89"/>
      <c r="I3579" s="89"/>
      <c r="J3579" s="93"/>
    </row>
    <row r="3580" spans="1:10" ht="16.5" thickBot="1">
      <c r="A3580" s="85" t="s">
        <v>7286</v>
      </c>
      <c r="B3580" s="89"/>
      <c r="C3580" s="149"/>
      <c r="D3580" s="297" t="s">
        <v>427</v>
      </c>
      <c r="E3580" s="86" t="s">
        <v>791</v>
      </c>
      <c r="F3580" s="87"/>
      <c r="G3580" s="235" t="s">
        <v>87</v>
      </c>
      <c r="H3580" s="89"/>
      <c r="I3580" s="89"/>
      <c r="J3580" s="93"/>
    </row>
    <row r="3581" spans="1:10" ht="15.75" thickBot="1">
      <c r="A3581" s="159" t="s">
        <v>7287</v>
      </c>
      <c r="B3581" s="177"/>
      <c r="C3581" s="114" t="s">
        <v>7288</v>
      </c>
      <c r="D3581" s="191" t="s">
        <v>297</v>
      </c>
      <c r="E3581" s="232"/>
      <c r="F3581" s="239"/>
      <c r="G3581" s="232" t="s">
        <v>298</v>
      </c>
      <c r="H3581" s="177"/>
      <c r="I3581" s="177"/>
      <c r="J3581" s="247"/>
    </row>
    <row r="3582" spans="1:10" ht="15.75" thickBot="1">
      <c r="A3582" s="159" t="s">
        <v>7289</v>
      </c>
      <c r="B3582" s="177"/>
      <c r="C3582" s="114" t="s">
        <v>7288</v>
      </c>
      <c r="D3582" s="191" t="s">
        <v>297</v>
      </c>
      <c r="E3582" s="232"/>
      <c r="F3582" s="239"/>
      <c r="G3582" s="232" t="s">
        <v>298</v>
      </c>
      <c r="H3582" s="177"/>
      <c r="I3582" s="177"/>
      <c r="J3582" s="247"/>
    </row>
    <row r="3583" spans="1:10" ht="16.5" thickBot="1">
      <c r="A3583" s="85" t="s">
        <v>7290</v>
      </c>
      <c r="B3583" s="89"/>
      <c r="C3583" s="149"/>
      <c r="D3583" s="297" t="s">
        <v>4061</v>
      </c>
      <c r="E3583" s="86" t="s">
        <v>966</v>
      </c>
      <c r="F3583" s="87"/>
      <c r="G3583" s="235" t="s">
        <v>87</v>
      </c>
      <c r="H3583" s="89"/>
      <c r="I3583" s="89"/>
      <c r="J3583" s="93"/>
    </row>
    <row r="3584" spans="1:10" ht="16.5" thickBot="1">
      <c r="A3584" s="85" t="s">
        <v>7291</v>
      </c>
      <c r="B3584" s="89"/>
      <c r="C3584" s="89"/>
      <c r="D3584" s="297" t="s">
        <v>4935</v>
      </c>
      <c r="E3584" s="86" t="s">
        <v>6092</v>
      </c>
      <c r="F3584" s="87"/>
      <c r="G3584" s="235" t="s">
        <v>87</v>
      </c>
      <c r="H3584" s="89"/>
      <c r="I3584" s="89"/>
      <c r="J3584" s="93"/>
    </row>
    <row r="3585" spans="1:10" ht="16.5" thickBot="1">
      <c r="A3585" s="85" t="s">
        <v>7292</v>
      </c>
      <c r="B3585" s="89"/>
      <c r="C3585" s="149"/>
      <c r="D3585" s="297" t="s">
        <v>272</v>
      </c>
      <c r="E3585" s="86" t="s">
        <v>81</v>
      </c>
      <c r="F3585" s="87"/>
      <c r="G3585" s="235" t="s">
        <v>87</v>
      </c>
      <c r="H3585" s="89"/>
      <c r="I3585" s="89"/>
      <c r="J3585" s="93"/>
    </row>
    <row r="3586" spans="1:10" ht="15.75" thickBot="1">
      <c r="A3586" s="159" t="s">
        <v>7293</v>
      </c>
      <c r="B3586" s="177"/>
      <c r="C3586" s="114" t="s">
        <v>7294</v>
      </c>
      <c r="D3586" s="191" t="s">
        <v>328</v>
      </c>
      <c r="E3586" s="232"/>
      <c r="F3586" s="239"/>
      <c r="G3586" s="232" t="s">
        <v>285</v>
      </c>
      <c r="H3586" s="177"/>
      <c r="I3586" s="177"/>
      <c r="J3586" s="247"/>
    </row>
    <row r="3587" spans="1:10" ht="16.5" thickBot="1">
      <c r="A3587" s="85" t="s">
        <v>7295</v>
      </c>
      <c r="B3587" s="89"/>
      <c r="C3587" s="149"/>
      <c r="D3587" s="90" t="s">
        <v>5658</v>
      </c>
      <c r="E3587" s="86"/>
      <c r="F3587" s="87"/>
      <c r="G3587" s="86" t="s">
        <v>298</v>
      </c>
      <c r="H3587" s="89"/>
      <c r="I3587" s="89"/>
      <c r="J3587" s="93" t="s">
        <v>309</v>
      </c>
    </row>
    <row r="3588" spans="1:10" ht="16.5" thickBot="1">
      <c r="A3588" s="85" t="s">
        <v>7296</v>
      </c>
      <c r="B3588" s="89"/>
      <c r="C3588" s="149"/>
      <c r="D3588" s="297" t="s">
        <v>1538</v>
      </c>
      <c r="E3588" s="86" t="s">
        <v>641</v>
      </c>
      <c r="F3588" s="87"/>
      <c r="G3588" s="235" t="s">
        <v>87</v>
      </c>
      <c r="H3588" s="89"/>
      <c r="I3588" s="89"/>
      <c r="J3588" s="93"/>
    </row>
    <row r="3589" spans="1:10" ht="16.5" thickBot="1">
      <c r="A3589" s="85" t="s">
        <v>7297</v>
      </c>
      <c r="B3589" s="89"/>
      <c r="C3589" s="149"/>
      <c r="D3589" s="297" t="s">
        <v>3489</v>
      </c>
      <c r="E3589" s="86" t="s">
        <v>3490</v>
      </c>
      <c r="F3589" s="87"/>
      <c r="G3589" s="235" t="s">
        <v>87</v>
      </c>
      <c r="H3589" s="89"/>
      <c r="I3589" s="89"/>
      <c r="J3589" s="93"/>
    </row>
    <row r="3590" spans="1:10" ht="16.5" thickBot="1">
      <c r="A3590" s="85" t="s">
        <v>7298</v>
      </c>
      <c r="B3590" s="89"/>
      <c r="C3590" s="149"/>
      <c r="D3590" s="90" t="s">
        <v>1872</v>
      </c>
      <c r="E3590" s="86"/>
      <c r="F3590" s="87"/>
      <c r="G3590" s="86" t="s">
        <v>298</v>
      </c>
      <c r="H3590" s="89"/>
      <c r="I3590" s="89"/>
      <c r="J3590" s="93" t="s">
        <v>309</v>
      </c>
    </row>
    <row r="3591" spans="1:10" ht="16.5" thickBot="1">
      <c r="A3591" s="85" t="s">
        <v>7299</v>
      </c>
      <c r="B3591" s="89"/>
      <c r="C3591" s="149"/>
      <c r="D3591" s="297" t="s">
        <v>903</v>
      </c>
      <c r="E3591" s="86"/>
      <c r="F3591" s="87"/>
      <c r="G3591" s="235" t="s">
        <v>87</v>
      </c>
      <c r="H3591" s="89"/>
      <c r="I3591" s="89"/>
      <c r="J3591" s="93"/>
    </row>
    <row r="3592" spans="1:10" ht="15.75" thickBot="1">
      <c r="A3592" s="159" t="s">
        <v>7300</v>
      </c>
      <c r="B3592" s="177"/>
      <c r="C3592" s="115" t="s">
        <v>7301</v>
      </c>
      <c r="D3592" s="191" t="s">
        <v>7011</v>
      </c>
      <c r="E3592" s="232" t="s">
        <v>338</v>
      </c>
      <c r="F3592" s="239">
        <v>64083</v>
      </c>
      <c r="G3592" s="235" t="s">
        <v>87</v>
      </c>
      <c r="H3592" s="177"/>
      <c r="I3592" s="177"/>
      <c r="J3592" s="247"/>
    </row>
    <row r="3593" spans="1:10" ht="16.5" thickBot="1">
      <c r="A3593" s="85" t="s">
        <v>7302</v>
      </c>
      <c r="B3593" s="89"/>
      <c r="C3593" s="89"/>
      <c r="D3593" s="297" t="s">
        <v>7303</v>
      </c>
      <c r="E3593" s="86" t="s">
        <v>7304</v>
      </c>
      <c r="F3593" s="87" t="s">
        <v>7305</v>
      </c>
      <c r="G3593" s="235" t="s">
        <v>87</v>
      </c>
      <c r="H3593" s="89"/>
      <c r="I3593" s="89"/>
      <c r="J3593" s="93"/>
    </row>
    <row r="3594" spans="1:10" ht="15.75" thickBot="1">
      <c r="A3594" s="159" t="s">
        <v>7306</v>
      </c>
      <c r="B3594" s="177"/>
      <c r="C3594" s="114" t="s">
        <v>7307</v>
      </c>
      <c r="D3594" s="191" t="s">
        <v>7308</v>
      </c>
      <c r="E3594" s="232" t="s">
        <v>357</v>
      </c>
      <c r="F3594" s="239">
        <v>63138</v>
      </c>
      <c r="G3594" s="235" t="s">
        <v>87</v>
      </c>
      <c r="H3594" s="177"/>
      <c r="I3594" s="177"/>
      <c r="J3594" s="247"/>
    </row>
    <row r="3595" spans="1:10" ht="16.5" thickBot="1">
      <c r="A3595" s="85" t="s">
        <v>7309</v>
      </c>
      <c r="B3595" s="89"/>
      <c r="C3595" s="89"/>
      <c r="D3595" s="297" t="s">
        <v>7310</v>
      </c>
      <c r="E3595" s="86" t="s">
        <v>475</v>
      </c>
      <c r="F3595" s="87">
        <v>8901</v>
      </c>
      <c r="G3595" s="235" t="s">
        <v>87</v>
      </c>
      <c r="H3595" s="89"/>
      <c r="I3595" s="89"/>
      <c r="J3595" s="93"/>
    </row>
    <row r="3596" spans="1:10" ht="16.5" thickBot="1">
      <c r="A3596" s="85" t="s">
        <v>7311</v>
      </c>
      <c r="B3596" s="89"/>
      <c r="C3596" s="149"/>
      <c r="D3596" s="297" t="s">
        <v>5524</v>
      </c>
      <c r="E3596" s="86" t="s">
        <v>791</v>
      </c>
      <c r="F3596" s="87">
        <v>76208</v>
      </c>
      <c r="G3596" s="235" t="s">
        <v>87</v>
      </c>
      <c r="H3596" s="89"/>
      <c r="I3596" s="89"/>
      <c r="J3596" s="93"/>
    </row>
    <row r="3597" spans="1:10" ht="16.5" thickBot="1">
      <c r="A3597" s="85" t="s">
        <v>7312</v>
      </c>
      <c r="B3597" s="89"/>
      <c r="C3597" s="149"/>
      <c r="D3597" s="297" t="s">
        <v>5298</v>
      </c>
      <c r="E3597" s="86" t="s">
        <v>1213</v>
      </c>
      <c r="F3597" s="87">
        <v>2151</v>
      </c>
      <c r="G3597" s="235" t="s">
        <v>87</v>
      </c>
      <c r="H3597" s="89"/>
      <c r="I3597" s="89"/>
      <c r="J3597" s="93"/>
    </row>
    <row r="3598" spans="1:10" ht="15.75" thickBot="1">
      <c r="A3598" s="332" t="s">
        <v>7313</v>
      </c>
      <c r="B3598" s="333"/>
      <c r="C3598" s="334" t="s">
        <v>7314</v>
      </c>
      <c r="D3598" s="335" t="s">
        <v>7315</v>
      </c>
      <c r="E3598" s="336" t="s">
        <v>357</v>
      </c>
      <c r="F3598" s="337">
        <v>21219</v>
      </c>
      <c r="G3598" s="338" t="s">
        <v>87</v>
      </c>
      <c r="H3598" s="177"/>
      <c r="I3598" s="177"/>
      <c r="J3598" s="247"/>
    </row>
    <row r="3599" spans="1:10" ht="15.75" thickBot="1">
      <c r="A3599" s="159" t="s">
        <v>7316</v>
      </c>
      <c r="B3599" s="177"/>
      <c r="C3599" s="115" t="s">
        <v>7317</v>
      </c>
      <c r="D3599" s="191"/>
      <c r="E3599" s="232" t="s">
        <v>328</v>
      </c>
      <c r="F3599" s="239"/>
      <c r="G3599" s="232" t="s">
        <v>285</v>
      </c>
      <c r="H3599" s="177"/>
      <c r="I3599" s="177"/>
      <c r="J3599" s="247"/>
    </row>
    <row r="3600" spans="1:10" ht="16.5" thickBot="1">
      <c r="A3600" s="85" t="s">
        <v>95</v>
      </c>
      <c r="B3600" s="339"/>
      <c r="C3600" s="329" t="s">
        <v>523</v>
      </c>
      <c r="D3600" s="330" t="s">
        <v>524</v>
      </c>
      <c r="E3600" s="86" t="s">
        <v>791</v>
      </c>
      <c r="F3600" s="87">
        <v>77541</v>
      </c>
      <c r="G3600" s="338" t="s">
        <v>87</v>
      </c>
      <c r="H3600" s="89"/>
      <c r="I3600" s="89"/>
      <c r="J3600" s="93" t="s">
        <v>493</v>
      </c>
    </row>
    <row r="3601" spans="1:10" ht="16.5" thickBot="1">
      <c r="A3601" s="85" t="s">
        <v>7318</v>
      </c>
      <c r="B3601" s="339"/>
      <c r="C3601" s="331" t="s">
        <v>7319</v>
      </c>
      <c r="D3601" s="330" t="s">
        <v>356</v>
      </c>
      <c r="E3601" s="86" t="s">
        <v>357</v>
      </c>
      <c r="F3601" s="87">
        <v>21230</v>
      </c>
      <c r="G3601" s="338" t="s">
        <v>87</v>
      </c>
      <c r="H3601" s="89"/>
      <c r="I3601" s="89"/>
      <c r="J3601" s="93" t="s">
        <v>493</v>
      </c>
    </row>
    <row r="3602" spans="1:10" ht="16.5" thickBot="1">
      <c r="A3602" s="85" t="s">
        <v>7320</v>
      </c>
      <c r="B3602" s="89"/>
      <c r="C3602" s="149"/>
      <c r="D3602" s="90" t="s">
        <v>297</v>
      </c>
      <c r="E3602" s="86"/>
      <c r="F3602" s="87"/>
      <c r="G3602" s="86" t="s">
        <v>298</v>
      </c>
      <c r="H3602" s="89"/>
      <c r="I3602" s="89"/>
      <c r="J3602" s="93" t="s">
        <v>309</v>
      </c>
    </row>
    <row r="3603" spans="1:10" ht="16.5" thickBot="1">
      <c r="A3603" s="85" t="s">
        <v>7321</v>
      </c>
      <c r="B3603" s="339"/>
      <c r="C3603" s="356" t="s">
        <v>542</v>
      </c>
      <c r="D3603" s="330" t="s">
        <v>705</v>
      </c>
      <c r="E3603" s="86" t="s">
        <v>347</v>
      </c>
      <c r="F3603" s="87">
        <v>32226</v>
      </c>
      <c r="G3603" s="338" t="s">
        <v>87</v>
      </c>
      <c r="H3603" s="89"/>
      <c r="I3603" s="89"/>
      <c r="J3603" s="93" t="s">
        <v>493</v>
      </c>
    </row>
    <row r="3604" spans="1:10" ht="26.25" thickBot="1">
      <c r="A3604" s="159" t="s">
        <v>7322</v>
      </c>
      <c r="B3604" s="177"/>
      <c r="C3604" s="154" t="s">
        <v>7323</v>
      </c>
      <c r="D3604" s="191" t="s">
        <v>328</v>
      </c>
      <c r="E3604" s="232"/>
      <c r="F3604" s="239"/>
      <c r="G3604" s="232" t="s">
        <v>285</v>
      </c>
      <c r="H3604" s="177"/>
      <c r="I3604" s="177"/>
      <c r="J3604" s="247"/>
    </row>
    <row r="3605" spans="1:10" ht="16.5" thickBot="1">
      <c r="A3605" s="85" t="s">
        <v>7324</v>
      </c>
      <c r="B3605" s="89"/>
      <c r="C3605" s="149"/>
      <c r="D3605" s="90" t="s">
        <v>7325</v>
      </c>
      <c r="E3605" s="86"/>
      <c r="F3605" s="87"/>
      <c r="G3605" s="86" t="s">
        <v>285</v>
      </c>
      <c r="H3605" s="89"/>
      <c r="I3605" s="89"/>
      <c r="J3605" s="93" t="s">
        <v>309</v>
      </c>
    </row>
    <row r="3606" spans="1:10" ht="15.75" thickBot="1">
      <c r="A3606" s="332" t="s">
        <v>7326</v>
      </c>
      <c r="B3606" s="333"/>
      <c r="C3606" s="334" t="s">
        <v>7327</v>
      </c>
      <c r="D3606" s="335" t="s">
        <v>7328</v>
      </c>
      <c r="E3606" s="336" t="s">
        <v>549</v>
      </c>
      <c r="F3606" s="337" t="s">
        <v>7329</v>
      </c>
      <c r="G3606" s="338" t="s">
        <v>87</v>
      </c>
      <c r="H3606" s="177"/>
      <c r="I3606" s="177"/>
      <c r="J3606" s="247"/>
    </row>
    <row r="3607" spans="1:10" ht="16.5" thickBot="1">
      <c r="A3607" s="85" t="s">
        <v>7330</v>
      </c>
      <c r="B3607" s="89"/>
      <c r="C3607" s="149"/>
      <c r="D3607" s="90" t="s">
        <v>7331</v>
      </c>
      <c r="E3607" s="86" t="s">
        <v>7332</v>
      </c>
      <c r="F3607" s="87"/>
      <c r="G3607" s="86" t="s">
        <v>298</v>
      </c>
      <c r="H3607" s="89"/>
      <c r="I3607" s="89"/>
      <c r="J3607" s="93" t="s">
        <v>309</v>
      </c>
    </row>
    <row r="3608" spans="1:10" ht="16.5" thickBot="1">
      <c r="A3608" s="85" t="s">
        <v>7333</v>
      </c>
      <c r="B3608" s="89"/>
      <c r="C3608" s="149"/>
      <c r="D3608" s="90" t="s">
        <v>317</v>
      </c>
      <c r="E3608" s="86"/>
      <c r="F3608" s="87"/>
      <c r="G3608" s="86" t="s">
        <v>285</v>
      </c>
      <c r="H3608" s="89"/>
      <c r="I3608" s="89"/>
      <c r="J3608" s="93" t="s">
        <v>309</v>
      </c>
    </row>
    <row r="3609" spans="1:10" ht="15.75" thickBot="1">
      <c r="A3609" s="159" t="s">
        <v>7334</v>
      </c>
      <c r="B3609" s="177"/>
      <c r="C3609" s="114" t="s">
        <v>7335</v>
      </c>
      <c r="D3609" s="275" t="s">
        <v>328</v>
      </c>
      <c r="E3609" s="232"/>
      <c r="F3609" s="239"/>
      <c r="G3609" s="232" t="s">
        <v>285</v>
      </c>
      <c r="H3609" s="177"/>
      <c r="I3609" s="177"/>
      <c r="J3609" s="247"/>
    </row>
    <row r="3610" spans="1:10" ht="16.5" thickBot="1">
      <c r="A3610" s="85" t="s">
        <v>7336</v>
      </c>
      <c r="B3610" s="89"/>
      <c r="C3610" s="89"/>
      <c r="D3610" s="90" t="s">
        <v>360</v>
      </c>
      <c r="E3610" s="86"/>
      <c r="F3610" s="87"/>
      <c r="G3610" s="86" t="s">
        <v>285</v>
      </c>
      <c r="H3610" s="89"/>
      <c r="I3610" s="89"/>
      <c r="J3610" s="93" t="s">
        <v>309</v>
      </c>
    </row>
    <row r="3611" spans="1:10" ht="16.5" thickBot="1">
      <c r="A3611" s="85" t="s">
        <v>7337</v>
      </c>
      <c r="B3611" s="89"/>
      <c r="C3611" s="149"/>
      <c r="D3611" s="90" t="s">
        <v>7338</v>
      </c>
      <c r="E3611" s="86" t="s">
        <v>342</v>
      </c>
      <c r="F3611" s="87">
        <v>229</v>
      </c>
      <c r="G3611" s="235" t="s">
        <v>87</v>
      </c>
      <c r="H3611" s="89"/>
      <c r="I3611" s="89"/>
      <c r="J3611" s="93" t="s">
        <v>7339</v>
      </c>
    </row>
    <row r="3612" spans="1:10" ht="16.5" thickBot="1">
      <c r="A3612" s="85" t="s">
        <v>7340</v>
      </c>
      <c r="B3612" s="89"/>
      <c r="C3612" s="149"/>
      <c r="D3612" s="297" t="s">
        <v>705</v>
      </c>
      <c r="E3612" s="86" t="s">
        <v>347</v>
      </c>
      <c r="F3612" s="87">
        <v>32226</v>
      </c>
      <c r="G3612" s="235" t="s">
        <v>87</v>
      </c>
      <c r="H3612" s="89"/>
      <c r="I3612" s="89"/>
      <c r="J3612" s="93"/>
    </row>
    <row r="3613" spans="1:10" ht="15.75" thickBot="1">
      <c r="A3613" s="159" t="s">
        <v>7341</v>
      </c>
      <c r="B3613" s="177"/>
      <c r="C3613" s="115" t="s">
        <v>7342</v>
      </c>
      <c r="D3613" s="230" t="s">
        <v>1068</v>
      </c>
      <c r="E3613" s="232" t="s">
        <v>613</v>
      </c>
      <c r="F3613" s="239">
        <v>97217</v>
      </c>
      <c r="G3613" s="235" t="s">
        <v>87</v>
      </c>
      <c r="H3613" s="177"/>
      <c r="I3613" s="177"/>
      <c r="J3613" s="247"/>
    </row>
    <row r="3614" spans="1:10" ht="15.75" thickBot="1">
      <c r="A3614" s="159" t="s">
        <v>7343</v>
      </c>
      <c r="B3614" s="177"/>
      <c r="C3614" s="115" t="s">
        <v>7344</v>
      </c>
      <c r="D3614" s="191" t="s">
        <v>7345</v>
      </c>
      <c r="E3614" s="232" t="s">
        <v>1304</v>
      </c>
      <c r="F3614" s="239">
        <v>37604</v>
      </c>
      <c r="G3614" s="235" t="s">
        <v>87</v>
      </c>
      <c r="H3614" s="177"/>
      <c r="I3614" s="177"/>
      <c r="J3614" s="247"/>
    </row>
    <row r="3615" spans="1:10" ht="15.75" thickBot="1">
      <c r="A3615" s="159" t="s">
        <v>7346</v>
      </c>
      <c r="B3615" s="177"/>
      <c r="C3615" s="153" t="s">
        <v>7347</v>
      </c>
      <c r="D3615" s="191" t="s">
        <v>328</v>
      </c>
      <c r="E3615" s="232"/>
      <c r="F3615" s="239"/>
      <c r="G3615" s="232" t="s">
        <v>285</v>
      </c>
      <c r="H3615" s="177"/>
      <c r="I3615" s="177"/>
      <c r="J3615" s="247"/>
    </row>
    <row r="3616" spans="1:10" ht="15.75" thickBot="1">
      <c r="A3616" s="159" t="s">
        <v>7348</v>
      </c>
      <c r="B3616" s="177"/>
      <c r="C3616" s="114" t="s">
        <v>7349</v>
      </c>
      <c r="D3616" s="191" t="s">
        <v>297</v>
      </c>
      <c r="E3616" s="232"/>
      <c r="F3616" s="239"/>
      <c r="G3616" s="232" t="s">
        <v>298</v>
      </c>
      <c r="H3616" s="177"/>
      <c r="I3616" s="177"/>
      <c r="J3616" s="247"/>
    </row>
    <row r="3617" spans="1:10" ht="15.75" thickBot="1">
      <c r="A3617" s="159" t="s">
        <v>7350</v>
      </c>
      <c r="B3617" s="177"/>
      <c r="C3617" s="114" t="s">
        <v>7351</v>
      </c>
      <c r="D3617" s="191" t="s">
        <v>297</v>
      </c>
      <c r="E3617" s="232"/>
      <c r="F3617" s="239"/>
      <c r="G3617" s="232" t="s">
        <v>298</v>
      </c>
      <c r="H3617" s="177"/>
      <c r="I3617" s="177"/>
      <c r="J3617" s="247"/>
    </row>
    <row r="3618" spans="1:10" ht="16.5" thickBot="1">
      <c r="A3618" s="85" t="s">
        <v>7352</v>
      </c>
      <c r="B3618" s="89"/>
      <c r="C3618" s="149"/>
      <c r="D3618" s="90" t="s">
        <v>297</v>
      </c>
      <c r="E3618" s="86"/>
      <c r="F3618" s="87"/>
      <c r="G3618" s="86" t="s">
        <v>298</v>
      </c>
      <c r="H3618" s="89"/>
      <c r="I3618" s="89"/>
      <c r="J3618" s="93" t="s">
        <v>309</v>
      </c>
    </row>
    <row r="3619" spans="1:10" ht="16.5" thickBot="1">
      <c r="A3619" s="85" t="s">
        <v>7353</v>
      </c>
      <c r="B3619" s="89"/>
      <c r="C3619" s="149"/>
      <c r="D3619" s="90" t="s">
        <v>297</v>
      </c>
      <c r="E3619" s="86"/>
      <c r="F3619" s="87"/>
      <c r="G3619" s="86" t="s">
        <v>298</v>
      </c>
      <c r="H3619" s="89"/>
      <c r="I3619" s="89"/>
      <c r="J3619" s="93" t="s">
        <v>309</v>
      </c>
    </row>
    <row r="3620" spans="1:10" ht="16.5" thickBot="1">
      <c r="A3620" s="85" t="s">
        <v>7354</v>
      </c>
      <c r="B3620" s="89"/>
      <c r="C3620" s="149"/>
      <c r="D3620" s="297" t="s">
        <v>7355</v>
      </c>
      <c r="E3620" s="86" t="s">
        <v>428</v>
      </c>
      <c r="F3620" s="87">
        <v>77433</v>
      </c>
      <c r="G3620" s="235" t="s">
        <v>87</v>
      </c>
      <c r="H3620" s="89"/>
      <c r="I3620" s="89"/>
      <c r="J3620" s="93"/>
    </row>
    <row r="3621" spans="1:10" ht="16.5" thickBot="1">
      <c r="A3621" s="85" t="s">
        <v>7356</v>
      </c>
      <c r="B3621" s="88"/>
      <c r="C3621" s="149"/>
      <c r="D3621" s="294" t="s">
        <v>7355</v>
      </c>
      <c r="E3621" s="86" t="s">
        <v>428</v>
      </c>
      <c r="F3621" s="87">
        <v>77433</v>
      </c>
      <c r="G3621" s="235" t="s">
        <v>87</v>
      </c>
      <c r="H3621" s="88"/>
      <c r="I3621" s="88"/>
      <c r="J3621" s="92"/>
    </row>
    <row r="3622" spans="1:10" ht="15.75">
      <c r="A3622" s="85" t="s">
        <v>7357</v>
      </c>
      <c r="B3622" s="88"/>
      <c r="C3622" s="88"/>
      <c r="D3622" s="91" t="s">
        <v>360</v>
      </c>
      <c r="E3622" s="86"/>
      <c r="F3622" s="87"/>
      <c r="G3622" s="86" t="s">
        <v>285</v>
      </c>
      <c r="H3622" s="88"/>
      <c r="I3622" s="88"/>
      <c r="J3622" s="92" t="s">
        <v>309</v>
      </c>
    </row>
    <row r="3623" spans="1:10" ht="16.5" thickBot="1">
      <c r="A3623" s="163" t="s">
        <v>7358</v>
      </c>
      <c r="B3623" s="176"/>
      <c r="C3623" s="176"/>
      <c r="D3623" s="210" t="s">
        <v>320</v>
      </c>
      <c r="E3623" s="163"/>
      <c r="F3623" s="240"/>
      <c r="G3623" s="163" t="s">
        <v>298</v>
      </c>
      <c r="H3623" s="176"/>
      <c r="I3623" s="176"/>
      <c r="J3623" s="246" t="s">
        <v>309</v>
      </c>
    </row>
    <row r="3624" spans="1:10" ht="15.75" thickBot="1">
      <c r="A3624" s="160" t="s">
        <v>7359</v>
      </c>
      <c r="B3624" s="175"/>
      <c r="C3624" s="175" t="s">
        <v>7360</v>
      </c>
      <c r="D3624" s="211" t="s">
        <v>1230</v>
      </c>
      <c r="E3624" s="233" t="s">
        <v>641</v>
      </c>
      <c r="F3624" s="241">
        <v>30315</v>
      </c>
      <c r="G3624" s="235" t="s">
        <v>87</v>
      </c>
      <c r="H3624" s="175"/>
      <c r="I3624" s="175"/>
      <c r="J3624" s="245"/>
    </row>
    <row r="3625" spans="1:10" ht="15.75" thickBot="1">
      <c r="A3625" s="160" t="s">
        <v>7361</v>
      </c>
      <c r="B3625" s="175"/>
      <c r="C3625" s="175" t="s">
        <v>7362</v>
      </c>
      <c r="D3625" s="211" t="s">
        <v>320</v>
      </c>
      <c r="E3625" s="233"/>
      <c r="F3625" s="241"/>
      <c r="G3625" s="233" t="s">
        <v>298</v>
      </c>
      <c r="H3625" s="175"/>
      <c r="I3625" s="175"/>
      <c r="J3625" s="245"/>
    </row>
    <row r="3626" spans="1:10" ht="15.75" thickBot="1">
      <c r="A3626" s="160" t="s">
        <v>7363</v>
      </c>
      <c r="B3626" s="175"/>
      <c r="C3626" s="178" t="s">
        <v>7364</v>
      </c>
      <c r="D3626" s="224" t="s">
        <v>5750</v>
      </c>
      <c r="E3626" s="233" t="s">
        <v>428</v>
      </c>
      <c r="F3626" s="241">
        <v>75088</v>
      </c>
      <c r="G3626" s="235" t="s">
        <v>87</v>
      </c>
      <c r="H3626" s="175"/>
      <c r="I3626" s="175"/>
      <c r="J3626" s="245"/>
    </row>
    <row r="3627" spans="1:10" ht="15.75" thickBot="1">
      <c r="A3627" s="160" t="s">
        <v>7365</v>
      </c>
      <c r="B3627" s="175"/>
      <c r="C3627" s="178" t="s">
        <v>7366</v>
      </c>
      <c r="D3627" s="211" t="s">
        <v>458</v>
      </c>
      <c r="E3627" s="233"/>
      <c r="F3627" s="241"/>
      <c r="G3627" s="233" t="s">
        <v>298</v>
      </c>
      <c r="H3627" s="175"/>
      <c r="I3627" s="175"/>
      <c r="J3627" s="245"/>
    </row>
    <row r="3628" spans="1:10" ht="15.75" thickBot="1">
      <c r="A3628" s="160" t="s">
        <v>7367</v>
      </c>
      <c r="B3628" s="175"/>
      <c r="C3628" s="178" t="s">
        <v>7368</v>
      </c>
      <c r="D3628" s="211" t="s">
        <v>7204</v>
      </c>
      <c r="E3628" s="233"/>
      <c r="F3628" s="241"/>
      <c r="G3628" s="233" t="s">
        <v>285</v>
      </c>
      <c r="H3628" s="175"/>
      <c r="I3628" s="175"/>
      <c r="J3628" s="245"/>
    </row>
    <row r="3629" spans="1:10" ht="16.5" thickBot="1">
      <c r="A3629" s="82" t="s">
        <v>7369</v>
      </c>
      <c r="B3629" s="88"/>
      <c r="C3629" s="88"/>
      <c r="D3629" s="294" t="s">
        <v>7370</v>
      </c>
      <c r="E3629" s="83" t="s">
        <v>438</v>
      </c>
      <c r="F3629" s="84">
        <v>92021</v>
      </c>
      <c r="G3629" s="235" t="s">
        <v>87</v>
      </c>
      <c r="H3629" s="88"/>
      <c r="I3629" s="88"/>
      <c r="J3629" s="92"/>
    </row>
    <row r="3630" spans="1:10" ht="15.75" thickBot="1">
      <c r="A3630" s="159" t="s">
        <v>7371</v>
      </c>
      <c r="B3630" s="177"/>
      <c r="C3630" s="110" t="s">
        <v>7372</v>
      </c>
      <c r="D3630" s="191" t="s">
        <v>317</v>
      </c>
      <c r="E3630" s="232"/>
      <c r="F3630" s="239"/>
      <c r="G3630" s="232" t="s">
        <v>285</v>
      </c>
      <c r="H3630" s="177"/>
      <c r="I3630" s="177"/>
      <c r="J3630" s="247"/>
    </row>
    <row r="3631" spans="1:10" ht="15.75" thickBot="1">
      <c r="A3631" s="159" t="s">
        <v>7371</v>
      </c>
      <c r="B3631" s="177"/>
      <c r="C3631" s="114" t="s">
        <v>7373</v>
      </c>
      <c r="D3631" s="191" t="s">
        <v>7374</v>
      </c>
      <c r="E3631" s="232" t="s">
        <v>328</v>
      </c>
      <c r="F3631" s="239"/>
      <c r="G3631" s="232" t="s">
        <v>285</v>
      </c>
      <c r="H3631" s="177"/>
      <c r="I3631" s="177"/>
      <c r="J3631" s="247"/>
    </row>
    <row r="3632" spans="1:10" ht="15.75" thickBot="1">
      <c r="A3632" s="160" t="s">
        <v>7375</v>
      </c>
      <c r="B3632" s="175"/>
      <c r="C3632" s="175" t="s">
        <v>7376</v>
      </c>
      <c r="D3632" s="211" t="s">
        <v>7377</v>
      </c>
      <c r="E3632" s="233" t="s">
        <v>438</v>
      </c>
      <c r="F3632" s="241">
        <v>92154</v>
      </c>
      <c r="G3632" s="235" t="s">
        <v>87</v>
      </c>
      <c r="H3632" s="175"/>
      <c r="I3632" s="175"/>
      <c r="J3632" s="245"/>
    </row>
    <row r="3633" spans="1:10" ht="16.5" thickBot="1">
      <c r="A3633" s="82" t="s">
        <v>7378</v>
      </c>
      <c r="B3633" s="88"/>
      <c r="C3633" s="88"/>
      <c r="D3633" s="294" t="s">
        <v>705</v>
      </c>
      <c r="E3633" s="83" t="s">
        <v>347</v>
      </c>
      <c r="F3633" s="84">
        <v>32226</v>
      </c>
      <c r="G3633" s="235" t="s">
        <v>87</v>
      </c>
      <c r="H3633" s="88"/>
      <c r="I3633" s="88"/>
      <c r="J3633" s="92"/>
    </row>
    <row r="3634" spans="1:10" ht="16.5" thickBot="1">
      <c r="A3634" s="82" t="s">
        <v>7379</v>
      </c>
      <c r="B3634" s="88"/>
      <c r="C3634" s="88"/>
      <c r="D3634" s="294" t="s">
        <v>7380</v>
      </c>
      <c r="E3634" s="83" t="s">
        <v>723</v>
      </c>
      <c r="F3634" s="84">
        <v>44266</v>
      </c>
      <c r="G3634" s="235" t="s">
        <v>87</v>
      </c>
      <c r="H3634" s="88"/>
      <c r="I3634" s="88"/>
      <c r="J3634" s="92"/>
    </row>
    <row r="3635" spans="1:10" ht="16.5" thickBot="1">
      <c r="A3635" s="82" t="s">
        <v>7381</v>
      </c>
      <c r="B3635" s="89"/>
      <c r="C3635" s="149"/>
      <c r="D3635" s="90" t="s">
        <v>7382</v>
      </c>
      <c r="E3635" s="83" t="s">
        <v>81</v>
      </c>
      <c r="F3635" s="84">
        <v>7001</v>
      </c>
      <c r="G3635" s="235" t="s">
        <v>87</v>
      </c>
      <c r="H3635" s="89"/>
      <c r="I3635" s="89"/>
      <c r="J3635" s="93" t="s">
        <v>6177</v>
      </c>
    </row>
    <row r="3636" spans="1:10" ht="15.75" thickBot="1">
      <c r="A3636" s="160" t="s">
        <v>7383</v>
      </c>
      <c r="B3636" s="175"/>
      <c r="C3636" s="195" t="s">
        <v>7384</v>
      </c>
      <c r="D3636" s="209" t="s">
        <v>4464</v>
      </c>
      <c r="E3636" s="237" t="s">
        <v>382</v>
      </c>
      <c r="F3636" s="241">
        <v>14621</v>
      </c>
      <c r="G3636" s="235" t="s">
        <v>87</v>
      </c>
      <c r="H3636" s="175"/>
      <c r="I3636" s="175"/>
      <c r="J3636" s="245"/>
    </row>
    <row r="3637" spans="1:10" ht="16.5" thickBot="1">
      <c r="A3637" s="163" t="s">
        <v>7385</v>
      </c>
      <c r="B3637" s="176"/>
      <c r="C3637" s="176"/>
      <c r="D3637" s="216" t="s">
        <v>7386</v>
      </c>
      <c r="E3637" s="163" t="s">
        <v>81</v>
      </c>
      <c r="F3637" s="240">
        <v>7072</v>
      </c>
      <c r="G3637" s="235" t="s">
        <v>87</v>
      </c>
      <c r="H3637" s="176"/>
      <c r="I3637" s="176"/>
      <c r="J3637" s="246"/>
    </row>
    <row r="3638" spans="1:10" ht="15.75" thickBot="1">
      <c r="A3638" s="106" t="s">
        <v>7387</v>
      </c>
      <c r="B3638" s="100"/>
      <c r="C3638" s="100" t="s">
        <v>7388</v>
      </c>
      <c r="D3638" s="107" t="s">
        <v>7389</v>
      </c>
      <c r="E3638" s="106" t="s">
        <v>382</v>
      </c>
      <c r="F3638" s="108">
        <v>12866</v>
      </c>
      <c r="G3638" s="235" t="s">
        <v>87</v>
      </c>
      <c r="H3638" s="100"/>
      <c r="I3638" s="100"/>
      <c r="J3638" s="109"/>
    </row>
    <row r="3639" spans="1:10">
      <c r="A3639" s="160" t="s">
        <v>7390</v>
      </c>
      <c r="B3639" s="175"/>
      <c r="C3639" s="178" t="s">
        <v>7391</v>
      </c>
      <c r="D3639" s="211" t="s">
        <v>458</v>
      </c>
      <c r="E3639" s="233"/>
      <c r="F3639" s="241"/>
      <c r="G3639" s="233" t="s">
        <v>298</v>
      </c>
      <c r="H3639" s="175"/>
      <c r="I3639" s="175"/>
      <c r="J3639" s="245"/>
    </row>
    <row r="3640" spans="1:10" ht="15.75" thickBot="1">
      <c r="A3640" s="165" t="s">
        <v>7392</v>
      </c>
      <c r="B3640" s="100"/>
      <c r="C3640" s="114" t="s">
        <v>7393</v>
      </c>
      <c r="D3640" s="114" t="s">
        <v>297</v>
      </c>
      <c r="E3640" s="106"/>
      <c r="F3640" s="108"/>
      <c r="G3640" s="106" t="s">
        <v>298</v>
      </c>
      <c r="H3640" s="100"/>
      <c r="I3640" s="100"/>
      <c r="J3640" s="109"/>
    </row>
    <row r="3641" spans="1:10" s="99" customFormat="1" ht="15.75" thickBot="1">
      <c r="A3641" s="101" t="s">
        <v>7394</v>
      </c>
      <c r="B3641" s="102"/>
      <c r="C3641" s="164" t="s">
        <v>7395</v>
      </c>
      <c r="D3641" s="164" t="s">
        <v>5399</v>
      </c>
      <c r="E3641" s="101" t="s">
        <v>641</v>
      </c>
      <c r="F3641" s="103">
        <v>30040</v>
      </c>
      <c r="G3641" s="235" t="s">
        <v>87</v>
      </c>
      <c r="H3641" s="102"/>
      <c r="I3641" s="102"/>
      <c r="J3641" s="104"/>
    </row>
    <row r="3642" spans="1:10" s="105" customFormat="1" ht="16.5" thickBot="1">
      <c r="A3642" s="248" t="s">
        <v>7396</v>
      </c>
      <c r="B3642" s="272"/>
      <c r="C3642" s="149"/>
      <c r="D3642" s="296" t="s">
        <v>7397</v>
      </c>
      <c r="E3642" s="248" t="s">
        <v>736</v>
      </c>
      <c r="F3642" s="317">
        <v>22964</v>
      </c>
      <c r="G3642" s="235" t="s">
        <v>87</v>
      </c>
      <c r="H3642" s="272"/>
      <c r="I3642" s="272"/>
      <c r="J3642" s="323"/>
    </row>
    <row r="3643" spans="1:10" ht="15.75" thickBot="1">
      <c r="A3643" s="106" t="s">
        <v>7398</v>
      </c>
      <c r="B3643" s="100"/>
      <c r="C3643" s="100" t="s">
        <v>7399</v>
      </c>
      <c r="D3643" s="107" t="s">
        <v>1538</v>
      </c>
      <c r="E3643" s="106" t="s">
        <v>641</v>
      </c>
      <c r="F3643" s="108">
        <v>31408</v>
      </c>
      <c r="G3643" s="235" t="s">
        <v>87</v>
      </c>
      <c r="H3643" s="100"/>
      <c r="I3643" s="100"/>
      <c r="J3643" s="109"/>
    </row>
    <row r="3644" spans="1:10" ht="16.5" thickBot="1">
      <c r="A3644" s="248" t="s">
        <v>7400</v>
      </c>
      <c r="B3644" s="272"/>
      <c r="C3644" s="272"/>
      <c r="D3644" s="272" t="s">
        <v>7401</v>
      </c>
      <c r="E3644" s="248" t="s">
        <v>641</v>
      </c>
      <c r="F3644" s="317">
        <v>31407</v>
      </c>
      <c r="G3644" s="235" t="s">
        <v>87</v>
      </c>
      <c r="H3644" s="272"/>
      <c r="I3644" s="272"/>
      <c r="J3644" s="323" t="s">
        <v>1342</v>
      </c>
    </row>
    <row r="3645" spans="1:10" ht="16.5" thickBot="1">
      <c r="A3645" s="248" t="s">
        <v>7402</v>
      </c>
      <c r="B3645" s="272"/>
      <c r="C3645" s="149"/>
      <c r="D3645" s="296" t="s">
        <v>2067</v>
      </c>
      <c r="E3645" s="248" t="s">
        <v>81</v>
      </c>
      <c r="F3645" s="317">
        <v>8701</v>
      </c>
      <c r="G3645" s="235" t="s">
        <v>87</v>
      </c>
      <c r="H3645" s="272"/>
      <c r="I3645" s="272"/>
      <c r="J3645" s="323"/>
    </row>
    <row r="3646" spans="1:10" ht="16.5" thickBot="1">
      <c r="A3646" s="248" t="s">
        <v>7403</v>
      </c>
      <c r="B3646" s="272"/>
      <c r="C3646" s="272"/>
      <c r="D3646" s="296" t="s">
        <v>7404</v>
      </c>
      <c r="E3646" s="248" t="s">
        <v>347</v>
      </c>
      <c r="F3646" s="317">
        <v>34695</v>
      </c>
      <c r="G3646" s="235" t="s">
        <v>87</v>
      </c>
      <c r="H3646" s="272"/>
      <c r="I3646" s="272"/>
      <c r="J3646" s="323"/>
    </row>
    <row r="3647" spans="1:10" ht="15.75" thickBot="1">
      <c r="A3647" s="129" t="s">
        <v>7405</v>
      </c>
      <c r="B3647" s="100"/>
      <c r="C3647" s="130" t="s">
        <v>1827</v>
      </c>
      <c r="D3647" s="131" t="s">
        <v>1172</v>
      </c>
      <c r="E3647" s="129" t="s">
        <v>338</v>
      </c>
      <c r="F3647" s="108">
        <v>63044</v>
      </c>
      <c r="G3647" s="235" t="s">
        <v>87</v>
      </c>
      <c r="H3647" s="100"/>
      <c r="I3647" s="100"/>
      <c r="J3647" s="109"/>
    </row>
    <row r="3648" spans="1:10" ht="15.75" thickBot="1">
      <c r="A3648" s="106" t="s">
        <v>7406</v>
      </c>
      <c r="B3648" s="100"/>
      <c r="C3648" s="130" t="s">
        <v>7407</v>
      </c>
      <c r="D3648" s="131" t="s">
        <v>2938</v>
      </c>
      <c r="E3648" s="129" t="s">
        <v>81</v>
      </c>
      <c r="F3648" s="321" t="s">
        <v>7408</v>
      </c>
      <c r="G3648" s="235" t="s">
        <v>87</v>
      </c>
      <c r="H3648" s="100"/>
      <c r="I3648" s="100"/>
      <c r="J3648" s="109"/>
    </row>
    <row r="3649" spans="1:10" ht="16.5" thickBot="1">
      <c r="A3649" s="163" t="s">
        <v>7409</v>
      </c>
      <c r="B3649" s="176"/>
      <c r="C3649" s="176"/>
      <c r="D3649" s="216" t="s">
        <v>3088</v>
      </c>
      <c r="E3649" s="163" t="s">
        <v>717</v>
      </c>
      <c r="F3649" s="240">
        <v>27834</v>
      </c>
      <c r="G3649" s="235" t="s">
        <v>87</v>
      </c>
      <c r="H3649" s="176"/>
      <c r="I3649" s="176"/>
      <c r="J3649" s="246"/>
    </row>
    <row r="3650" spans="1:10" ht="15.75" thickBot="1">
      <c r="A3650" s="106" t="s">
        <v>7410</v>
      </c>
      <c r="B3650" s="100"/>
      <c r="C3650" s="100" t="s">
        <v>7411</v>
      </c>
      <c r="D3650" s="107" t="s">
        <v>1965</v>
      </c>
      <c r="E3650" s="106" t="s">
        <v>289</v>
      </c>
      <c r="F3650" s="108" t="s">
        <v>1966</v>
      </c>
      <c r="G3650" s="235" t="s">
        <v>87</v>
      </c>
      <c r="H3650" s="100"/>
      <c r="I3650" s="100"/>
      <c r="J3650" s="109"/>
    </row>
    <row r="3651" spans="1:10" ht="16.5" thickBot="1">
      <c r="A3651" s="248" t="s">
        <v>7412</v>
      </c>
      <c r="B3651" s="272"/>
      <c r="C3651" s="164" t="s">
        <v>7413</v>
      </c>
      <c r="D3651" s="272" t="s">
        <v>328</v>
      </c>
      <c r="E3651" s="248"/>
      <c r="F3651" s="317"/>
      <c r="G3651" s="248" t="s">
        <v>285</v>
      </c>
      <c r="H3651" s="272"/>
      <c r="I3651" s="272"/>
      <c r="J3651" s="323" t="s">
        <v>309</v>
      </c>
    </row>
    <row r="3652" spans="1:10" ht="15.75" thickBot="1">
      <c r="A3652" s="164" t="s">
        <v>7414</v>
      </c>
      <c r="B3652" s="102"/>
      <c r="C3652" s="164" t="s">
        <v>7415</v>
      </c>
      <c r="D3652" s="164" t="s">
        <v>1230</v>
      </c>
      <c r="E3652" s="101" t="s">
        <v>641</v>
      </c>
      <c r="F3652" s="103">
        <v>30331</v>
      </c>
      <c r="G3652" s="235" t="s">
        <v>87</v>
      </c>
      <c r="H3652" s="102"/>
      <c r="I3652" s="102"/>
      <c r="J3652" s="104"/>
    </row>
    <row r="3653" spans="1:10" ht="16.5" thickBot="1">
      <c r="A3653" s="248" t="s">
        <v>7416</v>
      </c>
      <c r="B3653" s="272"/>
      <c r="C3653" s="272"/>
      <c r="D3653" s="296" t="s">
        <v>735</v>
      </c>
      <c r="E3653" s="248" t="s">
        <v>736</v>
      </c>
      <c r="F3653" s="317">
        <v>23320</v>
      </c>
      <c r="G3653" s="235" t="s">
        <v>87</v>
      </c>
      <c r="H3653" s="272"/>
      <c r="I3653" s="272"/>
      <c r="J3653" s="323"/>
    </row>
    <row r="3654" spans="1:10" ht="16.5" thickBot="1">
      <c r="A3654" s="248" t="s">
        <v>7417</v>
      </c>
      <c r="B3654" s="272"/>
      <c r="C3654" s="149"/>
      <c r="D3654" s="272" t="s">
        <v>7418</v>
      </c>
      <c r="E3654" s="248" t="s">
        <v>2443</v>
      </c>
      <c r="F3654" s="317">
        <v>68117</v>
      </c>
      <c r="G3654" s="235" t="s">
        <v>87</v>
      </c>
      <c r="H3654" s="272"/>
      <c r="I3654" s="272"/>
      <c r="J3654" s="323" t="s">
        <v>6177</v>
      </c>
    </row>
    <row r="3655" spans="1:10" ht="16.5" thickBot="1">
      <c r="A3655" s="248" t="s">
        <v>7419</v>
      </c>
      <c r="B3655" s="272"/>
      <c r="C3655" s="272"/>
      <c r="D3655" s="296" t="s">
        <v>829</v>
      </c>
      <c r="E3655" s="248" t="s">
        <v>646</v>
      </c>
      <c r="F3655" s="317">
        <v>77262</v>
      </c>
      <c r="G3655" s="235" t="s">
        <v>87</v>
      </c>
      <c r="H3655" s="272"/>
      <c r="I3655" s="272"/>
      <c r="J3655" s="323"/>
    </row>
    <row r="3656" spans="1:10" ht="16.5" thickBot="1">
      <c r="A3656" s="248" t="s">
        <v>7420</v>
      </c>
      <c r="B3656" s="272"/>
      <c r="C3656" s="272"/>
      <c r="D3656" s="296" t="s">
        <v>2000</v>
      </c>
      <c r="E3656" s="248" t="s">
        <v>314</v>
      </c>
      <c r="F3656" s="317">
        <v>35611</v>
      </c>
      <c r="G3656" s="235" t="s">
        <v>87</v>
      </c>
      <c r="H3656" s="272"/>
      <c r="I3656" s="272"/>
      <c r="J3656" s="323"/>
    </row>
    <row r="3657" spans="1:10" ht="16.5" thickBot="1">
      <c r="A3657" s="248" t="s">
        <v>7421</v>
      </c>
      <c r="B3657" s="272"/>
      <c r="C3657" s="272"/>
      <c r="D3657" s="296" t="s">
        <v>4438</v>
      </c>
      <c r="E3657" s="248" t="s">
        <v>2443</v>
      </c>
      <c r="F3657" s="317">
        <v>68504</v>
      </c>
      <c r="G3657" s="235" t="s">
        <v>87</v>
      </c>
      <c r="H3657" s="272"/>
      <c r="I3657" s="272"/>
      <c r="J3657" s="323"/>
    </row>
    <row r="3658" spans="1:10" ht="15.75" thickBot="1">
      <c r="A3658" s="106" t="s">
        <v>7422</v>
      </c>
      <c r="B3658" s="100"/>
      <c r="C3658" s="207" t="s">
        <v>2380</v>
      </c>
      <c r="D3658" s="304" t="s">
        <v>2381</v>
      </c>
      <c r="E3658" s="106" t="s">
        <v>717</v>
      </c>
      <c r="F3658" s="108">
        <v>28334</v>
      </c>
      <c r="G3658" s="235" t="s">
        <v>87</v>
      </c>
      <c r="H3658" s="100"/>
      <c r="I3658" s="100"/>
      <c r="J3658" s="109"/>
    </row>
    <row r="3659" spans="1:10" ht="16.5" thickBot="1">
      <c r="A3659" s="248" t="s">
        <v>7423</v>
      </c>
      <c r="B3659" s="272"/>
      <c r="C3659" s="149"/>
      <c r="D3659" s="149"/>
      <c r="E3659" s="248" t="s">
        <v>271</v>
      </c>
      <c r="F3659" s="317"/>
      <c r="G3659" s="248" t="s">
        <v>797</v>
      </c>
      <c r="H3659" s="272"/>
      <c r="I3659" s="272"/>
      <c r="J3659" s="323" t="s">
        <v>309</v>
      </c>
    </row>
    <row r="3660" spans="1:10" ht="16.5" thickBot="1">
      <c r="A3660" s="163" t="s">
        <v>7424</v>
      </c>
      <c r="B3660" s="176"/>
      <c r="C3660" s="176"/>
      <c r="D3660" s="216" t="s">
        <v>1032</v>
      </c>
      <c r="E3660" s="163" t="s">
        <v>428</v>
      </c>
      <c r="F3660" s="240">
        <v>77328</v>
      </c>
      <c r="G3660" s="235" t="s">
        <v>87</v>
      </c>
      <c r="H3660" s="176"/>
      <c r="I3660" s="176"/>
      <c r="J3660" s="246"/>
    </row>
    <row r="3661" spans="1:10" ht="15.75" thickBot="1">
      <c r="A3661" s="101" t="s">
        <v>7425</v>
      </c>
      <c r="B3661" s="102"/>
      <c r="C3661" s="114" t="s">
        <v>2630</v>
      </c>
      <c r="D3661" s="102" t="s">
        <v>1565</v>
      </c>
      <c r="E3661" s="101" t="s">
        <v>511</v>
      </c>
      <c r="F3661" s="103">
        <v>19973</v>
      </c>
      <c r="G3661" s="235" t="s">
        <v>87</v>
      </c>
      <c r="H3661" s="102"/>
      <c r="I3661" s="102"/>
      <c r="J3661" s="104"/>
    </row>
    <row r="3662" spans="1:10" ht="15.75" thickBot="1">
      <c r="A3662" s="165" t="s">
        <v>7426</v>
      </c>
      <c r="B3662" s="100"/>
      <c r="C3662" s="188" t="s">
        <v>7427</v>
      </c>
      <c r="D3662" s="107" t="s">
        <v>796</v>
      </c>
      <c r="E3662" s="106"/>
      <c r="F3662" s="108"/>
      <c r="G3662" s="106" t="s">
        <v>797</v>
      </c>
      <c r="H3662" s="100"/>
      <c r="I3662" s="100"/>
      <c r="J3662" s="109"/>
    </row>
    <row r="3663" spans="1:10" ht="16.5" thickBot="1">
      <c r="A3663" s="148" t="s">
        <v>7428</v>
      </c>
      <c r="B3663" s="176"/>
      <c r="C3663" s="149"/>
      <c r="D3663" s="218" t="s">
        <v>7429</v>
      </c>
      <c r="E3663" s="163" t="s">
        <v>81</v>
      </c>
      <c r="F3663" s="240">
        <v>8882</v>
      </c>
      <c r="G3663" s="235" t="s">
        <v>87</v>
      </c>
      <c r="H3663" s="176"/>
      <c r="I3663" s="176"/>
      <c r="J3663" s="246"/>
    </row>
    <row r="3664" spans="1:10" ht="16.5" thickBot="1">
      <c r="A3664" s="163" t="s">
        <v>7430</v>
      </c>
      <c r="B3664" s="176"/>
      <c r="C3664" s="176"/>
      <c r="D3664" s="216" t="s">
        <v>705</v>
      </c>
      <c r="E3664" s="163" t="s">
        <v>347</v>
      </c>
      <c r="F3664" s="240">
        <v>32226</v>
      </c>
      <c r="G3664" s="235" t="s">
        <v>87</v>
      </c>
      <c r="H3664" s="176"/>
      <c r="I3664" s="176"/>
      <c r="J3664" s="246"/>
    </row>
    <row r="3665" spans="1:10" ht="16.5" thickBot="1">
      <c r="A3665" s="163" t="s">
        <v>7431</v>
      </c>
      <c r="B3665" s="176"/>
      <c r="C3665" s="149"/>
      <c r="D3665" s="216" t="s">
        <v>1643</v>
      </c>
      <c r="E3665" s="163" t="s">
        <v>717</v>
      </c>
      <c r="F3665" s="240" t="s">
        <v>4356</v>
      </c>
      <c r="G3665" s="235" t="s">
        <v>87</v>
      </c>
      <c r="H3665" s="176"/>
      <c r="I3665" s="176"/>
      <c r="J3665" s="246"/>
    </row>
    <row r="3666" spans="1:10" ht="15.75">
      <c r="A3666" s="248" t="s">
        <v>7432</v>
      </c>
      <c r="B3666" s="272"/>
      <c r="C3666" s="149"/>
      <c r="D3666" s="272" t="s">
        <v>317</v>
      </c>
      <c r="E3666" s="248"/>
      <c r="F3666" s="317"/>
      <c r="G3666" s="248" t="s">
        <v>285</v>
      </c>
      <c r="H3666" s="272"/>
      <c r="I3666" s="272"/>
      <c r="J3666" s="323" t="s">
        <v>309</v>
      </c>
    </row>
    <row r="3667" spans="1:10" ht="45.75" thickBot="1">
      <c r="A3667" s="101" t="s">
        <v>7433</v>
      </c>
      <c r="B3667" s="102"/>
      <c r="C3667" s="193" t="s">
        <v>7434</v>
      </c>
      <c r="D3667" s="114" t="s">
        <v>7435</v>
      </c>
      <c r="E3667" s="101"/>
      <c r="F3667" s="103"/>
      <c r="G3667" s="101" t="s">
        <v>285</v>
      </c>
      <c r="H3667" s="102"/>
      <c r="I3667" s="102"/>
      <c r="J3667" s="104"/>
    </row>
    <row r="3668" spans="1:10" ht="15.75" thickBot="1">
      <c r="A3668" s="349" t="s">
        <v>7436</v>
      </c>
      <c r="B3668" s="100"/>
      <c r="C3668" s="125" t="s">
        <v>7437</v>
      </c>
      <c r="D3668" s="350" t="s">
        <v>2392</v>
      </c>
      <c r="E3668" s="129" t="s">
        <v>899</v>
      </c>
      <c r="F3668" s="108">
        <v>52748</v>
      </c>
      <c r="G3668" s="235" t="s">
        <v>87</v>
      </c>
      <c r="H3668" s="100"/>
      <c r="I3668" s="100"/>
      <c r="J3668" s="109"/>
    </row>
    <row r="3669" spans="1:10" ht="15.75" thickBot="1">
      <c r="A3669" s="165" t="s">
        <v>7438</v>
      </c>
      <c r="B3669" s="100"/>
      <c r="C3669" s="115" t="s">
        <v>1135</v>
      </c>
      <c r="D3669" s="107" t="s">
        <v>3380</v>
      </c>
      <c r="E3669" s="106" t="s">
        <v>347</v>
      </c>
      <c r="F3669" s="108">
        <v>33332</v>
      </c>
      <c r="G3669" s="235" t="s">
        <v>87</v>
      </c>
      <c r="H3669" s="100"/>
      <c r="I3669" s="100"/>
      <c r="J3669" s="109"/>
    </row>
    <row r="3670" spans="1:10" ht="15.75" thickBot="1">
      <c r="A3670" s="106" t="s">
        <v>7439</v>
      </c>
      <c r="B3670" s="100"/>
      <c r="C3670" s="203" t="s">
        <v>292</v>
      </c>
      <c r="D3670" s="222" t="s">
        <v>293</v>
      </c>
      <c r="E3670" s="106" t="s">
        <v>294</v>
      </c>
      <c r="F3670" s="108">
        <v>73142</v>
      </c>
      <c r="G3670" s="235" t="s">
        <v>87</v>
      </c>
      <c r="H3670" s="100"/>
      <c r="I3670" s="100"/>
      <c r="J3670" s="109"/>
    </row>
    <row r="3671" spans="1:10" ht="16.5" thickBot="1">
      <c r="A3671" s="163" t="s">
        <v>7440</v>
      </c>
      <c r="B3671" s="176"/>
      <c r="C3671" s="176"/>
      <c r="D3671" s="210" t="s">
        <v>7441</v>
      </c>
      <c r="E3671" s="163"/>
      <c r="F3671" s="240"/>
      <c r="G3671" s="163" t="s">
        <v>298</v>
      </c>
      <c r="H3671" s="176"/>
      <c r="I3671" s="176"/>
      <c r="J3671" s="246" t="s">
        <v>309</v>
      </c>
    </row>
    <row r="3672" spans="1:10" ht="15.75" thickBot="1">
      <c r="A3672" s="106" t="s">
        <v>7442</v>
      </c>
      <c r="B3672" s="100"/>
      <c r="C3672" s="100" t="s">
        <v>7443</v>
      </c>
      <c r="D3672" s="107" t="s">
        <v>7444</v>
      </c>
      <c r="E3672" s="106" t="s">
        <v>447</v>
      </c>
      <c r="F3672" s="108">
        <v>60173</v>
      </c>
      <c r="G3672" s="235" t="s">
        <v>87</v>
      </c>
      <c r="H3672" s="100"/>
      <c r="I3672" s="100"/>
      <c r="J3672" s="109"/>
    </row>
    <row r="3673" spans="1:10" ht="15.75" thickBot="1">
      <c r="A3673" s="106" t="s">
        <v>7445</v>
      </c>
      <c r="B3673" s="100"/>
      <c r="C3673" s="207" t="s">
        <v>7446</v>
      </c>
      <c r="D3673" s="304" t="s">
        <v>6347</v>
      </c>
      <c r="E3673" s="106" t="s">
        <v>407</v>
      </c>
      <c r="F3673" s="108" t="s">
        <v>6348</v>
      </c>
      <c r="G3673" s="235" t="s">
        <v>87</v>
      </c>
      <c r="H3673" s="100"/>
      <c r="I3673" s="100"/>
      <c r="J3673" s="109"/>
    </row>
    <row r="3674" spans="1:10" ht="15.75" thickBot="1">
      <c r="A3674" s="106" t="s">
        <v>7447</v>
      </c>
      <c r="B3674" s="100"/>
      <c r="C3674" s="183" t="s">
        <v>7448</v>
      </c>
      <c r="D3674" s="107" t="s">
        <v>284</v>
      </c>
      <c r="E3674" s="106"/>
      <c r="F3674" s="108"/>
      <c r="G3674" s="106" t="s">
        <v>285</v>
      </c>
      <c r="H3674" s="100"/>
      <c r="I3674" s="100"/>
      <c r="J3674" s="109"/>
    </row>
    <row r="3675" spans="1:10" ht="16.5" thickBot="1">
      <c r="A3675" s="163" t="s">
        <v>7449</v>
      </c>
      <c r="B3675" s="176"/>
      <c r="C3675" s="176"/>
      <c r="D3675" s="210" t="s">
        <v>7450</v>
      </c>
      <c r="E3675" s="163"/>
      <c r="F3675" s="240"/>
      <c r="G3675" s="163" t="s">
        <v>285</v>
      </c>
      <c r="H3675" s="176"/>
      <c r="I3675" s="176"/>
      <c r="J3675" s="246" t="s">
        <v>309</v>
      </c>
    </row>
    <row r="3676" spans="1:10" ht="16.5" thickBot="1">
      <c r="A3676" s="248" t="s">
        <v>7451</v>
      </c>
      <c r="B3676" s="272"/>
      <c r="C3676" s="272"/>
      <c r="D3676" s="272"/>
      <c r="E3676" s="248" t="s">
        <v>788</v>
      </c>
      <c r="F3676" s="317"/>
      <c r="G3676" s="248" t="s">
        <v>298</v>
      </c>
      <c r="H3676" s="272"/>
      <c r="I3676" s="272"/>
      <c r="J3676" s="323" t="s">
        <v>309</v>
      </c>
    </row>
    <row r="3677" spans="1:10" ht="15.75" thickBot="1">
      <c r="A3677" s="101" t="s">
        <v>7452</v>
      </c>
      <c r="B3677" s="102"/>
      <c r="C3677" s="102" t="s">
        <v>7453</v>
      </c>
      <c r="D3677" s="102" t="s">
        <v>2189</v>
      </c>
      <c r="E3677" s="101" t="s">
        <v>736</v>
      </c>
      <c r="F3677" s="103">
        <v>23225</v>
      </c>
      <c r="G3677" s="235" t="s">
        <v>87</v>
      </c>
      <c r="H3677" s="102"/>
      <c r="I3677" s="102"/>
      <c r="J3677" s="104"/>
    </row>
    <row r="3678" spans="1:10" ht="15.75" thickBot="1">
      <c r="A3678" s="101" t="s">
        <v>7454</v>
      </c>
      <c r="B3678" s="102"/>
      <c r="C3678" s="114" t="s">
        <v>7455</v>
      </c>
      <c r="D3678" s="102" t="s">
        <v>297</v>
      </c>
      <c r="E3678" s="101"/>
      <c r="F3678" s="103"/>
      <c r="G3678" s="101" t="s">
        <v>298</v>
      </c>
      <c r="H3678" s="102"/>
      <c r="I3678" s="102"/>
      <c r="J3678" s="104"/>
    </row>
    <row r="3679" spans="1:10" ht="15.75" thickBot="1">
      <c r="A3679" s="101" t="s">
        <v>7456</v>
      </c>
      <c r="B3679" s="102"/>
      <c r="C3679" s="110" t="s">
        <v>7457</v>
      </c>
      <c r="D3679" s="102" t="s">
        <v>2651</v>
      </c>
      <c r="E3679" s="101" t="s">
        <v>81</v>
      </c>
      <c r="F3679" s="103" t="s">
        <v>7458</v>
      </c>
      <c r="G3679" s="235" t="s">
        <v>87</v>
      </c>
      <c r="H3679" s="102"/>
      <c r="I3679" s="102"/>
      <c r="J3679" s="104"/>
    </row>
    <row r="3680" spans="1:10" ht="15.75" thickBot="1">
      <c r="A3680" s="101" t="s">
        <v>7459</v>
      </c>
      <c r="B3680" s="102"/>
      <c r="C3680" s="114" t="s">
        <v>7460</v>
      </c>
      <c r="D3680" s="102" t="s">
        <v>297</v>
      </c>
      <c r="E3680" s="101"/>
      <c r="F3680" s="103"/>
      <c r="G3680" s="101" t="s">
        <v>298</v>
      </c>
      <c r="H3680" s="102"/>
      <c r="I3680" s="102"/>
      <c r="J3680" s="104"/>
    </row>
    <row r="3681" spans="1:10" ht="15.75" thickBot="1">
      <c r="A3681" s="101" t="s">
        <v>7461</v>
      </c>
      <c r="B3681" s="102"/>
      <c r="C3681" s="110" t="s">
        <v>7462</v>
      </c>
      <c r="D3681" s="110" t="s">
        <v>6263</v>
      </c>
      <c r="E3681" s="101" t="s">
        <v>7463</v>
      </c>
      <c r="F3681" s="103">
        <v>23225</v>
      </c>
      <c r="G3681" s="235" t="s">
        <v>87</v>
      </c>
      <c r="H3681" s="102"/>
      <c r="I3681" s="102"/>
      <c r="J3681" s="104"/>
    </row>
    <row r="3682" spans="1:10" ht="16.5" thickBot="1">
      <c r="A3682" s="248" t="s">
        <v>7464</v>
      </c>
      <c r="B3682" s="272"/>
      <c r="C3682" s="272"/>
      <c r="D3682" s="296" t="s">
        <v>1931</v>
      </c>
      <c r="E3682" s="248" t="s">
        <v>599</v>
      </c>
      <c r="F3682" s="317">
        <v>46221</v>
      </c>
      <c r="G3682" s="235" t="s">
        <v>87</v>
      </c>
      <c r="H3682" s="272"/>
      <c r="I3682" s="272"/>
      <c r="J3682" s="323"/>
    </row>
    <row r="3683" spans="1:10" ht="16.5" thickBot="1">
      <c r="A3683" s="163" t="s">
        <v>7465</v>
      </c>
      <c r="B3683" s="176"/>
      <c r="C3683" s="176"/>
      <c r="D3683" s="216" t="s">
        <v>7466</v>
      </c>
      <c r="E3683" s="163" t="s">
        <v>438</v>
      </c>
      <c r="F3683" s="240">
        <v>95380</v>
      </c>
      <c r="G3683" s="235" t="s">
        <v>87</v>
      </c>
      <c r="H3683" s="176"/>
      <c r="I3683" s="176"/>
      <c r="J3683" s="246"/>
    </row>
    <row r="3684" spans="1:10" ht="15.75" thickBot="1">
      <c r="A3684" s="101" t="s">
        <v>7467</v>
      </c>
      <c r="B3684" s="102"/>
      <c r="C3684" s="153" t="s">
        <v>2511</v>
      </c>
      <c r="D3684" s="102" t="s">
        <v>2512</v>
      </c>
      <c r="E3684" s="101" t="s">
        <v>641</v>
      </c>
      <c r="F3684" s="103">
        <v>30052</v>
      </c>
      <c r="G3684" s="235" t="s">
        <v>87</v>
      </c>
      <c r="H3684" s="102"/>
      <c r="I3684" s="102"/>
      <c r="J3684" s="104"/>
    </row>
    <row r="3685" spans="1:10" ht="30">
      <c r="A3685" s="101" t="s">
        <v>7468</v>
      </c>
      <c r="B3685" s="102"/>
      <c r="C3685" s="193" t="s">
        <v>7469</v>
      </c>
      <c r="D3685" s="102" t="s">
        <v>284</v>
      </c>
      <c r="E3685" s="101"/>
      <c r="F3685" s="103"/>
      <c r="G3685" s="101" t="s">
        <v>285</v>
      </c>
      <c r="H3685" s="102"/>
      <c r="I3685" s="102"/>
      <c r="J3685" s="104"/>
    </row>
    <row r="3686" spans="1:10" ht="15.75" thickBot="1">
      <c r="A3686" s="101" t="s">
        <v>7470</v>
      </c>
      <c r="B3686" s="102"/>
      <c r="C3686" s="114" t="s">
        <v>7471</v>
      </c>
      <c r="D3686" s="102" t="s">
        <v>328</v>
      </c>
      <c r="E3686" s="101"/>
      <c r="F3686" s="103"/>
      <c r="G3686" s="101" t="s">
        <v>285</v>
      </c>
      <c r="H3686" s="102"/>
      <c r="I3686" s="102"/>
      <c r="J3686" s="104"/>
    </row>
    <row r="3687" spans="1:10" ht="16.5" thickBot="1">
      <c r="A3687" s="248" t="s">
        <v>7472</v>
      </c>
      <c r="B3687" s="272"/>
      <c r="C3687" s="149"/>
      <c r="D3687" s="296" t="s">
        <v>4168</v>
      </c>
      <c r="E3687" s="248" t="s">
        <v>81</v>
      </c>
      <c r="F3687" s="317">
        <v>7302</v>
      </c>
      <c r="G3687" s="235" t="s">
        <v>87</v>
      </c>
      <c r="H3687" s="272"/>
      <c r="I3687" s="272"/>
      <c r="J3687" s="323"/>
    </row>
    <row r="3688" spans="1:10" ht="15.75">
      <c r="A3688" s="248" t="s">
        <v>7473</v>
      </c>
      <c r="B3688" s="272"/>
      <c r="C3688" s="149"/>
      <c r="D3688" s="272" t="s">
        <v>328</v>
      </c>
      <c r="E3688" s="248"/>
      <c r="F3688" s="317"/>
      <c r="G3688" s="248" t="s">
        <v>285</v>
      </c>
      <c r="H3688" s="272"/>
      <c r="I3688" s="272"/>
      <c r="J3688" s="323" t="s">
        <v>309</v>
      </c>
    </row>
    <row r="3689" spans="1:10" ht="16.5" thickBot="1">
      <c r="A3689" s="148" t="s">
        <v>7474</v>
      </c>
      <c r="B3689" s="272"/>
      <c r="C3689" s="149" t="s">
        <v>7475</v>
      </c>
      <c r="D3689" s="149" t="s">
        <v>4119</v>
      </c>
      <c r="E3689" s="248"/>
      <c r="F3689" s="317"/>
      <c r="G3689" s="248" t="s">
        <v>298</v>
      </c>
      <c r="H3689" s="272"/>
      <c r="I3689" s="272"/>
      <c r="J3689" s="323" t="s">
        <v>309</v>
      </c>
    </row>
    <row r="3690" spans="1:10" ht="16.5" thickBot="1">
      <c r="A3690" s="248" t="s">
        <v>7476</v>
      </c>
      <c r="B3690" s="272"/>
      <c r="C3690" s="149"/>
      <c r="D3690" s="218" t="s">
        <v>7477</v>
      </c>
      <c r="E3690" s="248" t="s">
        <v>382</v>
      </c>
      <c r="F3690" s="317">
        <v>11716</v>
      </c>
      <c r="G3690" s="235" t="s">
        <v>87</v>
      </c>
      <c r="H3690" s="272"/>
      <c r="I3690" s="272"/>
      <c r="J3690" s="323"/>
    </row>
    <row r="3691" spans="1:10" ht="16.5" thickBot="1">
      <c r="A3691" s="248" t="s">
        <v>7478</v>
      </c>
      <c r="B3691" s="272"/>
      <c r="C3691" s="149"/>
      <c r="D3691" s="296" t="s">
        <v>2526</v>
      </c>
      <c r="E3691" s="248" t="s">
        <v>646</v>
      </c>
      <c r="F3691" s="317">
        <v>75209</v>
      </c>
      <c r="G3691" s="235" t="s">
        <v>87</v>
      </c>
      <c r="H3691" s="272"/>
      <c r="I3691" s="272"/>
      <c r="J3691" s="323"/>
    </row>
    <row r="3692" spans="1:10" ht="15.75" thickBot="1">
      <c r="A3692" s="128" t="s">
        <v>7479</v>
      </c>
      <c r="B3692" s="102"/>
      <c r="C3692" s="182" t="s">
        <v>7480</v>
      </c>
      <c r="D3692" s="182" t="s">
        <v>328</v>
      </c>
      <c r="E3692" s="101"/>
      <c r="F3692" s="103"/>
      <c r="G3692" s="128" t="s">
        <v>285</v>
      </c>
      <c r="H3692" s="102"/>
      <c r="I3692" s="102"/>
      <c r="J3692" s="104"/>
    </row>
    <row r="3693" spans="1:10" ht="16.5" thickBot="1">
      <c r="A3693" s="248" t="s">
        <v>7481</v>
      </c>
      <c r="B3693" s="272"/>
      <c r="C3693" s="272"/>
      <c r="D3693" s="296" t="s">
        <v>5817</v>
      </c>
      <c r="E3693" s="248" t="s">
        <v>347</v>
      </c>
      <c r="F3693" s="317">
        <v>32696</v>
      </c>
      <c r="G3693" s="235" t="s">
        <v>87</v>
      </c>
      <c r="H3693" s="272"/>
      <c r="I3693" s="272"/>
      <c r="J3693" s="323"/>
    </row>
    <row r="3694" spans="1:10" ht="16.5" thickBot="1">
      <c r="A3694" s="248" t="s">
        <v>7482</v>
      </c>
      <c r="B3694" s="272"/>
      <c r="C3694" s="149"/>
      <c r="D3694" s="218" t="s">
        <v>2067</v>
      </c>
      <c r="E3694" s="248" t="s">
        <v>81</v>
      </c>
      <c r="F3694" s="317">
        <v>8701</v>
      </c>
      <c r="G3694" s="235" t="s">
        <v>87</v>
      </c>
      <c r="H3694" s="272"/>
      <c r="I3694" s="272"/>
      <c r="J3694" s="323"/>
    </row>
    <row r="3695" spans="1:10" ht="16.5" thickBot="1">
      <c r="A3695" s="248" t="s">
        <v>7483</v>
      </c>
      <c r="B3695" s="272"/>
      <c r="C3695" s="149"/>
      <c r="D3695" s="296" t="s">
        <v>1210</v>
      </c>
      <c r="E3695" s="248" t="s">
        <v>81</v>
      </c>
      <c r="F3695" s="317">
        <v>8701</v>
      </c>
      <c r="G3695" s="235" t="s">
        <v>87</v>
      </c>
      <c r="H3695" s="272"/>
      <c r="I3695" s="272"/>
      <c r="J3695" s="323"/>
    </row>
    <row r="3696" spans="1:10" ht="16.5" thickBot="1">
      <c r="A3696" s="248" t="s">
        <v>7484</v>
      </c>
      <c r="B3696" s="272"/>
      <c r="C3696" s="149"/>
      <c r="D3696" s="218" t="s">
        <v>3497</v>
      </c>
      <c r="E3696" s="248" t="s">
        <v>2558</v>
      </c>
      <c r="F3696" s="317" t="s">
        <v>7485</v>
      </c>
      <c r="G3696" s="235" t="s">
        <v>87</v>
      </c>
      <c r="H3696" s="272"/>
      <c r="I3696" s="272"/>
      <c r="J3696" s="323"/>
    </row>
    <row r="3697" spans="1:10" ht="15.75">
      <c r="A3697" s="248" t="s">
        <v>7486</v>
      </c>
      <c r="B3697" s="272"/>
      <c r="C3697" s="149"/>
      <c r="D3697" s="149"/>
      <c r="E3697" s="248" t="s">
        <v>328</v>
      </c>
      <c r="F3697" s="317"/>
      <c r="G3697" s="248" t="s">
        <v>285</v>
      </c>
      <c r="H3697" s="272"/>
      <c r="I3697" s="272"/>
      <c r="J3697" s="323" t="s">
        <v>309</v>
      </c>
    </row>
    <row r="3698" spans="1:10" ht="15.75">
      <c r="A3698" s="248" t="s">
        <v>7487</v>
      </c>
      <c r="B3698" s="272"/>
      <c r="C3698" s="149"/>
      <c r="D3698" s="149" t="s">
        <v>320</v>
      </c>
      <c r="E3698" s="248"/>
      <c r="F3698" s="317"/>
      <c r="G3698" s="248" t="s">
        <v>298</v>
      </c>
      <c r="H3698" s="272"/>
      <c r="I3698" s="272"/>
      <c r="J3698" s="323" t="s">
        <v>309</v>
      </c>
    </row>
    <row r="3699" spans="1:10" ht="15.75" thickBot="1">
      <c r="A3699" s="101" t="s">
        <v>7488</v>
      </c>
      <c r="B3699" s="102"/>
      <c r="C3699" s="115" t="s">
        <v>7489</v>
      </c>
      <c r="D3699" s="102" t="s">
        <v>297</v>
      </c>
      <c r="E3699" s="101"/>
      <c r="F3699" s="103"/>
      <c r="G3699" s="101" t="s">
        <v>298</v>
      </c>
      <c r="H3699" s="102"/>
      <c r="I3699" s="102"/>
      <c r="J3699" s="104"/>
    </row>
    <row r="3700" spans="1:10" ht="16.5" thickBot="1">
      <c r="A3700" s="248" t="s">
        <v>7490</v>
      </c>
      <c r="B3700" s="272"/>
      <c r="C3700" s="272"/>
      <c r="D3700" s="296" t="s">
        <v>7491</v>
      </c>
      <c r="E3700" s="248" t="s">
        <v>81</v>
      </c>
      <c r="F3700" s="317">
        <v>11516</v>
      </c>
      <c r="G3700" s="235" t="s">
        <v>87</v>
      </c>
      <c r="H3700" s="272"/>
      <c r="I3700" s="272"/>
      <c r="J3700" s="323"/>
    </row>
    <row r="3701" spans="1:10" ht="16.5" thickBot="1">
      <c r="A3701" s="248" t="s">
        <v>7492</v>
      </c>
      <c r="B3701" s="272"/>
      <c r="C3701" s="149"/>
      <c r="D3701" s="218" t="s">
        <v>7493</v>
      </c>
      <c r="E3701" s="248" t="s">
        <v>966</v>
      </c>
      <c r="F3701" s="317">
        <v>95037</v>
      </c>
      <c r="G3701" s="235" t="s">
        <v>87</v>
      </c>
      <c r="H3701" s="272"/>
      <c r="I3701" s="272"/>
      <c r="J3701" s="323"/>
    </row>
    <row r="3702" spans="1:10" ht="16.5" thickBot="1">
      <c r="A3702" s="248" t="s">
        <v>7494</v>
      </c>
      <c r="B3702" s="272"/>
      <c r="C3702" s="149"/>
      <c r="D3702" s="296" t="s">
        <v>1696</v>
      </c>
      <c r="E3702" s="248" t="s">
        <v>338</v>
      </c>
      <c r="F3702" s="317">
        <v>65203</v>
      </c>
      <c r="G3702" s="235" t="s">
        <v>87</v>
      </c>
      <c r="H3702" s="272"/>
      <c r="I3702" s="272"/>
      <c r="J3702" s="323"/>
    </row>
    <row r="3703" spans="1:10" ht="15.75" thickBot="1">
      <c r="A3703" s="101" t="s">
        <v>7495</v>
      </c>
      <c r="B3703" s="102"/>
      <c r="C3703" s="114" t="s">
        <v>7496</v>
      </c>
      <c r="D3703" s="114" t="s">
        <v>3964</v>
      </c>
      <c r="E3703" s="101" t="s">
        <v>1793</v>
      </c>
      <c r="F3703" s="103">
        <v>70817</v>
      </c>
      <c r="G3703" s="235" t="s">
        <v>87</v>
      </c>
      <c r="H3703" s="102"/>
      <c r="I3703" s="102"/>
      <c r="J3703" s="104"/>
    </row>
    <row r="3704" spans="1:10" ht="16.5" thickBot="1">
      <c r="A3704" s="248" t="s">
        <v>7497</v>
      </c>
      <c r="B3704" s="272"/>
      <c r="C3704" s="149"/>
      <c r="D3704" s="296" t="s">
        <v>6985</v>
      </c>
      <c r="E3704" s="248" t="s">
        <v>908</v>
      </c>
      <c r="F3704" s="317"/>
      <c r="G3704" s="235" t="s">
        <v>87</v>
      </c>
      <c r="H3704" s="272"/>
      <c r="I3704" s="272"/>
      <c r="J3704" s="323"/>
    </row>
    <row r="3705" spans="1:10" ht="16.5" thickBot="1">
      <c r="A3705" s="248" t="s">
        <v>7498</v>
      </c>
      <c r="B3705" s="272"/>
      <c r="C3705" s="149"/>
      <c r="D3705" s="296"/>
      <c r="E3705" s="248"/>
      <c r="F3705" s="317"/>
      <c r="G3705" s="235" t="s">
        <v>87</v>
      </c>
      <c r="H3705" s="272"/>
      <c r="I3705" s="272"/>
      <c r="J3705" s="323"/>
    </row>
    <row r="3706" spans="1:10" ht="15.75">
      <c r="A3706" s="248" t="s">
        <v>7499</v>
      </c>
      <c r="B3706" s="272"/>
      <c r="C3706" s="149"/>
      <c r="D3706" s="149" t="s">
        <v>328</v>
      </c>
      <c r="E3706" s="248"/>
      <c r="F3706" s="317"/>
      <c r="G3706" s="248" t="s">
        <v>285</v>
      </c>
      <c r="H3706" s="272"/>
      <c r="I3706" s="272"/>
      <c r="J3706" s="323" t="s">
        <v>309</v>
      </c>
    </row>
    <row r="3707" spans="1:10" ht="16.5" thickBot="1">
      <c r="A3707" s="248" t="s">
        <v>7500</v>
      </c>
      <c r="B3707" s="272"/>
      <c r="C3707" s="272"/>
      <c r="D3707" s="272" t="s">
        <v>7501</v>
      </c>
      <c r="E3707" s="248"/>
      <c r="F3707" s="317"/>
      <c r="G3707" s="248" t="s">
        <v>298</v>
      </c>
      <c r="H3707" s="272"/>
      <c r="I3707" s="272"/>
      <c r="J3707" s="323" t="s">
        <v>309</v>
      </c>
    </row>
    <row r="3708" spans="1:10" ht="16.5" thickBot="1">
      <c r="A3708" s="248" t="s">
        <v>7502</v>
      </c>
      <c r="B3708" s="272"/>
      <c r="C3708" s="149"/>
      <c r="D3708" s="296" t="s">
        <v>829</v>
      </c>
      <c r="E3708" s="248" t="s">
        <v>428</v>
      </c>
      <c r="F3708" s="317">
        <v>77029</v>
      </c>
      <c r="G3708" s="235" t="s">
        <v>87</v>
      </c>
      <c r="H3708" s="272"/>
      <c r="I3708" s="272"/>
      <c r="J3708" s="323"/>
    </row>
    <row r="3709" spans="1:10" ht="26.25" thickBot="1">
      <c r="A3709" s="101" t="s">
        <v>7503</v>
      </c>
      <c r="B3709" s="102"/>
      <c r="C3709" s="154" t="s">
        <v>7504</v>
      </c>
      <c r="D3709" s="102" t="s">
        <v>458</v>
      </c>
      <c r="E3709" s="101"/>
      <c r="F3709" s="103"/>
      <c r="G3709" s="101" t="s">
        <v>298</v>
      </c>
      <c r="H3709" s="102"/>
      <c r="I3709" s="102"/>
      <c r="J3709" s="104"/>
    </row>
    <row r="3710" spans="1:10" ht="16.5" thickBot="1">
      <c r="A3710" s="248" t="s">
        <v>7505</v>
      </c>
      <c r="B3710" s="272"/>
      <c r="C3710" s="149"/>
      <c r="D3710" s="218" t="s">
        <v>7506</v>
      </c>
      <c r="E3710" s="148" t="s">
        <v>475</v>
      </c>
      <c r="F3710" s="317">
        <v>7746</v>
      </c>
      <c r="G3710" s="235" t="s">
        <v>87</v>
      </c>
      <c r="H3710" s="272"/>
      <c r="I3710" s="272"/>
      <c r="J3710" s="323"/>
    </row>
    <row r="3711" spans="1:10">
      <c r="A3711" s="101" t="s">
        <v>7507</v>
      </c>
      <c r="B3711" s="102"/>
      <c r="C3711" s="153" t="s">
        <v>7508</v>
      </c>
      <c r="D3711" s="102" t="s">
        <v>297</v>
      </c>
      <c r="E3711" s="101"/>
      <c r="F3711" s="103"/>
      <c r="G3711" s="101" t="s">
        <v>298</v>
      </c>
      <c r="H3711" s="102"/>
      <c r="I3711" s="102"/>
      <c r="J3711" s="104"/>
    </row>
    <row r="3712" spans="1:10" ht="15.75" thickBot="1">
      <c r="A3712" s="101" t="s">
        <v>7509</v>
      </c>
      <c r="B3712" s="102"/>
      <c r="C3712" s="153" t="s">
        <v>7510</v>
      </c>
      <c r="D3712" s="114" t="s">
        <v>807</v>
      </c>
      <c r="E3712" s="101"/>
      <c r="F3712" s="103"/>
      <c r="G3712" s="101" t="s">
        <v>298</v>
      </c>
      <c r="H3712" s="102"/>
      <c r="I3712" s="102"/>
      <c r="J3712" s="104"/>
    </row>
    <row r="3713" spans="1:10" ht="16.5" thickBot="1">
      <c r="A3713" s="248" t="s">
        <v>7511</v>
      </c>
      <c r="B3713" s="272"/>
      <c r="C3713" s="149"/>
      <c r="D3713" s="296" t="s">
        <v>1555</v>
      </c>
      <c r="E3713" s="248" t="s">
        <v>382</v>
      </c>
      <c r="F3713" s="317">
        <v>11230</v>
      </c>
      <c r="G3713" s="235" t="s">
        <v>87</v>
      </c>
      <c r="H3713" s="272"/>
      <c r="I3713" s="272"/>
      <c r="J3713" s="323"/>
    </row>
    <row r="3714" spans="1:10" ht="16.5" thickBot="1">
      <c r="A3714" s="248" t="s">
        <v>7512</v>
      </c>
      <c r="B3714" s="272"/>
      <c r="C3714" s="149"/>
      <c r="D3714" s="218" t="s">
        <v>2589</v>
      </c>
      <c r="E3714" s="248" t="s">
        <v>1030</v>
      </c>
      <c r="F3714" s="317">
        <v>85019</v>
      </c>
      <c r="G3714" s="235" t="s">
        <v>87</v>
      </c>
      <c r="H3714" s="272"/>
      <c r="I3714" s="272"/>
      <c r="J3714" s="323"/>
    </row>
    <row r="3715" spans="1:10" ht="15.75" thickBot="1">
      <c r="A3715" s="101" t="s">
        <v>7513</v>
      </c>
      <c r="B3715" s="102"/>
      <c r="C3715" s="110" t="s">
        <v>7514</v>
      </c>
      <c r="D3715" s="102" t="s">
        <v>328</v>
      </c>
      <c r="E3715" s="101"/>
      <c r="F3715" s="103"/>
      <c r="G3715" s="101" t="s">
        <v>285</v>
      </c>
      <c r="H3715" s="102"/>
      <c r="I3715" s="102"/>
      <c r="J3715" s="104"/>
    </row>
    <row r="3716" spans="1:10" ht="15.75" thickBot="1">
      <c r="A3716" s="101" t="s">
        <v>7515</v>
      </c>
      <c r="B3716" s="102"/>
      <c r="C3716" s="114" t="s">
        <v>7516</v>
      </c>
      <c r="D3716" s="114" t="s">
        <v>605</v>
      </c>
      <c r="E3716" s="101" t="s">
        <v>428</v>
      </c>
      <c r="F3716" s="103">
        <v>75244</v>
      </c>
      <c r="G3716" s="235" t="s">
        <v>87</v>
      </c>
      <c r="H3716" s="102"/>
      <c r="I3716" s="102"/>
      <c r="J3716" s="104"/>
    </row>
    <row r="3717" spans="1:10" ht="15.75" thickBot="1">
      <c r="A3717" s="101" t="s">
        <v>7517</v>
      </c>
      <c r="B3717" s="102"/>
      <c r="C3717" s="153" t="s">
        <v>7518</v>
      </c>
      <c r="D3717" s="114" t="s">
        <v>328</v>
      </c>
      <c r="E3717" s="101"/>
      <c r="F3717" s="103"/>
      <c r="G3717" s="101" t="s">
        <v>285</v>
      </c>
      <c r="H3717" s="102"/>
      <c r="I3717" s="102"/>
      <c r="J3717" s="104"/>
    </row>
    <row r="3718" spans="1:10" ht="15.75" thickBot="1">
      <c r="A3718" s="101" t="s">
        <v>7519</v>
      </c>
      <c r="B3718" s="102"/>
      <c r="C3718" s="164" t="s">
        <v>7520</v>
      </c>
      <c r="D3718" s="164" t="s">
        <v>1277</v>
      </c>
      <c r="E3718" s="101" t="s">
        <v>347</v>
      </c>
      <c r="F3718" s="103">
        <v>32824</v>
      </c>
      <c r="G3718" s="235" t="s">
        <v>87</v>
      </c>
      <c r="H3718" s="102"/>
      <c r="I3718" s="102"/>
      <c r="J3718" s="104"/>
    </row>
    <row r="3719" spans="1:10" ht="15.75" thickBot="1">
      <c r="A3719" s="164" t="s">
        <v>7521</v>
      </c>
      <c r="B3719" s="102"/>
      <c r="C3719" s="164" t="s">
        <v>7522</v>
      </c>
      <c r="D3719" s="102" t="s">
        <v>297</v>
      </c>
      <c r="E3719" s="101"/>
      <c r="F3719" s="103"/>
      <c r="G3719" s="101" t="s">
        <v>298</v>
      </c>
      <c r="H3719" s="102"/>
      <c r="I3719" s="102"/>
      <c r="J3719" s="104"/>
    </row>
    <row r="3720" spans="1:10" ht="15.75" thickBot="1">
      <c r="A3720" s="101" t="s">
        <v>7523</v>
      </c>
      <c r="B3720" s="102"/>
      <c r="C3720" s="115" t="s">
        <v>7524</v>
      </c>
      <c r="D3720" s="102" t="s">
        <v>2002</v>
      </c>
      <c r="E3720" s="101" t="s">
        <v>447</v>
      </c>
      <c r="F3720" s="103">
        <v>60604</v>
      </c>
      <c r="G3720" s="235" t="s">
        <v>87</v>
      </c>
      <c r="H3720" s="102"/>
      <c r="I3720" s="102"/>
      <c r="J3720" s="104"/>
    </row>
    <row r="3721" spans="1:10">
      <c r="A3721" s="101" t="s">
        <v>7525</v>
      </c>
      <c r="B3721" s="102"/>
      <c r="C3721" s="102" t="s">
        <v>7526</v>
      </c>
      <c r="D3721" s="102" t="s">
        <v>328</v>
      </c>
      <c r="E3721" s="101"/>
      <c r="F3721" s="103"/>
      <c r="G3721" s="101" t="s">
        <v>285</v>
      </c>
      <c r="H3721" s="102"/>
      <c r="I3721" s="102"/>
      <c r="J3721" s="104"/>
    </row>
    <row r="3722" spans="1:10">
      <c r="A3722" s="165" t="s">
        <v>7527</v>
      </c>
      <c r="B3722" s="102"/>
      <c r="C3722" s="113" t="s">
        <v>7526</v>
      </c>
      <c r="D3722" s="102" t="s">
        <v>328</v>
      </c>
      <c r="E3722" s="101"/>
      <c r="F3722" s="103"/>
      <c r="G3722" s="101" t="s">
        <v>285</v>
      </c>
      <c r="H3722" s="102"/>
      <c r="I3722" s="102"/>
      <c r="J3722" s="104"/>
    </row>
    <row r="3723" spans="1:10" ht="15.75" thickBot="1">
      <c r="A3723" s="101" t="s">
        <v>7528</v>
      </c>
      <c r="B3723" s="102"/>
      <c r="C3723" s="114" t="s">
        <v>7529</v>
      </c>
      <c r="D3723" s="114" t="s">
        <v>297</v>
      </c>
      <c r="E3723" s="101"/>
      <c r="F3723" s="103"/>
      <c r="G3723" s="101" t="s">
        <v>385</v>
      </c>
      <c r="H3723" s="102"/>
      <c r="I3723" s="102"/>
      <c r="J3723" s="104"/>
    </row>
    <row r="3724" spans="1:10" ht="16.5" thickBot="1">
      <c r="A3724" s="248" t="s">
        <v>7530</v>
      </c>
      <c r="B3724" s="272"/>
      <c r="C3724" s="149"/>
      <c r="D3724" s="218" t="s">
        <v>7531</v>
      </c>
      <c r="E3724" s="248" t="s">
        <v>438</v>
      </c>
      <c r="F3724" s="317">
        <v>94134</v>
      </c>
      <c r="G3724" s="235" t="s">
        <v>87</v>
      </c>
      <c r="H3724" s="272"/>
      <c r="I3724" s="272"/>
      <c r="J3724" s="323"/>
    </row>
    <row r="3725" spans="1:10">
      <c r="A3725" s="101" t="s">
        <v>7532</v>
      </c>
      <c r="B3725" s="102"/>
      <c r="C3725" s="115" t="s">
        <v>7533</v>
      </c>
      <c r="D3725" s="114" t="s">
        <v>7534</v>
      </c>
      <c r="E3725" s="101"/>
      <c r="F3725" s="103"/>
      <c r="G3725" s="101" t="s">
        <v>298</v>
      </c>
      <c r="H3725" s="102"/>
      <c r="I3725" s="102"/>
      <c r="J3725" s="104"/>
    </row>
    <row r="3726" spans="1:10" ht="15.75" thickBot="1">
      <c r="A3726" s="101" t="s">
        <v>7535</v>
      </c>
      <c r="B3726" s="102"/>
      <c r="C3726" s="114" t="s">
        <v>7536</v>
      </c>
      <c r="D3726" s="114" t="s">
        <v>320</v>
      </c>
      <c r="E3726" s="101"/>
      <c r="F3726" s="103"/>
      <c r="G3726" s="101" t="s">
        <v>298</v>
      </c>
      <c r="H3726" s="102"/>
      <c r="I3726" s="102"/>
      <c r="J3726" s="104"/>
    </row>
    <row r="3727" spans="1:10" ht="15.75" thickBot="1">
      <c r="A3727" s="101" t="s">
        <v>7537</v>
      </c>
      <c r="B3727" s="102"/>
      <c r="C3727" s="114" t="s">
        <v>7538</v>
      </c>
      <c r="D3727" s="114" t="s">
        <v>2636</v>
      </c>
      <c r="E3727" s="101" t="s">
        <v>470</v>
      </c>
      <c r="F3727" s="103">
        <v>29681</v>
      </c>
      <c r="G3727" s="235" t="s">
        <v>87</v>
      </c>
      <c r="H3727" s="102"/>
      <c r="I3727" s="102"/>
      <c r="J3727" s="104"/>
    </row>
    <row r="3728" spans="1:10" ht="15.75" thickBot="1">
      <c r="A3728" s="101" t="s">
        <v>7539</v>
      </c>
      <c r="B3728" s="102"/>
      <c r="C3728" s="153" t="s">
        <v>7540</v>
      </c>
      <c r="D3728" s="153" t="s">
        <v>4582</v>
      </c>
      <c r="E3728" s="101" t="s">
        <v>347</v>
      </c>
      <c r="F3728" s="103">
        <v>33309</v>
      </c>
      <c r="G3728" s="235" t="s">
        <v>87</v>
      </c>
      <c r="H3728" s="102"/>
      <c r="I3728" s="102"/>
      <c r="J3728" s="104"/>
    </row>
    <row r="3729" spans="1:10" ht="16.5" thickBot="1">
      <c r="A3729" s="248" t="s">
        <v>7541</v>
      </c>
      <c r="B3729" s="272"/>
      <c r="C3729" s="149"/>
      <c r="D3729" s="218" t="s">
        <v>2514</v>
      </c>
      <c r="E3729" s="248" t="s">
        <v>428</v>
      </c>
      <c r="F3729" s="317">
        <v>75603</v>
      </c>
      <c r="G3729" s="235" t="s">
        <v>87</v>
      </c>
      <c r="H3729" s="272"/>
      <c r="I3729" s="272"/>
      <c r="J3729" s="323"/>
    </row>
    <row r="3730" spans="1:10">
      <c r="A3730" s="164" t="s">
        <v>7542</v>
      </c>
      <c r="B3730" s="102"/>
      <c r="C3730" s="115" t="s">
        <v>7543</v>
      </c>
      <c r="D3730" s="114" t="s">
        <v>394</v>
      </c>
      <c r="E3730" s="101"/>
      <c r="F3730" s="103"/>
      <c r="G3730" s="101" t="s">
        <v>285</v>
      </c>
      <c r="H3730" s="102"/>
      <c r="I3730" s="102"/>
      <c r="J3730" s="104"/>
    </row>
    <row r="3731" spans="1:10" ht="15.75" thickBot="1">
      <c r="A3731" s="101" t="s">
        <v>7544</v>
      </c>
      <c r="B3731" s="102"/>
      <c r="C3731" s="114" t="s">
        <v>7545</v>
      </c>
      <c r="D3731" s="102" t="s">
        <v>328</v>
      </c>
      <c r="E3731" s="101"/>
      <c r="F3731" s="103"/>
      <c r="G3731" s="101" t="s">
        <v>285</v>
      </c>
      <c r="H3731" s="102"/>
      <c r="I3731" s="102"/>
      <c r="J3731" s="104"/>
    </row>
    <row r="3732" spans="1:10" ht="16.5" thickBot="1">
      <c r="A3732" s="248" t="s">
        <v>7546</v>
      </c>
      <c r="B3732" s="272"/>
      <c r="C3732" s="149"/>
      <c r="D3732" s="218" t="s">
        <v>7547</v>
      </c>
      <c r="E3732" s="248" t="s">
        <v>63</v>
      </c>
      <c r="F3732" s="317">
        <v>11703</v>
      </c>
      <c r="G3732" s="235" t="s">
        <v>87</v>
      </c>
      <c r="H3732" s="272"/>
      <c r="I3732" s="272"/>
      <c r="J3732" s="323"/>
    </row>
    <row r="3733" spans="1:10" ht="16.5" thickBot="1">
      <c r="A3733" s="248" t="s">
        <v>7548</v>
      </c>
      <c r="B3733" s="272"/>
      <c r="C3733" s="149"/>
      <c r="D3733" s="149" t="s">
        <v>5008</v>
      </c>
      <c r="E3733" s="248" t="s">
        <v>338</v>
      </c>
      <c r="F3733" s="317">
        <v>63042</v>
      </c>
      <c r="G3733" s="235" t="s">
        <v>87</v>
      </c>
      <c r="H3733" s="272"/>
      <c r="I3733" s="272"/>
      <c r="J3733" s="323" t="s">
        <v>859</v>
      </c>
    </row>
    <row r="3734" spans="1:10" ht="15.75" thickBot="1">
      <c r="A3734" s="101" t="s">
        <v>7549</v>
      </c>
      <c r="B3734" s="102"/>
      <c r="C3734" s="114" t="s">
        <v>7550</v>
      </c>
      <c r="D3734" s="114" t="s">
        <v>7551</v>
      </c>
      <c r="E3734" s="101" t="s">
        <v>357</v>
      </c>
      <c r="F3734" s="103">
        <v>20906</v>
      </c>
      <c r="G3734" s="235" t="s">
        <v>87</v>
      </c>
      <c r="H3734" s="102"/>
      <c r="I3734" s="102"/>
      <c r="J3734" s="104"/>
    </row>
    <row r="3735" spans="1:10" ht="16.5" thickBot="1">
      <c r="A3735" s="148" t="s">
        <v>7552</v>
      </c>
      <c r="B3735" s="272"/>
      <c r="C3735" s="149"/>
      <c r="D3735" s="218" t="s">
        <v>1386</v>
      </c>
      <c r="E3735" s="248" t="s">
        <v>81</v>
      </c>
      <c r="F3735" s="317">
        <v>7470</v>
      </c>
      <c r="G3735" s="235" t="s">
        <v>87</v>
      </c>
      <c r="H3735" s="272"/>
      <c r="I3735" s="272"/>
      <c r="J3735" s="323"/>
    </row>
    <row r="3736" spans="1:10" ht="15.75" thickBot="1">
      <c r="A3736" s="101" t="s">
        <v>7553</v>
      </c>
      <c r="B3736" s="102"/>
      <c r="C3736" s="164" t="s">
        <v>7554</v>
      </c>
      <c r="D3736" s="102" t="s">
        <v>328</v>
      </c>
      <c r="E3736" s="101"/>
      <c r="F3736" s="103"/>
      <c r="G3736" s="101" t="s">
        <v>285</v>
      </c>
      <c r="H3736" s="102"/>
      <c r="I3736" s="102"/>
      <c r="J3736" s="104"/>
    </row>
    <row r="3737" spans="1:10" ht="16.5" thickBot="1">
      <c r="A3737" s="248" t="s">
        <v>7555</v>
      </c>
      <c r="B3737" s="272"/>
      <c r="C3737" s="272"/>
      <c r="D3737" s="296" t="s">
        <v>4665</v>
      </c>
      <c r="E3737" s="248" t="s">
        <v>438</v>
      </c>
      <c r="F3737" s="317">
        <v>91605</v>
      </c>
      <c r="G3737" s="235" t="s">
        <v>87</v>
      </c>
      <c r="H3737" s="272"/>
      <c r="I3737" s="272"/>
      <c r="J3737" s="323"/>
    </row>
    <row r="3738" spans="1:10" ht="16.5" thickBot="1">
      <c r="A3738" s="248" t="s">
        <v>7556</v>
      </c>
      <c r="B3738" s="272"/>
      <c r="C3738" s="272"/>
      <c r="D3738" s="296" t="s">
        <v>1359</v>
      </c>
      <c r="E3738" s="248" t="s">
        <v>81</v>
      </c>
      <c r="F3738" s="317">
        <v>6854</v>
      </c>
      <c r="G3738" s="235" t="s">
        <v>87</v>
      </c>
      <c r="H3738" s="272"/>
      <c r="I3738" s="272"/>
      <c r="J3738" s="323"/>
    </row>
    <row r="3739" spans="1:10" ht="16.5" thickBot="1">
      <c r="A3739" s="248" t="s">
        <v>7557</v>
      </c>
      <c r="B3739" s="272"/>
      <c r="C3739" s="149"/>
      <c r="D3739" s="296" t="s">
        <v>7558</v>
      </c>
      <c r="E3739" s="248" t="s">
        <v>447</v>
      </c>
      <c r="F3739" s="317">
        <v>62948</v>
      </c>
      <c r="G3739" s="235" t="s">
        <v>87</v>
      </c>
      <c r="H3739" s="272"/>
      <c r="I3739" s="272"/>
      <c r="J3739" s="323"/>
    </row>
    <row r="3740" spans="1:10" ht="15.75" thickBot="1">
      <c r="A3740" s="101" t="s">
        <v>7559</v>
      </c>
      <c r="B3740" s="102"/>
      <c r="C3740" s="125" t="s">
        <v>7560</v>
      </c>
      <c r="D3740" s="102" t="s">
        <v>427</v>
      </c>
      <c r="E3740" s="101" t="s">
        <v>428</v>
      </c>
      <c r="F3740" s="103">
        <v>77074</v>
      </c>
      <c r="G3740" s="235" t="s">
        <v>87</v>
      </c>
      <c r="H3740" s="102"/>
      <c r="I3740" s="102"/>
      <c r="J3740" s="104"/>
    </row>
    <row r="3741" spans="1:10" ht="15.75" thickBot="1">
      <c r="A3741" s="101" t="s">
        <v>7561</v>
      </c>
      <c r="B3741" s="102"/>
      <c r="C3741" s="164" t="s">
        <v>7562</v>
      </c>
      <c r="D3741" s="170" t="s">
        <v>1321</v>
      </c>
      <c r="E3741" s="101" t="s">
        <v>347</v>
      </c>
      <c r="F3741" s="103">
        <v>33759</v>
      </c>
      <c r="G3741" s="235" t="s">
        <v>87</v>
      </c>
      <c r="H3741" s="102"/>
      <c r="I3741" s="102"/>
      <c r="J3741" s="104"/>
    </row>
    <row r="3742" spans="1:10" ht="16.5" thickBot="1">
      <c r="A3742" s="248" t="s">
        <v>7563</v>
      </c>
      <c r="B3742" s="272"/>
      <c r="C3742" s="272"/>
      <c r="D3742" s="296" t="s">
        <v>1460</v>
      </c>
      <c r="E3742" s="248" t="s">
        <v>428</v>
      </c>
      <c r="F3742" s="317">
        <v>77491</v>
      </c>
      <c r="G3742" s="235" t="s">
        <v>87</v>
      </c>
      <c r="H3742" s="272"/>
      <c r="I3742" s="272"/>
      <c r="J3742" s="323"/>
    </row>
    <row r="3743" spans="1:10" ht="16.5" thickBot="1">
      <c r="A3743" s="248" t="s">
        <v>7564</v>
      </c>
      <c r="B3743" s="272"/>
      <c r="C3743" s="149"/>
      <c r="D3743" s="218" t="s">
        <v>1868</v>
      </c>
      <c r="E3743" s="248" t="s">
        <v>334</v>
      </c>
      <c r="F3743" s="317">
        <v>15501</v>
      </c>
      <c r="G3743" s="235" t="s">
        <v>87</v>
      </c>
      <c r="H3743" s="272"/>
      <c r="I3743" s="272"/>
      <c r="J3743" s="323"/>
    </row>
    <row r="3744" spans="1:10" ht="16.5" thickBot="1">
      <c r="A3744" s="248" t="s">
        <v>7565</v>
      </c>
      <c r="B3744" s="272"/>
      <c r="C3744" s="272"/>
      <c r="D3744" s="296" t="s">
        <v>1886</v>
      </c>
      <c r="E3744" s="248" t="s">
        <v>81</v>
      </c>
      <c r="F3744" s="317">
        <v>8873</v>
      </c>
      <c r="G3744" s="235" t="s">
        <v>87</v>
      </c>
      <c r="H3744" s="272"/>
      <c r="I3744" s="272"/>
      <c r="J3744" s="323"/>
    </row>
    <row r="3745" spans="1:10" ht="16.5" thickBot="1">
      <c r="A3745" s="248" t="s">
        <v>7566</v>
      </c>
      <c r="B3745" s="272"/>
      <c r="C3745" s="149"/>
      <c r="D3745" s="296" t="s">
        <v>782</v>
      </c>
      <c r="E3745" s="248" t="s">
        <v>357</v>
      </c>
      <c r="F3745" s="317">
        <v>20707</v>
      </c>
      <c r="G3745" s="235" t="s">
        <v>87</v>
      </c>
      <c r="H3745" s="272"/>
      <c r="I3745" s="272"/>
      <c r="J3745" s="323"/>
    </row>
    <row r="3746" spans="1:10" ht="26.25" thickBot="1">
      <c r="A3746" s="101" t="s">
        <v>7567</v>
      </c>
      <c r="B3746" s="102"/>
      <c r="C3746" s="154" t="s">
        <v>7568</v>
      </c>
      <c r="D3746" s="102" t="s">
        <v>774</v>
      </c>
      <c r="E3746" s="101" t="s">
        <v>641</v>
      </c>
      <c r="F3746" s="103">
        <v>30078</v>
      </c>
      <c r="G3746" s="235" t="s">
        <v>87</v>
      </c>
      <c r="H3746" s="102"/>
      <c r="I3746" s="102"/>
      <c r="J3746" s="104"/>
    </row>
    <row r="3747" spans="1:10" ht="15.75" thickBot="1">
      <c r="A3747" s="101" t="s">
        <v>7569</v>
      </c>
      <c r="B3747" s="102"/>
      <c r="C3747" s="114" t="s">
        <v>6027</v>
      </c>
      <c r="D3747" s="114" t="s">
        <v>2356</v>
      </c>
      <c r="E3747" s="101" t="s">
        <v>723</v>
      </c>
      <c r="F3747" s="103">
        <v>44028</v>
      </c>
      <c r="G3747" s="235" t="s">
        <v>87</v>
      </c>
      <c r="H3747" s="102"/>
      <c r="I3747" s="102"/>
      <c r="J3747" s="104"/>
    </row>
    <row r="3748" spans="1:10" ht="16.5" thickBot="1">
      <c r="A3748" s="248" t="s">
        <v>7570</v>
      </c>
      <c r="B3748" s="272"/>
      <c r="C3748" s="149"/>
      <c r="D3748" s="218" t="s">
        <v>7571</v>
      </c>
      <c r="E3748" s="248" t="s">
        <v>428</v>
      </c>
      <c r="F3748" s="317">
        <v>78349</v>
      </c>
      <c r="G3748" s="235" t="s">
        <v>87</v>
      </c>
      <c r="H3748" s="272"/>
      <c r="I3748" s="272"/>
      <c r="J3748" s="323"/>
    </row>
    <row r="3749" spans="1:10" ht="16.5" thickBot="1">
      <c r="A3749" s="248" t="s">
        <v>7572</v>
      </c>
      <c r="B3749" s="272"/>
      <c r="C3749" s="149"/>
      <c r="D3749" s="296" t="s">
        <v>1285</v>
      </c>
      <c r="E3749" s="248" t="s">
        <v>347</v>
      </c>
      <c r="F3749" s="317">
        <v>33021</v>
      </c>
      <c r="G3749" s="235" t="s">
        <v>87</v>
      </c>
      <c r="H3749" s="272"/>
      <c r="I3749" s="272"/>
      <c r="J3749" s="323"/>
    </row>
    <row r="3750" spans="1:10" ht="15.75" thickBot="1">
      <c r="A3750" s="101" t="s">
        <v>7573</v>
      </c>
      <c r="B3750" s="102"/>
      <c r="C3750" s="113" t="s">
        <v>7574</v>
      </c>
      <c r="D3750" s="113" t="s">
        <v>7575</v>
      </c>
      <c r="E3750" s="101" t="s">
        <v>342</v>
      </c>
      <c r="F3750" s="103" t="s">
        <v>7576</v>
      </c>
      <c r="G3750" s="235" t="s">
        <v>87</v>
      </c>
      <c r="H3750" s="102"/>
      <c r="I3750" s="102"/>
      <c r="J3750" s="104" t="s">
        <v>621</v>
      </c>
    </row>
    <row r="3751" spans="1:10" ht="16.5" thickBot="1">
      <c r="A3751" s="248" t="s">
        <v>7577</v>
      </c>
      <c r="B3751" s="272"/>
      <c r="C3751" s="149"/>
      <c r="D3751" s="296" t="s">
        <v>4130</v>
      </c>
      <c r="E3751" s="248" t="s">
        <v>978</v>
      </c>
      <c r="F3751" s="317">
        <v>31408</v>
      </c>
      <c r="G3751" s="235" t="s">
        <v>87</v>
      </c>
      <c r="H3751" s="272"/>
      <c r="I3751" s="272"/>
      <c r="J3751" s="323"/>
    </row>
    <row r="3752" spans="1:10" ht="16.5" thickBot="1">
      <c r="A3752" s="248" t="s">
        <v>7578</v>
      </c>
      <c r="B3752" s="272"/>
      <c r="C3752" s="149"/>
      <c r="D3752" s="218" t="s">
        <v>6538</v>
      </c>
      <c r="E3752" s="248" t="s">
        <v>428</v>
      </c>
      <c r="F3752" s="317">
        <v>77505</v>
      </c>
      <c r="G3752" s="235" t="s">
        <v>87</v>
      </c>
      <c r="H3752" s="272"/>
      <c r="I3752" s="272"/>
      <c r="J3752" s="323"/>
    </row>
    <row r="3753" spans="1:10" ht="15.75" thickBot="1">
      <c r="A3753" s="128" t="s">
        <v>7579</v>
      </c>
      <c r="B3753" s="102"/>
      <c r="C3753" s="182" t="s">
        <v>7580</v>
      </c>
      <c r="D3753" s="182" t="s">
        <v>2506</v>
      </c>
      <c r="E3753" s="128" t="s">
        <v>470</v>
      </c>
      <c r="F3753" s="103">
        <v>29073</v>
      </c>
      <c r="G3753" s="235" t="s">
        <v>87</v>
      </c>
      <c r="H3753" s="102"/>
      <c r="I3753" s="102"/>
      <c r="J3753" s="104"/>
    </row>
    <row r="3754" spans="1:10" ht="15.75" thickBot="1">
      <c r="A3754" s="101" t="s">
        <v>7581</v>
      </c>
      <c r="B3754" s="102"/>
      <c r="C3754" s="115" t="s">
        <v>7582</v>
      </c>
      <c r="D3754" s="114" t="s">
        <v>716</v>
      </c>
      <c r="E3754" s="101" t="s">
        <v>717</v>
      </c>
      <c r="F3754" s="103">
        <v>28273</v>
      </c>
      <c r="G3754" s="235" t="s">
        <v>87</v>
      </c>
      <c r="H3754" s="102"/>
      <c r="I3754" s="102"/>
      <c r="J3754" s="104"/>
    </row>
    <row r="3755" spans="1:10" ht="16.5" thickBot="1">
      <c r="A3755" s="248" t="s">
        <v>7583</v>
      </c>
      <c r="B3755" s="272"/>
      <c r="C3755" s="149"/>
      <c r="D3755" s="218"/>
      <c r="E3755" s="248" t="s">
        <v>620</v>
      </c>
      <c r="F3755" s="317" t="s">
        <v>1603</v>
      </c>
      <c r="G3755" s="235" t="s">
        <v>87</v>
      </c>
      <c r="H3755" s="272"/>
      <c r="I3755" s="272"/>
      <c r="J3755" s="323"/>
    </row>
    <row r="3756" spans="1:10" ht="15.75" thickBot="1">
      <c r="A3756" s="101" t="s">
        <v>7584</v>
      </c>
      <c r="B3756" s="102"/>
      <c r="C3756" s="281" t="s">
        <v>7585</v>
      </c>
      <c r="D3756" s="102" t="s">
        <v>7586</v>
      </c>
      <c r="E3756" s="101" t="s">
        <v>347</v>
      </c>
      <c r="F3756" s="103">
        <v>33023</v>
      </c>
      <c r="G3756" s="235" t="s">
        <v>87</v>
      </c>
      <c r="H3756" s="102"/>
      <c r="I3756" s="102"/>
      <c r="J3756" s="104"/>
    </row>
    <row r="3757" spans="1:10" ht="16.5" thickBot="1">
      <c r="A3757" s="248" t="s">
        <v>7587</v>
      </c>
      <c r="B3757" s="272"/>
      <c r="C3757" s="149"/>
      <c r="D3757" s="296" t="s">
        <v>610</v>
      </c>
      <c r="E3757" s="248" t="s">
        <v>347</v>
      </c>
      <c r="F3757" s="317">
        <v>33406</v>
      </c>
      <c r="G3757" s="235" t="s">
        <v>87</v>
      </c>
      <c r="H3757" s="272"/>
      <c r="I3757" s="272"/>
      <c r="J3757" s="323"/>
    </row>
    <row r="3758" spans="1:10" ht="15.75" thickBot="1">
      <c r="A3758" s="101" t="s">
        <v>7588</v>
      </c>
      <c r="B3758" s="102"/>
      <c r="C3758" s="102" t="s">
        <v>7589</v>
      </c>
      <c r="D3758" s="102" t="s">
        <v>7590</v>
      </c>
      <c r="E3758" s="101" t="s">
        <v>347</v>
      </c>
      <c r="F3758" s="103">
        <v>33431</v>
      </c>
      <c r="G3758" s="235" t="s">
        <v>87</v>
      </c>
      <c r="H3758" s="102"/>
      <c r="I3758" s="102"/>
      <c r="J3758" s="104"/>
    </row>
    <row r="3759" spans="1:10" ht="16.5" thickBot="1">
      <c r="A3759" s="248" t="s">
        <v>7591</v>
      </c>
      <c r="B3759" s="272"/>
      <c r="C3759" s="272"/>
      <c r="D3759" s="296" t="s">
        <v>1373</v>
      </c>
      <c r="E3759" s="248" t="s">
        <v>314</v>
      </c>
      <c r="F3759" s="317">
        <v>36619</v>
      </c>
      <c r="G3759" s="235" t="s">
        <v>87</v>
      </c>
      <c r="H3759" s="272"/>
      <c r="I3759" s="272"/>
      <c r="J3759" s="323"/>
    </row>
    <row r="3760" spans="1:10" ht="15.75" thickBot="1">
      <c r="A3760" s="101" t="s">
        <v>7592</v>
      </c>
      <c r="B3760" s="102"/>
      <c r="C3760" s="114" t="s">
        <v>7593</v>
      </c>
      <c r="D3760" s="102" t="s">
        <v>4523</v>
      </c>
      <c r="E3760" s="101" t="s">
        <v>2409</v>
      </c>
      <c r="F3760" s="103">
        <v>39272</v>
      </c>
      <c r="G3760" s="235" t="s">
        <v>87</v>
      </c>
      <c r="H3760" s="102"/>
      <c r="I3760" s="102"/>
      <c r="J3760" s="104"/>
    </row>
    <row r="3761" spans="1:10" ht="15.75">
      <c r="A3761" s="248" t="s">
        <v>7594</v>
      </c>
      <c r="B3761" s="272"/>
      <c r="C3761" s="98" t="s">
        <v>7595</v>
      </c>
      <c r="D3761" s="114" t="s">
        <v>7596</v>
      </c>
      <c r="E3761" s="272" t="s">
        <v>317</v>
      </c>
      <c r="F3761" s="317"/>
      <c r="G3761" s="248" t="s">
        <v>285</v>
      </c>
      <c r="H3761" s="272"/>
      <c r="I3761" s="272"/>
      <c r="J3761" s="323" t="s">
        <v>309</v>
      </c>
    </row>
    <row r="3762" spans="1:10" ht="15.75" thickBot="1">
      <c r="A3762" s="101" t="s">
        <v>7597</v>
      </c>
      <c r="B3762" s="102"/>
      <c r="C3762" s="153" t="s">
        <v>7598</v>
      </c>
      <c r="D3762" s="114" t="s">
        <v>5356</v>
      </c>
      <c r="E3762" s="101"/>
      <c r="F3762" s="103"/>
      <c r="G3762" s="101" t="s">
        <v>285</v>
      </c>
      <c r="H3762" s="102"/>
      <c r="I3762" s="102"/>
      <c r="J3762" s="104"/>
    </row>
    <row r="3763" spans="1:10" ht="15.75" thickBot="1">
      <c r="A3763" s="101" t="s">
        <v>7599</v>
      </c>
      <c r="B3763" s="102"/>
      <c r="C3763" s="115" t="s">
        <v>4522</v>
      </c>
      <c r="D3763" s="114" t="s">
        <v>4523</v>
      </c>
      <c r="E3763" s="101" t="s">
        <v>2409</v>
      </c>
      <c r="F3763" s="103">
        <v>39272</v>
      </c>
      <c r="G3763" s="235" t="s">
        <v>87</v>
      </c>
      <c r="H3763" s="102"/>
      <c r="I3763" s="102"/>
      <c r="J3763" s="104"/>
    </row>
    <row r="3764" spans="1:10" ht="15.75" thickBot="1">
      <c r="A3764" s="101" t="s">
        <v>7600</v>
      </c>
      <c r="B3764" s="102"/>
      <c r="C3764" s="114" t="s">
        <v>7601</v>
      </c>
      <c r="D3764" s="114" t="s">
        <v>1712</v>
      </c>
      <c r="E3764" s="101"/>
      <c r="F3764" s="103"/>
      <c r="G3764" s="101" t="s">
        <v>285</v>
      </c>
      <c r="H3764" s="102"/>
      <c r="I3764" s="102"/>
      <c r="J3764" s="104"/>
    </row>
    <row r="3765" spans="1:10" ht="15.75" thickBot="1">
      <c r="A3765" s="101" t="s">
        <v>7602</v>
      </c>
      <c r="B3765" s="102"/>
      <c r="C3765" s="110" t="s">
        <v>7603</v>
      </c>
      <c r="D3765" s="110" t="s">
        <v>1782</v>
      </c>
      <c r="E3765" s="101" t="s">
        <v>641</v>
      </c>
      <c r="F3765" s="103">
        <v>31008</v>
      </c>
      <c r="G3765" s="235" t="s">
        <v>87</v>
      </c>
      <c r="H3765" s="102"/>
      <c r="I3765" s="102"/>
      <c r="J3765" s="104"/>
    </row>
    <row r="3766" spans="1:10" ht="30.75" thickBot="1">
      <c r="A3766" s="101" t="s">
        <v>7604</v>
      </c>
      <c r="B3766" s="102"/>
      <c r="C3766" s="193" t="s">
        <v>1260</v>
      </c>
      <c r="D3766" s="114" t="s">
        <v>1261</v>
      </c>
      <c r="E3766" s="101" t="s">
        <v>347</v>
      </c>
      <c r="F3766" s="103">
        <v>32712</v>
      </c>
      <c r="G3766" s="235" t="s">
        <v>87</v>
      </c>
      <c r="H3766" s="102"/>
      <c r="I3766" s="102"/>
      <c r="J3766" s="104"/>
    </row>
    <row r="3767" spans="1:10" ht="16.5" thickBot="1">
      <c r="A3767" s="248" t="s">
        <v>7605</v>
      </c>
      <c r="B3767" s="272"/>
      <c r="C3767" s="149"/>
      <c r="D3767" s="218" t="s">
        <v>7606</v>
      </c>
      <c r="E3767" s="248" t="s">
        <v>81</v>
      </c>
      <c r="F3767" s="317">
        <v>7442</v>
      </c>
      <c r="G3767" s="235" t="s">
        <v>87</v>
      </c>
      <c r="H3767" s="272"/>
      <c r="I3767" s="272"/>
      <c r="J3767" s="323"/>
    </row>
    <row r="3768" spans="1:10" ht="16.5" thickBot="1">
      <c r="A3768" s="248" t="s">
        <v>7607</v>
      </c>
      <c r="B3768" s="272"/>
      <c r="C3768" s="149"/>
      <c r="D3768" s="296" t="s">
        <v>7608</v>
      </c>
      <c r="E3768" s="248" t="s">
        <v>2725</v>
      </c>
      <c r="F3768" s="317">
        <v>32192</v>
      </c>
      <c r="G3768" s="235" t="s">
        <v>87</v>
      </c>
      <c r="H3768" s="272"/>
      <c r="I3768" s="272"/>
      <c r="J3768" s="323"/>
    </row>
    <row r="3769" spans="1:10" ht="16.5" thickBot="1">
      <c r="A3769" s="248" t="s">
        <v>7609</v>
      </c>
      <c r="B3769" s="272"/>
      <c r="C3769" s="149"/>
      <c r="D3769" s="218" t="s">
        <v>7610</v>
      </c>
      <c r="E3769" s="248" t="s">
        <v>382</v>
      </c>
      <c r="F3769" s="317">
        <v>10523</v>
      </c>
      <c r="G3769" s="235" t="s">
        <v>87</v>
      </c>
      <c r="H3769" s="272"/>
      <c r="I3769" s="272"/>
      <c r="J3769" s="323"/>
    </row>
    <row r="3770" spans="1:10" ht="15.75" thickBot="1">
      <c r="A3770" s="101" t="s">
        <v>7611</v>
      </c>
      <c r="B3770" s="102"/>
      <c r="C3770" s="125" t="s">
        <v>7612</v>
      </c>
      <c r="D3770" s="114" t="s">
        <v>421</v>
      </c>
      <c r="E3770" s="101" t="s">
        <v>382</v>
      </c>
      <c r="F3770" s="103">
        <v>10472</v>
      </c>
      <c r="G3770" s="235" t="s">
        <v>87</v>
      </c>
      <c r="H3770" s="102"/>
      <c r="I3770" s="102"/>
      <c r="J3770" s="104"/>
    </row>
    <row r="3771" spans="1:10" ht="16.5" thickBot="1">
      <c r="A3771" s="248" t="s">
        <v>7613</v>
      </c>
      <c r="B3771" s="272"/>
      <c r="C3771" s="149"/>
      <c r="D3771" s="218" t="s">
        <v>7614</v>
      </c>
      <c r="E3771" s="248" t="s">
        <v>475</v>
      </c>
      <c r="F3771" s="317">
        <v>7032</v>
      </c>
      <c r="G3771" s="235" t="s">
        <v>87</v>
      </c>
      <c r="H3771" s="272"/>
      <c r="I3771" s="272"/>
      <c r="J3771" s="323"/>
    </row>
    <row r="3772" spans="1:10" ht="16.5" thickBot="1">
      <c r="A3772" s="248" t="s">
        <v>7615</v>
      </c>
      <c r="B3772" s="272"/>
      <c r="C3772" s="272"/>
      <c r="D3772" s="296" t="s">
        <v>7616</v>
      </c>
      <c r="E3772" s="248" t="s">
        <v>736</v>
      </c>
      <c r="F3772" s="317">
        <v>22033</v>
      </c>
      <c r="G3772" s="235" t="s">
        <v>87</v>
      </c>
      <c r="H3772" s="272"/>
      <c r="I3772" s="272"/>
      <c r="J3772" s="323"/>
    </row>
    <row r="3773" spans="1:10" ht="16.5" thickBot="1">
      <c r="A3773" s="248" t="s">
        <v>7617</v>
      </c>
      <c r="B3773" s="272"/>
      <c r="C3773" s="149"/>
      <c r="D3773" s="296" t="s">
        <v>2996</v>
      </c>
      <c r="E3773" s="248" t="s">
        <v>978</v>
      </c>
      <c r="F3773" s="317" t="s">
        <v>7618</v>
      </c>
      <c r="G3773" s="235" t="s">
        <v>87</v>
      </c>
      <c r="H3773" s="272"/>
      <c r="I3773" s="272"/>
      <c r="J3773" s="323"/>
    </row>
    <row r="3774" spans="1:10" ht="16.5" thickBot="1">
      <c r="A3774" s="248" t="s">
        <v>7619</v>
      </c>
      <c r="B3774" s="272"/>
      <c r="C3774" s="149"/>
      <c r="D3774" s="218" t="s">
        <v>7620</v>
      </c>
      <c r="E3774" s="248" t="s">
        <v>1392</v>
      </c>
      <c r="F3774" s="317">
        <v>84020</v>
      </c>
      <c r="G3774" s="235" t="s">
        <v>87</v>
      </c>
      <c r="H3774" s="272"/>
      <c r="I3774" s="272"/>
      <c r="J3774" s="323"/>
    </row>
    <row r="3775" spans="1:10" ht="15.75" thickBot="1">
      <c r="A3775" s="101" t="s">
        <v>7621</v>
      </c>
      <c r="B3775" s="102"/>
      <c r="C3775" s="153" t="s">
        <v>7622</v>
      </c>
      <c r="D3775" s="114" t="s">
        <v>328</v>
      </c>
      <c r="E3775" s="101"/>
      <c r="F3775" s="103"/>
      <c r="G3775" s="101" t="s">
        <v>285</v>
      </c>
      <c r="H3775" s="102"/>
      <c r="I3775" s="102"/>
      <c r="J3775" s="104"/>
    </row>
    <row r="3776" spans="1:10" ht="16.5" thickBot="1">
      <c r="A3776" s="248" t="s">
        <v>7623</v>
      </c>
      <c r="B3776" s="272"/>
      <c r="C3776" s="272"/>
      <c r="D3776" s="296" t="s">
        <v>2621</v>
      </c>
      <c r="E3776" s="248" t="s">
        <v>428</v>
      </c>
      <c r="F3776" s="317">
        <v>78266</v>
      </c>
      <c r="G3776" s="235" t="s">
        <v>87</v>
      </c>
      <c r="H3776" s="272"/>
      <c r="I3776" s="272"/>
      <c r="J3776" s="323"/>
    </row>
    <row r="3777" spans="1:10" ht="15.75" thickBot="1">
      <c r="A3777" s="101" t="s">
        <v>7624</v>
      </c>
      <c r="B3777" s="102"/>
      <c r="C3777" s="164" t="s">
        <v>7625</v>
      </c>
      <c r="D3777" s="164" t="s">
        <v>1177</v>
      </c>
      <c r="E3777" s="101" t="s">
        <v>641</v>
      </c>
      <c r="F3777" s="103">
        <v>30067</v>
      </c>
      <c r="G3777" s="235" t="s">
        <v>87</v>
      </c>
      <c r="H3777" s="102"/>
      <c r="I3777" s="102"/>
      <c r="J3777" s="104"/>
    </row>
    <row r="3778" spans="1:10" ht="16.5" thickBot="1">
      <c r="A3778" s="248" t="s">
        <v>7626</v>
      </c>
      <c r="B3778" s="272"/>
      <c r="C3778" s="272"/>
      <c r="D3778" s="296" t="s">
        <v>6415</v>
      </c>
      <c r="E3778" s="248" t="s">
        <v>382</v>
      </c>
      <c r="F3778" s="317">
        <v>18966</v>
      </c>
      <c r="G3778" s="235" t="s">
        <v>87</v>
      </c>
      <c r="H3778" s="272"/>
      <c r="I3778" s="272"/>
      <c r="J3778" s="323"/>
    </row>
    <row r="3779" spans="1:10" ht="16.5" thickBot="1">
      <c r="A3779" s="248" t="s">
        <v>7627</v>
      </c>
      <c r="B3779" s="272"/>
      <c r="C3779" s="272"/>
      <c r="D3779" s="296" t="s">
        <v>7628</v>
      </c>
      <c r="E3779" s="248" t="s">
        <v>81</v>
      </c>
      <c r="F3779" s="317">
        <v>7032</v>
      </c>
      <c r="G3779" s="235" t="s">
        <v>87</v>
      </c>
      <c r="H3779" s="272"/>
      <c r="I3779" s="272"/>
      <c r="J3779" s="323"/>
    </row>
    <row r="3780" spans="1:10" ht="16.5" thickBot="1">
      <c r="A3780" s="248" t="s">
        <v>7629</v>
      </c>
      <c r="B3780" s="272"/>
      <c r="C3780" s="272"/>
      <c r="D3780" s="296" t="s">
        <v>67</v>
      </c>
      <c r="E3780" s="248" t="s">
        <v>342</v>
      </c>
      <c r="F3780" s="317" t="s">
        <v>7630</v>
      </c>
      <c r="G3780" s="235" t="s">
        <v>87</v>
      </c>
      <c r="H3780" s="272"/>
      <c r="I3780" s="272"/>
      <c r="J3780" s="323"/>
    </row>
    <row r="3781" spans="1:10" ht="15.75">
      <c r="A3781" s="248" t="s">
        <v>7631</v>
      </c>
      <c r="B3781" s="272"/>
      <c r="C3781" s="272"/>
      <c r="D3781" s="272" t="s">
        <v>328</v>
      </c>
      <c r="E3781" s="248"/>
      <c r="F3781" s="317"/>
      <c r="G3781" s="248" t="s">
        <v>285</v>
      </c>
      <c r="H3781" s="272"/>
      <c r="I3781" s="272"/>
      <c r="J3781" s="323" t="s">
        <v>309</v>
      </c>
    </row>
    <row r="3782" spans="1:10" ht="15.75" thickBot="1">
      <c r="A3782" s="101" t="s">
        <v>7632</v>
      </c>
      <c r="B3782" s="102"/>
      <c r="C3782" s="102" t="s">
        <v>7633</v>
      </c>
      <c r="D3782" s="102" t="s">
        <v>328</v>
      </c>
      <c r="E3782" s="101"/>
      <c r="F3782" s="103"/>
      <c r="G3782" s="101" t="s">
        <v>285</v>
      </c>
      <c r="H3782" s="102"/>
      <c r="I3782" s="102"/>
      <c r="J3782" s="104"/>
    </row>
    <row r="3783" spans="1:10" ht="16.5" thickBot="1">
      <c r="A3783" s="248" t="s">
        <v>7634</v>
      </c>
      <c r="B3783" s="272"/>
      <c r="C3783" s="272"/>
      <c r="D3783" s="296" t="s">
        <v>955</v>
      </c>
      <c r="E3783" s="248" t="s">
        <v>447</v>
      </c>
      <c r="F3783" s="317">
        <v>60120</v>
      </c>
      <c r="G3783" s="235" t="s">
        <v>87</v>
      </c>
      <c r="H3783" s="272"/>
      <c r="I3783" s="272"/>
      <c r="J3783" s="323"/>
    </row>
    <row r="3784" spans="1:10" ht="15.75" thickBot="1">
      <c r="A3784" s="101" t="s">
        <v>7635</v>
      </c>
      <c r="B3784" s="102"/>
      <c r="C3784" s="102" t="s">
        <v>7636</v>
      </c>
      <c r="D3784" s="102" t="s">
        <v>7637</v>
      </c>
      <c r="E3784" s="101" t="s">
        <v>438</v>
      </c>
      <c r="F3784" s="103">
        <v>93117</v>
      </c>
      <c r="G3784" s="235" t="s">
        <v>87</v>
      </c>
      <c r="H3784" s="102"/>
      <c r="I3784" s="102"/>
      <c r="J3784" s="104"/>
    </row>
    <row r="3785" spans="1:10" ht="15.75" thickBot="1">
      <c r="A3785" s="101" t="s">
        <v>7638</v>
      </c>
      <c r="B3785" s="102"/>
      <c r="C3785" s="164" t="s">
        <v>7639</v>
      </c>
      <c r="D3785" s="102" t="s">
        <v>782</v>
      </c>
      <c r="E3785" s="101" t="s">
        <v>357</v>
      </c>
      <c r="F3785" s="103">
        <v>20707</v>
      </c>
      <c r="G3785" s="235" t="s">
        <v>87</v>
      </c>
      <c r="H3785" s="102"/>
      <c r="I3785" s="102"/>
      <c r="J3785" s="104"/>
    </row>
    <row r="3786" spans="1:10" ht="16.5" thickBot="1">
      <c r="A3786" s="248" t="s">
        <v>7640</v>
      </c>
      <c r="B3786" s="272"/>
      <c r="C3786" s="272"/>
      <c r="D3786" s="296" t="s">
        <v>67</v>
      </c>
      <c r="E3786" s="248" t="s">
        <v>342</v>
      </c>
      <c r="F3786" s="317" t="s">
        <v>7641</v>
      </c>
      <c r="G3786" s="235" t="s">
        <v>87</v>
      </c>
      <c r="H3786" s="272"/>
      <c r="I3786" s="272"/>
      <c r="J3786" s="323"/>
    </row>
    <row r="3787" spans="1:10" ht="15.75" thickBot="1">
      <c r="A3787" s="101" t="s">
        <v>7642</v>
      </c>
      <c r="B3787" s="102"/>
      <c r="C3787" s="102" t="s">
        <v>7643</v>
      </c>
      <c r="D3787" s="102" t="s">
        <v>626</v>
      </c>
      <c r="E3787" s="101" t="s">
        <v>347</v>
      </c>
      <c r="F3787" s="103">
        <v>33134</v>
      </c>
      <c r="G3787" s="235" t="s">
        <v>87</v>
      </c>
      <c r="H3787" s="102"/>
      <c r="I3787" s="102"/>
      <c r="J3787" s="104"/>
    </row>
    <row r="3788" spans="1:10" ht="16.5" thickBot="1">
      <c r="A3788" s="248" t="s">
        <v>7644</v>
      </c>
      <c r="B3788" s="272"/>
      <c r="C3788" s="272"/>
      <c r="D3788" s="296" t="s">
        <v>7645</v>
      </c>
      <c r="E3788" s="248">
        <v>60641</v>
      </c>
      <c r="F3788" s="317"/>
      <c r="G3788" s="235" t="s">
        <v>87</v>
      </c>
      <c r="H3788" s="272"/>
      <c r="I3788" s="272"/>
      <c r="J3788" s="323"/>
    </row>
    <row r="3789" spans="1:10" ht="16.5" thickBot="1">
      <c r="A3789" s="248" t="s">
        <v>7646</v>
      </c>
      <c r="B3789" s="272"/>
      <c r="C3789" s="272"/>
      <c r="D3789" s="296" t="s">
        <v>7647</v>
      </c>
      <c r="E3789" s="248" t="s">
        <v>334</v>
      </c>
      <c r="F3789" s="317">
        <v>19023</v>
      </c>
      <c r="G3789" s="235" t="s">
        <v>87</v>
      </c>
      <c r="H3789" s="272"/>
      <c r="I3789" s="272"/>
      <c r="J3789" s="323"/>
    </row>
    <row r="3790" spans="1:10" ht="16.5" thickBot="1">
      <c r="A3790" s="248" t="s">
        <v>7648</v>
      </c>
      <c r="B3790" s="272"/>
      <c r="C3790" s="272"/>
      <c r="D3790" s="296" t="s">
        <v>7649</v>
      </c>
      <c r="E3790" s="248" t="s">
        <v>347</v>
      </c>
      <c r="F3790" s="317">
        <v>34953</v>
      </c>
      <c r="G3790" s="235" t="s">
        <v>87</v>
      </c>
      <c r="H3790" s="272"/>
      <c r="I3790" s="272"/>
      <c r="J3790" s="323"/>
    </row>
    <row r="3791" spans="1:10" ht="15.75" thickBot="1">
      <c r="A3791" s="101" t="s">
        <v>7650</v>
      </c>
      <c r="B3791" s="102"/>
      <c r="C3791" s="281" t="s">
        <v>5520</v>
      </c>
      <c r="D3791" s="102" t="s">
        <v>1994</v>
      </c>
      <c r="E3791" s="101" t="s">
        <v>334</v>
      </c>
      <c r="F3791" s="103">
        <v>16117</v>
      </c>
      <c r="G3791" s="235" t="s">
        <v>87</v>
      </c>
      <c r="H3791" s="102"/>
      <c r="I3791" s="102"/>
      <c r="J3791" s="104"/>
    </row>
    <row r="3792" spans="1:10" ht="15.75">
      <c r="A3792" s="248" t="s">
        <v>7651</v>
      </c>
      <c r="B3792" s="272"/>
      <c r="C3792" s="272"/>
      <c r="D3792" s="272" t="s">
        <v>766</v>
      </c>
      <c r="E3792" s="248"/>
      <c r="F3792" s="317"/>
      <c r="G3792" s="248" t="s">
        <v>767</v>
      </c>
      <c r="H3792" s="272"/>
      <c r="I3792" s="272"/>
      <c r="J3792" s="323" t="s">
        <v>309</v>
      </c>
    </row>
    <row r="3793" spans="1:10" ht="15.75">
      <c r="A3793" s="248" t="s">
        <v>7652</v>
      </c>
      <c r="B3793" s="272"/>
      <c r="C3793" s="272"/>
      <c r="D3793" s="272" t="s">
        <v>766</v>
      </c>
      <c r="E3793" s="248"/>
      <c r="F3793" s="317"/>
      <c r="G3793" s="248" t="s">
        <v>767</v>
      </c>
      <c r="H3793" s="272"/>
      <c r="I3793" s="272"/>
      <c r="J3793" s="323" t="s">
        <v>309</v>
      </c>
    </row>
    <row r="3794" spans="1:10" ht="15.75" thickBot="1">
      <c r="A3794" s="128" t="s">
        <v>7653</v>
      </c>
      <c r="B3794" s="102"/>
      <c r="C3794" s="132" t="s">
        <v>7654</v>
      </c>
      <c r="D3794" s="132" t="s">
        <v>328</v>
      </c>
      <c r="E3794" s="101"/>
      <c r="F3794" s="103"/>
      <c r="G3794" s="128" t="s">
        <v>285</v>
      </c>
      <c r="H3794" s="102"/>
      <c r="I3794" s="102"/>
      <c r="J3794" s="104"/>
    </row>
    <row r="3795" spans="1:10" ht="15.75" thickBot="1">
      <c r="A3795" s="101" t="s">
        <v>7655</v>
      </c>
      <c r="B3795" s="102"/>
      <c r="C3795" s="102" t="s">
        <v>7656</v>
      </c>
      <c r="D3795" s="102" t="s">
        <v>469</v>
      </c>
      <c r="E3795" s="101" t="s">
        <v>470</v>
      </c>
      <c r="F3795" s="103">
        <v>29651</v>
      </c>
      <c r="G3795" s="235" t="s">
        <v>87</v>
      </c>
      <c r="H3795" s="102"/>
      <c r="I3795" s="102"/>
      <c r="J3795" s="104"/>
    </row>
    <row r="3796" spans="1:10" ht="15.75" thickBot="1">
      <c r="A3796" s="101" t="s">
        <v>7657</v>
      </c>
      <c r="B3796" s="102"/>
      <c r="C3796" s="171" t="s">
        <v>7658</v>
      </c>
      <c r="D3796" s="102" t="s">
        <v>3869</v>
      </c>
      <c r="E3796" s="101" t="s">
        <v>382</v>
      </c>
      <c r="F3796" s="103">
        <v>12020</v>
      </c>
      <c r="G3796" s="235" t="s">
        <v>87</v>
      </c>
      <c r="H3796" s="102"/>
      <c r="I3796" s="102"/>
      <c r="J3796" s="104"/>
    </row>
    <row r="3797" spans="1:10" ht="15.75" thickBot="1">
      <c r="A3797" s="270" t="s">
        <v>7659</v>
      </c>
      <c r="B3797" s="273"/>
      <c r="C3797" s="164" t="s">
        <v>7660</v>
      </c>
      <c r="D3797" s="164" t="s">
        <v>7661</v>
      </c>
      <c r="E3797" s="267" t="s">
        <v>347</v>
      </c>
      <c r="F3797" s="320">
        <v>33888</v>
      </c>
      <c r="G3797" s="235" t="s">
        <v>87</v>
      </c>
      <c r="H3797" s="273"/>
      <c r="I3797" s="273"/>
      <c r="J3797" s="324"/>
    </row>
    <row r="3798" spans="1:10" ht="15.75" thickBot="1">
      <c r="A3798" s="101" t="s">
        <v>7662</v>
      </c>
      <c r="B3798" s="102"/>
      <c r="C3798" s="102" t="s">
        <v>7663</v>
      </c>
      <c r="D3798" s="102" t="s">
        <v>328</v>
      </c>
      <c r="E3798" s="101"/>
      <c r="F3798" s="103"/>
      <c r="G3798" s="101" t="s">
        <v>285</v>
      </c>
      <c r="H3798" s="102"/>
      <c r="I3798" s="102"/>
      <c r="J3798" s="104"/>
    </row>
    <row r="3799" spans="1:10" ht="32.25">
      <c r="A3799" s="101" t="s">
        <v>7664</v>
      </c>
      <c r="B3799" s="102"/>
      <c r="C3799" s="202" t="s">
        <v>7665</v>
      </c>
      <c r="D3799" s="171" t="s">
        <v>1565</v>
      </c>
      <c r="E3799" s="101" t="s">
        <v>511</v>
      </c>
      <c r="F3799" s="103">
        <v>19973</v>
      </c>
      <c r="G3799" s="235" t="s">
        <v>87</v>
      </c>
      <c r="H3799" s="102"/>
      <c r="I3799" s="102"/>
      <c r="J3799" s="104"/>
    </row>
    <row r="3800" spans="1:10" ht="16.5" thickBot="1">
      <c r="A3800" s="248" t="s">
        <v>7666</v>
      </c>
      <c r="B3800" s="272"/>
      <c r="C3800" s="149"/>
      <c r="D3800" s="149" t="s">
        <v>7667</v>
      </c>
      <c r="E3800" s="248" t="s">
        <v>382</v>
      </c>
      <c r="F3800" s="317"/>
      <c r="G3800" s="235" t="s">
        <v>87</v>
      </c>
      <c r="H3800" s="272"/>
      <c r="I3800" s="272"/>
      <c r="J3800" s="323" t="s">
        <v>2324</v>
      </c>
    </row>
    <row r="3801" spans="1:10" ht="16.5" thickBot="1">
      <c r="A3801" s="248" t="s">
        <v>7668</v>
      </c>
      <c r="B3801" s="272"/>
      <c r="C3801" s="149"/>
      <c r="D3801" s="296" t="s">
        <v>2864</v>
      </c>
      <c r="E3801" s="248" t="s">
        <v>81</v>
      </c>
      <c r="F3801" s="317">
        <v>8646</v>
      </c>
      <c r="G3801" s="235" t="s">
        <v>87</v>
      </c>
      <c r="H3801" s="272"/>
      <c r="I3801" s="272"/>
      <c r="J3801" s="323"/>
    </row>
    <row r="3802" spans="1:10" ht="16.5" thickBot="1">
      <c r="A3802" s="248" t="s">
        <v>7669</v>
      </c>
      <c r="B3802" s="272"/>
      <c r="C3802" s="272"/>
      <c r="D3802" s="296" t="s">
        <v>7670</v>
      </c>
      <c r="E3802" s="248" t="s">
        <v>717</v>
      </c>
      <c r="F3802" s="317">
        <v>28110</v>
      </c>
      <c r="G3802" s="235" t="s">
        <v>87</v>
      </c>
      <c r="H3802" s="272"/>
      <c r="I3802" s="272"/>
      <c r="J3802" s="323"/>
    </row>
    <row r="3803" spans="1:10" ht="15.75" thickBot="1">
      <c r="A3803" s="101" t="s">
        <v>7671</v>
      </c>
      <c r="B3803" s="102"/>
      <c r="C3803" s="102" t="s">
        <v>7672</v>
      </c>
      <c r="D3803" s="102" t="s">
        <v>6415</v>
      </c>
      <c r="E3803" s="101" t="s">
        <v>382</v>
      </c>
      <c r="F3803" s="103">
        <v>10314</v>
      </c>
      <c r="G3803" s="235" t="s">
        <v>87</v>
      </c>
      <c r="H3803" s="102"/>
      <c r="I3803" s="102"/>
      <c r="J3803" s="104"/>
    </row>
    <row r="3804" spans="1:10" ht="16.5" thickBot="1">
      <c r="A3804" s="248" t="s">
        <v>7673</v>
      </c>
      <c r="B3804" s="272"/>
      <c r="C3804" s="272"/>
      <c r="D3804" s="296" t="s">
        <v>6722</v>
      </c>
      <c r="E3804" s="248" t="s">
        <v>428</v>
      </c>
      <c r="F3804" s="317">
        <v>76522</v>
      </c>
      <c r="G3804" s="235" t="s">
        <v>87</v>
      </c>
      <c r="H3804" s="272"/>
      <c r="I3804" s="272"/>
      <c r="J3804" s="323"/>
    </row>
    <row r="3805" spans="1:10" ht="16.5" thickBot="1">
      <c r="A3805" s="248" t="s">
        <v>7674</v>
      </c>
      <c r="B3805" s="272"/>
      <c r="C3805" s="272"/>
      <c r="D3805" s="296" t="s">
        <v>63</v>
      </c>
      <c r="E3805" s="248" t="s">
        <v>382</v>
      </c>
      <c r="F3805" s="317">
        <v>10004</v>
      </c>
      <c r="G3805" s="235" t="s">
        <v>87</v>
      </c>
      <c r="H3805" s="272"/>
      <c r="I3805" s="272"/>
      <c r="J3805" s="323"/>
    </row>
    <row r="3806" spans="1:10" ht="15.75" thickBot="1">
      <c r="A3806" s="101" t="s">
        <v>7675</v>
      </c>
      <c r="B3806" s="102"/>
      <c r="C3806" s="102" t="s">
        <v>7676</v>
      </c>
      <c r="D3806" s="102" t="s">
        <v>328</v>
      </c>
      <c r="E3806" s="101"/>
      <c r="F3806" s="103"/>
      <c r="G3806" s="101" t="s">
        <v>285</v>
      </c>
      <c r="H3806" s="102"/>
      <c r="I3806" s="102"/>
      <c r="J3806" s="104"/>
    </row>
    <row r="3807" spans="1:10" ht="15.75" thickBot="1">
      <c r="A3807" s="101" t="s">
        <v>7677</v>
      </c>
      <c r="B3807" s="102"/>
      <c r="C3807" s="164" t="s">
        <v>7678</v>
      </c>
      <c r="D3807" s="164" t="s">
        <v>7679</v>
      </c>
      <c r="E3807" s="101" t="s">
        <v>81</v>
      </c>
      <c r="F3807" s="103" t="s">
        <v>7680</v>
      </c>
      <c r="G3807" s="235" t="s">
        <v>87</v>
      </c>
      <c r="H3807" s="102"/>
      <c r="I3807" s="102"/>
      <c r="J3807" s="104"/>
    </row>
    <row r="3808" spans="1:10" ht="16.5" thickBot="1">
      <c r="A3808" s="248" t="s">
        <v>7681</v>
      </c>
      <c r="B3808" s="272"/>
      <c r="C3808" s="272"/>
      <c r="D3808" s="296" t="s">
        <v>7682</v>
      </c>
      <c r="E3808" s="248" t="s">
        <v>81</v>
      </c>
      <c r="F3808" s="317">
        <v>8840</v>
      </c>
      <c r="G3808" s="235" t="s">
        <v>87</v>
      </c>
      <c r="H3808" s="272"/>
      <c r="I3808" s="272"/>
      <c r="J3808" s="323"/>
    </row>
    <row r="3809" spans="1:10" ht="16.5" thickBot="1">
      <c r="A3809" s="248" t="s">
        <v>7683</v>
      </c>
      <c r="B3809" s="272"/>
      <c r="C3809" s="272"/>
      <c r="D3809" s="296" t="s">
        <v>7684</v>
      </c>
      <c r="E3809" s="248" t="s">
        <v>81</v>
      </c>
      <c r="F3809" s="317"/>
      <c r="G3809" s="235" t="s">
        <v>87</v>
      </c>
      <c r="H3809" s="272"/>
      <c r="I3809" s="272"/>
      <c r="J3809" s="323"/>
    </row>
    <row r="3810" spans="1:10" ht="16.5" thickBot="1">
      <c r="A3810" s="248" t="s">
        <v>7685</v>
      </c>
      <c r="B3810" s="272"/>
      <c r="C3810" s="272"/>
      <c r="D3810" s="296" t="s">
        <v>7686</v>
      </c>
      <c r="E3810" s="248" t="s">
        <v>739</v>
      </c>
      <c r="F3810" s="317">
        <v>33909</v>
      </c>
      <c r="G3810" s="235" t="s">
        <v>87</v>
      </c>
      <c r="H3810" s="272"/>
      <c r="I3810" s="272"/>
      <c r="J3810" s="323"/>
    </row>
    <row r="3811" spans="1:10">
      <c r="A3811" s="101" t="s">
        <v>7687</v>
      </c>
      <c r="B3811" s="102"/>
      <c r="C3811" s="164" t="s">
        <v>7688</v>
      </c>
      <c r="D3811" s="164" t="s">
        <v>1415</v>
      </c>
      <c r="E3811" s="101"/>
      <c r="F3811" s="103"/>
      <c r="G3811" s="101" t="s">
        <v>298</v>
      </c>
      <c r="H3811" s="102"/>
      <c r="I3811" s="102"/>
      <c r="J3811" s="104"/>
    </row>
    <row r="3812" spans="1:10" ht="15.75">
      <c r="A3812" s="248" t="s">
        <v>7689</v>
      </c>
      <c r="B3812" s="272"/>
      <c r="C3812" s="272"/>
      <c r="D3812" s="272" t="s">
        <v>320</v>
      </c>
      <c r="E3812" s="248"/>
      <c r="F3812" s="317"/>
      <c r="G3812" s="248" t="s">
        <v>298</v>
      </c>
      <c r="H3812" s="272"/>
      <c r="I3812" s="272"/>
      <c r="J3812" s="323" t="s">
        <v>309</v>
      </c>
    </row>
    <row r="3813" spans="1:10" ht="15.75">
      <c r="A3813" s="248" t="s">
        <v>7690</v>
      </c>
      <c r="B3813" s="272"/>
      <c r="C3813" s="272"/>
      <c r="D3813" s="272" t="s">
        <v>7691</v>
      </c>
      <c r="E3813" s="248"/>
      <c r="F3813" s="317"/>
      <c r="G3813" s="248" t="s">
        <v>298</v>
      </c>
      <c r="H3813" s="272"/>
      <c r="I3813" s="272"/>
      <c r="J3813" s="323" t="s">
        <v>309</v>
      </c>
    </row>
    <row r="3814" spans="1:10" ht="15.75">
      <c r="A3814" s="248" t="s">
        <v>7692</v>
      </c>
      <c r="B3814" s="272"/>
      <c r="C3814" s="272"/>
      <c r="D3814" s="272" t="s">
        <v>297</v>
      </c>
      <c r="E3814" s="248"/>
      <c r="F3814" s="317"/>
      <c r="G3814" s="248" t="s">
        <v>298</v>
      </c>
      <c r="H3814" s="272"/>
      <c r="I3814" s="272"/>
      <c r="J3814" s="323" t="s">
        <v>309</v>
      </c>
    </row>
    <row r="3815" spans="1:10" ht="16.5" thickBot="1">
      <c r="A3815" s="248" t="s">
        <v>7693</v>
      </c>
      <c r="B3815" s="272"/>
      <c r="C3815" s="272" t="s">
        <v>7694</v>
      </c>
      <c r="D3815" s="272" t="s">
        <v>114</v>
      </c>
      <c r="E3815" s="248"/>
      <c r="F3815" s="317"/>
      <c r="G3815" s="248" t="s">
        <v>298</v>
      </c>
      <c r="H3815" s="272"/>
      <c r="I3815" s="272"/>
      <c r="J3815" s="323" t="s">
        <v>309</v>
      </c>
    </row>
    <row r="3816" spans="1:10" ht="16.5" thickBot="1">
      <c r="A3816" s="248" t="s">
        <v>7695</v>
      </c>
      <c r="B3816" s="272"/>
      <c r="C3816" s="272"/>
      <c r="D3816" s="296" t="s">
        <v>7696</v>
      </c>
      <c r="E3816" s="248" t="s">
        <v>2150</v>
      </c>
      <c r="F3816" s="317">
        <v>60005</v>
      </c>
      <c r="G3816" s="235" t="s">
        <v>87</v>
      </c>
      <c r="H3816" s="272"/>
      <c r="I3816" s="272"/>
      <c r="J3816" s="323"/>
    </row>
    <row r="3817" spans="1:10" ht="16.5" thickBot="1">
      <c r="A3817" s="248" t="s">
        <v>7697</v>
      </c>
      <c r="B3817" s="272"/>
      <c r="C3817" s="272"/>
      <c r="D3817" s="296" t="s">
        <v>7698</v>
      </c>
      <c r="E3817" s="248" t="s">
        <v>1035</v>
      </c>
      <c r="F3817" s="317">
        <v>45371</v>
      </c>
      <c r="G3817" s="235" t="s">
        <v>87</v>
      </c>
      <c r="H3817" s="272"/>
      <c r="I3817" s="272"/>
      <c r="J3817" s="323"/>
    </row>
    <row r="3818" spans="1:10" ht="15.75" thickBot="1">
      <c r="A3818" s="101" t="s">
        <v>7699</v>
      </c>
      <c r="B3818" s="102"/>
      <c r="C3818" s="171" t="s">
        <v>7700</v>
      </c>
      <c r="D3818" s="102" t="s">
        <v>4157</v>
      </c>
      <c r="E3818" s="101" t="s">
        <v>428</v>
      </c>
      <c r="F3818" s="103">
        <v>75038</v>
      </c>
      <c r="G3818" s="235" t="s">
        <v>87</v>
      </c>
      <c r="H3818" s="102"/>
      <c r="I3818" s="102"/>
      <c r="J3818" s="104"/>
    </row>
    <row r="3819" spans="1:10" ht="15.75" thickBot="1">
      <c r="A3819" s="101" t="s">
        <v>7701</v>
      </c>
      <c r="B3819" s="102"/>
      <c r="C3819" s="167" t="s">
        <v>7702</v>
      </c>
      <c r="D3819" s="132" t="s">
        <v>2785</v>
      </c>
      <c r="E3819" s="128" t="s">
        <v>511</v>
      </c>
      <c r="F3819" s="103">
        <v>19904</v>
      </c>
      <c r="G3819" s="235" t="s">
        <v>87</v>
      </c>
      <c r="H3819" s="102"/>
      <c r="I3819" s="102"/>
      <c r="J3819" s="104"/>
    </row>
    <row r="3820" spans="1:10" ht="16.5" thickBot="1">
      <c r="A3820" s="248" t="s">
        <v>7703</v>
      </c>
      <c r="B3820" s="272"/>
      <c r="C3820" s="272"/>
      <c r="D3820" s="296" t="s">
        <v>4061</v>
      </c>
      <c r="E3820" s="248" t="s">
        <v>438</v>
      </c>
      <c r="F3820" s="317">
        <v>90024</v>
      </c>
      <c r="G3820" s="235" t="s">
        <v>87</v>
      </c>
      <c r="H3820" s="272"/>
      <c r="I3820" s="272"/>
      <c r="J3820" s="323"/>
    </row>
    <row r="3821" spans="1:10" ht="16.5" thickBot="1">
      <c r="A3821" s="248" t="s">
        <v>7704</v>
      </c>
      <c r="B3821" s="272"/>
      <c r="C3821" s="272"/>
      <c r="D3821" s="296" t="s">
        <v>63</v>
      </c>
      <c r="E3821" s="248" t="s">
        <v>382</v>
      </c>
      <c r="F3821" s="317">
        <v>10003</v>
      </c>
      <c r="G3821" s="235" t="s">
        <v>87</v>
      </c>
      <c r="H3821" s="272"/>
      <c r="I3821" s="272"/>
      <c r="J3821" s="323"/>
    </row>
    <row r="3822" spans="1:10" ht="16.5" thickBot="1">
      <c r="A3822" s="248" t="s">
        <v>7705</v>
      </c>
      <c r="B3822" s="272"/>
      <c r="C3822" s="272"/>
      <c r="D3822" s="272" t="s">
        <v>297</v>
      </c>
      <c r="E3822" s="248"/>
      <c r="F3822" s="317"/>
      <c r="G3822" s="248" t="s">
        <v>298</v>
      </c>
      <c r="H3822" s="272"/>
      <c r="I3822" s="272"/>
      <c r="J3822" s="323" t="s">
        <v>309</v>
      </c>
    </row>
    <row r="3823" spans="1:10" ht="16.5" thickBot="1">
      <c r="A3823" s="248" t="s">
        <v>7706</v>
      </c>
      <c r="B3823" s="272"/>
      <c r="C3823" s="272"/>
      <c r="D3823" s="296" t="s">
        <v>7707</v>
      </c>
      <c r="E3823" s="248" t="s">
        <v>357</v>
      </c>
      <c r="F3823" s="317">
        <v>20743</v>
      </c>
      <c r="G3823" s="235" t="s">
        <v>87</v>
      </c>
      <c r="H3823" s="272"/>
      <c r="I3823" s="272"/>
      <c r="J3823" s="323"/>
    </row>
    <row r="3824" spans="1:10" ht="16.5" thickBot="1">
      <c r="A3824" s="248" t="s">
        <v>7708</v>
      </c>
      <c r="B3824" s="272"/>
      <c r="C3824" s="272"/>
      <c r="D3824" s="272" t="s">
        <v>317</v>
      </c>
      <c r="E3824" s="248"/>
      <c r="F3824" s="317"/>
      <c r="G3824" s="248" t="s">
        <v>285</v>
      </c>
      <c r="H3824" s="272"/>
      <c r="I3824" s="272"/>
      <c r="J3824" s="323" t="s">
        <v>309</v>
      </c>
    </row>
    <row r="3825" spans="1:10" ht="16.5" thickBot="1">
      <c r="A3825" s="248" t="s">
        <v>7709</v>
      </c>
      <c r="B3825" s="272"/>
      <c r="C3825" s="272"/>
      <c r="D3825" s="296" t="s">
        <v>7710</v>
      </c>
      <c r="E3825" s="248" t="s">
        <v>81</v>
      </c>
      <c r="F3825" s="317">
        <v>8857</v>
      </c>
      <c r="G3825" s="235" t="s">
        <v>87</v>
      </c>
      <c r="H3825" s="272"/>
      <c r="I3825" s="272"/>
      <c r="J3825" s="323"/>
    </row>
    <row r="3826" spans="1:10" ht="15.75" thickBot="1">
      <c r="A3826" s="101" t="s">
        <v>7711</v>
      </c>
      <c r="B3826" s="102"/>
      <c r="C3826" s="102" t="s">
        <v>7712</v>
      </c>
      <c r="D3826" s="102" t="s">
        <v>317</v>
      </c>
      <c r="E3826" s="101"/>
      <c r="F3826" s="103"/>
      <c r="G3826" s="101" t="s">
        <v>285</v>
      </c>
      <c r="H3826" s="102"/>
      <c r="I3826" s="102"/>
      <c r="J3826" s="104"/>
    </row>
    <row r="3827" spans="1:10" ht="15.75" thickBot="1">
      <c r="A3827" s="101" t="s">
        <v>7713</v>
      </c>
      <c r="B3827" s="102"/>
      <c r="C3827" s="164" t="s">
        <v>7714</v>
      </c>
      <c r="D3827" s="164" t="s">
        <v>7715</v>
      </c>
      <c r="E3827" s="101" t="s">
        <v>641</v>
      </c>
      <c r="F3827" s="103">
        <v>30058</v>
      </c>
      <c r="G3827" s="235" t="s">
        <v>87</v>
      </c>
      <c r="H3827" s="102"/>
      <c r="I3827" s="102"/>
      <c r="J3827" s="104"/>
    </row>
    <row r="3828" spans="1:10" ht="15.75" thickBot="1">
      <c r="A3828" s="101" t="s">
        <v>7716</v>
      </c>
      <c r="B3828" s="102"/>
      <c r="C3828" s="102" t="s">
        <v>7717</v>
      </c>
      <c r="D3828" s="102" t="s">
        <v>7718</v>
      </c>
      <c r="E3828" s="101" t="s">
        <v>1726</v>
      </c>
      <c r="F3828" s="103" t="s">
        <v>7719</v>
      </c>
      <c r="G3828" s="235" t="s">
        <v>87</v>
      </c>
      <c r="H3828" s="102"/>
      <c r="I3828" s="102"/>
      <c r="J3828" s="104"/>
    </row>
    <row r="3829" spans="1:10" ht="16.5" thickBot="1">
      <c r="A3829" s="248" t="s">
        <v>7720</v>
      </c>
      <c r="B3829" s="272"/>
      <c r="C3829" s="272"/>
      <c r="D3829" s="296" t="s">
        <v>7721</v>
      </c>
      <c r="E3829" s="248" t="s">
        <v>694</v>
      </c>
      <c r="F3829" s="317">
        <v>98158</v>
      </c>
      <c r="G3829" s="235" t="s">
        <v>87</v>
      </c>
      <c r="H3829" s="272"/>
      <c r="I3829" s="272"/>
      <c r="J3829" s="323"/>
    </row>
    <row r="3830" spans="1:10" ht="16.5" thickBot="1">
      <c r="A3830" s="248" t="s">
        <v>7722</v>
      </c>
      <c r="B3830" s="272"/>
      <c r="C3830" s="272"/>
      <c r="D3830" s="296" t="s">
        <v>7723</v>
      </c>
      <c r="E3830" s="248" t="s">
        <v>899</v>
      </c>
      <c r="F3830" s="317" t="s">
        <v>7724</v>
      </c>
      <c r="G3830" s="235" t="s">
        <v>87</v>
      </c>
      <c r="H3830" s="272"/>
      <c r="I3830" s="272"/>
      <c r="J3830" s="323"/>
    </row>
    <row r="3831" spans="1:10" ht="16.5" thickBot="1">
      <c r="A3831" s="248" t="s">
        <v>7725</v>
      </c>
      <c r="B3831" s="272"/>
      <c r="C3831" s="272"/>
      <c r="D3831" s="296"/>
      <c r="E3831" s="248" t="s">
        <v>81</v>
      </c>
      <c r="F3831" s="317">
        <v>8902</v>
      </c>
      <c r="G3831" s="235" t="s">
        <v>87</v>
      </c>
      <c r="H3831" s="272"/>
      <c r="I3831" s="272"/>
      <c r="J3831" s="323"/>
    </row>
    <row r="3832" spans="1:10" ht="15.75" thickBot="1">
      <c r="A3832" s="101" t="s">
        <v>7726</v>
      </c>
      <c r="B3832" s="102"/>
      <c r="C3832" s="115" t="s">
        <v>7727</v>
      </c>
      <c r="D3832" s="102" t="s">
        <v>7728</v>
      </c>
      <c r="E3832" s="101" t="s">
        <v>382</v>
      </c>
      <c r="F3832" s="103">
        <v>11801</v>
      </c>
      <c r="G3832" s="235" t="s">
        <v>87</v>
      </c>
      <c r="H3832" s="102"/>
      <c r="I3832" s="102"/>
      <c r="J3832" s="104"/>
    </row>
    <row r="3833" spans="1:10" ht="16.5" thickBot="1">
      <c r="A3833" s="248" t="s">
        <v>7729</v>
      </c>
      <c r="B3833" s="272"/>
      <c r="C3833" s="272"/>
      <c r="D3833" s="296" t="s">
        <v>7730</v>
      </c>
      <c r="E3833" s="248" t="s">
        <v>958</v>
      </c>
      <c r="F3833" s="317">
        <v>54631</v>
      </c>
      <c r="G3833" s="235" t="s">
        <v>87</v>
      </c>
      <c r="H3833" s="272"/>
      <c r="I3833" s="272"/>
      <c r="J3833" s="323"/>
    </row>
    <row r="3834" spans="1:10" ht="16.5" thickBot="1">
      <c r="A3834" s="248" t="s">
        <v>7731</v>
      </c>
      <c r="B3834" s="272"/>
      <c r="C3834" s="272"/>
      <c r="D3834" s="272" t="s">
        <v>297</v>
      </c>
      <c r="E3834" s="248"/>
      <c r="F3834" s="317"/>
      <c r="G3834" s="248" t="s">
        <v>298</v>
      </c>
      <c r="H3834" s="272"/>
      <c r="I3834" s="272"/>
      <c r="J3834" s="323" t="s">
        <v>309</v>
      </c>
    </row>
    <row r="3835" spans="1:10" ht="16.5" thickBot="1">
      <c r="A3835" s="248" t="s">
        <v>7732</v>
      </c>
      <c r="B3835" s="272"/>
      <c r="C3835" s="272"/>
      <c r="D3835" s="296" t="s">
        <v>7733</v>
      </c>
      <c r="E3835" s="248" t="s">
        <v>4124</v>
      </c>
      <c r="F3835" s="317">
        <v>55121</v>
      </c>
      <c r="G3835" s="235" t="s">
        <v>87</v>
      </c>
      <c r="H3835" s="272"/>
      <c r="I3835" s="272"/>
      <c r="J3835" s="323"/>
    </row>
    <row r="3836" spans="1:10" ht="15.75" thickBot="1">
      <c r="A3836" s="101" t="s">
        <v>7734</v>
      </c>
      <c r="B3836" s="102"/>
      <c r="C3836" s="171" t="s">
        <v>7735</v>
      </c>
      <c r="D3836" s="171" t="s">
        <v>3129</v>
      </c>
      <c r="E3836" s="101" t="s">
        <v>1603</v>
      </c>
      <c r="F3836" s="103" t="s">
        <v>7736</v>
      </c>
      <c r="G3836" s="235" t="s">
        <v>87</v>
      </c>
      <c r="H3836" s="102"/>
      <c r="I3836" s="102"/>
      <c r="J3836" s="104"/>
    </row>
    <row r="3837" spans="1:10" ht="16.5" thickBot="1">
      <c r="A3837" s="248" t="s">
        <v>7737</v>
      </c>
      <c r="B3837" s="272"/>
      <c r="C3837" s="272"/>
      <c r="D3837" s="296" t="s">
        <v>78</v>
      </c>
      <c r="E3837" s="248" t="s">
        <v>81</v>
      </c>
      <c r="F3837" s="317">
        <v>7726</v>
      </c>
      <c r="G3837" s="235" t="s">
        <v>87</v>
      </c>
      <c r="H3837" s="272"/>
      <c r="I3837" s="272"/>
      <c r="J3837" s="323"/>
    </row>
    <row r="3838" spans="1:10" ht="15.75" thickBot="1">
      <c r="A3838" s="101" t="s">
        <v>7738</v>
      </c>
      <c r="B3838" s="102"/>
      <c r="C3838" s="164" t="s">
        <v>7739</v>
      </c>
      <c r="D3838" s="102" t="s">
        <v>328</v>
      </c>
      <c r="E3838" s="101"/>
      <c r="F3838" s="103"/>
      <c r="G3838" s="101" t="s">
        <v>285</v>
      </c>
      <c r="H3838" s="102"/>
      <c r="I3838" s="102"/>
      <c r="J3838" s="104"/>
    </row>
    <row r="3839" spans="1:10" ht="15.75" thickBot="1">
      <c r="A3839" s="101" t="s">
        <v>7740</v>
      </c>
      <c r="B3839" s="102"/>
      <c r="C3839" s="102" t="s">
        <v>7741</v>
      </c>
      <c r="D3839" s="102" t="s">
        <v>7742</v>
      </c>
      <c r="E3839" s="101" t="s">
        <v>717</v>
      </c>
      <c r="F3839" s="103">
        <v>27284</v>
      </c>
      <c r="G3839" s="235" t="s">
        <v>87</v>
      </c>
      <c r="H3839" s="102"/>
      <c r="I3839" s="102"/>
      <c r="J3839" s="104"/>
    </row>
    <row r="3840" spans="1:10" ht="39" thickBot="1">
      <c r="A3840" s="101" t="s">
        <v>7743</v>
      </c>
      <c r="B3840" s="102"/>
      <c r="C3840" s="202" t="s">
        <v>7744</v>
      </c>
      <c r="D3840" s="102" t="s">
        <v>328</v>
      </c>
      <c r="E3840" s="101"/>
      <c r="F3840" s="103"/>
      <c r="G3840" s="101" t="s">
        <v>285</v>
      </c>
      <c r="H3840" s="102"/>
      <c r="I3840" s="102"/>
      <c r="J3840" s="104"/>
    </row>
    <row r="3841" spans="1:10" ht="15.75" thickBot="1">
      <c r="A3841" s="101" t="s">
        <v>7745</v>
      </c>
      <c r="B3841" s="102"/>
      <c r="C3841" s="171" t="s">
        <v>7746</v>
      </c>
      <c r="D3841" s="102" t="s">
        <v>2698</v>
      </c>
      <c r="E3841" s="101" t="s">
        <v>338</v>
      </c>
      <c r="F3841" s="103">
        <v>65610</v>
      </c>
      <c r="G3841" s="235" t="s">
        <v>87</v>
      </c>
      <c r="H3841" s="102"/>
      <c r="I3841" s="102"/>
      <c r="J3841" s="104"/>
    </row>
    <row r="3842" spans="1:10" ht="15.75">
      <c r="A3842" s="248" t="s">
        <v>7747</v>
      </c>
      <c r="B3842" s="272"/>
      <c r="C3842" s="272"/>
      <c r="D3842" s="272" t="s">
        <v>317</v>
      </c>
      <c r="E3842" s="248"/>
      <c r="F3842" s="317"/>
      <c r="G3842" s="248" t="s">
        <v>285</v>
      </c>
      <c r="H3842" s="272"/>
      <c r="I3842" s="272"/>
      <c r="J3842" s="323" t="s">
        <v>309</v>
      </c>
    </row>
    <row r="3843" spans="1:10" ht="15.75">
      <c r="A3843" s="248" t="s">
        <v>7748</v>
      </c>
      <c r="B3843" s="272"/>
      <c r="C3843" s="281" t="s">
        <v>7749</v>
      </c>
      <c r="D3843" s="272" t="s">
        <v>297</v>
      </c>
      <c r="E3843" s="248"/>
      <c r="F3843" s="317"/>
      <c r="G3843" s="248" t="s">
        <v>298</v>
      </c>
      <c r="H3843" s="272"/>
      <c r="I3843" s="272"/>
      <c r="J3843" s="323" t="s">
        <v>309</v>
      </c>
    </row>
    <row r="3844" spans="1:10" ht="15.75" thickBot="1">
      <c r="A3844" s="101" t="s">
        <v>7750</v>
      </c>
      <c r="B3844" s="102"/>
      <c r="C3844" s="164" t="s">
        <v>7751</v>
      </c>
      <c r="D3844" s="102" t="s">
        <v>297</v>
      </c>
      <c r="E3844" s="101"/>
      <c r="F3844" s="103"/>
      <c r="G3844" s="101" t="s">
        <v>298</v>
      </c>
      <c r="H3844" s="102"/>
      <c r="I3844" s="102"/>
      <c r="J3844" s="104"/>
    </row>
    <row r="3845" spans="1:10" ht="16.5" thickBot="1">
      <c r="A3845" s="248" t="s">
        <v>7752</v>
      </c>
      <c r="B3845" s="272"/>
      <c r="C3845" s="272"/>
      <c r="D3845" s="296" t="s">
        <v>7753</v>
      </c>
      <c r="E3845" s="248" t="s">
        <v>81</v>
      </c>
      <c r="F3845" s="317">
        <v>8904</v>
      </c>
      <c r="G3845" s="235" t="s">
        <v>87</v>
      </c>
      <c r="H3845" s="272"/>
      <c r="I3845" s="272"/>
      <c r="J3845" s="323"/>
    </row>
    <row r="3846" spans="1:10" ht="15.75" thickBot="1">
      <c r="A3846" s="101" t="s">
        <v>7754</v>
      </c>
      <c r="B3846" s="102"/>
      <c r="C3846" s="102" t="s">
        <v>7755</v>
      </c>
      <c r="D3846" s="102" t="s">
        <v>7756</v>
      </c>
      <c r="E3846" s="101" t="s">
        <v>511</v>
      </c>
      <c r="F3846" s="103">
        <v>19930</v>
      </c>
      <c r="G3846" s="235" t="s">
        <v>87</v>
      </c>
      <c r="H3846" s="102"/>
      <c r="I3846" s="102"/>
      <c r="J3846" s="104"/>
    </row>
    <row r="3847" spans="1:10" ht="30.75" thickBot="1">
      <c r="A3847" s="101" t="s">
        <v>7757</v>
      </c>
      <c r="B3847" s="102"/>
      <c r="C3847" s="325" t="s">
        <v>7758</v>
      </c>
      <c r="D3847" s="114" t="s">
        <v>7759</v>
      </c>
      <c r="E3847" s="101" t="s">
        <v>958</v>
      </c>
      <c r="F3847" s="103">
        <v>53089</v>
      </c>
      <c r="G3847" s="235" t="s">
        <v>87</v>
      </c>
      <c r="H3847" s="102"/>
      <c r="I3847" s="102"/>
      <c r="J3847" s="104"/>
    </row>
    <row r="3848" spans="1:10" ht="15.75" thickBot="1">
      <c r="A3848" s="128" t="s">
        <v>7760</v>
      </c>
      <c r="B3848" s="102"/>
      <c r="C3848" s="125" t="s">
        <v>7761</v>
      </c>
      <c r="D3848" s="182" t="s">
        <v>328</v>
      </c>
      <c r="E3848" s="101"/>
      <c r="F3848" s="103"/>
      <c r="G3848" s="128" t="s">
        <v>285</v>
      </c>
      <c r="H3848" s="102"/>
      <c r="I3848" s="102"/>
      <c r="J3848" s="104"/>
    </row>
    <row r="3849" spans="1:10" ht="26.25" thickBot="1">
      <c r="A3849" s="101" t="s">
        <v>7762</v>
      </c>
      <c r="B3849" s="102"/>
      <c r="C3849" s="125" t="s">
        <v>7763</v>
      </c>
      <c r="D3849" s="167" t="s">
        <v>1236</v>
      </c>
      <c r="E3849" s="128" t="s">
        <v>641</v>
      </c>
      <c r="F3849" s="103">
        <v>30092</v>
      </c>
      <c r="G3849" s="235" t="s">
        <v>87</v>
      </c>
      <c r="H3849" s="102"/>
      <c r="I3849" s="102"/>
      <c r="J3849" s="104"/>
    </row>
    <row r="3850" spans="1:10" ht="15.75" thickBot="1">
      <c r="A3850" s="101" t="s">
        <v>7764</v>
      </c>
      <c r="B3850" s="102"/>
      <c r="C3850" s="114" t="s">
        <v>7765</v>
      </c>
      <c r="D3850" s="102" t="s">
        <v>297</v>
      </c>
      <c r="E3850" s="101"/>
      <c r="F3850" s="103"/>
      <c r="G3850" s="101" t="s">
        <v>298</v>
      </c>
      <c r="H3850" s="102"/>
      <c r="I3850" s="102"/>
      <c r="J3850" s="104"/>
    </row>
    <row r="3851" spans="1:10" ht="16.5" thickBot="1">
      <c r="A3851" s="163" t="s">
        <v>7766</v>
      </c>
      <c r="B3851" s="176"/>
      <c r="C3851" s="176"/>
      <c r="D3851" s="216" t="s">
        <v>7767</v>
      </c>
      <c r="E3851" s="163" t="s">
        <v>470</v>
      </c>
      <c r="F3851" s="240">
        <v>29940</v>
      </c>
      <c r="G3851" s="235" t="s">
        <v>87</v>
      </c>
      <c r="H3851" s="176"/>
      <c r="I3851" s="176"/>
      <c r="J3851" s="246"/>
    </row>
    <row r="3852" spans="1:10" ht="16.5" thickBot="1">
      <c r="A3852" s="248" t="s">
        <v>7768</v>
      </c>
      <c r="B3852" s="272"/>
      <c r="C3852" s="272"/>
      <c r="D3852" s="296" t="s">
        <v>510</v>
      </c>
      <c r="E3852" s="248" t="s">
        <v>966</v>
      </c>
      <c r="F3852" s="317">
        <v>90744</v>
      </c>
      <c r="G3852" s="235" t="s">
        <v>87</v>
      </c>
      <c r="H3852" s="272"/>
      <c r="I3852" s="272"/>
      <c r="J3852" s="323"/>
    </row>
    <row r="3853" spans="1:10" ht="16.5" thickBot="1">
      <c r="A3853" s="248" t="s">
        <v>7769</v>
      </c>
      <c r="B3853" s="272"/>
      <c r="C3853" s="149"/>
      <c r="D3853" s="149" t="s">
        <v>7770</v>
      </c>
      <c r="E3853" s="248" t="s">
        <v>7771</v>
      </c>
      <c r="F3853" s="317"/>
      <c r="G3853" s="248" t="s">
        <v>298</v>
      </c>
      <c r="H3853" s="272"/>
      <c r="I3853" s="272"/>
      <c r="J3853" s="323" t="s">
        <v>309</v>
      </c>
    </row>
    <row r="3854" spans="1:10" ht="16.5" thickBot="1">
      <c r="A3854" s="248" t="s">
        <v>7772</v>
      </c>
      <c r="B3854" s="272"/>
      <c r="C3854" s="272"/>
      <c r="D3854" s="296" t="s">
        <v>4749</v>
      </c>
      <c r="E3854" s="248" t="s">
        <v>717</v>
      </c>
      <c r="F3854" s="317">
        <v>27520</v>
      </c>
      <c r="G3854" s="235" t="s">
        <v>87</v>
      </c>
      <c r="H3854" s="272"/>
      <c r="I3854" s="272"/>
      <c r="J3854" s="323"/>
    </row>
    <row r="3855" spans="1:10" ht="16.5" thickBot="1">
      <c r="A3855" s="248" t="s">
        <v>7773</v>
      </c>
      <c r="B3855" s="272"/>
      <c r="C3855" s="272"/>
      <c r="D3855" s="272" t="s">
        <v>319</v>
      </c>
      <c r="E3855" s="248"/>
      <c r="F3855" s="317" t="s">
        <v>320</v>
      </c>
      <c r="G3855" s="248" t="s">
        <v>298</v>
      </c>
      <c r="H3855" s="272"/>
      <c r="I3855" s="272"/>
      <c r="J3855" s="323" t="s">
        <v>309</v>
      </c>
    </row>
    <row r="3856" spans="1:10" ht="16.5" thickBot="1">
      <c r="A3856" s="248" t="s">
        <v>7774</v>
      </c>
      <c r="B3856" s="272"/>
      <c r="C3856" s="149"/>
      <c r="D3856" s="218" t="s">
        <v>293</v>
      </c>
      <c r="E3856" s="248" t="s">
        <v>294</v>
      </c>
      <c r="F3856" s="317">
        <v>73121</v>
      </c>
      <c r="G3856" s="235" t="s">
        <v>87</v>
      </c>
      <c r="H3856" s="272"/>
      <c r="I3856" s="272"/>
      <c r="J3856" s="323"/>
    </row>
    <row r="3857" spans="1:10" ht="15.75" thickBot="1">
      <c r="A3857" s="101" t="s">
        <v>7775</v>
      </c>
      <c r="B3857" s="102"/>
      <c r="C3857" s="171" t="s">
        <v>1500</v>
      </c>
      <c r="D3857" s="102" t="s">
        <v>1151</v>
      </c>
      <c r="E3857" s="101" t="s">
        <v>342</v>
      </c>
      <c r="F3857" s="103" t="s">
        <v>918</v>
      </c>
      <c r="G3857" s="235" t="s">
        <v>87</v>
      </c>
      <c r="H3857" s="102"/>
      <c r="I3857" s="102"/>
      <c r="J3857" s="104"/>
    </row>
    <row r="3858" spans="1:10" ht="16.5" thickBot="1">
      <c r="A3858" s="248" t="s">
        <v>7776</v>
      </c>
      <c r="B3858" s="272"/>
      <c r="C3858" s="149"/>
      <c r="D3858" s="218" t="s">
        <v>7777</v>
      </c>
      <c r="E3858" s="248" t="s">
        <v>438</v>
      </c>
      <c r="F3858" s="317">
        <v>92870</v>
      </c>
      <c r="G3858" s="235" t="s">
        <v>87</v>
      </c>
      <c r="H3858" s="272"/>
      <c r="I3858" s="272"/>
      <c r="J3858" s="323"/>
    </row>
    <row r="3859" spans="1:10">
      <c r="A3859" s="101" t="s">
        <v>7778</v>
      </c>
      <c r="B3859" s="102"/>
      <c r="C3859" s="114" t="s">
        <v>7779</v>
      </c>
      <c r="D3859" s="102" t="s">
        <v>297</v>
      </c>
      <c r="E3859" s="101"/>
      <c r="F3859" s="103"/>
      <c r="G3859" s="101" t="s">
        <v>298</v>
      </c>
      <c r="H3859" s="102"/>
      <c r="I3859" s="102"/>
      <c r="J3859" s="104"/>
    </row>
    <row r="3860" spans="1:10" ht="15.75" thickBot="1">
      <c r="A3860" s="101" t="s">
        <v>7780</v>
      </c>
      <c r="B3860" s="102"/>
      <c r="C3860" s="102" t="s">
        <v>7779</v>
      </c>
      <c r="D3860" s="102" t="s">
        <v>297</v>
      </c>
      <c r="E3860" s="101"/>
      <c r="F3860" s="103"/>
      <c r="G3860" s="101" t="s">
        <v>298</v>
      </c>
      <c r="H3860" s="102"/>
      <c r="I3860" s="102"/>
      <c r="J3860" s="104"/>
    </row>
    <row r="3861" spans="1:10" ht="16.5" thickBot="1">
      <c r="A3861" s="248" t="s">
        <v>7781</v>
      </c>
      <c r="B3861" s="272"/>
      <c r="C3861" s="149"/>
      <c r="D3861" s="296" t="s">
        <v>7782</v>
      </c>
      <c r="E3861" s="248" t="s">
        <v>334</v>
      </c>
      <c r="F3861" s="317">
        <v>16508</v>
      </c>
      <c r="G3861" s="235" t="s">
        <v>87</v>
      </c>
      <c r="H3861" s="272"/>
      <c r="I3861" s="272"/>
      <c r="J3861" s="323"/>
    </row>
    <row r="3862" spans="1:10" ht="16.5" thickBot="1">
      <c r="A3862" s="248" t="s">
        <v>7783</v>
      </c>
      <c r="B3862" s="272"/>
      <c r="C3862" s="272"/>
      <c r="D3862" s="296"/>
      <c r="E3862" s="248"/>
      <c r="F3862" s="317"/>
      <c r="G3862" s="235" t="s">
        <v>87</v>
      </c>
      <c r="H3862" s="272"/>
      <c r="I3862" s="272"/>
      <c r="J3862" s="323"/>
    </row>
    <row r="3863" spans="1:10" ht="16.5" thickBot="1">
      <c r="A3863" s="248" t="s">
        <v>7784</v>
      </c>
      <c r="B3863" s="272"/>
      <c r="C3863" s="149"/>
      <c r="D3863" s="218" t="s">
        <v>862</v>
      </c>
      <c r="E3863" s="248" t="s">
        <v>470</v>
      </c>
      <c r="F3863" s="317">
        <v>29053</v>
      </c>
      <c r="G3863" s="235" t="s">
        <v>87</v>
      </c>
      <c r="H3863" s="272"/>
      <c r="I3863" s="272"/>
      <c r="J3863" s="323"/>
    </row>
    <row r="3864" spans="1:10" ht="16.5" thickBot="1">
      <c r="A3864" s="248" t="s">
        <v>7785</v>
      </c>
      <c r="B3864" s="272"/>
      <c r="C3864" s="149"/>
      <c r="D3864" s="149" t="s">
        <v>766</v>
      </c>
      <c r="E3864" s="248"/>
      <c r="F3864" s="317"/>
      <c r="G3864" s="248" t="s">
        <v>767</v>
      </c>
      <c r="H3864" s="272"/>
      <c r="I3864" s="272"/>
      <c r="J3864" s="323" t="s">
        <v>309</v>
      </c>
    </row>
    <row r="3865" spans="1:10" ht="16.5" thickBot="1">
      <c r="A3865" s="248" t="s">
        <v>7786</v>
      </c>
      <c r="B3865" s="272"/>
      <c r="C3865" s="272"/>
      <c r="D3865" s="296" t="s">
        <v>7787</v>
      </c>
      <c r="E3865" s="248" t="s">
        <v>81</v>
      </c>
      <c r="F3865" s="317">
        <v>8573</v>
      </c>
      <c r="G3865" s="235" t="s">
        <v>87</v>
      </c>
      <c r="H3865" s="272"/>
      <c r="I3865" s="272"/>
      <c r="J3865" s="323"/>
    </row>
    <row r="3866" spans="1:10" ht="16.5" thickBot="1">
      <c r="A3866" s="248" t="s">
        <v>7788</v>
      </c>
      <c r="B3866" s="272"/>
      <c r="C3866" s="272"/>
      <c r="D3866" s="296" t="s">
        <v>7789</v>
      </c>
      <c r="E3866" s="248" t="s">
        <v>81</v>
      </c>
      <c r="F3866" s="317">
        <v>7869</v>
      </c>
      <c r="G3866" s="235" t="s">
        <v>87</v>
      </c>
      <c r="H3866" s="272"/>
      <c r="I3866" s="272"/>
      <c r="J3866" s="323"/>
    </row>
    <row r="3867" spans="1:10" ht="16.5" thickBot="1">
      <c r="A3867" s="248" t="s">
        <v>7790</v>
      </c>
      <c r="B3867" s="272"/>
      <c r="C3867" s="272"/>
      <c r="D3867" s="296" t="s">
        <v>5622</v>
      </c>
      <c r="E3867" s="248" t="s">
        <v>338</v>
      </c>
      <c r="F3867" s="317">
        <v>64187</v>
      </c>
      <c r="G3867" s="235" t="s">
        <v>87</v>
      </c>
      <c r="H3867" s="272"/>
      <c r="I3867" s="272"/>
      <c r="J3867" s="323"/>
    </row>
    <row r="3868" spans="1:10" ht="15.75" thickBot="1">
      <c r="A3868" s="101" t="s">
        <v>7791</v>
      </c>
      <c r="B3868" s="102"/>
      <c r="C3868" s="114" t="s">
        <v>7792</v>
      </c>
      <c r="D3868" s="114" t="s">
        <v>4935</v>
      </c>
      <c r="E3868" s="101" t="s">
        <v>736</v>
      </c>
      <c r="F3868" s="103">
        <v>23502</v>
      </c>
      <c r="G3868" s="235" t="s">
        <v>87</v>
      </c>
      <c r="H3868" s="102"/>
      <c r="I3868" s="102"/>
      <c r="J3868" s="104"/>
    </row>
    <row r="3869" spans="1:10" ht="15.75" thickBot="1">
      <c r="A3869" s="101" t="s">
        <v>7793</v>
      </c>
      <c r="B3869" s="102"/>
      <c r="C3869" s="114" t="s">
        <v>7794</v>
      </c>
      <c r="D3869" s="102" t="s">
        <v>7795</v>
      </c>
      <c r="E3869" s="101" t="s">
        <v>438</v>
      </c>
      <c r="F3869" s="103">
        <v>92029</v>
      </c>
      <c r="G3869" s="235" t="s">
        <v>87</v>
      </c>
      <c r="H3869" s="102"/>
      <c r="I3869" s="102"/>
      <c r="J3869" s="104"/>
    </row>
    <row r="3870" spans="1:10" ht="15.75" thickBot="1">
      <c r="A3870" s="101" t="s">
        <v>7796</v>
      </c>
      <c r="B3870" s="102"/>
      <c r="C3870" s="113" t="s">
        <v>7797</v>
      </c>
      <c r="D3870" s="113" t="s">
        <v>1685</v>
      </c>
      <c r="E3870" s="101" t="s">
        <v>347</v>
      </c>
      <c r="F3870" s="103">
        <v>33624</v>
      </c>
      <c r="G3870" s="235" t="s">
        <v>87</v>
      </c>
      <c r="H3870" s="102"/>
      <c r="I3870" s="102"/>
      <c r="J3870" s="104"/>
    </row>
    <row r="3871" spans="1:10" ht="16.5" thickBot="1">
      <c r="A3871" s="248" t="s">
        <v>7798</v>
      </c>
      <c r="B3871" s="272"/>
      <c r="C3871" s="272"/>
      <c r="D3871" s="296" t="s">
        <v>1685</v>
      </c>
      <c r="E3871" s="248" t="s">
        <v>347</v>
      </c>
      <c r="F3871" s="317">
        <v>33615</v>
      </c>
      <c r="G3871" s="235" t="s">
        <v>87</v>
      </c>
      <c r="H3871" s="272"/>
      <c r="I3871" s="272"/>
      <c r="J3871" s="323"/>
    </row>
    <row r="3872" spans="1:10" ht="16.5" thickBot="1">
      <c r="A3872" s="248" t="s">
        <v>7799</v>
      </c>
      <c r="B3872" s="272"/>
      <c r="C3872" s="149"/>
      <c r="D3872" s="218" t="s">
        <v>7800</v>
      </c>
      <c r="E3872" s="248" t="s">
        <v>438</v>
      </c>
      <c r="F3872" s="317">
        <v>92127</v>
      </c>
      <c r="G3872" s="235" t="s">
        <v>87</v>
      </c>
      <c r="H3872" s="272"/>
      <c r="I3872" s="272"/>
      <c r="J3872" s="323"/>
    </row>
    <row r="3873" spans="1:10" ht="16.5" thickBot="1">
      <c r="A3873" s="248" t="s">
        <v>7801</v>
      </c>
      <c r="B3873" s="272"/>
      <c r="C3873" s="149"/>
      <c r="D3873" s="218" t="s">
        <v>2526</v>
      </c>
      <c r="E3873" s="248" t="s">
        <v>428</v>
      </c>
      <c r="F3873" s="317">
        <v>75266</v>
      </c>
      <c r="G3873" s="235" t="s">
        <v>87</v>
      </c>
      <c r="H3873" s="272"/>
      <c r="I3873" s="272"/>
      <c r="J3873" s="323"/>
    </row>
    <row r="3874" spans="1:10" ht="16.5" thickBot="1">
      <c r="A3874" s="248" t="s">
        <v>7785</v>
      </c>
      <c r="B3874" s="272"/>
      <c r="C3874" s="272"/>
      <c r="D3874" s="296" t="s">
        <v>7802</v>
      </c>
      <c r="E3874" s="248" t="s">
        <v>428</v>
      </c>
      <c r="F3874" s="317">
        <v>76119</v>
      </c>
      <c r="G3874" s="235" t="s">
        <v>87</v>
      </c>
      <c r="H3874" s="272"/>
      <c r="I3874" s="272"/>
      <c r="J3874" s="323"/>
    </row>
    <row r="3875" spans="1:10" ht="15.75" thickBot="1">
      <c r="A3875" s="101" t="s">
        <v>7803</v>
      </c>
      <c r="B3875" s="102"/>
      <c r="C3875" s="102" t="s">
        <v>7804</v>
      </c>
      <c r="D3875" s="102" t="s">
        <v>7805</v>
      </c>
      <c r="E3875" s="101" t="s">
        <v>428</v>
      </c>
      <c r="F3875" s="103">
        <v>76574</v>
      </c>
      <c r="G3875" s="235" t="s">
        <v>87</v>
      </c>
      <c r="H3875" s="102"/>
      <c r="I3875" s="102"/>
      <c r="J3875" s="104"/>
    </row>
    <row r="3876" spans="1:10" ht="16.5" thickBot="1">
      <c r="A3876" s="248" t="s">
        <v>7806</v>
      </c>
      <c r="B3876" s="272"/>
      <c r="C3876" s="272"/>
      <c r="D3876" s="296" t="s">
        <v>1778</v>
      </c>
      <c r="E3876" s="248" t="s">
        <v>81</v>
      </c>
      <c r="F3876" s="317">
        <v>7746</v>
      </c>
      <c r="G3876" s="235" t="s">
        <v>87</v>
      </c>
      <c r="H3876" s="272"/>
      <c r="I3876" s="272"/>
      <c r="J3876" s="323"/>
    </row>
    <row r="3877" spans="1:10" ht="16.5" thickBot="1">
      <c r="A3877" s="248" t="s">
        <v>7807</v>
      </c>
      <c r="B3877" s="272"/>
      <c r="C3877" s="272"/>
      <c r="D3877" s="296" t="s">
        <v>7808</v>
      </c>
      <c r="E3877" s="248" t="s">
        <v>428</v>
      </c>
      <c r="F3877" s="317">
        <v>78666</v>
      </c>
      <c r="G3877" s="235" t="s">
        <v>87</v>
      </c>
      <c r="H3877" s="272"/>
      <c r="I3877" s="272"/>
      <c r="J3877" s="323"/>
    </row>
    <row r="3878" spans="1:10" ht="16.5" thickBot="1">
      <c r="A3878" s="248" t="s">
        <v>7809</v>
      </c>
      <c r="B3878" s="272"/>
      <c r="C3878" s="272"/>
      <c r="D3878" s="296" t="s">
        <v>7810</v>
      </c>
      <c r="E3878" s="248" t="s">
        <v>334</v>
      </c>
      <c r="F3878" s="317">
        <v>17201</v>
      </c>
      <c r="G3878" s="235" t="s">
        <v>87</v>
      </c>
      <c r="H3878" s="272"/>
      <c r="I3878" s="272"/>
      <c r="J3878" s="323"/>
    </row>
    <row r="3879" spans="1:10" ht="16.5" thickBot="1">
      <c r="A3879" s="248" t="s">
        <v>1427</v>
      </c>
      <c r="B3879" s="272"/>
      <c r="C3879" s="149"/>
      <c r="D3879" s="296" t="s">
        <v>903</v>
      </c>
      <c r="E3879" s="248" t="s">
        <v>903</v>
      </c>
      <c r="F3879" s="317" t="s">
        <v>903</v>
      </c>
      <c r="G3879" s="235" t="s">
        <v>87</v>
      </c>
      <c r="H3879" s="272"/>
      <c r="I3879" s="272"/>
      <c r="J3879" s="323"/>
    </row>
    <row r="3880" spans="1:10" ht="16.5" thickBot="1">
      <c r="A3880" s="248" t="s">
        <v>1427</v>
      </c>
      <c r="B3880" s="272"/>
      <c r="C3880" s="149"/>
      <c r="D3880" s="218"/>
      <c r="E3880" s="248"/>
      <c r="F3880" s="317"/>
      <c r="G3880" s="235" t="s">
        <v>87</v>
      </c>
      <c r="H3880" s="272"/>
      <c r="I3880" s="272"/>
      <c r="J3880" s="323"/>
    </row>
    <row r="3881" spans="1:10" ht="16.5" thickBot="1">
      <c r="A3881" s="248" t="s">
        <v>1427</v>
      </c>
      <c r="B3881" s="272"/>
      <c r="C3881" s="272"/>
      <c r="D3881" s="296" t="s">
        <v>903</v>
      </c>
      <c r="E3881" s="248"/>
      <c r="F3881" s="317"/>
      <c r="G3881" s="235" t="s">
        <v>87</v>
      </c>
      <c r="H3881" s="272"/>
      <c r="I3881" s="272"/>
      <c r="J3881" s="323"/>
    </row>
    <row r="3882" spans="1:10" ht="16.5" thickBot="1">
      <c r="A3882" s="248" t="s">
        <v>7811</v>
      </c>
      <c r="B3882" s="272"/>
      <c r="C3882" s="149"/>
      <c r="D3882" s="218" t="s">
        <v>602</v>
      </c>
      <c r="E3882" s="248" t="s">
        <v>338</v>
      </c>
      <c r="F3882" s="317" t="s">
        <v>7812</v>
      </c>
      <c r="G3882" s="235" t="s">
        <v>87</v>
      </c>
      <c r="H3882" s="272"/>
      <c r="I3882" s="272"/>
      <c r="J3882" s="323"/>
    </row>
    <row r="3883" spans="1:10" ht="16.5" thickBot="1">
      <c r="A3883" s="248" t="s">
        <v>7813</v>
      </c>
      <c r="B3883" s="272"/>
      <c r="C3883" s="272"/>
      <c r="D3883" s="296" t="s">
        <v>602</v>
      </c>
      <c r="E3883" s="248" t="s">
        <v>338</v>
      </c>
      <c r="F3883" s="317" t="s">
        <v>3357</v>
      </c>
      <c r="G3883" s="235" t="s">
        <v>87</v>
      </c>
      <c r="H3883" s="272"/>
      <c r="I3883" s="272"/>
      <c r="J3883" s="323"/>
    </row>
    <row r="3884" spans="1:10" ht="15.75" thickBot="1">
      <c r="A3884" s="101" t="s">
        <v>7814</v>
      </c>
      <c r="B3884" s="102"/>
      <c r="C3884" s="164" t="s">
        <v>7815</v>
      </c>
      <c r="D3884" s="170" t="s">
        <v>333</v>
      </c>
      <c r="E3884" s="101" t="s">
        <v>334</v>
      </c>
      <c r="F3884" s="103">
        <v>15213</v>
      </c>
      <c r="G3884" s="235" t="s">
        <v>87</v>
      </c>
      <c r="H3884" s="102"/>
      <c r="I3884" s="102"/>
      <c r="J3884" s="104"/>
    </row>
    <row r="3885" spans="1:10" ht="16.5" thickBot="1">
      <c r="A3885" s="248" t="s">
        <v>7816</v>
      </c>
      <c r="B3885" s="272"/>
      <c r="C3885" s="272"/>
      <c r="D3885" s="296" t="s">
        <v>5574</v>
      </c>
      <c r="E3885" s="248" t="s">
        <v>438</v>
      </c>
      <c r="F3885" s="317">
        <v>95826</v>
      </c>
      <c r="G3885" s="235" t="s">
        <v>87</v>
      </c>
      <c r="H3885" s="272"/>
      <c r="I3885" s="272"/>
      <c r="J3885" s="323"/>
    </row>
    <row r="3886" spans="1:10" ht="15.75" thickBot="1">
      <c r="A3886" s="101" t="s">
        <v>7817</v>
      </c>
      <c r="B3886" s="102"/>
      <c r="C3886" s="281" t="s">
        <v>4653</v>
      </c>
      <c r="D3886" s="281" t="s">
        <v>1303</v>
      </c>
      <c r="E3886" s="101" t="s">
        <v>1304</v>
      </c>
      <c r="F3886" s="103">
        <v>37218</v>
      </c>
      <c r="G3886" s="235" t="s">
        <v>87</v>
      </c>
      <c r="H3886" s="102"/>
      <c r="I3886" s="102"/>
      <c r="J3886" s="104" t="s">
        <v>621</v>
      </c>
    </row>
    <row r="3887" spans="1:10" ht="16.5" thickBot="1">
      <c r="A3887" s="248" t="s">
        <v>7818</v>
      </c>
      <c r="B3887" s="272"/>
      <c r="C3887" s="272"/>
      <c r="D3887" s="296" t="s">
        <v>5622</v>
      </c>
      <c r="E3887" s="248" t="s">
        <v>5623</v>
      </c>
      <c r="F3887" s="317" t="s">
        <v>7819</v>
      </c>
      <c r="G3887" s="235" t="s">
        <v>87</v>
      </c>
      <c r="H3887" s="272"/>
      <c r="I3887" s="272"/>
      <c r="J3887" s="323"/>
    </row>
    <row r="3888" spans="1:10" ht="16.5" thickBot="1">
      <c r="A3888" s="248" t="s">
        <v>7820</v>
      </c>
      <c r="B3888" s="272"/>
      <c r="C3888" s="272"/>
      <c r="D3888" s="296" t="s">
        <v>1068</v>
      </c>
      <c r="E3888" s="248" t="s">
        <v>613</v>
      </c>
      <c r="F3888" s="317">
        <v>97203</v>
      </c>
      <c r="G3888" s="235" t="s">
        <v>87</v>
      </c>
      <c r="H3888" s="272"/>
      <c r="I3888" s="272"/>
      <c r="J3888" s="323"/>
    </row>
    <row r="3889" spans="1:10" ht="16.5" thickBot="1">
      <c r="A3889" s="248" t="s">
        <v>7821</v>
      </c>
      <c r="B3889" s="272"/>
      <c r="C3889" s="272"/>
      <c r="D3889" s="296" t="s">
        <v>908</v>
      </c>
      <c r="E3889" s="248" t="s">
        <v>382</v>
      </c>
      <c r="F3889" s="317">
        <v>90111</v>
      </c>
      <c r="G3889" s="235" t="s">
        <v>87</v>
      </c>
      <c r="H3889" s="272"/>
      <c r="I3889" s="272"/>
      <c r="J3889" s="323"/>
    </row>
    <row r="3890" spans="1:10" ht="16.5" thickBot="1">
      <c r="A3890" s="248" t="s">
        <v>7822</v>
      </c>
      <c r="B3890" s="272"/>
      <c r="C3890" s="272"/>
      <c r="D3890" s="296" t="s">
        <v>829</v>
      </c>
      <c r="E3890" s="248" t="s">
        <v>646</v>
      </c>
      <c r="F3890" s="317">
        <v>77015</v>
      </c>
      <c r="G3890" s="235" t="s">
        <v>87</v>
      </c>
      <c r="H3890" s="272"/>
      <c r="I3890" s="272"/>
      <c r="J3890" s="323"/>
    </row>
    <row r="3891" spans="1:10" ht="16.5" thickBot="1">
      <c r="A3891" s="248" t="s">
        <v>7823</v>
      </c>
      <c r="B3891" s="272"/>
      <c r="C3891" s="272"/>
      <c r="D3891" s="296" t="s">
        <v>7824</v>
      </c>
      <c r="E3891" s="248" t="s">
        <v>81</v>
      </c>
      <c r="F3891" s="317">
        <v>8002</v>
      </c>
      <c r="G3891" s="235" t="s">
        <v>87</v>
      </c>
      <c r="H3891" s="272"/>
      <c r="I3891" s="272"/>
      <c r="J3891" s="323"/>
    </row>
    <row r="3892" spans="1:10">
      <c r="A3892" s="101" t="s">
        <v>7825</v>
      </c>
      <c r="B3892" s="102"/>
      <c r="C3892" s="98" t="s">
        <v>7826</v>
      </c>
      <c r="D3892" s="102" t="s">
        <v>328</v>
      </c>
      <c r="E3892" s="101"/>
      <c r="F3892" s="103"/>
      <c r="G3892" s="101" t="s">
        <v>285</v>
      </c>
      <c r="H3892" s="102"/>
      <c r="I3892" s="102"/>
      <c r="J3892" s="104"/>
    </row>
    <row r="3893" spans="1:10" ht="15.75" thickBot="1">
      <c r="A3893" s="101" t="s">
        <v>7827</v>
      </c>
      <c r="B3893" s="102"/>
      <c r="C3893" s="102" t="s">
        <v>7828</v>
      </c>
      <c r="D3893" s="102" t="s">
        <v>328</v>
      </c>
      <c r="E3893" s="101" t="s">
        <v>7829</v>
      </c>
      <c r="F3893" s="103"/>
      <c r="G3893" s="101" t="s">
        <v>285</v>
      </c>
      <c r="H3893" s="102"/>
      <c r="I3893" s="102"/>
      <c r="J3893" s="104"/>
    </row>
    <row r="3894" spans="1:10" ht="16.5" thickBot="1">
      <c r="A3894" s="248" t="s">
        <v>7830</v>
      </c>
      <c r="B3894" s="272"/>
      <c r="C3894" s="149"/>
      <c r="D3894" s="218" t="s">
        <v>6617</v>
      </c>
      <c r="E3894" s="248" t="s">
        <v>382</v>
      </c>
      <c r="F3894" s="317">
        <v>10977</v>
      </c>
      <c r="G3894" s="235" t="s">
        <v>87</v>
      </c>
      <c r="H3894" s="272"/>
      <c r="I3894" s="272"/>
      <c r="J3894" s="323"/>
    </row>
    <row r="3895" spans="1:10" ht="15.75" thickBot="1">
      <c r="A3895" s="128" t="s">
        <v>7831</v>
      </c>
      <c r="B3895" s="102"/>
      <c r="C3895" s="132" t="s">
        <v>7832</v>
      </c>
      <c r="D3895" s="132" t="s">
        <v>2002</v>
      </c>
      <c r="E3895" s="128" t="s">
        <v>447</v>
      </c>
      <c r="F3895" s="103">
        <v>60641</v>
      </c>
      <c r="G3895" s="235" t="s">
        <v>87</v>
      </c>
      <c r="H3895" s="102"/>
      <c r="I3895" s="102"/>
      <c r="J3895" s="104"/>
    </row>
    <row r="3896" spans="1:10" ht="16.5" thickBot="1">
      <c r="A3896" s="248" t="s">
        <v>7833</v>
      </c>
      <c r="B3896" s="272"/>
      <c r="C3896" s="149"/>
      <c r="D3896" s="218" t="s">
        <v>7834</v>
      </c>
      <c r="E3896" s="248" t="s">
        <v>382</v>
      </c>
      <c r="F3896" s="317">
        <v>10505</v>
      </c>
      <c r="G3896" s="235" t="s">
        <v>87</v>
      </c>
      <c r="H3896" s="272"/>
      <c r="I3896" s="272"/>
      <c r="J3896" s="323"/>
    </row>
    <row r="3897" spans="1:10" ht="16.5" thickBot="1">
      <c r="A3897" s="248" t="s">
        <v>7835</v>
      </c>
      <c r="B3897" s="272"/>
      <c r="C3897" s="272"/>
      <c r="D3897" s="296" t="s">
        <v>7836</v>
      </c>
      <c r="E3897" s="248" t="s">
        <v>81</v>
      </c>
      <c r="F3897" s="317">
        <v>7677</v>
      </c>
      <c r="G3897" s="235" t="s">
        <v>87</v>
      </c>
      <c r="H3897" s="272"/>
      <c r="I3897" s="272"/>
      <c r="J3897" s="323"/>
    </row>
    <row r="3898" spans="1:10" ht="15.75" thickBot="1">
      <c r="A3898" s="101" t="s">
        <v>7837</v>
      </c>
      <c r="B3898" s="102"/>
      <c r="C3898" s="102" t="s">
        <v>7838</v>
      </c>
      <c r="D3898" s="102" t="s">
        <v>320</v>
      </c>
      <c r="E3898" s="101"/>
      <c r="F3898" s="103"/>
      <c r="G3898" s="101" t="s">
        <v>298</v>
      </c>
      <c r="H3898" s="102"/>
      <c r="I3898" s="102"/>
      <c r="J3898" s="104"/>
    </row>
    <row r="3899" spans="1:10" ht="15.75" thickBot="1">
      <c r="A3899" s="101" t="s">
        <v>7839</v>
      </c>
      <c r="B3899" s="102"/>
      <c r="C3899" s="115" t="s">
        <v>7840</v>
      </c>
      <c r="D3899" s="102" t="s">
        <v>2582</v>
      </c>
      <c r="E3899" s="101" t="s">
        <v>347</v>
      </c>
      <c r="F3899" s="103">
        <v>34221</v>
      </c>
      <c r="G3899" s="235" t="s">
        <v>87</v>
      </c>
      <c r="H3899" s="102"/>
      <c r="I3899" s="102"/>
      <c r="J3899" s="104"/>
    </row>
    <row r="3900" spans="1:10" ht="30.75" thickBot="1">
      <c r="A3900" s="101" t="s">
        <v>7841</v>
      </c>
      <c r="B3900" s="102"/>
      <c r="C3900" s="193" t="s">
        <v>7842</v>
      </c>
      <c r="D3900" s="102" t="s">
        <v>3118</v>
      </c>
      <c r="E3900" s="101" t="s">
        <v>347</v>
      </c>
      <c r="F3900" s="103">
        <v>32922</v>
      </c>
      <c r="G3900" s="235" t="s">
        <v>87</v>
      </c>
      <c r="H3900" s="102"/>
      <c r="I3900" s="102"/>
      <c r="J3900" s="104"/>
    </row>
    <row r="3901" spans="1:10" ht="16.5" thickBot="1">
      <c r="A3901" s="248" t="s">
        <v>7843</v>
      </c>
      <c r="B3901" s="272"/>
      <c r="C3901" s="149"/>
      <c r="D3901" s="296" t="s">
        <v>716</v>
      </c>
      <c r="E3901" s="248" t="s">
        <v>717</v>
      </c>
      <c r="F3901" s="317">
        <v>28215</v>
      </c>
      <c r="G3901" s="235" t="s">
        <v>87</v>
      </c>
      <c r="H3901" s="272"/>
      <c r="I3901" s="272"/>
      <c r="J3901" s="323"/>
    </row>
    <row r="3902" spans="1:10" ht="15.75" thickBot="1">
      <c r="A3902" s="101" t="s">
        <v>7844</v>
      </c>
      <c r="B3902" s="102"/>
      <c r="C3902" s="114" t="s">
        <v>7845</v>
      </c>
      <c r="D3902" s="102" t="s">
        <v>1303</v>
      </c>
      <c r="E3902" s="101" t="s">
        <v>1304</v>
      </c>
      <c r="F3902" s="103">
        <v>37214</v>
      </c>
      <c r="G3902" s="235" t="s">
        <v>87</v>
      </c>
      <c r="H3902" s="102"/>
      <c r="I3902" s="102"/>
      <c r="J3902" s="104"/>
    </row>
    <row r="3903" spans="1:10" ht="15.75" thickBot="1">
      <c r="A3903" s="101" t="s">
        <v>7846</v>
      </c>
      <c r="B3903" s="102"/>
      <c r="C3903" s="98" t="s">
        <v>7847</v>
      </c>
      <c r="D3903" s="281" t="s">
        <v>7848</v>
      </c>
      <c r="E3903" s="101" t="s">
        <v>81</v>
      </c>
      <c r="F3903" s="103">
        <v>7724</v>
      </c>
      <c r="G3903" s="235" t="s">
        <v>87</v>
      </c>
      <c r="H3903" s="102"/>
      <c r="I3903" s="102"/>
      <c r="J3903" s="104"/>
    </row>
    <row r="3904" spans="1:10" ht="15.75" thickBot="1">
      <c r="A3904" s="106" t="s">
        <v>7849</v>
      </c>
      <c r="B3904" s="100"/>
      <c r="C3904" s="100" t="s">
        <v>916</v>
      </c>
      <c r="D3904" s="107" t="s">
        <v>1151</v>
      </c>
      <c r="E3904" s="106" t="s">
        <v>342</v>
      </c>
      <c r="F3904" s="108" t="s">
        <v>918</v>
      </c>
      <c r="G3904" s="235" t="s">
        <v>87</v>
      </c>
      <c r="H3904" s="100"/>
      <c r="I3904" s="100"/>
      <c r="J3904" s="109"/>
    </row>
    <row r="3905" spans="1:10" ht="16.5" thickBot="1">
      <c r="A3905" s="248" t="s">
        <v>7850</v>
      </c>
      <c r="B3905" s="272"/>
      <c r="C3905" s="149"/>
      <c r="D3905" s="296" t="s">
        <v>1825</v>
      </c>
      <c r="E3905" s="248" t="s">
        <v>357</v>
      </c>
      <c r="F3905" s="317">
        <v>20735</v>
      </c>
      <c r="G3905" s="235" t="s">
        <v>87</v>
      </c>
      <c r="H3905" s="272"/>
      <c r="I3905" s="272"/>
      <c r="J3905" s="323"/>
    </row>
    <row r="3906" spans="1:10" ht="15.75" thickBot="1">
      <c r="A3906" s="101" t="s">
        <v>7851</v>
      </c>
      <c r="B3906" s="102"/>
      <c r="C3906" s="98" t="s">
        <v>7852</v>
      </c>
      <c r="D3906" s="102" t="s">
        <v>1303</v>
      </c>
      <c r="E3906" s="101" t="s">
        <v>1304</v>
      </c>
      <c r="F3906" s="103">
        <v>37207</v>
      </c>
      <c r="G3906" s="235" t="s">
        <v>87</v>
      </c>
      <c r="H3906" s="102"/>
      <c r="I3906" s="102"/>
      <c r="J3906" s="104"/>
    </row>
    <row r="3907" spans="1:10" ht="16.5" thickBot="1">
      <c r="A3907" s="248" t="s">
        <v>7853</v>
      </c>
      <c r="B3907" s="272"/>
      <c r="C3907" s="149"/>
      <c r="D3907" s="272"/>
      <c r="E3907" s="248"/>
      <c r="F3907" s="317"/>
      <c r="G3907" s="248" t="s">
        <v>285</v>
      </c>
      <c r="H3907" s="272"/>
      <c r="I3907" s="272"/>
      <c r="J3907" s="323" t="s">
        <v>309</v>
      </c>
    </row>
    <row r="3908" spans="1:10" ht="15.75" thickBot="1">
      <c r="A3908" s="101" t="s">
        <v>7854</v>
      </c>
      <c r="B3908" s="102"/>
      <c r="C3908" s="110" t="s">
        <v>7855</v>
      </c>
      <c r="D3908" s="113" t="s">
        <v>3794</v>
      </c>
      <c r="E3908" s="101" t="s">
        <v>428</v>
      </c>
      <c r="F3908" s="103">
        <v>78746</v>
      </c>
      <c r="G3908" s="235" t="s">
        <v>87</v>
      </c>
      <c r="H3908" s="102"/>
      <c r="I3908" s="102"/>
      <c r="J3908" s="104" t="s">
        <v>621</v>
      </c>
    </row>
    <row r="3909" spans="1:10" ht="25.5">
      <c r="A3909" s="101" t="s">
        <v>7856</v>
      </c>
      <c r="B3909" s="102"/>
      <c r="C3909" s="154" t="s">
        <v>3546</v>
      </c>
      <c r="D3909" s="114" t="s">
        <v>328</v>
      </c>
      <c r="E3909" s="101"/>
      <c r="F3909" s="103"/>
      <c r="G3909" s="101" t="s">
        <v>285</v>
      </c>
      <c r="H3909" s="102"/>
      <c r="I3909" s="102"/>
      <c r="J3909" s="104"/>
    </row>
    <row r="3910" spans="1:10" ht="16.5" thickBot="1">
      <c r="A3910" s="248" t="s">
        <v>7857</v>
      </c>
      <c r="B3910" s="272"/>
      <c r="C3910" s="149"/>
      <c r="D3910" s="272" t="s">
        <v>328</v>
      </c>
      <c r="E3910" s="248"/>
      <c r="F3910" s="317"/>
      <c r="G3910" s="248" t="s">
        <v>285</v>
      </c>
      <c r="H3910" s="272"/>
      <c r="I3910" s="272"/>
      <c r="J3910" s="323" t="s">
        <v>309</v>
      </c>
    </row>
    <row r="3911" spans="1:10" ht="15.75" thickBot="1">
      <c r="A3911" s="101" t="s">
        <v>7858</v>
      </c>
      <c r="B3911" s="102"/>
      <c r="C3911" s="114" t="s">
        <v>7859</v>
      </c>
      <c r="D3911" s="102" t="s">
        <v>2536</v>
      </c>
      <c r="E3911" s="101" t="s">
        <v>717</v>
      </c>
      <c r="F3911" s="103">
        <v>27302</v>
      </c>
      <c r="G3911" s="235" t="s">
        <v>87</v>
      </c>
      <c r="H3911" s="102"/>
      <c r="I3911" s="102"/>
      <c r="J3911" s="104"/>
    </row>
    <row r="3912" spans="1:10" ht="15.75">
      <c r="A3912" s="248" t="s">
        <v>7860</v>
      </c>
      <c r="B3912" s="272"/>
      <c r="C3912" s="272" t="s">
        <v>7861</v>
      </c>
      <c r="D3912" s="272" t="s">
        <v>284</v>
      </c>
      <c r="E3912" s="248"/>
      <c r="F3912" s="317"/>
      <c r="G3912" s="248" t="s">
        <v>285</v>
      </c>
      <c r="H3912" s="272"/>
      <c r="I3912" s="272"/>
      <c r="J3912" s="323" t="s">
        <v>309</v>
      </c>
    </row>
    <row r="3913" spans="1:10" ht="16.5" thickBot="1">
      <c r="A3913" s="248" t="s">
        <v>7862</v>
      </c>
      <c r="B3913" s="272"/>
      <c r="C3913" s="272"/>
      <c r="D3913" s="272" t="s">
        <v>7863</v>
      </c>
      <c r="E3913" s="248" t="s">
        <v>7864</v>
      </c>
      <c r="F3913" s="317"/>
      <c r="G3913" s="248" t="s">
        <v>285</v>
      </c>
      <c r="H3913" s="272"/>
      <c r="I3913" s="272"/>
      <c r="J3913" s="323" t="s">
        <v>309</v>
      </c>
    </row>
    <row r="3914" spans="1:10" ht="15.75" thickBot="1">
      <c r="A3914" s="101" t="s">
        <v>7865</v>
      </c>
      <c r="B3914" s="102"/>
      <c r="C3914" s="102" t="s">
        <v>1039</v>
      </c>
      <c r="D3914" s="102" t="s">
        <v>842</v>
      </c>
      <c r="E3914" s="101" t="s">
        <v>723</v>
      </c>
      <c r="F3914" s="103">
        <v>43207</v>
      </c>
      <c r="G3914" s="235" t="s">
        <v>87</v>
      </c>
      <c r="H3914" s="102"/>
      <c r="I3914" s="102"/>
      <c r="J3914" s="104"/>
    </row>
    <row r="3915" spans="1:10" ht="16.5" thickBot="1">
      <c r="A3915" s="248" t="s">
        <v>7866</v>
      </c>
      <c r="B3915" s="272"/>
      <c r="C3915" s="272"/>
      <c r="D3915" s="296" t="s">
        <v>7867</v>
      </c>
      <c r="E3915" s="248" t="s">
        <v>382</v>
      </c>
      <c r="F3915" s="317">
        <v>11354</v>
      </c>
      <c r="G3915" s="235" t="s">
        <v>87</v>
      </c>
      <c r="H3915" s="272"/>
      <c r="I3915" s="272"/>
      <c r="J3915" s="323"/>
    </row>
    <row r="3916" spans="1:10" ht="16.5" thickBot="1">
      <c r="A3916" s="248" t="s">
        <v>7868</v>
      </c>
      <c r="B3916" s="272"/>
      <c r="C3916" s="272"/>
      <c r="D3916" s="272" t="s">
        <v>320</v>
      </c>
      <c r="E3916" s="248"/>
      <c r="F3916" s="317"/>
      <c r="G3916" s="248" t="s">
        <v>298</v>
      </c>
      <c r="H3916" s="272"/>
      <c r="I3916" s="272"/>
      <c r="J3916" s="323" t="s">
        <v>309</v>
      </c>
    </row>
    <row r="3917" spans="1:10" ht="16.5" thickBot="1">
      <c r="A3917" s="248" t="s">
        <v>7869</v>
      </c>
      <c r="B3917" s="272"/>
      <c r="C3917" s="272"/>
      <c r="D3917" s="296" t="s">
        <v>76</v>
      </c>
      <c r="E3917" s="248" t="s">
        <v>334</v>
      </c>
      <c r="F3917" s="317" t="s">
        <v>7870</v>
      </c>
      <c r="G3917" s="235" t="s">
        <v>87</v>
      </c>
      <c r="H3917" s="272"/>
      <c r="I3917" s="272"/>
      <c r="J3917" s="323"/>
    </row>
    <row r="3918" spans="1:10" ht="16.5" thickBot="1">
      <c r="A3918" s="248" t="s">
        <v>7871</v>
      </c>
      <c r="B3918" s="272"/>
      <c r="C3918" s="272"/>
      <c r="D3918" s="272" t="s">
        <v>7872</v>
      </c>
      <c r="E3918" s="248"/>
      <c r="F3918" s="317"/>
      <c r="G3918" s="248" t="s">
        <v>298</v>
      </c>
      <c r="H3918" s="272"/>
      <c r="I3918" s="272"/>
      <c r="J3918" s="323" t="s">
        <v>309</v>
      </c>
    </row>
    <row r="3919" spans="1:10" ht="16.5" thickBot="1">
      <c r="A3919" s="248" t="s">
        <v>7873</v>
      </c>
      <c r="B3919" s="272"/>
      <c r="C3919" s="272"/>
      <c r="D3919" s="296" t="s">
        <v>7874</v>
      </c>
      <c r="E3919" s="248" t="s">
        <v>407</v>
      </c>
      <c r="F3919" s="317">
        <v>3886</v>
      </c>
      <c r="G3919" s="235" t="s">
        <v>87</v>
      </c>
      <c r="H3919" s="272"/>
      <c r="I3919" s="272"/>
      <c r="J3919" s="323"/>
    </row>
    <row r="3920" spans="1:10" ht="16.5" thickBot="1">
      <c r="A3920" s="248" t="s">
        <v>7875</v>
      </c>
      <c r="B3920" s="272"/>
      <c r="C3920" s="272"/>
      <c r="D3920" s="272" t="s">
        <v>1872</v>
      </c>
      <c r="E3920" s="248"/>
      <c r="F3920" s="317"/>
      <c r="G3920" s="248" t="s">
        <v>298</v>
      </c>
      <c r="H3920" s="272"/>
      <c r="I3920" s="272"/>
      <c r="J3920" s="323" t="s">
        <v>309</v>
      </c>
    </row>
    <row r="3921" spans="1:10" ht="16.5" thickBot="1">
      <c r="A3921" s="248" t="s">
        <v>7876</v>
      </c>
      <c r="B3921" s="272"/>
      <c r="C3921" s="272"/>
      <c r="D3921" s="296" t="s">
        <v>7877</v>
      </c>
      <c r="E3921" s="248" t="s">
        <v>81</v>
      </c>
      <c r="F3921" s="317">
        <v>7702</v>
      </c>
      <c r="G3921" s="235" t="s">
        <v>87</v>
      </c>
      <c r="H3921" s="272"/>
      <c r="I3921" s="272"/>
      <c r="J3921" s="323"/>
    </row>
    <row r="3922" spans="1:10" ht="16.5" thickBot="1">
      <c r="A3922" s="248" t="s">
        <v>7878</v>
      </c>
      <c r="B3922" s="272"/>
      <c r="C3922" s="272"/>
      <c r="D3922" s="296" t="s">
        <v>7879</v>
      </c>
      <c r="E3922" s="248" t="s">
        <v>438</v>
      </c>
      <c r="F3922" s="317">
        <v>90241</v>
      </c>
      <c r="G3922" s="235" t="s">
        <v>87</v>
      </c>
      <c r="H3922" s="272"/>
      <c r="I3922" s="272"/>
      <c r="J3922" s="323"/>
    </row>
    <row r="3923" spans="1:10" ht="16.5" thickBot="1">
      <c r="A3923" s="248" t="s">
        <v>7880</v>
      </c>
      <c r="B3923" s="272"/>
      <c r="C3923" s="272"/>
      <c r="D3923" s="296" t="s">
        <v>76</v>
      </c>
      <c r="E3923" s="248" t="s">
        <v>334</v>
      </c>
      <c r="F3923" s="317" t="s">
        <v>7881</v>
      </c>
      <c r="G3923" s="235" t="s">
        <v>87</v>
      </c>
      <c r="H3923" s="272"/>
      <c r="I3923" s="272"/>
      <c r="J3923" s="323"/>
    </row>
    <row r="3924" spans="1:10" ht="15.75" thickBot="1">
      <c r="A3924" s="101" t="s">
        <v>7882</v>
      </c>
      <c r="B3924" s="102"/>
      <c r="C3924" s="102" t="s">
        <v>7883</v>
      </c>
      <c r="D3924" s="102" t="s">
        <v>328</v>
      </c>
      <c r="E3924" s="101"/>
      <c r="F3924" s="103"/>
      <c r="G3924" s="101" t="s">
        <v>285</v>
      </c>
      <c r="H3924" s="102"/>
      <c r="I3924" s="102"/>
      <c r="J3924" s="104"/>
    </row>
    <row r="3925" spans="1:10" ht="16.5" thickBot="1">
      <c r="A3925" s="248" t="s">
        <v>7884</v>
      </c>
      <c r="B3925" s="272"/>
      <c r="C3925" s="272"/>
      <c r="D3925" s="296" t="s">
        <v>7885</v>
      </c>
      <c r="E3925" s="248" t="s">
        <v>382</v>
      </c>
      <c r="F3925" s="317">
        <v>11354</v>
      </c>
      <c r="G3925" s="235" t="s">
        <v>87</v>
      </c>
      <c r="H3925" s="272"/>
      <c r="I3925" s="272"/>
      <c r="J3925" s="323"/>
    </row>
    <row r="3926" spans="1:10" ht="16.5" thickBot="1">
      <c r="A3926" s="248" t="s">
        <v>7886</v>
      </c>
      <c r="B3926" s="272"/>
      <c r="C3926" s="272"/>
      <c r="D3926" s="296" t="s">
        <v>5931</v>
      </c>
      <c r="E3926" s="248" t="s">
        <v>447</v>
      </c>
      <c r="F3926" s="317">
        <v>61820</v>
      </c>
      <c r="G3926" s="235" t="s">
        <v>87</v>
      </c>
      <c r="H3926" s="272"/>
      <c r="I3926" s="272"/>
      <c r="J3926" s="323"/>
    </row>
    <row r="3927" spans="1:10" ht="16.5" thickBot="1">
      <c r="A3927" s="248" t="s">
        <v>7887</v>
      </c>
      <c r="B3927" s="272"/>
      <c r="C3927" s="272"/>
      <c r="D3927" s="296" t="s">
        <v>7888</v>
      </c>
      <c r="E3927" s="248" t="s">
        <v>347</v>
      </c>
      <c r="F3927" s="317">
        <v>33009</v>
      </c>
      <c r="G3927" s="235" t="s">
        <v>87</v>
      </c>
      <c r="H3927" s="272"/>
      <c r="I3927" s="272"/>
      <c r="J3927" s="323"/>
    </row>
    <row r="3928" spans="1:10" ht="16.5" thickBot="1">
      <c r="A3928" s="248" t="s">
        <v>7889</v>
      </c>
      <c r="B3928" s="272"/>
      <c r="C3928" s="272"/>
      <c r="D3928" s="296" t="s">
        <v>7890</v>
      </c>
      <c r="E3928" s="248" t="s">
        <v>717</v>
      </c>
      <c r="F3928" s="317">
        <v>28079</v>
      </c>
      <c r="G3928" s="235" t="s">
        <v>87</v>
      </c>
      <c r="H3928" s="272"/>
      <c r="I3928" s="272"/>
      <c r="J3928" s="323"/>
    </row>
    <row r="3929" spans="1:10" ht="16.5" thickBot="1">
      <c r="A3929" s="248" t="s">
        <v>7891</v>
      </c>
      <c r="B3929" s="272"/>
      <c r="C3929" s="272"/>
      <c r="D3929" s="272" t="s">
        <v>328</v>
      </c>
      <c r="E3929" s="248"/>
      <c r="F3929" s="317"/>
      <c r="G3929" s="248" t="s">
        <v>285</v>
      </c>
      <c r="H3929" s="272"/>
      <c r="I3929" s="272"/>
      <c r="J3929" s="323" t="s">
        <v>309</v>
      </c>
    </row>
    <row r="3930" spans="1:10" ht="15.75" thickBot="1">
      <c r="A3930" s="101" t="s">
        <v>7892</v>
      </c>
      <c r="B3930" s="102"/>
      <c r="C3930" s="102" t="s">
        <v>7893</v>
      </c>
      <c r="D3930" s="102" t="s">
        <v>7894</v>
      </c>
      <c r="E3930" s="101" t="s">
        <v>347</v>
      </c>
      <c r="F3930" s="103">
        <v>33592</v>
      </c>
      <c r="G3930" s="235" t="s">
        <v>87</v>
      </c>
      <c r="H3930" s="102"/>
      <c r="I3930" s="102"/>
      <c r="J3930" s="104"/>
    </row>
    <row r="3931" spans="1:10" ht="16.5" thickBot="1">
      <c r="A3931" s="248" t="s">
        <v>7895</v>
      </c>
      <c r="B3931" s="272"/>
      <c r="C3931" s="272"/>
      <c r="D3931" s="296" t="s">
        <v>4745</v>
      </c>
      <c r="E3931" s="248" t="s">
        <v>736</v>
      </c>
      <c r="F3931" s="317">
        <v>23693</v>
      </c>
      <c r="G3931" s="235" t="s">
        <v>87</v>
      </c>
      <c r="H3931" s="272"/>
      <c r="I3931" s="272"/>
      <c r="J3931" s="323"/>
    </row>
    <row r="3932" spans="1:10" ht="15.75" thickBot="1">
      <c r="A3932" s="101" t="s">
        <v>7896</v>
      </c>
      <c r="B3932" s="102"/>
      <c r="C3932" s="164" t="s">
        <v>7897</v>
      </c>
      <c r="D3932" s="164" t="s">
        <v>5778</v>
      </c>
      <c r="E3932" s="101" t="s">
        <v>1168</v>
      </c>
      <c r="F3932" s="103">
        <v>72364</v>
      </c>
      <c r="G3932" s="235" t="s">
        <v>87</v>
      </c>
      <c r="H3932" s="102"/>
      <c r="I3932" s="102"/>
      <c r="J3932" s="104"/>
    </row>
    <row r="3933" spans="1:10" ht="39" thickBot="1">
      <c r="A3933" s="101" t="s">
        <v>7898</v>
      </c>
      <c r="B3933" s="102"/>
      <c r="C3933" s="202" t="s">
        <v>7899</v>
      </c>
      <c r="D3933" s="102" t="s">
        <v>328</v>
      </c>
      <c r="E3933" s="101"/>
      <c r="F3933" s="103"/>
      <c r="G3933" s="101" t="s">
        <v>285</v>
      </c>
      <c r="H3933" s="102"/>
      <c r="I3933" s="102"/>
      <c r="J3933" s="104"/>
    </row>
    <row r="3934" spans="1:10" ht="16.5" thickBot="1">
      <c r="A3934" s="248" t="s">
        <v>7900</v>
      </c>
      <c r="B3934" s="272"/>
      <c r="C3934" s="272"/>
      <c r="D3934" s="296" t="s">
        <v>293</v>
      </c>
      <c r="E3934" s="248" t="s">
        <v>2656</v>
      </c>
      <c r="F3934" s="317">
        <v>73129</v>
      </c>
      <c r="G3934" s="235" t="s">
        <v>87</v>
      </c>
      <c r="H3934" s="272"/>
      <c r="I3934" s="272"/>
      <c r="J3934" s="323"/>
    </row>
    <row r="3935" spans="1:10" ht="16.5" thickBot="1">
      <c r="A3935" s="248" t="s">
        <v>7901</v>
      </c>
      <c r="B3935" s="272"/>
      <c r="C3935" s="272"/>
      <c r="D3935" s="296" t="s">
        <v>7902</v>
      </c>
      <c r="E3935" s="248" t="s">
        <v>470</v>
      </c>
      <c r="F3935" s="317">
        <v>29461</v>
      </c>
      <c r="G3935" s="235" t="s">
        <v>87</v>
      </c>
      <c r="H3935" s="272"/>
      <c r="I3935" s="272"/>
      <c r="J3935" s="323"/>
    </row>
    <row r="3936" spans="1:10" ht="15.75" thickBot="1">
      <c r="A3936" s="128" t="s">
        <v>7903</v>
      </c>
      <c r="B3936" s="102"/>
      <c r="C3936" s="132" t="s">
        <v>7904</v>
      </c>
      <c r="D3936" s="132" t="s">
        <v>7905</v>
      </c>
      <c r="E3936" s="128" t="s">
        <v>382</v>
      </c>
      <c r="F3936" s="103">
        <v>11713</v>
      </c>
      <c r="G3936" s="235" t="s">
        <v>87</v>
      </c>
      <c r="H3936" s="102"/>
      <c r="I3936" s="102"/>
      <c r="J3936" s="104"/>
    </row>
    <row r="3937" spans="1:10" ht="16.5" thickBot="1">
      <c r="A3937" s="248" t="s">
        <v>7906</v>
      </c>
      <c r="B3937" s="272"/>
      <c r="C3937" s="149"/>
      <c r="D3937" s="296" t="s">
        <v>7907</v>
      </c>
      <c r="E3937" s="248" t="s">
        <v>7908</v>
      </c>
      <c r="F3937" s="317">
        <v>20002</v>
      </c>
      <c r="G3937" s="235" t="s">
        <v>87</v>
      </c>
      <c r="H3937" s="272"/>
      <c r="I3937" s="272"/>
      <c r="J3937" s="323"/>
    </row>
    <row r="3938" spans="1:10" ht="15.75" thickBot="1">
      <c r="A3938" s="101" t="s">
        <v>7909</v>
      </c>
      <c r="B3938" s="102"/>
      <c r="C3938" s="113" t="s">
        <v>7910</v>
      </c>
      <c r="D3938" s="113" t="s">
        <v>7911</v>
      </c>
      <c r="E3938" s="101" t="s">
        <v>641</v>
      </c>
      <c r="F3938" s="103">
        <v>31501</v>
      </c>
      <c r="G3938" s="235" t="s">
        <v>87</v>
      </c>
      <c r="H3938" s="102"/>
      <c r="I3938" s="102"/>
      <c r="J3938" s="104"/>
    </row>
    <row r="3939" spans="1:10" ht="16.5" thickBot="1">
      <c r="A3939" s="248" t="s">
        <v>7912</v>
      </c>
      <c r="B3939" s="272"/>
      <c r="C3939" s="272"/>
      <c r="D3939" s="272"/>
      <c r="E3939" s="248" t="s">
        <v>7913</v>
      </c>
      <c r="F3939" s="317"/>
      <c r="G3939" s="248" t="s">
        <v>298</v>
      </c>
      <c r="H3939" s="272"/>
      <c r="I3939" s="272"/>
      <c r="J3939" s="323" t="s">
        <v>309</v>
      </c>
    </row>
    <row r="3940" spans="1:10" ht="15.75" thickBot="1">
      <c r="A3940" s="101" t="s">
        <v>7914</v>
      </c>
      <c r="B3940" s="102"/>
      <c r="C3940" s="102" t="s">
        <v>7910</v>
      </c>
      <c r="D3940" s="102" t="s">
        <v>7911</v>
      </c>
      <c r="E3940" s="101" t="s">
        <v>641</v>
      </c>
      <c r="F3940" s="103">
        <v>31501</v>
      </c>
      <c r="G3940" s="235" t="s">
        <v>87</v>
      </c>
      <c r="H3940" s="102"/>
      <c r="I3940" s="102"/>
      <c r="J3940" s="104"/>
    </row>
    <row r="3941" spans="1:10" ht="15.75" thickBot="1">
      <c r="A3941" s="101" t="s">
        <v>7915</v>
      </c>
      <c r="B3941" s="102"/>
      <c r="C3941" s="102" t="s">
        <v>7916</v>
      </c>
      <c r="D3941" s="102" t="s">
        <v>1696</v>
      </c>
      <c r="E3941" s="101" t="s">
        <v>470</v>
      </c>
      <c r="F3941" s="103">
        <v>29203</v>
      </c>
      <c r="G3941" s="235" t="s">
        <v>87</v>
      </c>
      <c r="H3941" s="102"/>
      <c r="I3941" s="102"/>
      <c r="J3941" s="104"/>
    </row>
    <row r="3942" spans="1:10" ht="15.75" thickBot="1">
      <c r="A3942" s="170" t="s">
        <v>7917</v>
      </c>
      <c r="B3942" s="102"/>
      <c r="C3942" s="170" t="s">
        <v>7918</v>
      </c>
      <c r="D3942" s="170" t="s">
        <v>1599</v>
      </c>
      <c r="E3942" s="101"/>
      <c r="F3942" s="103"/>
      <c r="G3942" s="101" t="s">
        <v>298</v>
      </c>
      <c r="H3942" s="102"/>
      <c r="I3942" s="102"/>
      <c r="J3942" s="104"/>
    </row>
    <row r="3943" spans="1:10" ht="15.75" thickBot="1">
      <c r="A3943" s="101" t="s">
        <v>7919</v>
      </c>
      <c r="B3943" s="102"/>
      <c r="C3943" s="102" t="s">
        <v>7920</v>
      </c>
      <c r="D3943" s="102" t="s">
        <v>7921</v>
      </c>
      <c r="E3943" s="101" t="s">
        <v>1168</v>
      </c>
      <c r="F3943" s="103">
        <v>72301</v>
      </c>
      <c r="G3943" s="235" t="s">
        <v>87</v>
      </c>
      <c r="H3943" s="102"/>
      <c r="I3943" s="102"/>
      <c r="J3943" s="104"/>
    </row>
    <row r="3944" spans="1:10" ht="15.75">
      <c r="A3944" s="248" t="s">
        <v>7922</v>
      </c>
      <c r="B3944" s="272"/>
      <c r="C3944" s="272"/>
      <c r="D3944" s="272" t="s">
        <v>320</v>
      </c>
      <c r="E3944" s="248"/>
      <c r="F3944" s="317"/>
      <c r="G3944" s="248" t="s">
        <v>298</v>
      </c>
      <c r="H3944" s="272"/>
      <c r="I3944" s="272"/>
      <c r="J3944" s="323" t="s">
        <v>309</v>
      </c>
    </row>
    <row r="3945" spans="1:10" ht="15.75">
      <c r="A3945" s="248" t="s">
        <v>7923</v>
      </c>
      <c r="B3945" s="272"/>
      <c r="C3945" s="113" t="s">
        <v>7924</v>
      </c>
      <c r="D3945" s="272" t="s">
        <v>360</v>
      </c>
      <c r="E3945" s="248"/>
      <c r="F3945" s="317"/>
      <c r="G3945" s="248" t="s">
        <v>285</v>
      </c>
      <c r="H3945" s="272"/>
      <c r="I3945" s="272"/>
      <c r="J3945" s="323" t="s">
        <v>309</v>
      </c>
    </row>
    <row r="3946" spans="1:10" ht="15.75" thickBot="1">
      <c r="A3946" s="101" t="s">
        <v>7925</v>
      </c>
      <c r="B3946" s="102"/>
      <c r="C3946" s="171" t="s">
        <v>7926</v>
      </c>
      <c r="D3946" s="102" t="s">
        <v>328</v>
      </c>
      <c r="E3946" s="101"/>
      <c r="F3946" s="103"/>
      <c r="G3946" s="101" t="s">
        <v>285</v>
      </c>
      <c r="H3946" s="102"/>
      <c r="I3946" s="102"/>
      <c r="J3946" s="104"/>
    </row>
    <row r="3947" spans="1:10" ht="16.5" thickBot="1">
      <c r="A3947" s="248" t="s">
        <v>7927</v>
      </c>
      <c r="B3947" s="272"/>
      <c r="C3947" s="272"/>
      <c r="D3947" s="296" t="s">
        <v>946</v>
      </c>
      <c r="E3947" s="248" t="s">
        <v>1923</v>
      </c>
      <c r="F3947" s="317">
        <v>80047</v>
      </c>
      <c r="G3947" s="235" t="s">
        <v>87</v>
      </c>
      <c r="H3947" s="272"/>
      <c r="I3947" s="272"/>
      <c r="J3947" s="323"/>
    </row>
    <row r="3948" spans="1:10" ht="16.5" thickBot="1">
      <c r="A3948" s="248" t="s">
        <v>7928</v>
      </c>
      <c r="B3948" s="272"/>
      <c r="C3948" s="272"/>
      <c r="D3948" s="296" t="s">
        <v>2996</v>
      </c>
      <c r="E3948" s="248" t="s">
        <v>641</v>
      </c>
      <c r="F3948" s="317">
        <v>30353</v>
      </c>
      <c r="G3948" s="235" t="s">
        <v>87</v>
      </c>
      <c r="H3948" s="272"/>
      <c r="I3948" s="272"/>
      <c r="J3948" s="323"/>
    </row>
    <row r="3949" spans="1:10" ht="16.5" thickBot="1">
      <c r="A3949" s="248" t="s">
        <v>7929</v>
      </c>
      <c r="B3949" s="272"/>
      <c r="C3949" s="272"/>
      <c r="D3949" s="296" t="s">
        <v>7930</v>
      </c>
      <c r="E3949" s="248" t="s">
        <v>334</v>
      </c>
      <c r="F3949" s="317">
        <v>16655</v>
      </c>
      <c r="G3949" s="235" t="s">
        <v>87</v>
      </c>
      <c r="H3949" s="272"/>
      <c r="I3949" s="272"/>
      <c r="J3949" s="323"/>
    </row>
    <row r="3950" spans="1:10" ht="15.75" thickBot="1">
      <c r="A3950" s="101" t="s">
        <v>7931</v>
      </c>
      <c r="B3950" s="102"/>
      <c r="C3950" s="164" t="s">
        <v>7932</v>
      </c>
      <c r="D3950" s="164" t="s">
        <v>1303</v>
      </c>
      <c r="E3950" s="101" t="s">
        <v>1304</v>
      </c>
      <c r="F3950" s="103">
        <v>37206</v>
      </c>
      <c r="G3950" s="235" t="s">
        <v>87</v>
      </c>
      <c r="H3950" s="102"/>
      <c r="I3950" s="102"/>
      <c r="J3950" s="104"/>
    </row>
    <row r="3951" spans="1:10" ht="16.5" thickBot="1">
      <c r="A3951" s="248" t="s">
        <v>7933</v>
      </c>
      <c r="B3951" s="272"/>
      <c r="C3951" s="272"/>
      <c r="D3951" s="296" t="s">
        <v>7934</v>
      </c>
      <c r="E3951" s="248" t="s">
        <v>81</v>
      </c>
      <c r="F3951" s="317">
        <v>8824</v>
      </c>
      <c r="G3951" s="235" t="s">
        <v>87</v>
      </c>
      <c r="H3951" s="272"/>
      <c r="I3951" s="272"/>
      <c r="J3951" s="323"/>
    </row>
    <row r="3952" spans="1:10" ht="16.5" thickBot="1">
      <c r="A3952" s="248" t="s">
        <v>7935</v>
      </c>
      <c r="B3952" s="272"/>
      <c r="C3952" s="272"/>
      <c r="D3952" s="296" t="s">
        <v>1555</v>
      </c>
      <c r="E3952" s="248" t="s">
        <v>382</v>
      </c>
      <c r="F3952" s="317">
        <v>11223</v>
      </c>
      <c r="G3952" s="235" t="s">
        <v>87</v>
      </c>
      <c r="H3952" s="272"/>
      <c r="I3952" s="272"/>
      <c r="J3952" s="323"/>
    </row>
    <row r="3953" spans="1:10" ht="15.75" thickBot="1">
      <c r="A3953" s="101" t="s">
        <v>7936</v>
      </c>
      <c r="B3953" s="102"/>
      <c r="C3953" s="281" t="s">
        <v>7937</v>
      </c>
      <c r="D3953" s="102" t="s">
        <v>7938</v>
      </c>
      <c r="E3953" s="102" t="s">
        <v>328</v>
      </c>
      <c r="F3953" s="103"/>
      <c r="G3953" s="101" t="s">
        <v>285</v>
      </c>
      <c r="H3953" s="102"/>
      <c r="I3953" s="102"/>
      <c r="J3953" s="104"/>
    </row>
    <row r="3954" spans="1:10" ht="16.5" thickBot="1">
      <c r="A3954" s="248" t="s">
        <v>7939</v>
      </c>
      <c r="B3954" s="272"/>
      <c r="C3954" s="272"/>
      <c r="D3954" s="296" t="s">
        <v>7940</v>
      </c>
      <c r="E3954" s="248" t="s">
        <v>438</v>
      </c>
      <c r="F3954" s="317">
        <v>92065</v>
      </c>
      <c r="G3954" s="235" t="s">
        <v>87</v>
      </c>
      <c r="H3954" s="272"/>
      <c r="I3954" s="272"/>
      <c r="J3954" s="323"/>
    </row>
    <row r="3955" spans="1:10" ht="16.5" thickBot="1">
      <c r="A3955" s="248" t="s">
        <v>7941</v>
      </c>
      <c r="B3955" s="272"/>
      <c r="C3955" s="272"/>
      <c r="D3955" s="296"/>
      <c r="E3955" s="248"/>
      <c r="F3955" s="317"/>
      <c r="G3955" s="235" t="s">
        <v>87</v>
      </c>
      <c r="H3955" s="272"/>
      <c r="I3955" s="272"/>
      <c r="J3955" s="323"/>
    </row>
    <row r="3956" spans="1:10" ht="16.5" thickBot="1">
      <c r="A3956" s="248" t="s">
        <v>7942</v>
      </c>
      <c r="B3956" s="272"/>
      <c r="C3956" s="272"/>
      <c r="D3956" s="296" t="s">
        <v>7943</v>
      </c>
      <c r="E3956" s="248" t="s">
        <v>81</v>
      </c>
      <c r="F3956" s="317">
        <v>8204</v>
      </c>
      <c r="G3956" s="235" t="s">
        <v>87</v>
      </c>
      <c r="H3956" s="272"/>
      <c r="I3956" s="272"/>
      <c r="J3956" s="323"/>
    </row>
    <row r="3957" spans="1:10" ht="16.5" thickBot="1">
      <c r="A3957" s="248" t="s">
        <v>7922</v>
      </c>
      <c r="B3957" s="272"/>
      <c r="C3957" s="272"/>
      <c r="D3957" s="296" t="s">
        <v>6552</v>
      </c>
      <c r="E3957" s="248" t="s">
        <v>470</v>
      </c>
      <c r="F3957" s="317">
        <v>29420</v>
      </c>
      <c r="G3957" s="235" t="s">
        <v>87</v>
      </c>
      <c r="H3957" s="272"/>
      <c r="I3957" s="272"/>
      <c r="J3957" s="323"/>
    </row>
    <row r="3958" spans="1:10" ht="15.75" thickBot="1">
      <c r="A3958" s="101" t="s">
        <v>7944</v>
      </c>
      <c r="B3958" s="102"/>
      <c r="C3958" s="164" t="s">
        <v>7945</v>
      </c>
      <c r="D3958" s="164" t="s">
        <v>7946</v>
      </c>
      <c r="E3958" s="128" t="s">
        <v>447</v>
      </c>
      <c r="F3958" s="103">
        <v>61944</v>
      </c>
      <c r="G3958" s="235" t="s">
        <v>87</v>
      </c>
      <c r="H3958" s="102"/>
      <c r="I3958" s="102"/>
      <c r="J3958" s="104"/>
    </row>
    <row r="3959" spans="1:10" ht="16.5" thickBot="1">
      <c r="A3959" s="248" t="s">
        <v>7947</v>
      </c>
      <c r="B3959" s="272"/>
      <c r="C3959" s="272"/>
      <c r="D3959" s="296" t="s">
        <v>1946</v>
      </c>
      <c r="E3959" s="248" t="s">
        <v>1030</v>
      </c>
      <c r="F3959" s="317">
        <v>85282</v>
      </c>
      <c r="G3959" s="235" t="s">
        <v>87</v>
      </c>
      <c r="H3959" s="272"/>
      <c r="I3959" s="272"/>
      <c r="J3959" s="323"/>
    </row>
    <row r="3960" spans="1:10" ht="15.75" thickBot="1">
      <c r="A3960" s="101" t="s">
        <v>7948</v>
      </c>
      <c r="B3960" s="102"/>
      <c r="C3960" s="171" t="s">
        <v>7949</v>
      </c>
      <c r="D3960" s="102" t="s">
        <v>626</v>
      </c>
      <c r="E3960" s="101" t="s">
        <v>347</v>
      </c>
      <c r="F3960" s="103">
        <v>33135</v>
      </c>
      <c r="G3960" s="235" t="s">
        <v>87</v>
      </c>
      <c r="H3960" s="102"/>
      <c r="I3960" s="102"/>
      <c r="J3960" s="104"/>
    </row>
    <row r="3961" spans="1:10" ht="16.5" thickBot="1">
      <c r="A3961" s="248" t="s">
        <v>7950</v>
      </c>
      <c r="B3961" s="272"/>
      <c r="C3961" s="272"/>
      <c r="D3961" s="296" t="s">
        <v>626</v>
      </c>
      <c r="E3961" s="248" t="s">
        <v>739</v>
      </c>
      <c r="F3961" s="317">
        <v>33054</v>
      </c>
      <c r="G3961" s="235" t="s">
        <v>87</v>
      </c>
      <c r="H3961" s="272"/>
      <c r="I3961" s="272"/>
      <c r="J3961" s="323"/>
    </row>
    <row r="3962" spans="1:10" ht="16.5" thickBot="1">
      <c r="A3962" s="248" t="s">
        <v>7951</v>
      </c>
      <c r="B3962" s="272"/>
      <c r="C3962" s="272"/>
      <c r="D3962" s="272" t="s">
        <v>7952</v>
      </c>
      <c r="E3962" s="248" t="s">
        <v>1872</v>
      </c>
      <c r="F3962" s="317"/>
      <c r="G3962" s="248" t="s">
        <v>298</v>
      </c>
      <c r="H3962" s="272"/>
      <c r="I3962" s="272"/>
      <c r="J3962" s="323" t="s">
        <v>309</v>
      </c>
    </row>
    <row r="3963" spans="1:10" ht="15.75" thickBot="1">
      <c r="A3963" s="101" t="s">
        <v>7953</v>
      </c>
      <c r="B3963" s="102"/>
      <c r="C3963" s="281" t="s">
        <v>7954</v>
      </c>
      <c r="D3963" s="281" t="s">
        <v>7955</v>
      </c>
      <c r="E3963" s="101" t="s">
        <v>342</v>
      </c>
      <c r="F3963" s="103" t="s">
        <v>7956</v>
      </c>
      <c r="G3963" s="235" t="s">
        <v>87</v>
      </c>
      <c r="H3963" s="102"/>
      <c r="I3963" s="102"/>
      <c r="J3963" s="104"/>
    </row>
    <row r="3964" spans="1:10" ht="16.5" thickBot="1">
      <c r="A3964" s="248" t="s">
        <v>7957</v>
      </c>
      <c r="B3964" s="272"/>
      <c r="C3964" s="272"/>
      <c r="D3964" s="296" t="s">
        <v>7958</v>
      </c>
      <c r="E3964" s="248" t="s">
        <v>347</v>
      </c>
      <c r="F3964" s="317">
        <v>33805</v>
      </c>
      <c r="G3964" s="235" t="s">
        <v>87</v>
      </c>
      <c r="H3964" s="272"/>
      <c r="I3964" s="272"/>
      <c r="J3964" s="323"/>
    </row>
    <row r="3965" spans="1:10" ht="15.75" thickBot="1">
      <c r="A3965" s="101" t="s">
        <v>7959</v>
      </c>
      <c r="B3965" s="102"/>
      <c r="C3965" s="102" t="s">
        <v>7954</v>
      </c>
      <c r="D3965" s="102" t="s">
        <v>7955</v>
      </c>
      <c r="E3965" s="101" t="s">
        <v>342</v>
      </c>
      <c r="F3965" s="103">
        <v>1832</v>
      </c>
      <c r="G3965" s="235" t="s">
        <v>87</v>
      </c>
      <c r="H3965" s="102"/>
      <c r="I3965" s="102"/>
      <c r="J3965" s="104"/>
    </row>
    <row r="3966" spans="1:10" ht="15.75" thickBot="1">
      <c r="A3966" s="101" t="s">
        <v>7960</v>
      </c>
      <c r="B3966" s="102"/>
      <c r="C3966" s="113" t="s">
        <v>7961</v>
      </c>
      <c r="D3966" s="102" t="s">
        <v>1268</v>
      </c>
      <c r="E3966" s="101"/>
      <c r="F3966" s="103" t="s">
        <v>385</v>
      </c>
      <c r="G3966" s="235" t="s">
        <v>87</v>
      </c>
      <c r="H3966" s="102"/>
      <c r="I3966" s="102"/>
      <c r="J3966" s="104"/>
    </row>
    <row r="3967" spans="1:10" ht="16.5" thickBot="1">
      <c r="A3967" s="248" t="s">
        <v>7962</v>
      </c>
      <c r="B3967" s="272"/>
      <c r="C3967" s="272"/>
      <c r="D3967" s="296" t="s">
        <v>427</v>
      </c>
      <c r="E3967" s="248" t="s">
        <v>428</v>
      </c>
      <c r="F3967" s="317">
        <v>77095</v>
      </c>
      <c r="G3967" s="235" t="s">
        <v>87</v>
      </c>
      <c r="H3967" s="272"/>
      <c r="I3967" s="272"/>
      <c r="J3967" s="323"/>
    </row>
    <row r="3968" spans="1:10" ht="16.5" thickBot="1">
      <c r="A3968" s="248" t="s">
        <v>7963</v>
      </c>
      <c r="B3968" s="272"/>
      <c r="C3968" s="272"/>
      <c r="D3968" s="272" t="s">
        <v>2506</v>
      </c>
      <c r="E3968" s="248" t="s">
        <v>617</v>
      </c>
      <c r="F3968" s="317">
        <v>40503</v>
      </c>
      <c r="G3968" s="235" t="s">
        <v>87</v>
      </c>
      <c r="H3968" s="272"/>
      <c r="I3968" s="272"/>
      <c r="J3968" s="323" t="s">
        <v>859</v>
      </c>
    </row>
    <row r="3969" spans="1:10" ht="16.5" thickBot="1">
      <c r="A3969" s="248" t="s">
        <v>7964</v>
      </c>
      <c r="B3969" s="272"/>
      <c r="C3969" s="272"/>
      <c r="D3969" s="296" t="s">
        <v>4904</v>
      </c>
      <c r="E3969" s="248" t="s">
        <v>438</v>
      </c>
      <c r="F3969" s="317"/>
      <c r="G3969" s="235" t="s">
        <v>87</v>
      </c>
      <c r="H3969" s="272"/>
      <c r="I3969" s="272"/>
      <c r="J3969" s="323"/>
    </row>
    <row r="3970" spans="1:10">
      <c r="A3970" s="101" t="s">
        <v>7965</v>
      </c>
      <c r="B3970" s="102"/>
      <c r="C3970" s="281" t="s">
        <v>3670</v>
      </c>
      <c r="D3970" s="102" t="s">
        <v>297</v>
      </c>
      <c r="E3970" s="101"/>
      <c r="F3970" s="103"/>
      <c r="G3970" s="101" t="s">
        <v>298</v>
      </c>
      <c r="H3970" s="102"/>
      <c r="I3970" s="102"/>
      <c r="J3970" s="104"/>
    </row>
    <row r="3971" spans="1:10" ht="15.75" thickBot="1">
      <c r="A3971" s="101" t="s">
        <v>7966</v>
      </c>
      <c r="B3971" s="102"/>
      <c r="C3971" s="171" t="s">
        <v>7967</v>
      </c>
      <c r="D3971" s="102" t="s">
        <v>328</v>
      </c>
      <c r="E3971" s="101"/>
      <c r="F3971" s="103"/>
      <c r="G3971" s="101" t="s">
        <v>285</v>
      </c>
      <c r="H3971" s="102"/>
      <c r="I3971" s="102"/>
      <c r="J3971" s="104"/>
    </row>
    <row r="3972" spans="1:10" ht="15.75" thickBot="1">
      <c r="A3972" s="101" t="s">
        <v>7968</v>
      </c>
      <c r="B3972" s="102"/>
      <c r="C3972" s="102" t="s">
        <v>2097</v>
      </c>
      <c r="D3972" s="102" t="s">
        <v>3998</v>
      </c>
      <c r="E3972" s="101" t="s">
        <v>334</v>
      </c>
      <c r="F3972" s="103">
        <v>18073</v>
      </c>
      <c r="G3972" s="235" t="s">
        <v>87</v>
      </c>
      <c r="H3972" s="102"/>
      <c r="I3972" s="102"/>
      <c r="J3972" s="104"/>
    </row>
    <row r="3973" spans="1:10" ht="16.5" thickBot="1">
      <c r="A3973" s="248" t="s">
        <v>7969</v>
      </c>
      <c r="B3973" s="272"/>
      <c r="C3973" s="272"/>
      <c r="D3973" s="296" t="s">
        <v>1778</v>
      </c>
      <c r="E3973" s="248" t="s">
        <v>81</v>
      </c>
      <c r="F3973" s="317">
        <v>7726</v>
      </c>
      <c r="G3973" s="235" t="s">
        <v>87</v>
      </c>
      <c r="H3973" s="272"/>
      <c r="I3973" s="272"/>
      <c r="J3973" s="323"/>
    </row>
    <row r="3974" spans="1:10" ht="15.75" thickBot="1">
      <c r="A3974" s="101" t="s">
        <v>7970</v>
      </c>
      <c r="B3974" s="102"/>
      <c r="C3974" s="102" t="s">
        <v>7971</v>
      </c>
      <c r="D3974" s="102" t="s">
        <v>796</v>
      </c>
      <c r="E3974" s="101"/>
      <c r="F3974" s="103"/>
      <c r="G3974" s="101" t="s">
        <v>797</v>
      </c>
      <c r="H3974" s="102"/>
      <c r="I3974" s="102"/>
      <c r="J3974" s="104"/>
    </row>
    <row r="3975" spans="1:10" ht="15.75" thickBot="1">
      <c r="A3975" s="101" t="s">
        <v>7972</v>
      </c>
      <c r="B3975" s="102"/>
      <c r="C3975" s="102" t="s">
        <v>7973</v>
      </c>
      <c r="D3975" s="102" t="s">
        <v>7974</v>
      </c>
      <c r="E3975" s="101" t="s">
        <v>81</v>
      </c>
      <c r="F3975" s="103" t="s">
        <v>7975</v>
      </c>
      <c r="G3975" s="235" t="s">
        <v>87</v>
      </c>
      <c r="H3975" s="102"/>
      <c r="I3975" s="102"/>
      <c r="J3975" s="104"/>
    </row>
    <row r="3976" spans="1:10" ht="15.75" thickBot="1">
      <c r="A3976" s="101" t="s">
        <v>7976</v>
      </c>
      <c r="B3976" s="102"/>
      <c r="C3976" s="113" t="s">
        <v>7977</v>
      </c>
      <c r="D3976" s="113" t="s">
        <v>2621</v>
      </c>
      <c r="E3976" s="101" t="s">
        <v>428</v>
      </c>
      <c r="F3976" s="103">
        <v>78224</v>
      </c>
      <c r="G3976" s="235" t="s">
        <v>87</v>
      </c>
      <c r="H3976" s="102"/>
      <c r="I3976" s="102"/>
      <c r="J3976" s="104"/>
    </row>
    <row r="3977" spans="1:10" ht="15.75" thickBot="1">
      <c r="A3977" s="101" t="s">
        <v>7978</v>
      </c>
      <c r="B3977" s="102"/>
      <c r="C3977" s="171" t="s">
        <v>7979</v>
      </c>
      <c r="D3977" s="102" t="s">
        <v>7980</v>
      </c>
      <c r="E3977" s="101" t="s">
        <v>723</v>
      </c>
      <c r="F3977" s="103">
        <v>44146</v>
      </c>
      <c r="G3977" s="235" t="s">
        <v>87</v>
      </c>
      <c r="H3977" s="102"/>
      <c r="I3977" s="102"/>
      <c r="J3977" s="104"/>
    </row>
    <row r="3978" spans="1:10" ht="15.75" thickBot="1">
      <c r="A3978" s="101" t="s">
        <v>7981</v>
      </c>
      <c r="B3978" s="102"/>
      <c r="C3978" s="164" t="s">
        <v>7982</v>
      </c>
      <c r="D3978" s="164" t="s">
        <v>7983</v>
      </c>
      <c r="E3978" s="101" t="s">
        <v>470</v>
      </c>
      <c r="F3978" s="103">
        <v>29640</v>
      </c>
      <c r="G3978" s="235" t="s">
        <v>87</v>
      </c>
      <c r="H3978" s="102"/>
      <c r="I3978" s="102"/>
      <c r="J3978" s="104"/>
    </row>
    <row r="3979" spans="1:10" ht="16.5" thickBot="1">
      <c r="A3979" s="248" t="s">
        <v>7984</v>
      </c>
      <c r="B3979" s="272"/>
      <c r="C3979" s="272"/>
      <c r="D3979" s="296" t="s">
        <v>3497</v>
      </c>
      <c r="E3979" s="248" t="s">
        <v>2558</v>
      </c>
      <c r="F3979" s="317">
        <v>83713</v>
      </c>
      <c r="G3979" s="235" t="s">
        <v>87</v>
      </c>
      <c r="H3979" s="272"/>
      <c r="I3979" s="272"/>
      <c r="J3979" s="323"/>
    </row>
    <row r="3980" spans="1:10" ht="16.5" thickBot="1">
      <c r="A3980" s="248" t="s">
        <v>7985</v>
      </c>
      <c r="B3980" s="272"/>
      <c r="C3980" s="272"/>
      <c r="D3980" s="296" t="s">
        <v>7986</v>
      </c>
      <c r="E3980" s="248" t="s">
        <v>908</v>
      </c>
      <c r="F3980" s="317">
        <v>13057</v>
      </c>
      <c r="G3980" s="235" t="s">
        <v>87</v>
      </c>
      <c r="H3980" s="272"/>
      <c r="I3980" s="272"/>
      <c r="J3980" s="323"/>
    </row>
    <row r="3981" spans="1:10" ht="16.5" thickBot="1">
      <c r="A3981" s="248" t="s">
        <v>7987</v>
      </c>
      <c r="B3981" s="272"/>
      <c r="C3981" s="272"/>
      <c r="D3981" s="296" t="s">
        <v>5684</v>
      </c>
      <c r="E3981" s="248" t="s">
        <v>4124</v>
      </c>
      <c r="F3981" s="317">
        <v>55044</v>
      </c>
      <c r="G3981" s="235" t="s">
        <v>87</v>
      </c>
      <c r="H3981" s="272"/>
      <c r="I3981" s="272"/>
      <c r="J3981" s="323"/>
    </row>
    <row r="3982" spans="1:10" ht="16.5" thickBot="1">
      <c r="A3982" s="248" t="s">
        <v>7988</v>
      </c>
      <c r="B3982" s="272"/>
      <c r="C3982" s="272"/>
      <c r="D3982" s="296" t="s">
        <v>7989</v>
      </c>
      <c r="E3982" s="248" t="s">
        <v>646</v>
      </c>
      <c r="F3982" s="317">
        <v>75169</v>
      </c>
      <c r="G3982" s="235" t="s">
        <v>87</v>
      </c>
      <c r="H3982" s="272"/>
      <c r="I3982" s="272"/>
      <c r="J3982" s="323"/>
    </row>
    <row r="3983" spans="1:10" ht="16.5" thickBot="1">
      <c r="A3983" s="248" t="s">
        <v>7990</v>
      </c>
      <c r="B3983" s="272"/>
      <c r="C3983" s="272"/>
      <c r="D3983" s="296" t="s">
        <v>3961</v>
      </c>
      <c r="E3983" s="248" t="s">
        <v>334</v>
      </c>
      <c r="F3983" s="317">
        <v>19020</v>
      </c>
      <c r="G3983" s="235" t="s">
        <v>87</v>
      </c>
      <c r="H3983" s="272"/>
      <c r="I3983" s="272"/>
      <c r="J3983" s="323"/>
    </row>
    <row r="3984" spans="1:10" ht="16.5" thickBot="1">
      <c r="A3984" s="248" t="s">
        <v>7991</v>
      </c>
      <c r="B3984" s="272"/>
      <c r="C3984" s="272"/>
      <c r="D3984" s="296" t="s">
        <v>2235</v>
      </c>
      <c r="E3984" s="248" t="s">
        <v>447</v>
      </c>
      <c r="F3984" s="317">
        <v>60563</v>
      </c>
      <c r="G3984" s="235" t="s">
        <v>87</v>
      </c>
      <c r="H3984" s="272"/>
      <c r="I3984" s="272"/>
      <c r="J3984" s="323"/>
    </row>
    <row r="3985" spans="1:10" ht="16.5" thickBot="1">
      <c r="A3985" s="248" t="s">
        <v>7992</v>
      </c>
      <c r="B3985" s="272"/>
      <c r="C3985" s="272"/>
      <c r="D3985" s="296" t="s">
        <v>7993</v>
      </c>
      <c r="E3985" s="248" t="s">
        <v>81</v>
      </c>
      <c r="F3985" s="317">
        <v>7024</v>
      </c>
      <c r="G3985" s="235" t="s">
        <v>87</v>
      </c>
      <c r="H3985" s="272"/>
      <c r="I3985" s="272"/>
      <c r="J3985" s="323"/>
    </row>
    <row r="3986" spans="1:10" ht="32.25">
      <c r="A3986" s="248" t="s">
        <v>7994</v>
      </c>
      <c r="B3986" s="272"/>
      <c r="C3986" s="154" t="s">
        <v>7995</v>
      </c>
      <c r="D3986" s="272" t="s">
        <v>328</v>
      </c>
      <c r="E3986" s="248"/>
      <c r="F3986" s="317"/>
      <c r="G3986" s="248" t="s">
        <v>285</v>
      </c>
      <c r="H3986" s="272"/>
      <c r="I3986" s="272"/>
      <c r="J3986" s="323" t="s">
        <v>309</v>
      </c>
    </row>
    <row r="3987" spans="1:10" ht="16.5" thickBot="1">
      <c r="A3987" s="248" t="s">
        <v>7996</v>
      </c>
      <c r="B3987" s="272"/>
      <c r="C3987" s="272"/>
      <c r="D3987" s="296" t="s">
        <v>5218</v>
      </c>
      <c r="E3987" s="248" t="s">
        <v>81</v>
      </c>
      <c r="F3987" s="317">
        <v>7666</v>
      </c>
      <c r="G3987" s="235" t="s">
        <v>87</v>
      </c>
      <c r="H3987" s="272"/>
      <c r="I3987" s="272"/>
      <c r="J3987" s="323"/>
    </row>
    <row r="3988" spans="1:10" ht="16.5" thickBot="1">
      <c r="A3988" s="248" t="s">
        <v>7997</v>
      </c>
      <c r="B3988" s="272"/>
      <c r="C3988" s="272"/>
      <c r="D3988" s="296" t="s">
        <v>602</v>
      </c>
      <c r="E3988" s="248" t="s">
        <v>338</v>
      </c>
      <c r="F3988" s="317">
        <v>64187</v>
      </c>
      <c r="G3988" s="235" t="s">
        <v>87</v>
      </c>
      <c r="H3988" s="272"/>
      <c r="I3988" s="272"/>
      <c r="J3988" s="323"/>
    </row>
    <row r="3989" spans="1:10" ht="16.5" thickBot="1">
      <c r="A3989" s="248" t="s">
        <v>7998</v>
      </c>
      <c r="B3989" s="272"/>
      <c r="C3989" s="272"/>
      <c r="D3989" s="296" t="s">
        <v>1916</v>
      </c>
      <c r="E3989" s="248" t="s">
        <v>81</v>
      </c>
      <c r="F3989" s="317">
        <v>7066</v>
      </c>
      <c r="G3989" s="235" t="s">
        <v>87</v>
      </c>
      <c r="H3989" s="272"/>
      <c r="I3989" s="272"/>
      <c r="J3989" s="323"/>
    </row>
    <row r="3990" spans="1:10" ht="16.5" thickBot="1">
      <c r="A3990" s="248" t="s">
        <v>7999</v>
      </c>
      <c r="B3990" s="272"/>
      <c r="C3990" s="272"/>
      <c r="D3990" s="296" t="s">
        <v>1657</v>
      </c>
      <c r="E3990" s="248" t="s">
        <v>347</v>
      </c>
      <c r="F3990" s="317">
        <v>33175</v>
      </c>
      <c r="G3990" s="235" t="s">
        <v>87</v>
      </c>
      <c r="H3990" s="272"/>
      <c r="I3990" s="272"/>
      <c r="J3990" s="323"/>
    </row>
    <row r="3991" spans="1:10" ht="16.5" thickBot="1">
      <c r="A3991" s="248" t="s">
        <v>8000</v>
      </c>
      <c r="B3991" s="272"/>
      <c r="C3991" s="272"/>
      <c r="D3991" s="296" t="s">
        <v>819</v>
      </c>
      <c r="E3991" s="248" t="s">
        <v>382</v>
      </c>
      <c r="F3991" s="317">
        <v>11434</v>
      </c>
      <c r="G3991" s="235" t="s">
        <v>87</v>
      </c>
      <c r="H3991" s="272"/>
      <c r="I3991" s="272"/>
      <c r="J3991" s="323"/>
    </row>
    <row r="3992" spans="1:10" ht="16.5" thickBot="1">
      <c r="A3992" s="248" t="s">
        <v>8001</v>
      </c>
      <c r="B3992" s="272"/>
      <c r="C3992" s="272"/>
      <c r="D3992" s="296" t="s">
        <v>1555</v>
      </c>
      <c r="E3992" s="248" t="s">
        <v>382</v>
      </c>
      <c r="F3992" s="317">
        <v>11223</v>
      </c>
      <c r="G3992" s="235" t="s">
        <v>87</v>
      </c>
      <c r="H3992" s="272"/>
      <c r="I3992" s="272"/>
      <c r="J3992" s="323"/>
    </row>
    <row r="3993" spans="1:10" ht="16.5" thickBot="1">
      <c r="A3993" s="248" t="s">
        <v>8002</v>
      </c>
      <c r="B3993" s="272"/>
      <c r="C3993" s="149"/>
      <c r="D3993" s="296" t="s">
        <v>7649</v>
      </c>
      <c r="E3993" s="248" t="s">
        <v>347</v>
      </c>
      <c r="F3993" s="317">
        <v>34953</v>
      </c>
      <c r="G3993" s="235" t="s">
        <v>87</v>
      </c>
      <c r="H3993" s="272"/>
      <c r="I3993" s="272"/>
      <c r="J3993" s="323"/>
    </row>
    <row r="3994" spans="1:10" ht="15.75" thickBot="1">
      <c r="A3994" s="128" t="s">
        <v>8003</v>
      </c>
      <c r="B3994" s="102"/>
      <c r="C3994" s="132" t="s">
        <v>8004</v>
      </c>
      <c r="D3994" s="132" t="s">
        <v>297</v>
      </c>
      <c r="E3994" s="101"/>
      <c r="F3994" s="103"/>
      <c r="G3994" s="128" t="s">
        <v>298</v>
      </c>
      <c r="H3994" s="102"/>
      <c r="I3994" s="102"/>
      <c r="J3994" s="104"/>
    </row>
    <row r="3995" spans="1:10" ht="15.75" thickBot="1">
      <c r="A3995" s="101" t="s">
        <v>8005</v>
      </c>
      <c r="B3995" s="102"/>
      <c r="C3995" s="102" t="s">
        <v>8006</v>
      </c>
      <c r="D3995" s="102" t="s">
        <v>2260</v>
      </c>
      <c r="E3995" s="101" t="s">
        <v>382</v>
      </c>
      <c r="F3995" s="103">
        <v>12205</v>
      </c>
      <c r="G3995" s="235" t="s">
        <v>87</v>
      </c>
      <c r="H3995" s="102"/>
      <c r="I3995" s="102"/>
      <c r="J3995" s="104"/>
    </row>
    <row r="3996" spans="1:10" ht="15.75" thickBot="1">
      <c r="A3996" s="101" t="s">
        <v>8007</v>
      </c>
      <c r="B3996" s="102"/>
      <c r="C3996" s="114" t="s">
        <v>8008</v>
      </c>
      <c r="D3996" s="114" t="s">
        <v>4651</v>
      </c>
      <c r="E3996" s="101" t="s">
        <v>81</v>
      </c>
      <c r="F3996" s="103" t="s">
        <v>8009</v>
      </c>
      <c r="G3996" s="235" t="s">
        <v>87</v>
      </c>
      <c r="H3996" s="102"/>
      <c r="I3996" s="102"/>
      <c r="J3996" s="104"/>
    </row>
    <row r="3997" spans="1:10" ht="16.5" thickBot="1">
      <c r="A3997" s="248" t="s">
        <v>8010</v>
      </c>
      <c r="B3997" s="272"/>
      <c r="C3997" s="272"/>
      <c r="D3997" s="296" t="s">
        <v>8011</v>
      </c>
      <c r="E3997" s="248" t="s">
        <v>438</v>
      </c>
      <c r="F3997" s="317">
        <v>93108</v>
      </c>
      <c r="G3997" s="235" t="s">
        <v>87</v>
      </c>
      <c r="H3997" s="272"/>
      <c r="I3997" s="272"/>
      <c r="J3997" s="323"/>
    </row>
    <row r="3998" spans="1:10" ht="16.5" thickBot="1">
      <c r="A3998" s="248" t="s">
        <v>8012</v>
      </c>
      <c r="B3998" s="272"/>
      <c r="C3998" s="272"/>
      <c r="D3998" s="296" t="s">
        <v>3772</v>
      </c>
      <c r="E3998" s="248" t="s">
        <v>5636</v>
      </c>
      <c r="F3998" s="317">
        <v>42629</v>
      </c>
      <c r="G3998" s="235" t="s">
        <v>87</v>
      </c>
      <c r="H3998" s="272"/>
      <c r="I3998" s="272"/>
      <c r="J3998" s="323"/>
    </row>
    <row r="3999" spans="1:10" ht="15.75" thickBot="1">
      <c r="A3999" s="101" t="s">
        <v>8013</v>
      </c>
      <c r="B3999" s="102"/>
      <c r="C3999" s="164" t="s">
        <v>8014</v>
      </c>
      <c r="D3999" s="102" t="s">
        <v>8015</v>
      </c>
      <c r="E3999" s="101" t="s">
        <v>1304</v>
      </c>
      <c r="F3999" s="103">
        <v>37064</v>
      </c>
      <c r="G3999" s="235" t="s">
        <v>87</v>
      </c>
      <c r="H3999" s="102"/>
      <c r="I3999" s="102"/>
      <c r="J3999" s="104"/>
    </row>
    <row r="4000" spans="1:10" ht="16.5" thickBot="1">
      <c r="A4000" s="248" t="s">
        <v>8016</v>
      </c>
      <c r="B4000" s="272"/>
      <c r="C4000" s="272"/>
      <c r="D4000" s="296" t="s">
        <v>2308</v>
      </c>
      <c r="E4000" s="248" t="s">
        <v>1923</v>
      </c>
      <c r="F4000" s="317">
        <v>80603</v>
      </c>
      <c r="G4000" s="235" t="s">
        <v>87</v>
      </c>
      <c r="H4000" s="272"/>
      <c r="I4000" s="272"/>
      <c r="J4000" s="323"/>
    </row>
    <row r="4001" spans="1:10" ht="16.5" thickBot="1">
      <c r="A4001" s="248" t="s">
        <v>8017</v>
      </c>
      <c r="B4001" s="272"/>
      <c r="C4001" s="272"/>
      <c r="D4001" s="296" t="s">
        <v>829</v>
      </c>
      <c r="E4001" s="248" t="s">
        <v>646</v>
      </c>
      <c r="F4001" s="317">
        <v>77028</v>
      </c>
      <c r="G4001" s="235" t="s">
        <v>87</v>
      </c>
      <c r="H4001" s="272"/>
      <c r="I4001" s="272"/>
      <c r="J4001" s="323"/>
    </row>
    <row r="4002" spans="1:10" ht="16.5" thickBot="1">
      <c r="A4002" s="248" t="s">
        <v>8018</v>
      </c>
      <c r="B4002" s="272"/>
      <c r="C4002" s="272"/>
      <c r="D4002" s="296" t="s">
        <v>5512</v>
      </c>
      <c r="E4002" s="248" t="s">
        <v>428</v>
      </c>
      <c r="F4002" s="317">
        <v>77705</v>
      </c>
      <c r="G4002" s="235" t="s">
        <v>87</v>
      </c>
      <c r="H4002" s="272"/>
      <c r="I4002" s="272"/>
      <c r="J4002" s="323"/>
    </row>
    <row r="4003" spans="1:10" ht="16.5" thickBot="1">
      <c r="A4003" s="248" t="s">
        <v>8019</v>
      </c>
      <c r="B4003" s="272"/>
      <c r="C4003" s="272"/>
      <c r="D4003" s="296" t="s">
        <v>63</v>
      </c>
      <c r="E4003" s="248" t="s">
        <v>382</v>
      </c>
      <c r="F4003" s="317">
        <v>10007</v>
      </c>
      <c r="G4003" s="235" t="s">
        <v>87</v>
      </c>
      <c r="H4003" s="272"/>
      <c r="I4003" s="272"/>
      <c r="J4003" s="323"/>
    </row>
    <row r="4004" spans="1:10" ht="16.5" thickBot="1">
      <c r="A4004" s="248" t="s">
        <v>8020</v>
      </c>
      <c r="B4004" s="272"/>
      <c r="C4004" s="272"/>
      <c r="D4004" s="296" t="s">
        <v>219</v>
      </c>
      <c r="E4004" s="248" t="s">
        <v>81</v>
      </c>
      <c r="F4004" s="317">
        <v>7104</v>
      </c>
      <c r="G4004" s="235" t="s">
        <v>87</v>
      </c>
      <c r="H4004" s="272"/>
      <c r="I4004" s="272"/>
      <c r="J4004" s="323"/>
    </row>
    <row r="4005" spans="1:10" ht="26.25" thickBot="1">
      <c r="A4005" s="101" t="s">
        <v>8021</v>
      </c>
      <c r="B4005" s="102"/>
      <c r="C4005" s="167" t="s">
        <v>8022</v>
      </c>
      <c r="D4005" s="102" t="s">
        <v>328</v>
      </c>
      <c r="E4005" s="101"/>
      <c r="F4005" s="103"/>
      <c r="G4005" s="101" t="s">
        <v>285</v>
      </c>
      <c r="H4005" s="102"/>
      <c r="I4005" s="102"/>
      <c r="J4005" s="104"/>
    </row>
    <row r="4006" spans="1:10" ht="15.75" thickBot="1">
      <c r="A4006" s="101" t="s">
        <v>8023</v>
      </c>
      <c r="B4006" s="102"/>
      <c r="C4006" s="171" t="s">
        <v>8024</v>
      </c>
      <c r="D4006" s="102" t="s">
        <v>4529</v>
      </c>
      <c r="E4006" s="101" t="s">
        <v>717</v>
      </c>
      <c r="F4006" s="103">
        <v>28429</v>
      </c>
      <c r="G4006" s="235" t="s">
        <v>87</v>
      </c>
      <c r="H4006" s="102"/>
      <c r="I4006" s="102"/>
      <c r="J4006" s="104"/>
    </row>
    <row r="4007" spans="1:10" ht="16.5" thickBot="1">
      <c r="A4007" s="248" t="s">
        <v>8025</v>
      </c>
      <c r="B4007" s="272"/>
      <c r="C4007" s="272"/>
      <c r="D4007" s="296" t="s">
        <v>8026</v>
      </c>
      <c r="E4007" s="248" t="s">
        <v>1304</v>
      </c>
      <c r="F4007" s="317">
        <v>37880</v>
      </c>
      <c r="G4007" s="235" t="s">
        <v>87</v>
      </c>
      <c r="H4007" s="272"/>
      <c r="I4007" s="272"/>
      <c r="J4007" s="323"/>
    </row>
    <row r="4008" spans="1:10" ht="16.5" thickBot="1">
      <c r="A4008" s="248" t="s">
        <v>8027</v>
      </c>
      <c r="B4008" s="272"/>
      <c r="C4008" s="272"/>
      <c r="D4008" s="296" t="s">
        <v>2067</v>
      </c>
      <c r="E4008" s="248" t="s">
        <v>81</v>
      </c>
      <c r="F4008" s="317">
        <v>8701</v>
      </c>
      <c r="G4008" s="235" t="s">
        <v>87</v>
      </c>
      <c r="H4008" s="272"/>
      <c r="I4008" s="272"/>
      <c r="J4008" s="323"/>
    </row>
    <row r="4009" spans="1:10" ht="15.75" thickBot="1">
      <c r="A4009" s="101" t="s">
        <v>8028</v>
      </c>
      <c r="B4009" s="102"/>
      <c r="C4009" s="102" t="s">
        <v>8029</v>
      </c>
      <c r="D4009" s="102" t="s">
        <v>1972</v>
      </c>
      <c r="E4009" s="101"/>
      <c r="F4009" s="103"/>
      <c r="G4009" s="101" t="s">
        <v>298</v>
      </c>
      <c r="H4009" s="102"/>
      <c r="I4009" s="102"/>
      <c r="J4009" s="104"/>
    </row>
    <row r="4010" spans="1:10" ht="16.5" thickBot="1">
      <c r="A4010" s="148" t="s">
        <v>8030</v>
      </c>
      <c r="B4010" s="176"/>
      <c r="C4010" s="149"/>
      <c r="D4010" s="216" t="s">
        <v>8031</v>
      </c>
      <c r="E4010" s="163" t="s">
        <v>334</v>
      </c>
      <c r="F4010" s="240">
        <v>15551</v>
      </c>
      <c r="G4010" s="235" t="s">
        <v>87</v>
      </c>
      <c r="H4010" s="176"/>
      <c r="I4010" s="176"/>
      <c r="J4010" s="246"/>
    </row>
    <row r="4011" spans="1:10" ht="16.5" thickBot="1">
      <c r="A4011" s="248" t="s">
        <v>8032</v>
      </c>
      <c r="B4011" s="272"/>
      <c r="C4011" s="149"/>
      <c r="D4011" s="296" t="s">
        <v>8033</v>
      </c>
      <c r="E4011" s="248" t="s">
        <v>475</v>
      </c>
      <c r="F4011" s="317">
        <v>7701</v>
      </c>
      <c r="G4011" s="235" t="s">
        <v>87</v>
      </c>
      <c r="H4011" s="272"/>
      <c r="I4011" s="272"/>
      <c r="J4011" s="323"/>
    </row>
    <row r="4012" spans="1:10" ht="16.5" thickBot="1">
      <c r="A4012" s="248" t="s">
        <v>8034</v>
      </c>
      <c r="B4012" s="272"/>
      <c r="C4012" s="272"/>
      <c r="D4012" s="296" t="s">
        <v>477</v>
      </c>
      <c r="E4012" s="248" t="s">
        <v>475</v>
      </c>
      <c r="F4012" s="317">
        <v>7032</v>
      </c>
      <c r="G4012" s="235" t="s">
        <v>87</v>
      </c>
      <c r="H4012" s="272"/>
      <c r="I4012" s="272"/>
      <c r="J4012" s="323"/>
    </row>
    <row r="4013" spans="1:10" ht="16.5" thickBot="1">
      <c r="A4013" s="248" t="s">
        <v>8035</v>
      </c>
      <c r="B4013" s="272"/>
      <c r="C4013" s="272"/>
      <c r="D4013" s="296" t="s">
        <v>414</v>
      </c>
      <c r="E4013" s="248" t="s">
        <v>342</v>
      </c>
      <c r="F4013" s="317">
        <v>2210</v>
      </c>
      <c r="G4013" s="235" t="s">
        <v>87</v>
      </c>
      <c r="H4013" s="272"/>
      <c r="I4013" s="272"/>
      <c r="J4013" s="323"/>
    </row>
    <row r="4014" spans="1:10" ht="15.75" thickBot="1">
      <c r="A4014" s="101" t="s">
        <v>8036</v>
      </c>
      <c r="B4014" s="102"/>
      <c r="C4014" s="102" t="s">
        <v>8037</v>
      </c>
      <c r="D4014" s="102" t="s">
        <v>8038</v>
      </c>
      <c r="E4014" s="101" t="s">
        <v>438</v>
      </c>
      <c r="F4014" s="103">
        <v>90010</v>
      </c>
      <c r="G4014" s="235" t="s">
        <v>87</v>
      </c>
      <c r="H4014" s="102"/>
      <c r="I4014" s="102"/>
      <c r="J4014" s="104"/>
    </row>
    <row r="4015" spans="1:10" ht="15.75" thickBot="1">
      <c r="A4015" s="101" t="s">
        <v>8039</v>
      </c>
      <c r="B4015" s="102"/>
      <c r="C4015" s="98" t="s">
        <v>2383</v>
      </c>
      <c r="D4015" s="102" t="s">
        <v>1848</v>
      </c>
      <c r="E4015" s="101" t="s">
        <v>334</v>
      </c>
      <c r="F4015" s="103">
        <v>18642</v>
      </c>
      <c r="G4015" s="235" t="s">
        <v>87</v>
      </c>
      <c r="H4015" s="102"/>
      <c r="I4015" s="102"/>
      <c r="J4015" s="104"/>
    </row>
    <row r="4016" spans="1:10" ht="15.75" thickBot="1">
      <c r="A4016" s="101" t="s">
        <v>8040</v>
      </c>
      <c r="B4016" s="102"/>
      <c r="C4016" s="115" t="s">
        <v>8041</v>
      </c>
      <c r="D4016" s="102" t="s">
        <v>328</v>
      </c>
      <c r="E4016" s="101"/>
      <c r="F4016" s="103"/>
      <c r="G4016" s="101" t="s">
        <v>285</v>
      </c>
      <c r="H4016" s="102"/>
      <c r="I4016" s="102"/>
      <c r="J4016" s="104"/>
    </row>
    <row r="4017" spans="1:10" ht="15.75" thickBot="1">
      <c r="A4017" s="101" t="s">
        <v>8042</v>
      </c>
      <c r="B4017" s="102"/>
      <c r="C4017" s="110" t="s">
        <v>8043</v>
      </c>
      <c r="D4017" s="113" t="s">
        <v>2373</v>
      </c>
      <c r="E4017" s="101" t="s">
        <v>723</v>
      </c>
      <c r="F4017" s="103">
        <v>45414</v>
      </c>
      <c r="G4017" s="235" t="s">
        <v>87</v>
      </c>
      <c r="H4017" s="102"/>
      <c r="I4017" s="102"/>
      <c r="J4017" s="104"/>
    </row>
    <row r="4018" spans="1:10" ht="15.75" thickBot="1">
      <c r="A4018" s="101" t="s">
        <v>8044</v>
      </c>
      <c r="B4018" s="102"/>
      <c r="C4018" s="167" t="s">
        <v>8045</v>
      </c>
      <c r="D4018" s="167" t="s">
        <v>705</v>
      </c>
      <c r="E4018" s="128" t="s">
        <v>347</v>
      </c>
      <c r="F4018" s="103">
        <v>32254</v>
      </c>
      <c r="G4018" s="235" t="s">
        <v>87</v>
      </c>
      <c r="H4018" s="102"/>
      <c r="I4018" s="102"/>
      <c r="J4018" s="104"/>
    </row>
    <row r="4019" spans="1:10" ht="16.5" thickBot="1">
      <c r="A4019" s="248" t="s">
        <v>8046</v>
      </c>
      <c r="B4019" s="272"/>
      <c r="C4019" s="149"/>
      <c r="D4019" s="296" t="s">
        <v>8047</v>
      </c>
      <c r="E4019" s="248" t="s">
        <v>470</v>
      </c>
      <c r="F4019" s="317">
        <v>29111</v>
      </c>
      <c r="G4019" s="235" t="s">
        <v>87</v>
      </c>
      <c r="H4019" s="272"/>
      <c r="I4019" s="272"/>
      <c r="J4019" s="323"/>
    </row>
    <row r="4020" spans="1:10" ht="26.25" thickBot="1">
      <c r="A4020" s="101" t="s">
        <v>8048</v>
      </c>
      <c r="B4020" s="102"/>
      <c r="C4020" s="205" t="s">
        <v>8049</v>
      </c>
      <c r="D4020" s="132" t="s">
        <v>317</v>
      </c>
      <c r="E4020" s="101"/>
      <c r="F4020" s="103"/>
      <c r="G4020" s="128" t="s">
        <v>285</v>
      </c>
      <c r="H4020" s="102"/>
      <c r="I4020" s="102"/>
      <c r="J4020" s="104"/>
    </row>
    <row r="4021" spans="1:10" ht="16.5" thickBot="1">
      <c r="A4021" s="248" t="s">
        <v>8050</v>
      </c>
      <c r="B4021" s="272"/>
      <c r="C4021" s="272"/>
      <c r="D4021" s="296" t="s">
        <v>8051</v>
      </c>
      <c r="E4021" s="248" t="s">
        <v>6092</v>
      </c>
      <c r="F4021" s="317">
        <v>24019</v>
      </c>
      <c r="G4021" s="235" t="s">
        <v>87</v>
      </c>
      <c r="H4021" s="272"/>
      <c r="I4021" s="272"/>
      <c r="J4021" s="323"/>
    </row>
    <row r="4022" spans="1:10" ht="16.5" thickBot="1">
      <c r="A4022" s="248" t="s">
        <v>8052</v>
      </c>
      <c r="B4022" s="272"/>
      <c r="C4022" s="149"/>
      <c r="D4022" s="218"/>
      <c r="E4022" s="248"/>
      <c r="F4022" s="317"/>
      <c r="G4022" s="235" t="s">
        <v>87</v>
      </c>
      <c r="H4022" s="272"/>
      <c r="I4022" s="272"/>
      <c r="J4022" s="323"/>
    </row>
    <row r="4023" spans="1:10" ht="16.5" thickBot="1">
      <c r="A4023" s="248" t="s">
        <v>8053</v>
      </c>
      <c r="B4023" s="272"/>
      <c r="C4023" s="272"/>
      <c r="D4023" s="296" t="s">
        <v>4149</v>
      </c>
      <c r="E4023" s="248" t="s">
        <v>736</v>
      </c>
      <c r="F4023" s="317">
        <v>23505</v>
      </c>
      <c r="G4023" s="235" t="s">
        <v>87</v>
      </c>
      <c r="H4023" s="272"/>
      <c r="I4023" s="272"/>
      <c r="J4023" s="323"/>
    </row>
    <row r="4024" spans="1:10" ht="16.5" thickBot="1">
      <c r="A4024" s="248" t="s">
        <v>8054</v>
      </c>
      <c r="B4024" s="272"/>
      <c r="C4024" s="272"/>
      <c r="D4024" s="296" t="s">
        <v>3169</v>
      </c>
      <c r="E4024" s="248" t="s">
        <v>475</v>
      </c>
      <c r="F4024" s="317">
        <v>7207</v>
      </c>
      <c r="G4024" s="235" t="s">
        <v>87</v>
      </c>
      <c r="H4024" s="272"/>
      <c r="I4024" s="272"/>
      <c r="J4024" s="323"/>
    </row>
    <row r="4025" spans="1:10" ht="16.5" thickBot="1">
      <c r="A4025" s="248" t="s">
        <v>8055</v>
      </c>
      <c r="B4025" s="272"/>
      <c r="C4025" s="272"/>
      <c r="D4025" s="296" t="s">
        <v>8056</v>
      </c>
      <c r="E4025" s="248" t="s">
        <v>357</v>
      </c>
      <c r="F4025" s="317">
        <v>20607</v>
      </c>
      <c r="G4025" s="235" t="s">
        <v>87</v>
      </c>
      <c r="H4025" s="272"/>
      <c r="I4025" s="272"/>
      <c r="J4025" s="323"/>
    </row>
    <row r="4026" spans="1:10" ht="15.75" thickBot="1">
      <c r="A4026" s="101" t="s">
        <v>8057</v>
      </c>
      <c r="B4026" s="102"/>
      <c r="C4026" s="102" t="s">
        <v>8058</v>
      </c>
      <c r="D4026" s="102" t="s">
        <v>2589</v>
      </c>
      <c r="E4026" s="101" t="s">
        <v>1030</v>
      </c>
      <c r="F4026" s="103">
        <v>85016</v>
      </c>
      <c r="G4026" s="235" t="s">
        <v>87</v>
      </c>
      <c r="H4026" s="102"/>
      <c r="I4026" s="102"/>
      <c r="J4026" s="104"/>
    </row>
    <row r="4027" spans="1:10" ht="16.5" thickBot="1">
      <c r="A4027" s="248" t="s">
        <v>8059</v>
      </c>
      <c r="B4027" s="272"/>
      <c r="C4027" s="149"/>
      <c r="D4027" s="296" t="s">
        <v>705</v>
      </c>
      <c r="E4027" s="248" t="s">
        <v>347</v>
      </c>
      <c r="F4027" s="317">
        <v>32226</v>
      </c>
      <c r="G4027" s="235" t="s">
        <v>87</v>
      </c>
      <c r="H4027" s="272"/>
      <c r="I4027" s="272"/>
      <c r="J4027" s="323"/>
    </row>
    <row r="4028" spans="1:10" ht="15.75" thickBot="1">
      <c r="A4028" s="106" t="s">
        <v>8060</v>
      </c>
      <c r="B4028" s="100"/>
      <c r="C4028" s="355" t="s">
        <v>8061</v>
      </c>
      <c r="D4028" s="350" t="s">
        <v>8062</v>
      </c>
      <c r="E4028" s="129" t="s">
        <v>702</v>
      </c>
      <c r="F4028" s="108">
        <v>55373</v>
      </c>
      <c r="G4028" s="235" t="s">
        <v>87</v>
      </c>
      <c r="H4028" s="100"/>
      <c r="I4028" s="100"/>
      <c r="J4028" s="109"/>
    </row>
    <row r="4029" spans="1:10" ht="15.75" thickBot="1">
      <c r="A4029" s="101" t="s">
        <v>8063</v>
      </c>
      <c r="B4029" s="102"/>
      <c r="C4029" s="164" t="s">
        <v>8064</v>
      </c>
      <c r="D4029" s="114" t="s">
        <v>8065</v>
      </c>
      <c r="E4029" s="101" t="s">
        <v>702</v>
      </c>
      <c r="F4029" s="103">
        <v>55374</v>
      </c>
      <c r="G4029" s="235" t="s">
        <v>87</v>
      </c>
      <c r="H4029" s="102"/>
      <c r="I4029" s="102"/>
      <c r="J4029" s="104"/>
    </row>
    <row r="4030" spans="1:10" ht="15.75" thickBot="1">
      <c r="A4030" s="101" t="s">
        <v>8066</v>
      </c>
      <c r="B4030" s="102"/>
      <c r="C4030" s="114"/>
      <c r="D4030" s="102"/>
      <c r="E4030" s="101"/>
      <c r="F4030" s="103"/>
      <c r="G4030" s="235" t="s">
        <v>87</v>
      </c>
      <c r="H4030" s="102"/>
      <c r="I4030" s="102"/>
      <c r="J4030" s="104"/>
    </row>
    <row r="4031" spans="1:10" ht="16.5" thickBot="1">
      <c r="A4031" s="248" t="s">
        <v>8067</v>
      </c>
      <c r="B4031" s="272"/>
      <c r="C4031" s="149"/>
      <c r="D4031" s="296" t="s">
        <v>8068</v>
      </c>
      <c r="E4031" s="248" t="s">
        <v>1726</v>
      </c>
      <c r="F4031" s="317">
        <v>5101</v>
      </c>
      <c r="G4031" s="235" t="s">
        <v>87</v>
      </c>
      <c r="H4031" s="272"/>
      <c r="I4031" s="272"/>
      <c r="J4031" s="323"/>
    </row>
    <row r="4032" spans="1:10" ht="15.75" thickBot="1">
      <c r="A4032" s="101" t="s">
        <v>8069</v>
      </c>
      <c r="B4032" s="102"/>
      <c r="C4032" s="102" t="s">
        <v>8070</v>
      </c>
      <c r="D4032" s="102" t="s">
        <v>8071</v>
      </c>
      <c r="E4032" s="101" t="s">
        <v>428</v>
      </c>
      <c r="F4032" s="103">
        <v>75229</v>
      </c>
      <c r="G4032" s="235" t="s">
        <v>87</v>
      </c>
      <c r="H4032" s="102"/>
      <c r="I4032" s="102"/>
      <c r="J4032" s="104"/>
    </row>
    <row r="4033" spans="1:10" ht="15.75" thickBot="1">
      <c r="A4033" s="129" t="s">
        <v>8072</v>
      </c>
      <c r="B4033" s="100"/>
      <c r="C4033" s="130" t="s">
        <v>8073</v>
      </c>
      <c r="D4033" s="131" t="s">
        <v>2289</v>
      </c>
      <c r="E4033" s="129" t="s">
        <v>428</v>
      </c>
      <c r="F4033" s="108">
        <v>76012</v>
      </c>
      <c r="G4033" s="235" t="s">
        <v>87</v>
      </c>
      <c r="H4033" s="100"/>
      <c r="I4033" s="100"/>
      <c r="J4033" s="109"/>
    </row>
    <row r="4034" spans="1:10" ht="16.5" thickBot="1">
      <c r="A4034" s="248" t="s">
        <v>8074</v>
      </c>
      <c r="B4034" s="272"/>
      <c r="C4034" s="272"/>
      <c r="D4034" s="296" t="s">
        <v>705</v>
      </c>
      <c r="E4034" s="248" t="s">
        <v>347</v>
      </c>
      <c r="F4034" s="317">
        <v>32226</v>
      </c>
      <c r="G4034" s="235" t="s">
        <v>87</v>
      </c>
      <c r="H4034" s="272"/>
      <c r="I4034" s="272"/>
      <c r="J4034" s="323"/>
    </row>
    <row r="4035" spans="1:10" ht="16.5" thickBot="1">
      <c r="A4035" s="248" t="s">
        <v>8075</v>
      </c>
      <c r="B4035" s="272"/>
      <c r="C4035" s="272"/>
      <c r="D4035" s="296" t="s">
        <v>1004</v>
      </c>
      <c r="E4035" s="248" t="s">
        <v>81</v>
      </c>
      <c r="F4035" s="317">
        <v>7746</v>
      </c>
      <c r="G4035" s="235" t="s">
        <v>87</v>
      </c>
      <c r="H4035" s="272"/>
      <c r="I4035" s="272"/>
      <c r="J4035" s="323"/>
    </row>
    <row r="4036" spans="1:10" ht="16.5" thickBot="1">
      <c r="A4036" s="248" t="s">
        <v>8076</v>
      </c>
      <c r="B4036" s="272"/>
      <c r="C4036" s="272"/>
      <c r="D4036" s="296" t="s">
        <v>829</v>
      </c>
      <c r="E4036" s="248" t="s">
        <v>646</v>
      </c>
      <c r="F4036" s="317">
        <v>77023</v>
      </c>
      <c r="G4036" s="235" t="s">
        <v>87</v>
      </c>
      <c r="H4036" s="272"/>
      <c r="I4036" s="272"/>
      <c r="J4036" s="323"/>
    </row>
    <row r="4037" spans="1:10" ht="15.75" thickBot="1">
      <c r="A4037" s="101" t="s">
        <v>8077</v>
      </c>
      <c r="B4037" s="102"/>
      <c r="C4037" s="102" t="s">
        <v>8078</v>
      </c>
      <c r="D4037" s="227" t="s">
        <v>1101</v>
      </c>
      <c r="E4037" s="101" t="s">
        <v>428</v>
      </c>
      <c r="F4037" s="103">
        <v>76137</v>
      </c>
      <c r="G4037" s="235" t="s">
        <v>87</v>
      </c>
      <c r="H4037" s="102"/>
      <c r="I4037" s="102"/>
      <c r="J4037" s="104"/>
    </row>
    <row r="4038" spans="1:10" ht="16.5" thickBot="1">
      <c r="A4038" s="248" t="s">
        <v>8079</v>
      </c>
      <c r="B4038" s="272"/>
      <c r="C4038" s="149"/>
      <c r="D4038" s="296" t="s">
        <v>3169</v>
      </c>
      <c r="E4038" s="248" t="s">
        <v>475</v>
      </c>
      <c r="F4038" s="317">
        <v>7201</v>
      </c>
      <c r="G4038" s="235" t="s">
        <v>87</v>
      </c>
      <c r="H4038" s="272"/>
      <c r="I4038" s="272"/>
      <c r="J4038" s="323"/>
    </row>
    <row r="4039" spans="1:10" ht="16.5" thickBot="1">
      <c r="A4039" s="248" t="s">
        <v>8080</v>
      </c>
      <c r="B4039" s="272"/>
      <c r="C4039" s="272"/>
      <c r="D4039" s="296" t="s">
        <v>3848</v>
      </c>
      <c r="E4039" s="248" t="s">
        <v>889</v>
      </c>
      <c r="F4039" s="317">
        <v>7305</v>
      </c>
      <c r="G4039" s="235" t="s">
        <v>87</v>
      </c>
      <c r="H4039" s="272"/>
      <c r="I4039" s="272"/>
      <c r="J4039" s="323"/>
    </row>
    <row r="4040" spans="1:10" ht="16.5" thickBot="1">
      <c r="A4040" s="248" t="s">
        <v>8081</v>
      </c>
      <c r="B4040" s="272"/>
      <c r="C4040" s="272"/>
      <c r="D4040" s="296" t="s">
        <v>8082</v>
      </c>
      <c r="E4040" s="248" t="s">
        <v>966</v>
      </c>
      <c r="F4040" s="317">
        <v>90731</v>
      </c>
      <c r="G4040" s="235" t="s">
        <v>87</v>
      </c>
      <c r="H4040" s="272"/>
      <c r="I4040" s="272"/>
      <c r="J4040" s="323"/>
    </row>
    <row r="4041" spans="1:10" ht="16.5" thickBot="1">
      <c r="A4041" s="248" t="s">
        <v>8083</v>
      </c>
      <c r="B4041" s="272"/>
      <c r="C4041" s="149"/>
      <c r="D4041" s="218" t="s">
        <v>6788</v>
      </c>
      <c r="E4041" s="248" t="s">
        <v>438</v>
      </c>
      <c r="F4041" s="317">
        <v>90731</v>
      </c>
      <c r="G4041" s="235" t="s">
        <v>87</v>
      </c>
      <c r="H4041" s="272"/>
      <c r="I4041" s="272"/>
      <c r="J4041" s="323"/>
    </row>
    <row r="4042" spans="1:10" ht="16.5" thickBot="1">
      <c r="A4042" s="248" t="s">
        <v>8084</v>
      </c>
      <c r="B4042" s="272"/>
      <c r="C4042" s="149"/>
      <c r="D4042" s="218" t="s">
        <v>640</v>
      </c>
      <c r="E4042" s="248" t="s">
        <v>1035</v>
      </c>
      <c r="F4042" s="317">
        <v>43207</v>
      </c>
      <c r="G4042" s="235" t="s">
        <v>87</v>
      </c>
      <c r="H4042" s="272"/>
      <c r="I4042" s="272"/>
      <c r="J4042" s="323"/>
    </row>
    <row r="4043" spans="1:10" ht="16.5" thickBot="1">
      <c r="A4043" s="248" t="s">
        <v>8085</v>
      </c>
      <c r="B4043" s="272"/>
      <c r="C4043" s="272"/>
      <c r="D4043" s="296" t="s">
        <v>8086</v>
      </c>
      <c r="E4043" s="248" t="s">
        <v>2150</v>
      </c>
      <c r="F4043" s="317">
        <v>60401</v>
      </c>
      <c r="G4043" s="235" t="s">
        <v>87</v>
      </c>
      <c r="H4043" s="272"/>
      <c r="I4043" s="272"/>
      <c r="J4043" s="323"/>
    </row>
    <row r="4044" spans="1:10" ht="16.5" thickBot="1">
      <c r="A4044" s="248" t="s">
        <v>8087</v>
      </c>
      <c r="B4044" s="272"/>
      <c r="C4044" s="149"/>
      <c r="D4044" s="296"/>
      <c r="E4044" s="248" t="s">
        <v>5764</v>
      </c>
      <c r="F4044" s="317"/>
      <c r="G4044" s="235" t="s">
        <v>87</v>
      </c>
      <c r="H4044" s="272"/>
      <c r="I4044" s="272"/>
      <c r="J4044" s="323"/>
    </row>
    <row r="4045" spans="1:10" ht="15.75">
      <c r="A4045" s="248" t="s">
        <v>8088</v>
      </c>
      <c r="B4045" s="272"/>
      <c r="C4045" s="149"/>
      <c r="D4045" s="149" t="s">
        <v>297</v>
      </c>
      <c r="E4045" s="248"/>
      <c r="F4045" s="317"/>
      <c r="G4045" s="248" t="s">
        <v>298</v>
      </c>
      <c r="H4045" s="272"/>
      <c r="I4045" s="272"/>
      <c r="J4045" s="323" t="s">
        <v>309</v>
      </c>
    </row>
    <row r="4046" spans="1:10">
      <c r="A4046" s="101" t="s">
        <v>8089</v>
      </c>
      <c r="B4046" s="102"/>
      <c r="C4046" s="115" t="s">
        <v>8090</v>
      </c>
      <c r="D4046" s="102" t="s">
        <v>317</v>
      </c>
      <c r="E4046" s="101"/>
      <c r="F4046" s="103"/>
      <c r="G4046" s="101" t="s">
        <v>285</v>
      </c>
      <c r="H4046" s="102"/>
      <c r="I4046" s="102"/>
      <c r="J4046" s="104"/>
    </row>
    <row r="4047" spans="1:10">
      <c r="A4047" s="101" t="s">
        <v>8091</v>
      </c>
      <c r="B4047" s="102"/>
      <c r="C4047" s="114" t="s">
        <v>8092</v>
      </c>
      <c r="D4047" s="114" t="s">
        <v>320</v>
      </c>
      <c r="E4047" s="101"/>
      <c r="F4047" s="103"/>
      <c r="G4047" s="101" t="s">
        <v>385</v>
      </c>
      <c r="H4047" s="102"/>
      <c r="I4047" s="102"/>
      <c r="J4047" s="104" t="s">
        <v>859</v>
      </c>
    </row>
    <row r="4048" spans="1:10" ht="16.5" thickBot="1">
      <c r="A4048" s="163" t="s">
        <v>8093</v>
      </c>
      <c r="B4048" s="176"/>
      <c r="C4048" s="176"/>
      <c r="D4048" s="210" t="s">
        <v>6973</v>
      </c>
      <c r="E4048" s="163"/>
      <c r="F4048" s="240"/>
      <c r="G4048" s="163" t="s">
        <v>298</v>
      </c>
      <c r="H4048" s="176"/>
      <c r="I4048" s="176"/>
      <c r="J4048" s="246" t="s">
        <v>309</v>
      </c>
    </row>
    <row r="4049" spans="1:10" ht="16.5" thickBot="1">
      <c r="A4049" s="248" t="s">
        <v>8094</v>
      </c>
      <c r="B4049" s="272"/>
      <c r="C4049" s="272"/>
      <c r="D4049" s="272" t="s">
        <v>6973</v>
      </c>
      <c r="E4049" s="248"/>
      <c r="F4049" s="317"/>
      <c r="G4049" s="248" t="s">
        <v>298</v>
      </c>
      <c r="H4049" s="272"/>
      <c r="I4049" s="272"/>
      <c r="J4049" s="323" t="s">
        <v>309</v>
      </c>
    </row>
    <row r="4050" spans="1:10" ht="16.5" thickBot="1">
      <c r="A4050" s="248" t="s">
        <v>8095</v>
      </c>
      <c r="B4050" s="272"/>
      <c r="C4050" s="272"/>
      <c r="D4050" s="296" t="s">
        <v>8096</v>
      </c>
      <c r="E4050" s="248" t="s">
        <v>1304</v>
      </c>
      <c r="F4050" s="317">
        <v>38109</v>
      </c>
      <c r="G4050" s="235" t="s">
        <v>87</v>
      </c>
      <c r="H4050" s="272"/>
      <c r="I4050" s="272"/>
      <c r="J4050" s="323"/>
    </row>
    <row r="4051" spans="1:10" ht="15.75">
      <c r="A4051" s="248" t="s">
        <v>8097</v>
      </c>
      <c r="B4051" s="272"/>
      <c r="C4051" s="272"/>
      <c r="D4051" s="272"/>
      <c r="E4051" s="248" t="s">
        <v>766</v>
      </c>
      <c r="F4051" s="317"/>
      <c r="G4051" s="248" t="s">
        <v>767</v>
      </c>
      <c r="H4051" s="272"/>
      <c r="I4051" s="272"/>
      <c r="J4051" s="323" t="s">
        <v>309</v>
      </c>
    </row>
    <row r="4052" spans="1:10" ht="30">
      <c r="A4052" s="124" t="s">
        <v>8098</v>
      </c>
      <c r="B4052" s="102"/>
      <c r="C4052" s="102" t="s">
        <v>8099</v>
      </c>
      <c r="D4052" s="102" t="s">
        <v>320</v>
      </c>
      <c r="E4052" s="101"/>
      <c r="F4052" s="103"/>
      <c r="G4052" s="101" t="s">
        <v>298</v>
      </c>
      <c r="H4052" s="102"/>
      <c r="I4052" s="102"/>
      <c r="J4052" s="104"/>
    </row>
    <row r="4053" spans="1:10" ht="15.75">
      <c r="A4053" s="248" t="s">
        <v>8100</v>
      </c>
      <c r="B4053" s="272"/>
      <c r="C4053" s="98" t="s">
        <v>8101</v>
      </c>
      <c r="D4053" s="272" t="s">
        <v>328</v>
      </c>
      <c r="E4053" s="248"/>
      <c r="F4053" s="317"/>
      <c r="G4053" s="248" t="s">
        <v>285</v>
      </c>
      <c r="H4053" s="272"/>
      <c r="I4053" s="272"/>
      <c r="J4053" s="323" t="s">
        <v>309</v>
      </c>
    </row>
    <row r="4054" spans="1:10">
      <c r="A4054" s="101" t="s">
        <v>8102</v>
      </c>
      <c r="B4054" s="102"/>
      <c r="C4054" s="115" t="s">
        <v>8103</v>
      </c>
      <c r="D4054" s="164" t="s">
        <v>317</v>
      </c>
      <c r="E4054" s="101"/>
      <c r="F4054" s="103"/>
      <c r="G4054" s="101" t="s">
        <v>285</v>
      </c>
      <c r="H4054" s="102"/>
      <c r="I4054" s="102"/>
      <c r="J4054" s="104"/>
    </row>
    <row r="4055" spans="1:10">
      <c r="A4055" s="101" t="s">
        <v>8104</v>
      </c>
      <c r="B4055" s="102"/>
      <c r="C4055" s="153" t="s">
        <v>8105</v>
      </c>
      <c r="D4055" s="102" t="s">
        <v>317</v>
      </c>
      <c r="E4055" s="101"/>
      <c r="F4055" s="103"/>
      <c r="G4055" s="101" t="s">
        <v>285</v>
      </c>
      <c r="H4055" s="102"/>
      <c r="I4055" s="102"/>
      <c r="J4055" s="104"/>
    </row>
    <row r="4056" spans="1:10" ht="25.5">
      <c r="A4056" s="101" t="s">
        <v>8106</v>
      </c>
      <c r="B4056" s="102"/>
      <c r="C4056" s="125" t="s">
        <v>8107</v>
      </c>
      <c r="D4056" s="102" t="s">
        <v>317</v>
      </c>
      <c r="E4056" s="101"/>
      <c r="F4056" s="103"/>
      <c r="G4056" s="101" t="s">
        <v>285</v>
      </c>
      <c r="H4056" s="102"/>
      <c r="I4056" s="102"/>
      <c r="J4056" s="104"/>
    </row>
    <row r="4057" spans="1:10" ht="38.25">
      <c r="A4057" s="101" t="s">
        <v>8106</v>
      </c>
      <c r="B4057" s="102"/>
      <c r="C4057" s="202" t="s">
        <v>8108</v>
      </c>
      <c r="D4057" s="102" t="s">
        <v>317</v>
      </c>
      <c r="E4057" s="101"/>
      <c r="F4057" s="103"/>
      <c r="G4057" s="101" t="s">
        <v>285</v>
      </c>
      <c r="H4057" s="102"/>
      <c r="I4057" s="102"/>
      <c r="J4057" s="104"/>
    </row>
    <row r="4058" spans="1:10">
      <c r="A4058" s="101" t="s">
        <v>8109</v>
      </c>
      <c r="B4058" s="102"/>
      <c r="C4058" s="102" t="s">
        <v>8107</v>
      </c>
      <c r="D4058" s="102" t="s">
        <v>317</v>
      </c>
      <c r="E4058" s="101"/>
      <c r="F4058" s="103"/>
      <c r="G4058" s="101" t="s">
        <v>285</v>
      </c>
      <c r="H4058" s="102"/>
      <c r="I4058" s="102"/>
      <c r="J4058" s="104"/>
    </row>
    <row r="4059" spans="1:10">
      <c r="A4059" s="128" t="s">
        <v>8110</v>
      </c>
      <c r="B4059" s="102"/>
      <c r="C4059" s="102" t="s">
        <v>8111</v>
      </c>
      <c r="D4059" s="132" t="s">
        <v>328</v>
      </c>
      <c r="E4059" s="101"/>
      <c r="F4059" s="103"/>
      <c r="G4059" s="128" t="s">
        <v>285</v>
      </c>
      <c r="H4059" s="102"/>
      <c r="I4059" s="102"/>
      <c r="J4059" s="104"/>
    </row>
    <row r="4060" spans="1:10" ht="15.75">
      <c r="A4060" s="248" t="s">
        <v>8112</v>
      </c>
      <c r="B4060" s="272"/>
      <c r="C4060" s="272" t="s">
        <v>8113</v>
      </c>
      <c r="D4060" s="272" t="s">
        <v>6036</v>
      </c>
      <c r="E4060" s="248"/>
      <c r="F4060" s="317"/>
      <c r="G4060" s="248" t="s">
        <v>298</v>
      </c>
      <c r="H4060" s="272"/>
      <c r="I4060" s="272"/>
      <c r="J4060" s="323" t="s">
        <v>309</v>
      </c>
    </row>
    <row r="4061" spans="1:10" ht="15.75">
      <c r="A4061" s="248" t="s">
        <v>8114</v>
      </c>
      <c r="B4061" s="272"/>
      <c r="C4061" s="149"/>
      <c r="D4061" s="272" t="s">
        <v>6036</v>
      </c>
      <c r="E4061" s="248"/>
      <c r="F4061" s="317"/>
      <c r="G4061" s="248" t="s">
        <v>298</v>
      </c>
      <c r="H4061" s="272"/>
      <c r="I4061" s="272"/>
      <c r="J4061" s="323" t="s">
        <v>309</v>
      </c>
    </row>
    <row r="4062" spans="1:10" ht="15.75">
      <c r="A4062" s="248" t="s">
        <v>8115</v>
      </c>
      <c r="B4062" s="272"/>
      <c r="C4062" s="149"/>
      <c r="D4062" s="149" t="s">
        <v>297</v>
      </c>
      <c r="E4062" s="248"/>
      <c r="F4062" s="317"/>
      <c r="G4062" s="248" t="s">
        <v>298</v>
      </c>
      <c r="H4062" s="272"/>
      <c r="I4062" s="272"/>
      <c r="J4062" s="323" t="s">
        <v>309</v>
      </c>
    </row>
    <row r="4063" spans="1:10">
      <c r="A4063" s="101" t="s">
        <v>8116</v>
      </c>
      <c r="B4063" s="102"/>
      <c r="C4063" s="114" t="s">
        <v>8117</v>
      </c>
      <c r="D4063" s="114" t="s">
        <v>807</v>
      </c>
      <c r="E4063" s="101"/>
      <c r="F4063" s="103"/>
      <c r="G4063" s="101" t="s">
        <v>298</v>
      </c>
      <c r="H4063" s="102"/>
      <c r="I4063" s="102"/>
      <c r="J4063" s="104"/>
    </row>
    <row r="4064" spans="1:10" ht="15.75">
      <c r="A4064" s="248" t="s">
        <v>8118</v>
      </c>
      <c r="B4064" s="272"/>
      <c r="C4064" s="149"/>
      <c r="D4064" s="149" t="s">
        <v>297</v>
      </c>
      <c r="E4064" s="248"/>
      <c r="F4064" s="317"/>
      <c r="G4064" s="248" t="s">
        <v>298</v>
      </c>
      <c r="H4064" s="272"/>
      <c r="I4064" s="272"/>
      <c r="J4064" s="323" t="s">
        <v>309</v>
      </c>
    </row>
    <row r="4065" spans="1:10" ht="15.75">
      <c r="A4065" s="248" t="s">
        <v>8119</v>
      </c>
      <c r="B4065" s="272"/>
      <c r="C4065" s="272"/>
      <c r="D4065" s="272" t="s">
        <v>297</v>
      </c>
      <c r="E4065" s="248"/>
      <c r="F4065" s="317"/>
      <c r="G4065" s="248" t="s">
        <v>298</v>
      </c>
      <c r="H4065" s="272"/>
      <c r="I4065" s="272"/>
      <c r="J4065" s="323" t="s">
        <v>309</v>
      </c>
    </row>
    <row r="4066" spans="1:10" ht="15.75" thickBot="1">
      <c r="A4066" s="106" t="s">
        <v>8120</v>
      </c>
      <c r="B4066" s="100"/>
      <c r="C4066" s="100" t="s">
        <v>8121</v>
      </c>
      <c r="D4066" s="107" t="s">
        <v>8122</v>
      </c>
      <c r="E4066" s="106"/>
      <c r="F4066" s="108"/>
      <c r="G4066" s="106" t="s">
        <v>298</v>
      </c>
      <c r="H4066" s="100"/>
      <c r="I4066" s="100"/>
      <c r="J4066" s="109"/>
    </row>
    <row r="4067" spans="1:10" ht="15.75" thickBot="1">
      <c r="A4067" s="165" t="s">
        <v>8123</v>
      </c>
      <c r="B4067" s="100"/>
      <c r="C4067" s="114" t="s">
        <v>8124</v>
      </c>
      <c r="D4067" s="107" t="s">
        <v>320</v>
      </c>
      <c r="E4067" s="106"/>
      <c r="F4067" s="108"/>
      <c r="G4067" s="106" t="s">
        <v>298</v>
      </c>
      <c r="H4067" s="100"/>
      <c r="I4067" s="100"/>
      <c r="J4067" s="109"/>
    </row>
    <row r="4068" spans="1:10" ht="16.5" thickBot="1">
      <c r="A4068" s="248" t="s">
        <v>8125</v>
      </c>
      <c r="B4068" s="272"/>
      <c r="C4068" s="149"/>
      <c r="D4068" s="296" t="s">
        <v>4166</v>
      </c>
      <c r="E4068" s="248" t="s">
        <v>4124</v>
      </c>
      <c r="F4068" s="317"/>
      <c r="G4068" s="235" t="s">
        <v>87</v>
      </c>
      <c r="H4068" s="272"/>
      <c r="I4068" s="272"/>
      <c r="J4068" s="323"/>
    </row>
    <row r="4069" spans="1:10" ht="16.5" thickBot="1">
      <c r="A4069" s="248" t="s">
        <v>8126</v>
      </c>
      <c r="B4069" s="272"/>
      <c r="C4069" s="272"/>
      <c r="D4069" s="296" t="s">
        <v>4935</v>
      </c>
      <c r="E4069" s="248" t="s">
        <v>736</v>
      </c>
      <c r="F4069" s="317">
        <v>23505</v>
      </c>
      <c r="G4069" s="235" t="s">
        <v>87</v>
      </c>
      <c r="H4069" s="272"/>
      <c r="I4069" s="272"/>
      <c r="J4069" s="323"/>
    </row>
    <row r="4070" spans="1:10" ht="16.5" thickBot="1">
      <c r="A4070" s="248" t="s">
        <v>8127</v>
      </c>
      <c r="B4070" s="272"/>
      <c r="C4070" s="149"/>
      <c r="D4070" s="218" t="s">
        <v>2149</v>
      </c>
      <c r="E4070" s="248" t="s">
        <v>2150</v>
      </c>
      <c r="F4070" s="317"/>
      <c r="G4070" s="235" t="s">
        <v>87</v>
      </c>
      <c r="H4070" s="272"/>
      <c r="I4070" s="272"/>
      <c r="J4070" s="323"/>
    </row>
    <row r="4071" spans="1:10" ht="16.5" thickBot="1">
      <c r="A4071" s="248" t="s">
        <v>8128</v>
      </c>
      <c r="B4071" s="272"/>
      <c r="C4071" s="272"/>
      <c r="D4071" s="296" t="s">
        <v>8096</v>
      </c>
      <c r="E4071" s="248" t="s">
        <v>1304</v>
      </c>
      <c r="F4071" s="317">
        <v>38114</v>
      </c>
      <c r="G4071" s="235" t="s">
        <v>87</v>
      </c>
      <c r="H4071" s="272"/>
      <c r="I4071" s="272"/>
      <c r="J4071" s="323"/>
    </row>
    <row r="4072" spans="1:10" ht="16.5" thickBot="1">
      <c r="A4072" s="248" t="s">
        <v>8129</v>
      </c>
      <c r="B4072" s="272"/>
      <c r="C4072" s="149"/>
      <c r="D4072" s="218" t="s">
        <v>640</v>
      </c>
      <c r="E4072" s="248" t="s">
        <v>1035</v>
      </c>
      <c r="F4072" s="317">
        <v>43217</v>
      </c>
      <c r="G4072" s="235" t="s">
        <v>87</v>
      </c>
      <c r="H4072" s="272"/>
      <c r="I4072" s="272"/>
      <c r="J4072" s="323"/>
    </row>
    <row r="4073" spans="1:10" ht="16.5" thickBot="1">
      <c r="A4073" s="248" t="s">
        <v>8130</v>
      </c>
      <c r="B4073" s="272"/>
      <c r="C4073" s="149"/>
      <c r="D4073" s="218" t="s">
        <v>876</v>
      </c>
      <c r="E4073" s="248" t="s">
        <v>438</v>
      </c>
      <c r="F4073" s="317"/>
      <c r="G4073" s="235" t="s">
        <v>87</v>
      </c>
      <c r="H4073" s="272"/>
      <c r="I4073" s="272"/>
      <c r="J4073" s="323"/>
    </row>
    <row r="4074" spans="1:10" ht="16.5" thickBot="1">
      <c r="A4074" s="248" t="s">
        <v>8131</v>
      </c>
      <c r="B4074" s="272"/>
      <c r="C4074" s="272"/>
      <c r="D4074" s="296" t="s">
        <v>6089</v>
      </c>
      <c r="E4074" s="248" t="s">
        <v>438</v>
      </c>
      <c r="F4074" s="317">
        <v>94607</v>
      </c>
      <c r="G4074" s="235" t="s">
        <v>87</v>
      </c>
      <c r="H4074" s="272"/>
      <c r="I4074" s="272"/>
      <c r="J4074" s="323"/>
    </row>
    <row r="4075" spans="1:10" ht="16.5" thickBot="1">
      <c r="A4075" s="163" t="s">
        <v>8132</v>
      </c>
      <c r="B4075" s="176"/>
      <c r="C4075" s="176"/>
      <c r="D4075" s="216" t="s">
        <v>219</v>
      </c>
      <c r="E4075" s="163" t="s">
        <v>889</v>
      </c>
      <c r="F4075" s="240">
        <v>7114</v>
      </c>
      <c r="G4075" s="235" t="s">
        <v>87</v>
      </c>
      <c r="H4075" s="176"/>
      <c r="I4075" s="176"/>
      <c r="J4075" s="246"/>
    </row>
    <row r="4076" spans="1:10" ht="16.5" thickBot="1">
      <c r="A4076" s="163" t="s">
        <v>8133</v>
      </c>
      <c r="B4076" s="176"/>
      <c r="C4076" s="176"/>
      <c r="D4076" s="216" t="s">
        <v>1110</v>
      </c>
      <c r="E4076" s="163" t="s">
        <v>1539</v>
      </c>
      <c r="F4076" s="240">
        <v>31408</v>
      </c>
      <c r="G4076" s="235" t="s">
        <v>87</v>
      </c>
      <c r="H4076" s="176"/>
      <c r="I4076" s="176"/>
      <c r="J4076" s="246"/>
    </row>
    <row r="4077" spans="1:10" ht="15.75" thickBot="1">
      <c r="A4077" s="101" t="s">
        <v>8134</v>
      </c>
      <c r="B4077" s="102"/>
      <c r="C4077" s="114" t="s">
        <v>8135</v>
      </c>
      <c r="D4077" s="102" t="s">
        <v>1931</v>
      </c>
      <c r="E4077" s="101" t="s">
        <v>599</v>
      </c>
      <c r="F4077" s="103">
        <v>46254</v>
      </c>
      <c r="G4077" s="235" t="s">
        <v>87</v>
      </c>
      <c r="H4077" s="102"/>
      <c r="I4077" s="102"/>
      <c r="J4077" s="104"/>
    </row>
    <row r="4078" spans="1:10" ht="16.5" thickBot="1">
      <c r="A4078" s="163" t="s">
        <v>8136</v>
      </c>
      <c r="B4078" s="176"/>
      <c r="C4078" s="176"/>
      <c r="D4078" s="216" t="s">
        <v>8137</v>
      </c>
      <c r="E4078" s="163" t="s">
        <v>81</v>
      </c>
      <c r="F4078" s="240">
        <v>6241</v>
      </c>
      <c r="G4078" s="235" t="s">
        <v>87</v>
      </c>
      <c r="H4078" s="176"/>
      <c r="I4078" s="176"/>
      <c r="J4078" s="246"/>
    </row>
    <row r="4079" spans="1:10" ht="16.5" thickBot="1">
      <c r="A4079" s="248" t="s">
        <v>8138</v>
      </c>
      <c r="B4079" s="272"/>
      <c r="C4079" s="272"/>
      <c r="D4079" s="296" t="s">
        <v>78</v>
      </c>
      <c r="E4079" s="248" t="s">
        <v>81</v>
      </c>
      <c r="F4079" s="317">
        <v>7726</v>
      </c>
      <c r="G4079" s="235" t="s">
        <v>87</v>
      </c>
      <c r="H4079" s="272"/>
      <c r="I4079" s="272"/>
      <c r="J4079" s="323"/>
    </row>
    <row r="4080" spans="1:10" ht="15.75" thickBot="1">
      <c r="A4080" s="101" t="s">
        <v>8139</v>
      </c>
      <c r="B4080" s="102"/>
      <c r="C4080" s="114" t="s">
        <v>2315</v>
      </c>
      <c r="D4080" s="102" t="s">
        <v>2316</v>
      </c>
      <c r="E4080" s="101" t="s">
        <v>407</v>
      </c>
      <c r="F4080" s="103" t="s">
        <v>3317</v>
      </c>
      <c r="G4080" s="235" t="s">
        <v>87</v>
      </c>
      <c r="H4080" s="102"/>
      <c r="I4080" s="102"/>
      <c r="J4080" s="104"/>
    </row>
    <row r="4081" spans="1:10" ht="15.75" thickBot="1">
      <c r="A4081" s="101" t="s">
        <v>8140</v>
      </c>
      <c r="B4081" s="102"/>
      <c r="C4081" s="167" t="s">
        <v>8141</v>
      </c>
      <c r="D4081" s="167" t="s">
        <v>3641</v>
      </c>
      <c r="E4081" s="128" t="s">
        <v>447</v>
      </c>
      <c r="F4081" s="103">
        <v>60714</v>
      </c>
      <c r="G4081" s="235" t="s">
        <v>87</v>
      </c>
      <c r="H4081" s="102"/>
      <c r="I4081" s="102"/>
      <c r="J4081" s="104"/>
    </row>
    <row r="4082" spans="1:10" ht="16.5" thickBot="1">
      <c r="A4082" s="248" t="s">
        <v>8142</v>
      </c>
      <c r="B4082" s="272"/>
      <c r="C4082" s="272"/>
      <c r="D4082" s="296"/>
      <c r="E4082" s="248"/>
      <c r="F4082" s="317"/>
      <c r="G4082" s="235" t="s">
        <v>87</v>
      </c>
      <c r="H4082" s="272"/>
      <c r="I4082" s="272"/>
      <c r="J4082" s="323"/>
    </row>
    <row r="4083" spans="1:10" ht="16.5" thickBot="1">
      <c r="A4083" s="163" t="s">
        <v>8143</v>
      </c>
      <c r="B4083" s="176"/>
      <c r="C4083" s="176"/>
      <c r="D4083" s="216" t="s">
        <v>2002</v>
      </c>
      <c r="E4083" s="163" t="s">
        <v>447</v>
      </c>
      <c r="F4083" s="240">
        <v>60666</v>
      </c>
      <c r="G4083" s="235" t="s">
        <v>87</v>
      </c>
      <c r="H4083" s="176"/>
      <c r="I4083" s="176"/>
      <c r="J4083" s="246"/>
    </row>
    <row r="4084" spans="1:10" ht="16.5" thickBot="1">
      <c r="A4084" s="248" t="s">
        <v>8144</v>
      </c>
      <c r="B4084" s="272"/>
      <c r="C4084" s="272"/>
      <c r="D4084" s="296" t="s">
        <v>8145</v>
      </c>
      <c r="E4084" s="248" t="s">
        <v>81</v>
      </c>
      <c r="F4084" s="317">
        <v>7016</v>
      </c>
      <c r="G4084" s="235" t="s">
        <v>87</v>
      </c>
      <c r="H4084" s="272"/>
      <c r="I4084" s="272"/>
      <c r="J4084" s="323"/>
    </row>
    <row r="4085" spans="1:10" ht="16.5" thickBot="1">
      <c r="A4085" s="163" t="s">
        <v>8146</v>
      </c>
      <c r="B4085" s="176"/>
      <c r="C4085" s="176"/>
      <c r="D4085" s="216" t="s">
        <v>8147</v>
      </c>
      <c r="E4085" s="163" t="s">
        <v>978</v>
      </c>
      <c r="F4085" s="240">
        <v>30092</v>
      </c>
      <c r="G4085" s="235" t="s">
        <v>87</v>
      </c>
      <c r="H4085" s="176"/>
      <c r="I4085" s="176"/>
      <c r="J4085" s="246"/>
    </row>
    <row r="4086" spans="1:10" ht="15.75" thickBot="1">
      <c r="A4086" s="101" t="s">
        <v>8148</v>
      </c>
      <c r="B4086" s="102"/>
      <c r="C4086" s="114" t="s">
        <v>851</v>
      </c>
      <c r="D4086" s="102" t="s">
        <v>626</v>
      </c>
      <c r="E4086" s="101" t="s">
        <v>347</v>
      </c>
      <c r="F4086" s="103">
        <v>33167</v>
      </c>
      <c r="G4086" s="235" t="s">
        <v>87</v>
      </c>
      <c r="H4086" s="102"/>
      <c r="I4086" s="102"/>
      <c r="J4086" s="104" t="s">
        <v>621</v>
      </c>
    </row>
    <row r="4087" spans="1:10" ht="16.5" thickBot="1">
      <c r="A4087" s="248" t="s">
        <v>8149</v>
      </c>
      <c r="B4087" s="272"/>
      <c r="C4087" s="149"/>
      <c r="D4087" s="296" t="s">
        <v>8150</v>
      </c>
      <c r="E4087" s="248" t="s">
        <v>334</v>
      </c>
      <c r="F4087" s="317">
        <v>18501</v>
      </c>
      <c r="G4087" s="235" t="s">
        <v>87</v>
      </c>
      <c r="H4087" s="272"/>
      <c r="I4087" s="272"/>
      <c r="J4087" s="323"/>
    </row>
    <row r="4088" spans="1:10" ht="15.75" thickBot="1">
      <c r="A4088" s="128" t="s">
        <v>8151</v>
      </c>
      <c r="B4088" s="102"/>
      <c r="C4088" s="132" t="s">
        <v>8152</v>
      </c>
      <c r="D4088" s="132" t="s">
        <v>8153</v>
      </c>
      <c r="E4088" s="128" t="s">
        <v>599</v>
      </c>
      <c r="F4088" s="103">
        <v>46202</v>
      </c>
      <c r="G4088" s="235" t="s">
        <v>87</v>
      </c>
      <c r="H4088" s="102"/>
      <c r="I4088" s="102"/>
      <c r="J4088" s="104"/>
    </row>
    <row r="4089" spans="1:10" ht="16.5" thickBot="1">
      <c r="A4089" s="163" t="s">
        <v>8154</v>
      </c>
      <c r="B4089" s="176"/>
      <c r="C4089" s="176"/>
      <c r="D4089" s="216" t="s">
        <v>8155</v>
      </c>
      <c r="E4089" s="163" t="s">
        <v>966</v>
      </c>
      <c r="F4089" s="240">
        <v>95054</v>
      </c>
      <c r="G4089" s="235" t="s">
        <v>87</v>
      </c>
      <c r="H4089" s="176"/>
      <c r="I4089" s="176"/>
      <c r="J4089" s="246"/>
    </row>
    <row r="4090" spans="1:10" ht="16.5" thickBot="1">
      <c r="A4090" s="248" t="s">
        <v>8156</v>
      </c>
      <c r="B4090" s="272"/>
      <c r="C4090" s="272"/>
      <c r="D4090" s="296" t="s">
        <v>3489</v>
      </c>
      <c r="E4090" s="248" t="s">
        <v>694</v>
      </c>
      <c r="F4090" s="317">
        <v>98106</v>
      </c>
      <c r="G4090" s="235" t="s">
        <v>87</v>
      </c>
      <c r="H4090" s="272"/>
      <c r="I4090" s="272"/>
      <c r="J4090" s="323"/>
    </row>
    <row r="4091" spans="1:10" ht="16.5" thickBot="1">
      <c r="A4091" s="248" t="s">
        <v>8157</v>
      </c>
      <c r="B4091" s="272"/>
      <c r="C4091" s="272"/>
      <c r="D4091" s="272" t="s">
        <v>328</v>
      </c>
      <c r="E4091" s="248"/>
      <c r="F4091" s="317"/>
      <c r="G4091" s="248" t="s">
        <v>285</v>
      </c>
      <c r="H4091" s="272"/>
      <c r="I4091" s="272"/>
      <c r="J4091" s="323" t="s">
        <v>309</v>
      </c>
    </row>
    <row r="4092" spans="1:10" ht="15.75" thickBot="1">
      <c r="A4092" s="101" t="s">
        <v>8158</v>
      </c>
      <c r="B4092" s="102"/>
      <c r="C4092" s="102" t="s">
        <v>8159</v>
      </c>
      <c r="D4092" s="102" t="s">
        <v>2621</v>
      </c>
      <c r="E4092" s="101" t="s">
        <v>428</v>
      </c>
      <c r="F4092" s="103">
        <v>78288</v>
      </c>
      <c r="G4092" s="235" t="s">
        <v>87</v>
      </c>
      <c r="H4092" s="102"/>
      <c r="I4092" s="102"/>
      <c r="J4092" s="104"/>
    </row>
    <row r="4093" spans="1:10" ht="16.5" thickBot="1">
      <c r="A4093" s="163" t="s">
        <v>8160</v>
      </c>
      <c r="B4093" s="176"/>
      <c r="C4093" s="176"/>
      <c r="D4093" s="216" t="s">
        <v>2811</v>
      </c>
      <c r="E4093" s="163" t="s">
        <v>81</v>
      </c>
      <c r="F4093" s="240">
        <v>7036</v>
      </c>
      <c r="G4093" s="235" t="s">
        <v>87</v>
      </c>
      <c r="H4093" s="176"/>
      <c r="I4093" s="176"/>
      <c r="J4093" s="246"/>
    </row>
    <row r="4094" spans="1:10" ht="16.5" thickBot="1">
      <c r="A4094" s="248" t="s">
        <v>8161</v>
      </c>
      <c r="B4094" s="272"/>
      <c r="C4094" s="272"/>
      <c r="D4094" s="296" t="s">
        <v>4899</v>
      </c>
      <c r="E4094" s="248" t="s">
        <v>617</v>
      </c>
      <c r="F4094" s="317">
        <v>40216</v>
      </c>
      <c r="G4094" s="235" t="s">
        <v>87</v>
      </c>
      <c r="H4094" s="272"/>
      <c r="I4094" s="272"/>
      <c r="J4094" s="323"/>
    </row>
    <row r="4095" spans="1:10" ht="16.5" thickBot="1">
      <c r="A4095" s="248" t="s">
        <v>8162</v>
      </c>
      <c r="B4095" s="272"/>
      <c r="C4095" s="272"/>
      <c r="D4095" s="296" t="s">
        <v>8163</v>
      </c>
      <c r="E4095" s="248" t="s">
        <v>1035</v>
      </c>
      <c r="F4095" s="317" t="s">
        <v>8164</v>
      </c>
      <c r="G4095" s="235" t="s">
        <v>87</v>
      </c>
      <c r="H4095" s="272"/>
      <c r="I4095" s="272"/>
      <c r="J4095" s="323"/>
    </row>
    <row r="4096" spans="1:10" ht="16.5" thickBot="1">
      <c r="A4096" s="163" t="s">
        <v>8165</v>
      </c>
      <c r="B4096" s="176"/>
      <c r="C4096" s="176"/>
      <c r="D4096" s="216" t="s">
        <v>82</v>
      </c>
      <c r="E4096" s="163" t="s">
        <v>978</v>
      </c>
      <c r="F4096" s="240">
        <v>31408</v>
      </c>
      <c r="G4096" s="235" t="s">
        <v>87</v>
      </c>
      <c r="H4096" s="176"/>
      <c r="I4096" s="176"/>
      <c r="J4096" s="246"/>
    </row>
    <row r="4097" spans="1:10" ht="15.75" thickBot="1">
      <c r="A4097" s="106" t="s">
        <v>8166</v>
      </c>
      <c r="B4097" s="100"/>
      <c r="C4097" s="100" t="s">
        <v>8167</v>
      </c>
      <c r="D4097" s="107" t="s">
        <v>8168</v>
      </c>
      <c r="E4097" s="106" t="s">
        <v>334</v>
      </c>
      <c r="F4097" s="108">
        <v>17055</v>
      </c>
      <c r="G4097" s="235" t="s">
        <v>87</v>
      </c>
      <c r="H4097" s="100"/>
      <c r="I4097" s="100"/>
      <c r="J4097" s="109"/>
    </row>
    <row r="4098" spans="1:10" ht="15.75" thickBot="1">
      <c r="A4098" s="106" t="s">
        <v>8169</v>
      </c>
      <c r="B4098" s="100"/>
      <c r="C4098" s="100" t="s">
        <v>8170</v>
      </c>
      <c r="D4098" s="107" t="s">
        <v>7308</v>
      </c>
      <c r="E4098" s="106" t="s">
        <v>338</v>
      </c>
      <c r="F4098" s="108">
        <v>63127</v>
      </c>
      <c r="G4098" s="235" t="s">
        <v>87</v>
      </c>
      <c r="H4098" s="100"/>
      <c r="I4098" s="100"/>
      <c r="J4098" s="109"/>
    </row>
    <row r="4099" spans="1:10" ht="15.75" thickBot="1">
      <c r="A4099" s="106" t="s">
        <v>8171</v>
      </c>
      <c r="B4099" s="100"/>
      <c r="C4099" s="203" t="s">
        <v>8172</v>
      </c>
      <c r="D4099" s="222" t="s">
        <v>4717</v>
      </c>
      <c r="E4099" s="106" t="s">
        <v>599</v>
      </c>
      <c r="F4099" s="108">
        <v>46637</v>
      </c>
      <c r="G4099" s="235" t="s">
        <v>87</v>
      </c>
      <c r="H4099" s="100"/>
      <c r="I4099" s="100"/>
      <c r="J4099" s="109"/>
    </row>
    <row r="4100" spans="1:10" ht="16.5" thickBot="1">
      <c r="A4100" s="163" t="s">
        <v>8173</v>
      </c>
      <c r="B4100" s="176"/>
      <c r="C4100" s="176"/>
      <c r="D4100" s="216"/>
      <c r="E4100" s="163"/>
      <c r="F4100" s="240"/>
      <c r="G4100" s="235" t="s">
        <v>87</v>
      </c>
      <c r="H4100" s="176"/>
      <c r="I4100" s="176"/>
      <c r="J4100" s="246"/>
    </row>
    <row r="4101" spans="1:10" ht="15.75" thickBot="1">
      <c r="A4101" s="106" t="s">
        <v>8174</v>
      </c>
      <c r="B4101" s="100"/>
      <c r="C4101" s="100" t="s">
        <v>8175</v>
      </c>
      <c r="D4101" s="107" t="s">
        <v>8176</v>
      </c>
      <c r="E4101" s="106" t="s">
        <v>470</v>
      </c>
      <c r="F4101" s="108">
        <v>29330</v>
      </c>
      <c r="G4101" s="235" t="s">
        <v>87</v>
      </c>
      <c r="H4101" s="100"/>
      <c r="I4101" s="100"/>
      <c r="J4101" s="109"/>
    </row>
    <row r="4102" spans="1:10" ht="15.75" thickBot="1">
      <c r="A4102" s="106" t="s">
        <v>8177</v>
      </c>
      <c r="B4102" s="100"/>
      <c r="C4102" s="100" t="s">
        <v>8178</v>
      </c>
      <c r="D4102" s="107" t="s">
        <v>8179</v>
      </c>
      <c r="E4102" s="106" t="s">
        <v>342</v>
      </c>
      <c r="F4102" s="108" t="s">
        <v>3472</v>
      </c>
      <c r="G4102" s="235" t="s">
        <v>87</v>
      </c>
      <c r="H4102" s="100"/>
      <c r="I4102" s="100"/>
      <c r="J4102" s="109"/>
    </row>
    <row r="4103" spans="1:10" ht="16.5" thickBot="1">
      <c r="A4103" s="163" t="s">
        <v>8180</v>
      </c>
      <c r="B4103" s="176"/>
      <c r="C4103" s="176"/>
      <c r="D4103" s="216" t="s">
        <v>705</v>
      </c>
      <c r="E4103" s="163" t="s">
        <v>347</v>
      </c>
      <c r="F4103" s="240">
        <v>32246</v>
      </c>
      <c r="G4103" s="235" t="s">
        <v>87</v>
      </c>
      <c r="H4103" s="176"/>
      <c r="I4103" s="176"/>
      <c r="J4103" s="246"/>
    </row>
    <row r="4104" spans="1:10" ht="16.5" thickBot="1">
      <c r="A4104" s="163" t="s">
        <v>8181</v>
      </c>
      <c r="B4104" s="176"/>
      <c r="C4104" s="176"/>
      <c r="D4104" s="216" t="s">
        <v>5647</v>
      </c>
      <c r="E4104" s="163" t="s">
        <v>8182</v>
      </c>
      <c r="F4104" s="240"/>
      <c r="G4104" s="235" t="s">
        <v>87</v>
      </c>
      <c r="H4104" s="176"/>
      <c r="I4104" s="176"/>
      <c r="J4104" s="246"/>
    </row>
    <row r="4105" spans="1:10" ht="16.5" thickBot="1">
      <c r="A4105" s="163" t="s">
        <v>8183</v>
      </c>
      <c r="B4105" s="176"/>
      <c r="C4105" s="176"/>
      <c r="D4105" s="216" t="s">
        <v>8184</v>
      </c>
      <c r="E4105" s="163" t="s">
        <v>334</v>
      </c>
      <c r="F4105" s="240">
        <v>18966</v>
      </c>
      <c r="G4105" s="235" t="s">
        <v>87</v>
      </c>
      <c r="H4105" s="176"/>
      <c r="I4105" s="176"/>
      <c r="J4105" s="246"/>
    </row>
    <row r="4106" spans="1:10" ht="16.5" thickBot="1">
      <c r="A4106" s="163" t="s">
        <v>8185</v>
      </c>
      <c r="B4106" s="176"/>
      <c r="C4106" s="176"/>
      <c r="D4106" s="216" t="s">
        <v>1221</v>
      </c>
      <c r="E4106" s="163" t="s">
        <v>334</v>
      </c>
      <c r="F4106" s="240">
        <v>19115</v>
      </c>
      <c r="G4106" s="235" t="s">
        <v>87</v>
      </c>
      <c r="H4106" s="176"/>
      <c r="I4106" s="176"/>
      <c r="J4106" s="246"/>
    </row>
    <row r="4107" spans="1:10" ht="16.5" thickBot="1">
      <c r="A4107" s="163" t="s">
        <v>8186</v>
      </c>
      <c r="B4107" s="176"/>
      <c r="C4107" s="176"/>
      <c r="D4107" s="216" t="s">
        <v>3514</v>
      </c>
      <c r="E4107" s="163" t="s">
        <v>81</v>
      </c>
      <c r="F4107" s="240">
        <v>7094</v>
      </c>
      <c r="G4107" s="235" t="s">
        <v>87</v>
      </c>
      <c r="H4107" s="176"/>
      <c r="I4107" s="176"/>
      <c r="J4107" s="246"/>
    </row>
    <row r="4108" spans="1:10" ht="16.5" thickBot="1">
      <c r="A4108" s="163" t="s">
        <v>8187</v>
      </c>
      <c r="B4108" s="176"/>
      <c r="C4108" s="176"/>
      <c r="D4108" s="216" t="s">
        <v>427</v>
      </c>
      <c r="E4108" s="163" t="s">
        <v>791</v>
      </c>
      <c r="F4108" s="240">
        <v>77036</v>
      </c>
      <c r="G4108" s="235" t="s">
        <v>87</v>
      </c>
      <c r="H4108" s="176"/>
      <c r="I4108" s="176"/>
      <c r="J4108" s="246"/>
    </row>
    <row r="4109" spans="1:10" ht="16.5" thickBot="1">
      <c r="A4109" s="163" t="s">
        <v>8188</v>
      </c>
      <c r="B4109" s="176"/>
      <c r="C4109" s="176"/>
      <c r="D4109" s="216" t="s">
        <v>2002</v>
      </c>
      <c r="E4109" s="163" t="s">
        <v>447</v>
      </c>
      <c r="F4109" s="240">
        <v>60402</v>
      </c>
      <c r="G4109" s="235" t="s">
        <v>87</v>
      </c>
      <c r="H4109" s="176"/>
      <c r="I4109" s="176"/>
      <c r="J4109" s="246"/>
    </row>
    <row r="4110" spans="1:10" ht="16.5" thickBot="1">
      <c r="A4110" s="148" t="s">
        <v>8189</v>
      </c>
      <c r="B4110" s="176"/>
      <c r="C4110" s="149"/>
      <c r="D4110" s="218" t="s">
        <v>8190</v>
      </c>
      <c r="E4110" s="163" t="s">
        <v>81</v>
      </c>
      <c r="F4110" s="240">
        <v>7073</v>
      </c>
      <c r="G4110" s="235" t="s">
        <v>87</v>
      </c>
      <c r="H4110" s="176"/>
      <c r="I4110" s="176"/>
      <c r="J4110" s="246"/>
    </row>
    <row r="4111" spans="1:10" ht="16.5" thickBot="1">
      <c r="A4111" s="163" t="s">
        <v>8191</v>
      </c>
      <c r="B4111" s="176"/>
      <c r="C4111" s="176"/>
      <c r="D4111" s="216" t="s">
        <v>842</v>
      </c>
      <c r="E4111" s="163" t="s">
        <v>2134</v>
      </c>
      <c r="F4111" s="240">
        <v>43207</v>
      </c>
      <c r="G4111" s="235" t="s">
        <v>87</v>
      </c>
      <c r="H4111" s="176"/>
      <c r="I4111" s="176"/>
      <c r="J4111" s="246"/>
    </row>
    <row r="4112" spans="1:10" ht="16.5" thickBot="1">
      <c r="A4112" s="163" t="s">
        <v>8192</v>
      </c>
      <c r="B4112" s="176"/>
      <c r="C4112" s="176"/>
      <c r="D4112" s="216" t="s">
        <v>842</v>
      </c>
      <c r="E4112" s="163" t="s">
        <v>2134</v>
      </c>
      <c r="F4112" s="240">
        <v>43228</v>
      </c>
      <c r="G4112" s="235" t="s">
        <v>87</v>
      </c>
      <c r="H4112" s="176"/>
      <c r="I4112" s="176"/>
      <c r="J4112" s="246"/>
    </row>
    <row r="4113" spans="1:10" ht="16.5" thickBot="1">
      <c r="A4113" s="163" t="s">
        <v>8193</v>
      </c>
      <c r="B4113" s="176"/>
      <c r="C4113" s="176"/>
      <c r="D4113" s="210" t="s">
        <v>297</v>
      </c>
      <c r="E4113" s="163"/>
      <c r="F4113" s="240"/>
      <c r="G4113" s="163" t="s">
        <v>298</v>
      </c>
      <c r="H4113" s="176"/>
      <c r="I4113" s="176"/>
      <c r="J4113" s="246" t="s">
        <v>309</v>
      </c>
    </row>
    <row r="4114" spans="1:10" ht="16.5" thickBot="1">
      <c r="A4114" s="163" t="s">
        <v>8194</v>
      </c>
      <c r="B4114" s="176"/>
      <c r="C4114" s="176"/>
      <c r="D4114" s="216" t="s">
        <v>272</v>
      </c>
      <c r="E4114" s="163" t="s">
        <v>81</v>
      </c>
      <c r="F4114" s="240"/>
      <c r="G4114" s="235" t="s">
        <v>87</v>
      </c>
      <c r="H4114" s="176"/>
      <c r="I4114" s="176"/>
      <c r="J4114" s="246"/>
    </row>
    <row r="4115" spans="1:10" ht="16.5" thickBot="1">
      <c r="A4115" s="163" t="s">
        <v>8195</v>
      </c>
      <c r="B4115" s="176"/>
      <c r="C4115" s="176"/>
      <c r="D4115" s="216" t="s">
        <v>3169</v>
      </c>
      <c r="E4115" s="163" t="s">
        <v>81</v>
      </c>
      <c r="F4115" s="240">
        <v>7201</v>
      </c>
      <c r="G4115" s="235" t="s">
        <v>87</v>
      </c>
      <c r="H4115" s="176"/>
      <c r="I4115" s="176"/>
      <c r="J4115" s="246"/>
    </row>
    <row r="4116" spans="1:10" ht="16.5" thickBot="1">
      <c r="A4116" s="163" t="s">
        <v>8196</v>
      </c>
      <c r="B4116" s="176"/>
      <c r="C4116" s="176"/>
      <c r="D4116" s="216" t="s">
        <v>427</v>
      </c>
      <c r="E4116" s="163" t="s">
        <v>791</v>
      </c>
      <c r="F4116" s="240"/>
      <c r="G4116" s="235" t="s">
        <v>87</v>
      </c>
      <c r="H4116" s="176"/>
      <c r="I4116" s="176"/>
      <c r="J4116" s="246"/>
    </row>
    <row r="4117" spans="1:10" ht="16.5" thickBot="1">
      <c r="A4117" s="163" t="s">
        <v>8197</v>
      </c>
      <c r="B4117" s="176"/>
      <c r="C4117" s="176"/>
      <c r="D4117" s="216" t="s">
        <v>4899</v>
      </c>
      <c r="E4117" s="163" t="s">
        <v>617</v>
      </c>
      <c r="F4117" s="240">
        <v>40219</v>
      </c>
      <c r="G4117" s="235" t="s">
        <v>87</v>
      </c>
      <c r="H4117" s="176"/>
      <c r="I4117" s="176"/>
      <c r="J4117" s="246"/>
    </row>
    <row r="4118" spans="1:10" ht="16.5" thickBot="1">
      <c r="A4118" s="163" t="s">
        <v>8198</v>
      </c>
      <c r="B4118" s="176"/>
      <c r="C4118" s="176"/>
      <c r="D4118" s="216" t="s">
        <v>4899</v>
      </c>
      <c r="E4118" s="163" t="s">
        <v>617</v>
      </c>
      <c r="F4118" s="240">
        <v>40214</v>
      </c>
      <c r="G4118" s="235" t="s">
        <v>87</v>
      </c>
      <c r="H4118" s="176"/>
      <c r="I4118" s="176"/>
      <c r="J4118" s="246"/>
    </row>
    <row r="4119" spans="1:10" ht="16.5" thickBot="1">
      <c r="A4119" s="163" t="s">
        <v>8199</v>
      </c>
      <c r="B4119" s="176"/>
      <c r="C4119" s="176"/>
      <c r="D4119" s="216" t="s">
        <v>2002</v>
      </c>
      <c r="E4119" s="163" t="s">
        <v>447</v>
      </c>
      <c r="F4119" s="240">
        <v>60638</v>
      </c>
      <c r="G4119" s="235" t="s">
        <v>87</v>
      </c>
      <c r="H4119" s="176"/>
      <c r="I4119" s="176"/>
      <c r="J4119" s="246"/>
    </row>
    <row r="4120" spans="1:10" ht="16.5" thickBot="1">
      <c r="A4120" s="163" t="s">
        <v>8200</v>
      </c>
      <c r="B4120" s="176"/>
      <c r="C4120" s="176"/>
      <c r="D4120" s="216" t="s">
        <v>4935</v>
      </c>
      <c r="E4120" s="163" t="s">
        <v>6092</v>
      </c>
      <c r="F4120" s="240">
        <v>23707</v>
      </c>
      <c r="G4120" s="235" t="s">
        <v>87</v>
      </c>
      <c r="H4120" s="176"/>
      <c r="I4120" s="176"/>
      <c r="J4120" s="246"/>
    </row>
    <row r="4121" spans="1:10" ht="16.5" thickBot="1">
      <c r="A4121" s="163" t="s">
        <v>8201</v>
      </c>
      <c r="B4121" s="176"/>
      <c r="C4121" s="176"/>
      <c r="D4121" s="216" t="s">
        <v>6091</v>
      </c>
      <c r="E4121" s="163" t="s">
        <v>736</v>
      </c>
      <c r="F4121" s="240">
        <v>23703</v>
      </c>
      <c r="G4121" s="235" t="s">
        <v>87</v>
      </c>
      <c r="H4121" s="176"/>
      <c r="I4121" s="176"/>
      <c r="J4121" s="246"/>
    </row>
    <row r="4122" spans="1:10" ht="16.5" thickBot="1">
      <c r="A4122" s="163" t="s">
        <v>8202</v>
      </c>
      <c r="B4122" s="176"/>
      <c r="C4122" s="176"/>
      <c r="D4122" s="216" t="s">
        <v>7885</v>
      </c>
      <c r="E4122" s="163" t="s">
        <v>382</v>
      </c>
      <c r="F4122" s="240">
        <v>11354</v>
      </c>
      <c r="G4122" s="235" t="s">
        <v>87</v>
      </c>
      <c r="H4122" s="176"/>
      <c r="I4122" s="176"/>
      <c r="J4122" s="246"/>
    </row>
    <row r="4123" spans="1:10" ht="16.5" thickBot="1">
      <c r="A4123" s="163" t="s">
        <v>8203</v>
      </c>
      <c r="B4123" s="176"/>
      <c r="C4123" s="176"/>
      <c r="D4123" s="216" t="s">
        <v>626</v>
      </c>
      <c r="E4123" s="163" t="s">
        <v>347</v>
      </c>
      <c r="F4123" s="240">
        <v>33182</v>
      </c>
      <c r="G4123" s="235" t="s">
        <v>87</v>
      </c>
      <c r="H4123" s="176"/>
      <c r="I4123" s="176"/>
      <c r="J4123" s="246"/>
    </row>
    <row r="4124" spans="1:10" ht="16.5" thickBot="1">
      <c r="A4124" s="163" t="s">
        <v>8204</v>
      </c>
      <c r="B4124" s="176"/>
      <c r="C4124" s="176"/>
      <c r="D4124" s="216" t="s">
        <v>8205</v>
      </c>
      <c r="E4124" s="163" t="s">
        <v>8206</v>
      </c>
      <c r="F4124" s="240">
        <v>41048</v>
      </c>
      <c r="G4124" s="235" t="s">
        <v>87</v>
      </c>
      <c r="H4124" s="176"/>
      <c r="I4124" s="176"/>
      <c r="J4124" s="246"/>
    </row>
    <row r="4125" spans="1:10" ht="15.75" thickBot="1">
      <c r="A4125" s="106" t="s">
        <v>8207</v>
      </c>
      <c r="B4125" s="100"/>
      <c r="C4125" s="100" t="s">
        <v>8208</v>
      </c>
      <c r="D4125" s="107" t="s">
        <v>8209</v>
      </c>
      <c r="E4125" s="106" t="s">
        <v>1603</v>
      </c>
      <c r="F4125" s="108" t="s">
        <v>8210</v>
      </c>
      <c r="G4125" s="235" t="s">
        <v>87</v>
      </c>
      <c r="H4125" s="100"/>
      <c r="I4125" s="100"/>
      <c r="J4125" s="109"/>
    </row>
    <row r="4126" spans="1:10">
      <c r="A4126" s="101" t="s">
        <v>8211</v>
      </c>
      <c r="B4126" s="102"/>
      <c r="C4126" s="113" t="s">
        <v>8212</v>
      </c>
      <c r="D4126" s="102" t="s">
        <v>3471</v>
      </c>
      <c r="E4126" s="101" t="s">
        <v>342</v>
      </c>
      <c r="F4126" s="103" t="s">
        <v>3472</v>
      </c>
      <c r="G4126" s="235" t="s">
        <v>87</v>
      </c>
      <c r="H4126" s="102"/>
      <c r="I4126" s="102"/>
      <c r="J4126" s="104"/>
    </row>
    <row r="4127" spans="1:10" ht="15.75" thickBot="1">
      <c r="A4127" s="101" t="s">
        <v>8213</v>
      </c>
      <c r="B4127" s="102"/>
      <c r="C4127" s="114" t="s">
        <v>8214</v>
      </c>
      <c r="D4127" s="102" t="s">
        <v>1032</v>
      </c>
      <c r="E4127" s="101" t="s">
        <v>723</v>
      </c>
      <c r="F4127" s="103">
        <v>44109</v>
      </c>
      <c r="G4127" s="235" t="s">
        <v>87</v>
      </c>
      <c r="H4127" s="102"/>
      <c r="I4127" s="102"/>
      <c r="J4127" s="104"/>
    </row>
    <row r="4128" spans="1:10" ht="19.5" customHeight="1">
      <c r="A4128" s="248" t="s">
        <v>8215</v>
      </c>
      <c r="B4128" s="272"/>
      <c r="C4128" s="149"/>
      <c r="D4128" s="149" t="s">
        <v>766</v>
      </c>
      <c r="E4128" s="248"/>
      <c r="F4128" s="317"/>
      <c r="G4128" s="248" t="s">
        <v>767</v>
      </c>
      <c r="H4128" s="272"/>
      <c r="I4128" s="272"/>
      <c r="J4128" s="323" t="s">
        <v>309</v>
      </c>
    </row>
    <row r="4129" spans="1:10" ht="16.5" thickBot="1">
      <c r="A4129" s="148" t="s">
        <v>8216</v>
      </c>
      <c r="B4129" s="176"/>
      <c r="C4129" s="149"/>
      <c r="D4129" s="149" t="s">
        <v>8217</v>
      </c>
      <c r="E4129" s="163"/>
      <c r="F4129" s="240"/>
      <c r="G4129" s="148" t="s">
        <v>298</v>
      </c>
      <c r="H4129" s="176"/>
      <c r="I4129" s="176"/>
      <c r="J4129" s="246" t="s">
        <v>309</v>
      </c>
    </row>
    <row r="4130" spans="1:10" ht="15.75" thickBot="1">
      <c r="A4130" s="106" t="s">
        <v>8218</v>
      </c>
      <c r="B4130" s="100"/>
      <c r="C4130" s="183" t="s">
        <v>8219</v>
      </c>
      <c r="D4130" s="107" t="s">
        <v>5008</v>
      </c>
      <c r="E4130" s="106" t="s">
        <v>338</v>
      </c>
      <c r="F4130" s="108">
        <v>63042</v>
      </c>
      <c r="G4130" s="235" t="s">
        <v>87</v>
      </c>
      <c r="H4130" s="100"/>
      <c r="I4130" s="100"/>
      <c r="J4130" s="109"/>
    </row>
    <row r="4131" spans="1:10" ht="16.5" thickBot="1">
      <c r="A4131" s="248" t="s">
        <v>8220</v>
      </c>
      <c r="B4131" s="272"/>
      <c r="C4131" s="149"/>
      <c r="D4131" s="296" t="s">
        <v>8221</v>
      </c>
      <c r="E4131" s="248" t="s">
        <v>2150</v>
      </c>
      <c r="F4131" s="317">
        <v>61109</v>
      </c>
      <c r="G4131" s="235" t="s">
        <v>87</v>
      </c>
      <c r="H4131" s="272"/>
      <c r="I4131" s="272"/>
      <c r="J4131" s="323"/>
    </row>
    <row r="4132" spans="1:10" ht="15.75" thickBot="1">
      <c r="A4132" s="101" t="s">
        <v>8222</v>
      </c>
      <c r="B4132" s="102"/>
      <c r="C4132" s="114" t="s">
        <v>8223</v>
      </c>
      <c r="D4132" s="102" t="s">
        <v>297</v>
      </c>
      <c r="E4132" s="101"/>
      <c r="F4132" s="103"/>
      <c r="G4132" s="101" t="s">
        <v>385</v>
      </c>
      <c r="H4132" s="102"/>
      <c r="I4132" s="102"/>
      <c r="J4132" s="104"/>
    </row>
    <row r="4133" spans="1:10" ht="16.5" thickBot="1">
      <c r="A4133" s="248" t="s">
        <v>8224</v>
      </c>
      <c r="B4133" s="272"/>
      <c r="C4133" s="149"/>
      <c r="D4133" s="296" t="s">
        <v>8225</v>
      </c>
      <c r="E4133" s="248" t="s">
        <v>81</v>
      </c>
      <c r="F4133" s="317">
        <v>7032</v>
      </c>
      <c r="G4133" s="235" t="s">
        <v>87</v>
      </c>
      <c r="H4133" s="272"/>
      <c r="I4133" s="272"/>
      <c r="J4133" s="323"/>
    </row>
    <row r="4134" spans="1:10" ht="15.75" thickBot="1">
      <c r="A4134" s="101" t="s">
        <v>8226</v>
      </c>
      <c r="B4134" s="102"/>
      <c r="C4134" s="114" t="s">
        <v>2564</v>
      </c>
      <c r="D4134" s="102" t="s">
        <v>2565</v>
      </c>
      <c r="E4134" s="101" t="s">
        <v>1793</v>
      </c>
      <c r="F4134" s="103">
        <v>70129</v>
      </c>
      <c r="G4134" s="235" t="s">
        <v>87</v>
      </c>
      <c r="H4134" s="102"/>
      <c r="I4134" s="102"/>
      <c r="J4134" s="104"/>
    </row>
    <row r="4135" spans="1:10" ht="15.75" thickBot="1">
      <c r="A4135" s="101" t="s">
        <v>8227</v>
      </c>
      <c r="B4135" s="102"/>
      <c r="C4135" s="114" t="s">
        <v>8228</v>
      </c>
      <c r="D4135" s="114" t="s">
        <v>8229</v>
      </c>
      <c r="E4135" s="101" t="s">
        <v>347</v>
      </c>
      <c r="F4135" s="103">
        <v>34753</v>
      </c>
      <c r="G4135" s="235" t="s">
        <v>87</v>
      </c>
      <c r="H4135" s="102"/>
      <c r="I4135" s="102"/>
      <c r="J4135" s="104"/>
    </row>
    <row r="4136" spans="1:10" ht="15.75" thickBot="1">
      <c r="A4136" s="101" t="s">
        <v>8230</v>
      </c>
      <c r="B4136" s="102"/>
      <c r="C4136" s="114" t="s">
        <v>2523</v>
      </c>
      <c r="D4136" s="114" t="s">
        <v>2524</v>
      </c>
      <c r="E4136" s="101" t="s">
        <v>1304</v>
      </c>
      <c r="F4136" s="103">
        <v>37354</v>
      </c>
      <c r="G4136" s="235" t="s">
        <v>87</v>
      </c>
      <c r="H4136" s="102"/>
      <c r="I4136" s="102"/>
      <c r="J4136" s="104"/>
    </row>
    <row r="4137" spans="1:10" ht="15.75" thickBot="1">
      <c r="A4137" s="106" t="s">
        <v>8231</v>
      </c>
      <c r="B4137" s="100"/>
      <c r="C4137" s="100" t="s">
        <v>8232</v>
      </c>
      <c r="D4137" s="107" t="s">
        <v>7081</v>
      </c>
      <c r="E4137" s="106"/>
      <c r="F4137" s="108"/>
      <c r="G4137" s="106" t="s">
        <v>298</v>
      </c>
      <c r="H4137" s="100"/>
      <c r="I4137" s="100"/>
      <c r="J4137" s="109"/>
    </row>
    <row r="4138" spans="1:10" ht="15.75" thickBot="1">
      <c r="A4138" s="101" t="s">
        <v>8233</v>
      </c>
      <c r="B4138" s="102"/>
      <c r="C4138" s="110" t="s">
        <v>8159</v>
      </c>
      <c r="D4138" s="114" t="s">
        <v>2621</v>
      </c>
      <c r="E4138" s="101" t="s">
        <v>428</v>
      </c>
      <c r="F4138" s="103">
        <v>78288</v>
      </c>
      <c r="G4138" s="235" t="s">
        <v>87</v>
      </c>
      <c r="H4138" s="102"/>
      <c r="I4138" s="102"/>
      <c r="J4138" s="104" t="s">
        <v>621</v>
      </c>
    </row>
    <row r="4139" spans="1:10" ht="16.5" customHeight="1" thickBot="1">
      <c r="A4139" s="248" t="s">
        <v>8234</v>
      </c>
      <c r="B4139" s="272"/>
      <c r="C4139" s="149"/>
      <c r="D4139" s="218" t="s">
        <v>1538</v>
      </c>
      <c r="E4139" s="248" t="s">
        <v>641</v>
      </c>
      <c r="F4139" s="317">
        <v>31415</v>
      </c>
      <c r="G4139" s="235" t="s">
        <v>87</v>
      </c>
      <c r="H4139" s="272"/>
      <c r="I4139" s="272"/>
      <c r="J4139" s="323"/>
    </row>
    <row r="4140" spans="1:10" ht="15.75" thickBot="1">
      <c r="A4140" s="101" t="s">
        <v>8235</v>
      </c>
      <c r="B4140" s="102"/>
      <c r="C4140" s="114" t="s">
        <v>8236</v>
      </c>
      <c r="D4140" s="114" t="s">
        <v>2662</v>
      </c>
      <c r="E4140" s="101" t="s">
        <v>438</v>
      </c>
      <c r="F4140" s="103">
        <v>91405</v>
      </c>
      <c r="G4140" s="235" t="s">
        <v>87</v>
      </c>
      <c r="H4140" s="102"/>
      <c r="I4140" s="102"/>
      <c r="J4140" s="104"/>
    </row>
    <row r="4141" spans="1:10" ht="15.75" thickBot="1">
      <c r="A4141" s="101" t="s">
        <v>8237</v>
      </c>
      <c r="B4141" s="102"/>
      <c r="C4141" s="110" t="s">
        <v>8236</v>
      </c>
      <c r="D4141" s="113" t="s">
        <v>2662</v>
      </c>
      <c r="E4141" s="101" t="s">
        <v>438</v>
      </c>
      <c r="F4141" s="103">
        <v>91405</v>
      </c>
      <c r="G4141" s="235" t="s">
        <v>87</v>
      </c>
      <c r="H4141" s="102"/>
      <c r="I4141" s="102"/>
      <c r="J4141" s="104"/>
    </row>
    <row r="4142" spans="1:10" ht="16.5" thickBot="1">
      <c r="A4142" s="248" t="s">
        <v>8238</v>
      </c>
      <c r="B4142" s="272"/>
      <c r="C4142" s="149"/>
      <c r="D4142" s="296" t="s">
        <v>1538</v>
      </c>
      <c r="E4142" s="248" t="s">
        <v>978</v>
      </c>
      <c r="F4142" s="317"/>
      <c r="G4142" s="235" t="s">
        <v>87</v>
      </c>
      <c r="H4142" s="272"/>
      <c r="I4142" s="272"/>
      <c r="J4142" s="323"/>
    </row>
    <row r="4143" spans="1:10" ht="16.5" thickBot="1">
      <c r="A4143" s="248" t="s">
        <v>8239</v>
      </c>
      <c r="B4143" s="272"/>
      <c r="C4143" s="149"/>
      <c r="D4143" s="296" t="s">
        <v>1630</v>
      </c>
      <c r="E4143" s="248" t="s">
        <v>641</v>
      </c>
      <c r="F4143" s="317">
        <v>30043</v>
      </c>
      <c r="G4143" s="235" t="s">
        <v>87</v>
      </c>
      <c r="H4143" s="272"/>
      <c r="I4143" s="272"/>
      <c r="J4143" s="323"/>
    </row>
    <row r="4144" spans="1:10" ht="16.5" thickBot="1">
      <c r="A4144" s="248" t="s">
        <v>8240</v>
      </c>
      <c r="B4144" s="272"/>
      <c r="C4144" s="272"/>
      <c r="D4144" s="296" t="s">
        <v>8241</v>
      </c>
      <c r="E4144" s="248" t="s">
        <v>1392</v>
      </c>
      <c r="F4144" s="317">
        <v>84606</v>
      </c>
      <c r="G4144" s="235" t="s">
        <v>87</v>
      </c>
      <c r="H4144" s="272"/>
      <c r="I4144" s="272"/>
      <c r="J4144" s="323"/>
    </row>
    <row r="4145" spans="1:10" ht="16.5" thickBot="1">
      <c r="A4145" s="248" t="s">
        <v>8242</v>
      </c>
      <c r="B4145" s="272"/>
      <c r="C4145" s="272"/>
      <c r="D4145" s="296" t="s">
        <v>8243</v>
      </c>
      <c r="E4145" s="248" t="s">
        <v>6063</v>
      </c>
      <c r="F4145" s="317">
        <v>84128</v>
      </c>
      <c r="G4145" s="235" t="s">
        <v>87</v>
      </c>
      <c r="H4145" s="272"/>
      <c r="I4145" s="272"/>
      <c r="J4145" s="323"/>
    </row>
    <row r="4146" spans="1:10" ht="15.75" thickBot="1">
      <c r="A4146" s="101" t="s">
        <v>8244</v>
      </c>
      <c r="B4146" s="102"/>
      <c r="C4146" s="110" t="s">
        <v>2502</v>
      </c>
      <c r="D4146" s="114" t="s">
        <v>2503</v>
      </c>
      <c r="E4146" s="101" t="s">
        <v>382</v>
      </c>
      <c r="F4146" s="103">
        <v>14482</v>
      </c>
      <c r="G4146" s="235" t="s">
        <v>87</v>
      </c>
      <c r="H4146" s="102"/>
      <c r="I4146" s="102"/>
      <c r="J4146" s="104"/>
    </row>
    <row r="4147" spans="1:10" ht="15.75" thickBot="1">
      <c r="A4147" s="128" t="s">
        <v>8245</v>
      </c>
      <c r="B4147" s="102"/>
      <c r="C4147" s="182" t="s">
        <v>2625</v>
      </c>
      <c r="D4147" s="132" t="s">
        <v>2626</v>
      </c>
      <c r="E4147" s="128" t="s">
        <v>736</v>
      </c>
      <c r="F4147" s="103">
        <v>23150</v>
      </c>
      <c r="G4147" s="235" t="s">
        <v>87</v>
      </c>
      <c r="H4147" s="102"/>
      <c r="I4147" s="102"/>
      <c r="J4147" s="104"/>
    </row>
    <row r="4148" spans="1:10" ht="15.75" thickBot="1">
      <c r="A4148" s="101" t="s">
        <v>8246</v>
      </c>
      <c r="B4148" s="102"/>
      <c r="C4148" s="98" t="s">
        <v>2249</v>
      </c>
      <c r="D4148" s="281" t="s">
        <v>1854</v>
      </c>
      <c r="E4148" s="101" t="s">
        <v>1603</v>
      </c>
      <c r="F4148" s="103" t="s">
        <v>1694</v>
      </c>
      <c r="G4148" s="235" t="s">
        <v>87</v>
      </c>
      <c r="H4148" s="102"/>
      <c r="I4148" s="102"/>
      <c r="J4148" s="104"/>
    </row>
    <row r="4149" spans="1:10" ht="16.5" thickBot="1">
      <c r="A4149" s="248" t="s">
        <v>8247</v>
      </c>
      <c r="B4149" s="272"/>
      <c r="C4149" s="149"/>
      <c r="D4149" s="218" t="s">
        <v>8248</v>
      </c>
      <c r="E4149" s="248" t="s">
        <v>470</v>
      </c>
      <c r="F4149" s="317">
        <v>29322</v>
      </c>
      <c r="G4149" s="235" t="s">
        <v>87</v>
      </c>
      <c r="H4149" s="272"/>
      <c r="I4149" s="272"/>
      <c r="J4149" s="323"/>
    </row>
    <row r="4150" spans="1:10" ht="16.5" thickBot="1">
      <c r="A4150" s="248" t="s">
        <v>8249</v>
      </c>
      <c r="B4150" s="272"/>
      <c r="C4150" s="272"/>
      <c r="D4150" s="296" t="s">
        <v>8250</v>
      </c>
      <c r="E4150" s="248" t="s">
        <v>1354</v>
      </c>
      <c r="F4150" s="317">
        <v>20874</v>
      </c>
      <c r="G4150" s="235" t="s">
        <v>87</v>
      </c>
      <c r="H4150" s="272"/>
      <c r="I4150" s="272"/>
      <c r="J4150" s="323"/>
    </row>
    <row r="4151" spans="1:10" ht="16.5" thickBot="1">
      <c r="A4151" s="248" t="s">
        <v>8251</v>
      </c>
      <c r="B4151" s="272"/>
      <c r="C4151" s="110" t="s">
        <v>8252</v>
      </c>
      <c r="D4151" s="272" t="s">
        <v>4959</v>
      </c>
      <c r="E4151" s="248"/>
      <c r="F4151" s="317"/>
      <c r="G4151" s="248" t="s">
        <v>285</v>
      </c>
      <c r="H4151" s="272"/>
      <c r="I4151" s="272"/>
      <c r="J4151" s="323" t="s">
        <v>309</v>
      </c>
    </row>
    <row r="4152" spans="1:10" ht="16.5" thickBot="1">
      <c r="A4152" s="163" t="s">
        <v>8253</v>
      </c>
      <c r="B4152" s="176"/>
      <c r="C4152" s="176"/>
      <c r="D4152" s="216" t="s">
        <v>4998</v>
      </c>
      <c r="E4152" s="163" t="s">
        <v>81</v>
      </c>
      <c r="F4152" s="240">
        <v>8859</v>
      </c>
      <c r="G4152" s="235" t="s">
        <v>87</v>
      </c>
      <c r="H4152" s="176"/>
      <c r="I4152" s="176"/>
      <c r="J4152" s="246"/>
    </row>
    <row r="4153" spans="1:10" ht="15.75" thickBot="1">
      <c r="A4153" s="101" t="s">
        <v>8254</v>
      </c>
      <c r="B4153" s="102"/>
      <c r="C4153" s="115" t="s">
        <v>8255</v>
      </c>
      <c r="D4153" s="164" t="s">
        <v>3189</v>
      </c>
      <c r="E4153" s="101" t="s">
        <v>81</v>
      </c>
      <c r="F4153" s="103" t="s">
        <v>3190</v>
      </c>
      <c r="G4153" s="235" t="s">
        <v>87</v>
      </c>
      <c r="H4153" s="102"/>
      <c r="I4153" s="102"/>
      <c r="J4153" s="104"/>
    </row>
    <row r="4154" spans="1:10" ht="16.5" thickBot="1">
      <c r="A4154" s="248" t="s">
        <v>8256</v>
      </c>
      <c r="B4154" s="272"/>
      <c r="C4154" s="149"/>
      <c r="D4154" s="272" t="s">
        <v>305</v>
      </c>
      <c r="E4154" s="248"/>
      <c r="F4154" s="317"/>
      <c r="G4154" s="248" t="s">
        <v>298</v>
      </c>
      <c r="H4154" s="272"/>
      <c r="I4154" s="272"/>
      <c r="J4154" s="323" t="s">
        <v>309</v>
      </c>
    </row>
    <row r="4155" spans="1:10" ht="16.5" thickBot="1">
      <c r="A4155" s="248" t="s">
        <v>8257</v>
      </c>
      <c r="B4155" s="272"/>
      <c r="C4155" s="149"/>
      <c r="D4155" s="218" t="s">
        <v>5487</v>
      </c>
      <c r="E4155" s="248" t="s">
        <v>1934</v>
      </c>
      <c r="F4155" s="317">
        <v>22939</v>
      </c>
      <c r="G4155" s="235" t="s">
        <v>87</v>
      </c>
      <c r="H4155" s="272"/>
      <c r="I4155" s="272"/>
      <c r="J4155" s="323"/>
    </row>
    <row r="4156" spans="1:10" ht="16.5" thickBot="1">
      <c r="A4156" s="248" t="s">
        <v>8258</v>
      </c>
      <c r="B4156" s="272"/>
      <c r="C4156" s="149"/>
      <c r="D4156" s="296" t="s">
        <v>8259</v>
      </c>
      <c r="E4156" s="248" t="s">
        <v>342</v>
      </c>
      <c r="F4156" s="317">
        <v>1035</v>
      </c>
      <c r="G4156" s="235" t="s">
        <v>87</v>
      </c>
      <c r="H4156" s="272"/>
      <c r="I4156" s="272"/>
      <c r="J4156" s="323"/>
    </row>
    <row r="4157" spans="1:10" ht="16.5" thickBot="1">
      <c r="A4157" s="248" t="s">
        <v>8260</v>
      </c>
      <c r="B4157" s="272"/>
      <c r="C4157" s="149"/>
      <c r="D4157" s="296" t="s">
        <v>3856</v>
      </c>
      <c r="E4157" s="248" t="s">
        <v>736</v>
      </c>
      <c r="F4157" s="317">
        <v>23456</v>
      </c>
      <c r="G4157" s="235" t="s">
        <v>87</v>
      </c>
      <c r="H4157" s="272"/>
      <c r="I4157" s="272"/>
      <c r="J4157" s="323"/>
    </row>
    <row r="4158" spans="1:10" ht="16.5" thickBot="1">
      <c r="A4158" s="248" t="s">
        <v>8261</v>
      </c>
      <c r="B4158" s="272"/>
      <c r="C4158" s="272"/>
      <c r="D4158" s="218" t="s">
        <v>626</v>
      </c>
      <c r="E4158" s="248" t="s">
        <v>739</v>
      </c>
      <c r="F4158" s="317">
        <v>33261</v>
      </c>
      <c r="G4158" s="235" t="s">
        <v>87</v>
      </c>
      <c r="H4158" s="272"/>
      <c r="I4158" s="272"/>
      <c r="J4158" s="323"/>
    </row>
    <row r="4159" spans="1:10" ht="16.5" thickBot="1">
      <c r="A4159" s="248" t="s">
        <v>8262</v>
      </c>
      <c r="B4159" s="272"/>
      <c r="C4159" s="149"/>
      <c r="D4159" s="218" t="s">
        <v>3856</v>
      </c>
      <c r="E4159" s="148" t="s">
        <v>736</v>
      </c>
      <c r="F4159" s="317">
        <v>23457</v>
      </c>
      <c r="G4159" s="235" t="s">
        <v>87</v>
      </c>
      <c r="H4159" s="272"/>
      <c r="I4159" s="272"/>
      <c r="J4159" s="323"/>
    </row>
    <row r="4160" spans="1:10" ht="15.75" thickBot="1">
      <c r="A4160" s="101" t="s">
        <v>8263</v>
      </c>
      <c r="B4160" s="102"/>
      <c r="C4160" s="153" t="s">
        <v>8264</v>
      </c>
      <c r="D4160" s="102" t="s">
        <v>2509</v>
      </c>
      <c r="E4160" s="101" t="s">
        <v>1923</v>
      </c>
      <c r="F4160" s="103">
        <v>80125</v>
      </c>
      <c r="G4160" s="235" t="s">
        <v>87</v>
      </c>
      <c r="H4160" s="102"/>
      <c r="I4160" s="102"/>
      <c r="J4160" s="104"/>
    </row>
    <row r="4161" spans="1:10" ht="15.75" thickBot="1">
      <c r="A4161" s="101" t="s">
        <v>8265</v>
      </c>
      <c r="B4161" s="102"/>
      <c r="C4161" s="164" t="s">
        <v>8266</v>
      </c>
      <c r="D4161" s="170" t="s">
        <v>607</v>
      </c>
      <c r="E4161" s="101" t="s">
        <v>351</v>
      </c>
      <c r="F4161" s="103">
        <v>49696</v>
      </c>
      <c r="G4161" s="235" t="s">
        <v>87</v>
      </c>
      <c r="H4161" s="102"/>
      <c r="I4161" s="102"/>
      <c r="J4161" s="104"/>
    </row>
    <row r="4162" spans="1:10" ht="16.5" thickBot="1">
      <c r="A4162" s="248" t="s">
        <v>8267</v>
      </c>
      <c r="B4162" s="272"/>
      <c r="C4162" s="272"/>
      <c r="D4162" s="296" t="s">
        <v>1491</v>
      </c>
      <c r="E4162" s="248" t="s">
        <v>382</v>
      </c>
      <c r="F4162" s="317" t="s">
        <v>8268</v>
      </c>
      <c r="G4162" s="235" t="s">
        <v>87</v>
      </c>
      <c r="H4162" s="272"/>
      <c r="I4162" s="272"/>
      <c r="J4162" s="323"/>
    </row>
    <row r="4163" spans="1:10" ht="16.5" thickBot="1">
      <c r="A4163" s="248" t="s">
        <v>8269</v>
      </c>
      <c r="B4163" s="272"/>
      <c r="C4163" s="149"/>
      <c r="D4163" s="296" t="s">
        <v>8270</v>
      </c>
      <c r="E4163" s="248" t="s">
        <v>717</v>
      </c>
      <c r="F4163" s="317">
        <v>27526</v>
      </c>
      <c r="G4163" s="235" t="s">
        <v>87</v>
      </c>
      <c r="H4163" s="272"/>
      <c r="I4163" s="272"/>
      <c r="J4163" s="323"/>
    </row>
    <row r="4164" spans="1:10" ht="15.75" thickBot="1">
      <c r="A4164" s="101" t="s">
        <v>8271</v>
      </c>
      <c r="B4164" s="102"/>
      <c r="C4164" s="115" t="s">
        <v>8272</v>
      </c>
      <c r="D4164" s="102" t="s">
        <v>317</v>
      </c>
      <c r="E4164" s="101"/>
      <c r="F4164" s="103"/>
      <c r="G4164" s="101" t="s">
        <v>285</v>
      </c>
      <c r="H4164" s="102"/>
      <c r="I4164" s="102"/>
      <c r="J4164" s="104"/>
    </row>
    <row r="4165" spans="1:10" ht="16.5" thickBot="1">
      <c r="A4165" s="248" t="s">
        <v>8273</v>
      </c>
      <c r="B4165" s="272"/>
      <c r="C4165" s="149"/>
      <c r="D4165" s="218" t="s">
        <v>8274</v>
      </c>
      <c r="E4165" s="248" t="s">
        <v>81</v>
      </c>
      <c r="F4165" s="317">
        <v>7047</v>
      </c>
      <c r="G4165" s="235" t="s">
        <v>87</v>
      </c>
      <c r="H4165" s="272"/>
      <c r="I4165" s="272"/>
      <c r="J4165" s="323"/>
    </row>
    <row r="4166" spans="1:10" ht="16.5" thickBot="1">
      <c r="A4166" s="248" t="s">
        <v>8275</v>
      </c>
      <c r="B4166" s="272"/>
      <c r="C4166" s="272"/>
      <c r="D4166" s="296" t="s">
        <v>76</v>
      </c>
      <c r="E4166" s="248" t="s">
        <v>334</v>
      </c>
      <c r="F4166" s="317">
        <v>19135</v>
      </c>
      <c r="G4166" s="235" t="s">
        <v>87</v>
      </c>
      <c r="H4166" s="272"/>
      <c r="I4166" s="272"/>
      <c r="J4166" s="323"/>
    </row>
    <row r="4167" spans="1:10" ht="15.75" thickBot="1">
      <c r="A4167" s="101" t="s">
        <v>8276</v>
      </c>
      <c r="B4167" s="102"/>
      <c r="C4167" s="114" t="s">
        <v>8277</v>
      </c>
      <c r="D4167" s="102" t="s">
        <v>8278</v>
      </c>
      <c r="E4167" s="101" t="s">
        <v>702</v>
      </c>
      <c r="F4167" s="103">
        <v>55416</v>
      </c>
      <c r="G4167" s="235" t="s">
        <v>87</v>
      </c>
      <c r="H4167" s="102"/>
      <c r="I4167" s="102"/>
      <c r="J4167" s="104"/>
    </row>
    <row r="4168" spans="1:10" ht="16.5" thickBot="1">
      <c r="A4168" s="248" t="s">
        <v>8279</v>
      </c>
      <c r="B4168" s="272"/>
      <c r="C4168" s="272"/>
      <c r="D4168" s="272" t="s">
        <v>8280</v>
      </c>
      <c r="E4168" s="248"/>
      <c r="F4168" s="317"/>
      <c r="G4168" s="248" t="s">
        <v>298</v>
      </c>
      <c r="H4168" s="272"/>
      <c r="I4168" s="272"/>
      <c r="J4168" s="323" t="s">
        <v>309</v>
      </c>
    </row>
    <row r="4169" spans="1:10" ht="15.75" thickBot="1">
      <c r="A4169" s="101" t="s">
        <v>8281</v>
      </c>
      <c r="B4169" s="102"/>
      <c r="C4169" s="281" t="s">
        <v>1863</v>
      </c>
      <c r="D4169" s="281" t="s">
        <v>1864</v>
      </c>
      <c r="E4169" s="101" t="s">
        <v>702</v>
      </c>
      <c r="F4169" s="103">
        <v>55305</v>
      </c>
      <c r="G4169" s="235" t="s">
        <v>87</v>
      </c>
      <c r="H4169" s="102"/>
      <c r="I4169" s="102"/>
      <c r="J4169" s="104"/>
    </row>
    <row r="4170" spans="1:10" ht="15.75" thickBot="1">
      <c r="A4170" s="101" t="s">
        <v>8282</v>
      </c>
      <c r="B4170" s="102"/>
      <c r="C4170" s="115" t="s">
        <v>8283</v>
      </c>
      <c r="D4170" s="114" t="s">
        <v>284</v>
      </c>
      <c r="E4170" s="101"/>
      <c r="F4170" s="103"/>
      <c r="G4170" s="101" t="s">
        <v>285</v>
      </c>
      <c r="H4170" s="102"/>
      <c r="I4170" s="102"/>
      <c r="J4170" s="104"/>
    </row>
    <row r="4171" spans="1:10" ht="16.5" thickBot="1">
      <c r="A4171" s="248" t="s">
        <v>8284</v>
      </c>
      <c r="B4171" s="272"/>
      <c r="C4171" s="149"/>
      <c r="D4171" s="218" t="s">
        <v>8285</v>
      </c>
      <c r="E4171" s="248" t="s">
        <v>357</v>
      </c>
      <c r="F4171" s="317">
        <v>21009</v>
      </c>
      <c r="G4171" s="235" t="s">
        <v>87</v>
      </c>
      <c r="H4171" s="272"/>
      <c r="I4171" s="272"/>
      <c r="J4171" s="323"/>
    </row>
    <row r="4172" spans="1:10" ht="15.75" thickBot="1">
      <c r="A4172" s="101" t="s">
        <v>8286</v>
      </c>
      <c r="B4172" s="102"/>
      <c r="C4172" s="153" t="s">
        <v>8287</v>
      </c>
      <c r="D4172" s="171" t="s">
        <v>8288</v>
      </c>
      <c r="E4172" s="101" t="s">
        <v>347</v>
      </c>
      <c r="F4172" s="103">
        <v>34285</v>
      </c>
      <c r="G4172" s="235" t="s">
        <v>87</v>
      </c>
      <c r="H4172" s="102"/>
      <c r="I4172" s="102"/>
      <c r="J4172" s="104"/>
    </row>
    <row r="4173" spans="1:10" ht="16.5" thickBot="1">
      <c r="A4173" s="248" t="s">
        <v>8289</v>
      </c>
      <c r="B4173" s="272"/>
      <c r="C4173" s="149"/>
      <c r="D4173" s="296" t="s">
        <v>8290</v>
      </c>
      <c r="E4173" s="248" t="s">
        <v>81</v>
      </c>
      <c r="F4173" s="317">
        <v>7087</v>
      </c>
      <c r="G4173" s="235" t="s">
        <v>87</v>
      </c>
      <c r="H4173" s="272"/>
      <c r="I4173" s="272"/>
      <c r="J4173" s="323"/>
    </row>
    <row r="4174" spans="1:10" ht="16.5" thickBot="1">
      <c r="A4174" s="163" t="s">
        <v>8291</v>
      </c>
      <c r="B4174" s="176"/>
      <c r="C4174" s="149"/>
      <c r="D4174" s="216" t="s">
        <v>272</v>
      </c>
      <c r="E4174" s="163" t="s">
        <v>81</v>
      </c>
      <c r="F4174" s="240">
        <v>7101</v>
      </c>
      <c r="G4174" s="235" t="s">
        <v>87</v>
      </c>
      <c r="H4174" s="176"/>
      <c r="I4174" s="176"/>
      <c r="J4174" s="246"/>
    </row>
    <row r="4175" spans="1:10" ht="15.75" thickBot="1">
      <c r="A4175" s="106" t="s">
        <v>8292</v>
      </c>
      <c r="B4175" s="100"/>
      <c r="C4175" s="114" t="s">
        <v>8293</v>
      </c>
      <c r="D4175" s="107" t="s">
        <v>328</v>
      </c>
      <c r="E4175" s="106"/>
      <c r="F4175" s="108"/>
      <c r="G4175" s="106" t="s">
        <v>285</v>
      </c>
      <c r="H4175" s="100"/>
      <c r="I4175" s="100"/>
      <c r="J4175" s="109"/>
    </row>
    <row r="4176" spans="1:10">
      <c r="A4176" s="101" t="s">
        <v>8294</v>
      </c>
      <c r="B4176" s="102"/>
      <c r="C4176" s="171" t="s">
        <v>8295</v>
      </c>
      <c r="D4176" s="102" t="s">
        <v>328</v>
      </c>
      <c r="E4176" s="101"/>
      <c r="F4176" s="103"/>
      <c r="G4176" s="101" t="s">
        <v>285</v>
      </c>
      <c r="H4176" s="102"/>
      <c r="I4176" s="102"/>
      <c r="J4176" s="104"/>
    </row>
    <row r="4177" spans="1:10" ht="15.75" thickBot="1">
      <c r="A4177" s="269" t="s">
        <v>8296</v>
      </c>
      <c r="B4177" s="100"/>
      <c r="C4177" s="291" t="s">
        <v>8297</v>
      </c>
      <c r="D4177" s="107" t="s">
        <v>4959</v>
      </c>
      <c r="E4177" s="106"/>
      <c r="F4177" s="108"/>
      <c r="G4177" s="106" t="s">
        <v>285</v>
      </c>
      <c r="H4177" s="100"/>
      <c r="I4177" s="100"/>
      <c r="J4177" s="109" t="s">
        <v>859</v>
      </c>
    </row>
    <row r="4178" spans="1:10" ht="16.5" thickBot="1">
      <c r="A4178" s="248" t="s">
        <v>8298</v>
      </c>
      <c r="B4178" s="272"/>
      <c r="C4178" s="272"/>
      <c r="D4178" s="296" t="s">
        <v>219</v>
      </c>
      <c r="E4178" s="248" t="s">
        <v>81</v>
      </c>
      <c r="F4178" s="317">
        <v>7101</v>
      </c>
      <c r="G4178" s="235" t="s">
        <v>87</v>
      </c>
      <c r="H4178" s="272"/>
      <c r="I4178" s="272"/>
      <c r="J4178" s="323"/>
    </row>
    <row r="4179" spans="1:10" ht="15.75" thickBot="1">
      <c r="A4179" s="101" t="s">
        <v>8299</v>
      </c>
      <c r="B4179" s="102"/>
      <c r="C4179" s="102" t="s">
        <v>8300</v>
      </c>
      <c r="D4179" s="102" t="s">
        <v>5510</v>
      </c>
      <c r="E4179" s="101" t="s">
        <v>723</v>
      </c>
      <c r="F4179" s="103">
        <v>44089</v>
      </c>
      <c r="G4179" s="235" t="s">
        <v>87</v>
      </c>
      <c r="H4179" s="102"/>
      <c r="I4179" s="102"/>
      <c r="J4179" s="104"/>
    </row>
    <row r="4180" spans="1:10" ht="15.75" thickBot="1">
      <c r="A4180" s="101" t="s">
        <v>8301</v>
      </c>
      <c r="B4180" s="102"/>
      <c r="C4180" s="114" t="s">
        <v>2540</v>
      </c>
      <c r="D4180" s="114" t="s">
        <v>2541</v>
      </c>
      <c r="E4180" s="101" t="s">
        <v>342</v>
      </c>
      <c r="F4180" s="103" t="s">
        <v>3266</v>
      </c>
      <c r="G4180" s="235" t="s">
        <v>87</v>
      </c>
      <c r="H4180" s="102"/>
      <c r="I4180" s="102"/>
      <c r="J4180" s="104"/>
    </row>
    <row r="4181" spans="1:10" ht="15.75" thickBot="1">
      <c r="A4181" s="101" t="s">
        <v>8302</v>
      </c>
      <c r="B4181" s="102"/>
      <c r="C4181" s="153" t="s">
        <v>8303</v>
      </c>
      <c r="D4181" s="114" t="s">
        <v>328</v>
      </c>
      <c r="E4181" s="101"/>
      <c r="F4181" s="103"/>
      <c r="G4181" s="101" t="s">
        <v>285</v>
      </c>
      <c r="H4181" s="102"/>
      <c r="I4181" s="102"/>
      <c r="J4181" s="104"/>
    </row>
    <row r="4182" spans="1:10" ht="16.5" thickBot="1">
      <c r="A4182" s="248" t="s">
        <v>8304</v>
      </c>
      <c r="B4182" s="272"/>
      <c r="C4182" s="149"/>
      <c r="D4182" s="218" t="s">
        <v>8305</v>
      </c>
      <c r="E4182" s="248" t="s">
        <v>739</v>
      </c>
      <c r="F4182" s="317">
        <v>33311</v>
      </c>
      <c r="G4182" s="235" t="s">
        <v>87</v>
      </c>
      <c r="H4182" s="272"/>
      <c r="I4182" s="272"/>
      <c r="J4182" s="323"/>
    </row>
    <row r="4183" spans="1:10" ht="16.5" thickBot="1">
      <c r="A4183" s="248" t="s">
        <v>8306</v>
      </c>
      <c r="B4183" s="272"/>
      <c r="C4183" s="149"/>
      <c r="D4183" s="296" t="s">
        <v>8307</v>
      </c>
      <c r="E4183" s="248" t="s">
        <v>357</v>
      </c>
      <c r="F4183" s="317">
        <v>20874</v>
      </c>
      <c r="G4183" s="235" t="s">
        <v>87</v>
      </c>
      <c r="H4183" s="272"/>
      <c r="I4183" s="272"/>
      <c r="J4183" s="323"/>
    </row>
    <row r="4184" spans="1:10" ht="15.75" thickBot="1">
      <c r="A4184" s="128" t="s">
        <v>8308</v>
      </c>
      <c r="B4184" s="102"/>
      <c r="C4184" s="182" t="s">
        <v>8309</v>
      </c>
      <c r="D4184" s="132" t="s">
        <v>328</v>
      </c>
      <c r="E4184" s="101"/>
      <c r="F4184" s="103"/>
      <c r="G4184" s="128" t="s">
        <v>285</v>
      </c>
      <c r="H4184" s="102"/>
      <c r="I4184" s="102"/>
      <c r="J4184" s="104"/>
    </row>
    <row r="4185" spans="1:10" ht="16.5" thickBot="1">
      <c r="A4185" s="248" t="s">
        <v>8310</v>
      </c>
      <c r="B4185" s="272"/>
      <c r="C4185" s="149"/>
      <c r="D4185" s="296" t="s">
        <v>8311</v>
      </c>
      <c r="E4185" s="248" t="s">
        <v>2150</v>
      </c>
      <c r="F4185" s="317">
        <v>61485</v>
      </c>
      <c r="G4185" s="235" t="s">
        <v>87</v>
      </c>
      <c r="H4185" s="272"/>
      <c r="I4185" s="272"/>
      <c r="J4185" s="323"/>
    </row>
    <row r="4186" spans="1:10" ht="15.75" thickBot="1">
      <c r="A4186" s="165" t="s">
        <v>8312</v>
      </c>
      <c r="B4186" s="100"/>
      <c r="C4186" s="203" t="s">
        <v>8313</v>
      </c>
      <c r="D4186" s="222" t="s">
        <v>328</v>
      </c>
      <c r="E4186" s="106"/>
      <c r="F4186" s="108"/>
      <c r="G4186" s="106" t="s">
        <v>285</v>
      </c>
      <c r="H4186" s="100"/>
      <c r="I4186" s="100"/>
      <c r="J4186" s="109"/>
    </row>
    <row r="4187" spans="1:10" ht="15.75" thickBot="1">
      <c r="A4187" s="348" t="s">
        <v>8314</v>
      </c>
      <c r="B4187" s="100"/>
      <c r="C4187" s="188" t="s">
        <v>8315</v>
      </c>
      <c r="D4187" s="172" t="s">
        <v>8316</v>
      </c>
      <c r="E4187" s="106" t="s">
        <v>334</v>
      </c>
      <c r="F4187" s="108">
        <v>17820</v>
      </c>
      <c r="G4187" s="235" t="s">
        <v>87</v>
      </c>
      <c r="H4187" s="100"/>
      <c r="I4187" s="100"/>
      <c r="J4187" s="109"/>
    </row>
    <row r="4188" spans="1:10" ht="38.25">
      <c r="A4188" s="101" t="s">
        <v>8317</v>
      </c>
      <c r="B4188" s="102"/>
      <c r="C4188" s="154" t="s">
        <v>8318</v>
      </c>
      <c r="D4188" s="102" t="s">
        <v>328</v>
      </c>
      <c r="E4188" s="101"/>
      <c r="F4188" s="103"/>
      <c r="G4188" s="101" t="s">
        <v>285</v>
      </c>
      <c r="H4188" s="102"/>
      <c r="I4188" s="102"/>
      <c r="J4188" s="104"/>
    </row>
    <row r="4189" spans="1:10" ht="15.75" thickBot="1">
      <c r="A4189" s="128" t="s">
        <v>8319</v>
      </c>
      <c r="B4189" s="102"/>
      <c r="C4189" s="182" t="s">
        <v>8320</v>
      </c>
      <c r="D4189" s="132" t="s">
        <v>297</v>
      </c>
      <c r="E4189" s="101"/>
      <c r="F4189" s="103"/>
      <c r="G4189" s="128" t="s">
        <v>298</v>
      </c>
      <c r="H4189" s="102"/>
      <c r="I4189" s="102"/>
      <c r="J4189" s="104"/>
    </row>
    <row r="4190" spans="1:10" ht="15.75" thickBot="1">
      <c r="A4190" s="101" t="s">
        <v>8321</v>
      </c>
      <c r="B4190" s="102"/>
      <c r="C4190" s="164" t="s">
        <v>8322</v>
      </c>
      <c r="D4190" s="164" t="s">
        <v>1825</v>
      </c>
      <c r="E4190" s="101" t="s">
        <v>382</v>
      </c>
      <c r="F4190" s="103">
        <v>13323</v>
      </c>
      <c r="G4190" s="235" t="s">
        <v>87</v>
      </c>
      <c r="H4190" s="102"/>
      <c r="I4190" s="102"/>
      <c r="J4190" s="104"/>
    </row>
    <row r="4191" spans="1:10" ht="16.5" thickBot="1">
      <c r="A4191" s="248" t="s">
        <v>8323</v>
      </c>
      <c r="B4191" s="272"/>
      <c r="C4191" s="272"/>
      <c r="D4191" s="296" t="s">
        <v>1555</v>
      </c>
      <c r="E4191" s="248" t="s">
        <v>382</v>
      </c>
      <c r="F4191" s="317">
        <v>11205</v>
      </c>
      <c r="G4191" s="235" t="s">
        <v>87</v>
      </c>
      <c r="H4191" s="272"/>
      <c r="I4191" s="272"/>
      <c r="J4191" s="323"/>
    </row>
    <row r="4192" spans="1:10" ht="15.75" thickBot="1">
      <c r="A4192" s="101" t="s">
        <v>8324</v>
      </c>
      <c r="B4192" s="102"/>
      <c r="C4192" s="153" t="s">
        <v>8325</v>
      </c>
      <c r="D4192" s="114" t="s">
        <v>328</v>
      </c>
      <c r="E4192" s="101"/>
      <c r="F4192" s="103"/>
      <c r="G4192" s="101" t="s">
        <v>285</v>
      </c>
      <c r="H4192" s="102"/>
      <c r="I4192" s="102"/>
      <c r="J4192" s="104"/>
    </row>
    <row r="4193" spans="1:10" ht="16.5" thickBot="1">
      <c r="A4193" s="248" t="s">
        <v>8326</v>
      </c>
      <c r="B4193" s="272"/>
      <c r="C4193" s="149"/>
      <c r="D4193" s="296" t="s">
        <v>2517</v>
      </c>
      <c r="E4193" s="248" t="s">
        <v>8327</v>
      </c>
      <c r="F4193" s="317">
        <v>90058</v>
      </c>
      <c r="G4193" s="235" t="s">
        <v>87</v>
      </c>
      <c r="H4193" s="272"/>
      <c r="I4193" s="272"/>
      <c r="J4193" s="323"/>
    </row>
    <row r="4194" spans="1:10" ht="22.5" customHeight="1" thickBot="1">
      <c r="A4194" s="101" t="s">
        <v>8328</v>
      </c>
      <c r="B4194" s="102"/>
      <c r="C4194" s="114" t="s">
        <v>8329</v>
      </c>
      <c r="D4194" s="114" t="s">
        <v>735</v>
      </c>
      <c r="E4194" s="101" t="s">
        <v>736</v>
      </c>
      <c r="F4194" s="103">
        <v>23320</v>
      </c>
      <c r="G4194" s="235" t="s">
        <v>87</v>
      </c>
      <c r="H4194" s="102"/>
      <c r="I4194" s="102"/>
      <c r="J4194" s="104"/>
    </row>
    <row r="4195" spans="1:10" ht="15.75" thickBot="1">
      <c r="A4195" s="101" t="s">
        <v>8330</v>
      </c>
      <c r="B4195" s="102"/>
      <c r="C4195" s="167" t="s">
        <v>8331</v>
      </c>
      <c r="D4195" s="167" t="s">
        <v>5077</v>
      </c>
      <c r="E4195" s="128" t="s">
        <v>314</v>
      </c>
      <c r="F4195" s="103">
        <v>35811</v>
      </c>
      <c r="G4195" s="235" t="s">
        <v>87</v>
      </c>
      <c r="H4195" s="102"/>
      <c r="I4195" s="102"/>
      <c r="J4195" s="104"/>
    </row>
    <row r="4196" spans="1:10" ht="15.75" thickBot="1">
      <c r="A4196" s="128" t="s">
        <v>8332</v>
      </c>
      <c r="B4196" s="102"/>
      <c r="C4196" s="115" t="s">
        <v>8333</v>
      </c>
      <c r="D4196" s="132" t="s">
        <v>2189</v>
      </c>
      <c r="E4196" s="128" t="s">
        <v>736</v>
      </c>
      <c r="F4196" s="103">
        <v>23238</v>
      </c>
      <c r="G4196" s="235" t="s">
        <v>87</v>
      </c>
      <c r="H4196" s="102"/>
      <c r="I4196" s="102"/>
      <c r="J4196" s="104"/>
    </row>
    <row r="4197" spans="1:10" ht="15.75" thickBot="1">
      <c r="A4197" s="101" t="s">
        <v>8334</v>
      </c>
      <c r="B4197" s="102"/>
      <c r="C4197" s="153" t="s">
        <v>8335</v>
      </c>
      <c r="D4197" s="114" t="s">
        <v>328</v>
      </c>
      <c r="E4197" s="101"/>
      <c r="F4197" s="103"/>
      <c r="G4197" s="101" t="s">
        <v>285</v>
      </c>
      <c r="H4197" s="102"/>
      <c r="I4197" s="102"/>
      <c r="J4197" s="104"/>
    </row>
    <row r="4198" spans="1:10" ht="16.5" thickBot="1">
      <c r="A4198" s="248" t="s">
        <v>8336</v>
      </c>
      <c r="B4198" s="272"/>
      <c r="C4198" s="149"/>
      <c r="D4198" s="296" t="s">
        <v>8337</v>
      </c>
      <c r="E4198" s="248" t="s">
        <v>717</v>
      </c>
      <c r="F4198" s="317">
        <v>27604</v>
      </c>
      <c r="G4198" s="235" t="s">
        <v>87</v>
      </c>
      <c r="H4198" s="272"/>
      <c r="I4198" s="272"/>
      <c r="J4198" s="323"/>
    </row>
    <row r="4199" spans="1:10" ht="15.75" thickBot="1">
      <c r="A4199" s="101" t="s">
        <v>8338</v>
      </c>
      <c r="B4199" s="102"/>
      <c r="C4199" s="115" t="s">
        <v>8339</v>
      </c>
      <c r="D4199" s="102" t="s">
        <v>320</v>
      </c>
      <c r="E4199" s="101"/>
      <c r="F4199" s="103"/>
      <c r="G4199" s="101" t="s">
        <v>298</v>
      </c>
      <c r="H4199" s="102"/>
      <c r="I4199" s="102"/>
      <c r="J4199" s="104"/>
    </row>
    <row r="4200" spans="1:10" ht="16.5" thickBot="1">
      <c r="A4200" s="148" t="s">
        <v>8340</v>
      </c>
      <c r="B4200" s="272"/>
      <c r="C4200" s="149"/>
      <c r="D4200" s="218" t="s">
        <v>1555</v>
      </c>
      <c r="E4200" s="248" t="s">
        <v>382</v>
      </c>
      <c r="F4200" s="317">
        <v>11204</v>
      </c>
      <c r="G4200" s="235" t="s">
        <v>87</v>
      </c>
      <c r="H4200" s="272"/>
      <c r="I4200" s="272"/>
      <c r="J4200" s="323"/>
    </row>
    <row r="4201" spans="1:10" ht="16.5" thickBot="1">
      <c r="A4201" s="248" t="s">
        <v>8341</v>
      </c>
      <c r="B4201" s="272"/>
      <c r="C4201" s="272"/>
      <c r="D4201" s="296" t="s">
        <v>8342</v>
      </c>
      <c r="E4201" s="248" t="s">
        <v>382</v>
      </c>
      <c r="F4201" s="317">
        <v>13021</v>
      </c>
      <c r="G4201" s="235" t="s">
        <v>87</v>
      </c>
      <c r="H4201" s="272"/>
      <c r="I4201" s="272"/>
      <c r="J4201" s="323"/>
    </row>
    <row r="4202" spans="1:10" ht="15.75" thickBot="1">
      <c r="A4202" s="101" t="s">
        <v>8343</v>
      </c>
      <c r="B4202" s="102"/>
      <c r="C4202" s="164" t="s">
        <v>8344</v>
      </c>
      <c r="D4202" s="164" t="s">
        <v>2982</v>
      </c>
      <c r="E4202" s="101" t="s">
        <v>428</v>
      </c>
      <c r="F4202" s="103">
        <v>79701</v>
      </c>
      <c r="G4202" s="235" t="s">
        <v>87</v>
      </c>
      <c r="H4202" s="102"/>
      <c r="I4202" s="102"/>
      <c r="J4202" s="104"/>
    </row>
    <row r="4203" spans="1:10" ht="15.75" thickBot="1">
      <c r="A4203" s="171" t="s">
        <v>8345</v>
      </c>
      <c r="B4203" s="102"/>
      <c r="C4203" s="153" t="s">
        <v>8346</v>
      </c>
      <c r="D4203" s="153" t="s">
        <v>8290</v>
      </c>
      <c r="E4203" s="101" t="s">
        <v>641</v>
      </c>
      <c r="F4203" s="103">
        <v>30291</v>
      </c>
      <c r="G4203" s="235" t="s">
        <v>87</v>
      </c>
      <c r="H4203" s="102"/>
      <c r="I4203" s="102"/>
      <c r="J4203" s="104"/>
    </row>
    <row r="4204" spans="1:10" ht="16.5" thickBot="1">
      <c r="A4204" s="248" t="s">
        <v>8347</v>
      </c>
      <c r="B4204" s="272"/>
      <c r="C4204" s="149"/>
      <c r="D4204" s="296" t="s">
        <v>8348</v>
      </c>
      <c r="E4204" s="248" t="s">
        <v>81</v>
      </c>
      <c r="F4204" s="317">
        <v>7001</v>
      </c>
      <c r="G4204" s="235" t="s">
        <v>87</v>
      </c>
      <c r="H4204" s="272"/>
      <c r="I4204" s="272"/>
      <c r="J4204" s="323"/>
    </row>
    <row r="4205" spans="1:10" ht="16.5" thickBot="1">
      <c r="A4205" s="248" t="s">
        <v>8349</v>
      </c>
      <c r="B4205" s="272"/>
      <c r="C4205" s="149"/>
      <c r="D4205" s="218" t="s">
        <v>8350</v>
      </c>
      <c r="E4205" s="248" t="s">
        <v>334</v>
      </c>
      <c r="F4205" s="317">
        <v>19006</v>
      </c>
      <c r="G4205" s="235" t="s">
        <v>87</v>
      </c>
      <c r="H4205" s="272"/>
      <c r="I4205" s="272"/>
      <c r="J4205" s="323"/>
    </row>
    <row r="4206" spans="1:10">
      <c r="A4206" s="101" t="s">
        <v>8351</v>
      </c>
      <c r="B4206" s="102"/>
      <c r="C4206" s="153" t="s">
        <v>8352</v>
      </c>
      <c r="D4206" s="114" t="s">
        <v>284</v>
      </c>
      <c r="E4206" s="101"/>
      <c r="F4206" s="103"/>
      <c r="G4206" s="165" t="s">
        <v>285</v>
      </c>
      <c r="H4206" s="102"/>
      <c r="I4206" s="102"/>
      <c r="J4206" s="104"/>
    </row>
    <row r="4207" spans="1:10" ht="15.75" thickBot="1">
      <c r="A4207" s="101" t="s">
        <v>8353</v>
      </c>
      <c r="B4207" s="102"/>
      <c r="C4207" s="153" t="s">
        <v>8354</v>
      </c>
      <c r="D4207" s="171"/>
      <c r="E4207" s="101" t="s">
        <v>328</v>
      </c>
      <c r="F4207" s="103"/>
      <c r="G4207" s="101" t="s">
        <v>285</v>
      </c>
      <c r="H4207" s="102"/>
      <c r="I4207" s="102"/>
      <c r="J4207" s="104"/>
    </row>
    <row r="4208" spans="1:10" ht="16.5" thickBot="1">
      <c r="A4208" s="248" t="s">
        <v>8355</v>
      </c>
      <c r="B4208" s="272"/>
      <c r="C4208" s="149"/>
      <c r="D4208" s="296" t="s">
        <v>1463</v>
      </c>
      <c r="E4208" s="248" t="s">
        <v>382</v>
      </c>
      <c r="F4208" s="317">
        <v>11223</v>
      </c>
      <c r="G4208" s="235" t="s">
        <v>87</v>
      </c>
      <c r="H4208" s="272"/>
      <c r="I4208" s="272"/>
      <c r="J4208" s="323"/>
    </row>
    <row r="4209" spans="1:10" ht="16.5" thickBot="1">
      <c r="A4209" s="248" t="s">
        <v>8356</v>
      </c>
      <c r="B4209" s="272"/>
      <c r="C4209" s="149"/>
      <c r="D4209" s="296" t="s">
        <v>8357</v>
      </c>
      <c r="E4209" s="248" t="s">
        <v>447</v>
      </c>
      <c r="F4209" s="317">
        <v>60446</v>
      </c>
      <c r="G4209" s="235" t="s">
        <v>87</v>
      </c>
      <c r="H4209" s="272"/>
      <c r="I4209" s="272"/>
      <c r="J4209" s="323"/>
    </row>
    <row r="4210" spans="1:10" ht="16.5" thickBot="1">
      <c r="A4210" s="248" t="s">
        <v>8358</v>
      </c>
      <c r="B4210" s="272"/>
      <c r="C4210" s="149"/>
      <c r="D4210" s="296" t="s">
        <v>1463</v>
      </c>
      <c r="E4210" s="248" t="s">
        <v>382</v>
      </c>
      <c r="F4210" s="317">
        <v>11223</v>
      </c>
      <c r="G4210" s="235" t="s">
        <v>87</v>
      </c>
      <c r="H4210" s="272"/>
      <c r="I4210" s="272"/>
      <c r="J4210" s="323"/>
    </row>
    <row r="4211" spans="1:10" ht="15.75" thickBot="1">
      <c r="A4211" s="101" t="s">
        <v>8359</v>
      </c>
      <c r="B4211" s="102"/>
      <c r="C4211" s="182" t="s">
        <v>8360</v>
      </c>
      <c r="D4211" s="132" t="s">
        <v>1285</v>
      </c>
      <c r="E4211" s="128" t="s">
        <v>347</v>
      </c>
      <c r="F4211" s="103">
        <v>33023</v>
      </c>
      <c r="G4211" s="235" t="s">
        <v>87</v>
      </c>
      <c r="H4211" s="102"/>
      <c r="I4211" s="102"/>
      <c r="J4211" s="104"/>
    </row>
    <row r="4212" spans="1:10" ht="16.5" thickBot="1">
      <c r="A4212" s="248" t="s">
        <v>8361</v>
      </c>
      <c r="B4212" s="272"/>
      <c r="C4212" s="149"/>
      <c r="D4212" s="296" t="s">
        <v>8362</v>
      </c>
      <c r="E4212" s="248" t="s">
        <v>357</v>
      </c>
      <c r="F4212" s="317">
        <v>20886</v>
      </c>
      <c r="G4212" s="235" t="s">
        <v>87</v>
      </c>
      <c r="H4212" s="272"/>
      <c r="I4212" s="272"/>
      <c r="J4212" s="323"/>
    </row>
    <row r="4213" spans="1:10" ht="15.75" thickBot="1">
      <c r="A4213" s="101" t="s">
        <v>8363</v>
      </c>
      <c r="B4213" s="102"/>
      <c r="C4213" s="153" t="s">
        <v>8364</v>
      </c>
      <c r="D4213" s="114" t="s">
        <v>842</v>
      </c>
      <c r="E4213" s="101" t="s">
        <v>723</v>
      </c>
      <c r="F4213" s="103">
        <v>43231</v>
      </c>
      <c r="G4213" s="235" t="s">
        <v>87</v>
      </c>
      <c r="H4213" s="102"/>
      <c r="I4213" s="102"/>
      <c r="J4213" s="104"/>
    </row>
    <row r="4214" spans="1:10" ht="15.75" thickBot="1">
      <c r="A4214" s="101" t="s">
        <v>8365</v>
      </c>
      <c r="B4214" s="102"/>
      <c r="C4214" s="114" t="s">
        <v>8366</v>
      </c>
      <c r="D4214" s="102" t="s">
        <v>8367</v>
      </c>
      <c r="E4214" s="101" t="s">
        <v>351</v>
      </c>
      <c r="F4214" s="103">
        <v>49348</v>
      </c>
      <c r="G4214" s="235" t="s">
        <v>87</v>
      </c>
      <c r="H4214" s="102"/>
      <c r="I4214" s="102"/>
      <c r="J4214" s="104"/>
    </row>
    <row r="4215" spans="1:10" ht="15.75" thickBot="1">
      <c r="A4215" s="101" t="s">
        <v>8368</v>
      </c>
      <c r="B4215" s="102"/>
      <c r="C4215" s="115" t="s">
        <v>8369</v>
      </c>
      <c r="D4215" s="114" t="s">
        <v>8370</v>
      </c>
      <c r="E4215" s="101" t="s">
        <v>723</v>
      </c>
      <c r="F4215" s="103">
        <v>44691</v>
      </c>
      <c r="G4215" s="235" t="s">
        <v>87</v>
      </c>
      <c r="H4215" s="102"/>
      <c r="I4215" s="102"/>
      <c r="J4215" s="104"/>
    </row>
    <row r="4216" spans="1:10" ht="16.5" thickBot="1">
      <c r="A4216" s="248" t="s">
        <v>8371</v>
      </c>
      <c r="B4216" s="272"/>
      <c r="C4216" s="272"/>
      <c r="D4216" s="296" t="s">
        <v>8372</v>
      </c>
      <c r="E4216" s="248" t="s">
        <v>81</v>
      </c>
      <c r="F4216" s="317">
        <v>7727</v>
      </c>
      <c r="G4216" s="235" t="s">
        <v>87</v>
      </c>
      <c r="H4216" s="272"/>
      <c r="I4216" s="272"/>
      <c r="J4216" s="323"/>
    </row>
    <row r="4217" spans="1:10" ht="16.5" thickBot="1">
      <c r="A4217" s="248" t="s">
        <v>8373</v>
      </c>
      <c r="B4217" s="272"/>
      <c r="C4217" s="149"/>
      <c r="D4217" s="296" t="s">
        <v>2728</v>
      </c>
      <c r="E4217" s="248" t="s">
        <v>347</v>
      </c>
      <c r="F4217" s="317">
        <v>33054</v>
      </c>
      <c r="G4217" s="235" t="s">
        <v>87</v>
      </c>
      <c r="H4217" s="272"/>
      <c r="I4217" s="272"/>
      <c r="J4217" s="323"/>
    </row>
    <row r="4218" spans="1:10" ht="16.5" thickBot="1">
      <c r="A4218" s="248" t="s">
        <v>8374</v>
      </c>
      <c r="B4218" s="272"/>
      <c r="C4218" s="149"/>
      <c r="D4218" s="296" t="s">
        <v>6952</v>
      </c>
      <c r="E4218" s="248" t="s">
        <v>334</v>
      </c>
      <c r="F4218" s="317">
        <v>17901</v>
      </c>
      <c r="G4218" s="235" t="s">
        <v>87</v>
      </c>
      <c r="H4218" s="272"/>
      <c r="I4218" s="272"/>
      <c r="J4218" s="323"/>
    </row>
    <row r="4219" spans="1:10" ht="15.75" thickBot="1">
      <c r="A4219" s="128" t="s">
        <v>8375</v>
      </c>
      <c r="B4219" s="102"/>
      <c r="C4219" s="182" t="s">
        <v>8376</v>
      </c>
      <c r="D4219" s="132" t="s">
        <v>2078</v>
      </c>
      <c r="E4219" s="128" t="s">
        <v>347</v>
      </c>
      <c r="F4219" s="103">
        <v>33543</v>
      </c>
      <c r="G4219" s="235" t="s">
        <v>87</v>
      </c>
      <c r="H4219" s="102"/>
      <c r="I4219" s="102"/>
      <c r="J4219" s="104"/>
    </row>
    <row r="4220" spans="1:10" ht="16.5" thickBot="1">
      <c r="A4220" s="248" t="s">
        <v>8377</v>
      </c>
      <c r="B4220" s="272"/>
      <c r="C4220" s="272"/>
      <c r="D4220" s="296" t="s">
        <v>8378</v>
      </c>
      <c r="E4220" s="248"/>
      <c r="F4220" s="317" t="s">
        <v>8379</v>
      </c>
      <c r="G4220" s="235" t="s">
        <v>87</v>
      </c>
      <c r="H4220" s="272"/>
      <c r="I4220" s="272"/>
      <c r="J4220" s="323"/>
    </row>
    <row r="4221" spans="1:10" ht="15.75" thickBot="1">
      <c r="A4221" s="128" t="s">
        <v>8380</v>
      </c>
      <c r="B4221" s="102"/>
      <c r="C4221" s="132" t="s">
        <v>8381</v>
      </c>
      <c r="D4221" s="132" t="s">
        <v>2304</v>
      </c>
      <c r="E4221" s="128" t="s">
        <v>702</v>
      </c>
      <c r="F4221" s="103">
        <v>55434</v>
      </c>
      <c r="G4221" s="235" t="s">
        <v>87</v>
      </c>
      <c r="H4221" s="102"/>
      <c r="I4221" s="102"/>
      <c r="J4221" s="104"/>
    </row>
    <row r="4222" spans="1:10" ht="16.5" thickBot="1">
      <c r="A4222" s="248" t="s">
        <v>8382</v>
      </c>
      <c r="B4222" s="272"/>
      <c r="C4222" s="272"/>
      <c r="D4222" s="296" t="s">
        <v>8383</v>
      </c>
      <c r="E4222" s="248" t="s">
        <v>723</v>
      </c>
      <c r="F4222" s="317">
        <v>44410</v>
      </c>
      <c r="G4222" s="235" t="s">
        <v>87</v>
      </c>
      <c r="H4222" s="272"/>
      <c r="I4222" s="272"/>
      <c r="J4222" s="323"/>
    </row>
    <row r="4223" spans="1:10" ht="16.5" thickBot="1">
      <c r="A4223" s="248" t="s">
        <v>8384</v>
      </c>
      <c r="B4223" s="272"/>
      <c r="C4223" s="149"/>
      <c r="D4223" s="296" t="s">
        <v>8385</v>
      </c>
      <c r="E4223" s="248" t="s">
        <v>438</v>
      </c>
      <c r="F4223" s="317">
        <v>90249</v>
      </c>
      <c r="G4223" s="235" t="s">
        <v>87</v>
      </c>
      <c r="H4223" s="272"/>
      <c r="I4223" s="272"/>
      <c r="J4223" s="323"/>
    </row>
    <row r="4224" spans="1:10" ht="19.5" customHeight="1" thickBot="1">
      <c r="A4224" s="101" t="s">
        <v>8386</v>
      </c>
      <c r="B4224" s="102"/>
      <c r="C4224" s="114" t="s">
        <v>8387</v>
      </c>
      <c r="D4224" s="102" t="s">
        <v>1251</v>
      </c>
      <c r="E4224" s="101" t="s">
        <v>382</v>
      </c>
      <c r="F4224" s="103">
        <v>11590</v>
      </c>
      <c r="G4224" s="235" t="s">
        <v>87</v>
      </c>
      <c r="H4224" s="102"/>
      <c r="I4224" s="102"/>
      <c r="J4224" s="104"/>
    </row>
    <row r="4225" spans="1:10" ht="16.5" thickBot="1">
      <c r="A4225" s="248" t="s">
        <v>8388</v>
      </c>
      <c r="B4225" s="272"/>
      <c r="C4225" s="272"/>
      <c r="D4225" s="296" t="s">
        <v>8389</v>
      </c>
      <c r="E4225" s="248" t="s">
        <v>966</v>
      </c>
      <c r="F4225" s="317">
        <v>91342</v>
      </c>
      <c r="G4225" s="235" t="s">
        <v>87</v>
      </c>
      <c r="H4225" s="272"/>
      <c r="I4225" s="272"/>
      <c r="J4225" s="323"/>
    </row>
    <row r="4226" spans="1:10" ht="15.75" thickBot="1">
      <c r="A4226" s="101" t="s">
        <v>8390</v>
      </c>
      <c r="B4226" s="102"/>
      <c r="C4226" s="171" t="s">
        <v>8391</v>
      </c>
      <c r="D4226" s="102" t="s">
        <v>826</v>
      </c>
      <c r="E4226" s="101" t="s">
        <v>1699</v>
      </c>
      <c r="F4226" s="103">
        <v>89120</v>
      </c>
      <c r="G4226" s="235" t="s">
        <v>87</v>
      </c>
      <c r="H4226" s="102"/>
      <c r="I4226" s="102"/>
      <c r="J4226" s="104"/>
    </row>
    <row r="4227" spans="1:10" ht="15.75">
      <c r="A4227" s="248" t="s">
        <v>8392</v>
      </c>
      <c r="B4227" s="272"/>
      <c r="C4227" s="149"/>
      <c r="D4227" s="272" t="s">
        <v>8393</v>
      </c>
      <c r="E4227" s="248"/>
      <c r="F4227" s="317"/>
      <c r="G4227" s="248" t="s">
        <v>285</v>
      </c>
      <c r="H4227" s="272"/>
      <c r="I4227" s="272"/>
      <c r="J4227" s="323" t="s">
        <v>309</v>
      </c>
    </row>
    <row r="4228" spans="1:10" ht="15.75" thickBot="1">
      <c r="A4228" s="101" t="s">
        <v>8394</v>
      </c>
      <c r="B4228" s="102"/>
      <c r="C4228" s="114" t="s">
        <v>8395</v>
      </c>
      <c r="D4228" s="102"/>
      <c r="E4228" s="101" t="s">
        <v>328</v>
      </c>
      <c r="F4228" s="103"/>
      <c r="G4228" s="101" t="s">
        <v>285</v>
      </c>
      <c r="H4228" s="102"/>
      <c r="I4228" s="102"/>
      <c r="J4228" s="104"/>
    </row>
    <row r="4229" spans="1:10" ht="16.5" thickBot="1">
      <c r="A4229" s="248" t="s">
        <v>8396</v>
      </c>
      <c r="B4229" s="272"/>
      <c r="C4229" s="272"/>
      <c r="D4229" s="296" t="s">
        <v>1778</v>
      </c>
      <c r="E4229" s="248" t="s">
        <v>81</v>
      </c>
      <c r="F4229" s="317">
        <v>7726</v>
      </c>
      <c r="G4229" s="235" t="s">
        <v>87</v>
      </c>
      <c r="H4229" s="272"/>
      <c r="I4229" s="272"/>
      <c r="J4229" s="323"/>
    </row>
    <row r="4230" spans="1:10" ht="15.75" thickBot="1">
      <c r="A4230" s="164" t="s">
        <v>8397</v>
      </c>
      <c r="B4230" s="102"/>
      <c r="C4230" s="115" t="s">
        <v>8398</v>
      </c>
      <c r="D4230" s="102" t="s">
        <v>4202</v>
      </c>
      <c r="E4230" s="101" t="s">
        <v>2480</v>
      </c>
      <c r="F4230" s="103">
        <v>25526</v>
      </c>
      <c r="G4230" s="235" t="s">
        <v>87</v>
      </c>
      <c r="H4230" s="102"/>
      <c r="I4230" s="102"/>
      <c r="J4230" s="104"/>
    </row>
    <row r="4231" spans="1:10" ht="16.5" thickBot="1">
      <c r="A4231" s="248" t="s">
        <v>8399</v>
      </c>
      <c r="B4231" s="272"/>
      <c r="C4231" s="272"/>
      <c r="D4231" s="296" t="s">
        <v>2589</v>
      </c>
      <c r="E4231" s="248" t="s">
        <v>1030</v>
      </c>
      <c r="F4231" s="317">
        <v>85043</v>
      </c>
      <c r="G4231" s="235" t="s">
        <v>87</v>
      </c>
      <c r="H4231" s="272"/>
      <c r="I4231" s="272"/>
      <c r="J4231" s="323"/>
    </row>
    <row r="4232" spans="1:10" ht="16.5" thickBot="1">
      <c r="A4232" s="248" t="s">
        <v>8400</v>
      </c>
      <c r="B4232" s="272"/>
      <c r="C4232" s="149"/>
      <c r="D4232" s="296" t="s">
        <v>8401</v>
      </c>
      <c r="E4232" s="248" t="s">
        <v>2558</v>
      </c>
      <c r="F4232" s="317">
        <v>83642</v>
      </c>
      <c r="G4232" s="235" t="s">
        <v>87</v>
      </c>
      <c r="H4232" s="272"/>
      <c r="I4232" s="272"/>
      <c r="J4232" s="323"/>
    </row>
    <row r="4233" spans="1:10" ht="15.75" thickBot="1">
      <c r="A4233" s="101" t="s">
        <v>8402</v>
      </c>
      <c r="B4233" s="102"/>
      <c r="C4233" s="114" t="s">
        <v>8403</v>
      </c>
      <c r="D4233" s="102" t="s">
        <v>842</v>
      </c>
      <c r="E4233" s="101" t="s">
        <v>723</v>
      </c>
      <c r="F4233" s="103">
        <v>43240</v>
      </c>
      <c r="G4233" s="235" t="s">
        <v>87</v>
      </c>
      <c r="H4233" s="102"/>
      <c r="I4233" s="102"/>
      <c r="J4233" s="104"/>
    </row>
    <row r="4234" spans="1:10" ht="15.75" thickBot="1">
      <c r="A4234" s="101" t="s">
        <v>8404</v>
      </c>
      <c r="B4234" s="102"/>
      <c r="C4234" s="114" t="s">
        <v>6940</v>
      </c>
      <c r="D4234" s="102" t="s">
        <v>2421</v>
      </c>
      <c r="E4234" s="101" t="s">
        <v>357</v>
      </c>
      <c r="F4234" s="103">
        <v>21826</v>
      </c>
      <c r="G4234" s="235" t="s">
        <v>87</v>
      </c>
      <c r="H4234" s="102"/>
      <c r="I4234" s="102"/>
      <c r="J4234" s="104"/>
    </row>
    <row r="4235" spans="1:10" ht="15.75" thickBot="1">
      <c r="A4235" s="101" t="s">
        <v>8405</v>
      </c>
      <c r="B4235" s="102"/>
      <c r="C4235" s="114" t="s">
        <v>8406</v>
      </c>
      <c r="D4235" s="102" t="s">
        <v>328</v>
      </c>
      <c r="E4235" s="101"/>
      <c r="F4235" s="103"/>
      <c r="G4235" s="101" t="s">
        <v>285</v>
      </c>
      <c r="H4235" s="102"/>
      <c r="I4235" s="102"/>
      <c r="J4235" s="104"/>
    </row>
    <row r="4236" spans="1:10" ht="15.75" thickBot="1">
      <c r="A4236" s="101" t="s">
        <v>8407</v>
      </c>
      <c r="B4236" s="102"/>
      <c r="C4236" s="114" t="s">
        <v>943</v>
      </c>
      <c r="D4236" s="114" t="s">
        <v>906</v>
      </c>
      <c r="E4236" s="101" t="s">
        <v>357</v>
      </c>
      <c r="F4236" s="103">
        <v>20602</v>
      </c>
      <c r="G4236" s="235" t="s">
        <v>87</v>
      </c>
      <c r="H4236" s="102"/>
      <c r="I4236" s="102"/>
      <c r="J4236" s="104"/>
    </row>
    <row r="4237" spans="1:10" ht="15.75" thickBot="1">
      <c r="A4237" s="101" t="s">
        <v>8408</v>
      </c>
      <c r="B4237" s="102"/>
      <c r="C4237" s="114" t="s">
        <v>8409</v>
      </c>
      <c r="D4237" s="102" t="s">
        <v>626</v>
      </c>
      <c r="E4237" s="101" t="s">
        <v>347</v>
      </c>
      <c r="F4237" s="103">
        <v>33167</v>
      </c>
      <c r="G4237" s="235" t="s">
        <v>87</v>
      </c>
      <c r="H4237" s="102"/>
      <c r="I4237" s="102"/>
      <c r="J4237" s="104"/>
    </row>
    <row r="4238" spans="1:10" ht="15.75" thickBot="1">
      <c r="A4238" s="101" t="s">
        <v>8410</v>
      </c>
      <c r="B4238" s="102"/>
      <c r="C4238" s="164" t="s">
        <v>8411</v>
      </c>
      <c r="D4238" s="164" t="s">
        <v>4959</v>
      </c>
      <c r="E4238" s="101"/>
      <c r="F4238" s="103"/>
      <c r="G4238" s="128" t="s">
        <v>285</v>
      </c>
      <c r="H4238" s="102"/>
      <c r="I4238" s="102"/>
      <c r="J4238" s="104"/>
    </row>
    <row r="4239" spans="1:10" ht="15.75" thickBot="1">
      <c r="A4239" s="165" t="s">
        <v>8412</v>
      </c>
      <c r="B4239" s="102"/>
      <c r="C4239" s="115" t="s">
        <v>8413</v>
      </c>
      <c r="D4239" s="164" t="s">
        <v>8414</v>
      </c>
      <c r="E4239" s="101" t="s">
        <v>407</v>
      </c>
      <c r="F4239" s="103" t="s">
        <v>8415</v>
      </c>
      <c r="G4239" s="235" t="s">
        <v>87</v>
      </c>
      <c r="H4239" s="102"/>
      <c r="I4239" s="102"/>
      <c r="J4239" s="104"/>
    </row>
    <row r="4240" spans="1:10" ht="16.5" thickBot="1">
      <c r="A4240" s="248" t="s">
        <v>8416</v>
      </c>
      <c r="B4240" s="272"/>
      <c r="C4240" s="149"/>
      <c r="D4240" s="296" t="s">
        <v>8417</v>
      </c>
      <c r="E4240" s="248" t="s">
        <v>438</v>
      </c>
      <c r="F4240" s="317">
        <v>92243</v>
      </c>
      <c r="G4240" s="235" t="s">
        <v>87</v>
      </c>
      <c r="H4240" s="272"/>
      <c r="I4240" s="272"/>
      <c r="J4240" s="323"/>
    </row>
    <row r="4241" spans="1:10" ht="15.75" thickBot="1">
      <c r="A4241" s="267" t="s">
        <v>8418</v>
      </c>
      <c r="B4241" s="273"/>
      <c r="C4241" s="359" t="s">
        <v>8419</v>
      </c>
      <c r="D4241" s="273" t="s">
        <v>1864</v>
      </c>
      <c r="E4241" s="267" t="s">
        <v>702</v>
      </c>
      <c r="F4241" s="320">
        <v>55305</v>
      </c>
      <c r="G4241" s="235" t="s">
        <v>87</v>
      </c>
      <c r="H4241" s="273"/>
      <c r="I4241" s="273"/>
      <c r="J4241" s="324" t="s">
        <v>621</v>
      </c>
    </row>
    <row r="4242" spans="1:10" ht="15.75" thickBot="1">
      <c r="A4242" s="101" t="s">
        <v>8420</v>
      </c>
      <c r="B4242" s="102"/>
      <c r="C4242" s="153" t="s">
        <v>8421</v>
      </c>
      <c r="D4242" s="102" t="s">
        <v>1702</v>
      </c>
      <c r="E4242" s="101" t="s">
        <v>347</v>
      </c>
      <c r="F4242" s="103">
        <v>32792</v>
      </c>
      <c r="G4242" s="235" t="s">
        <v>87</v>
      </c>
      <c r="H4242" s="102"/>
      <c r="I4242" s="102"/>
      <c r="J4242" s="104"/>
    </row>
    <row r="4243" spans="1:10" ht="15.75">
      <c r="A4243" s="248" t="s">
        <v>8422</v>
      </c>
      <c r="B4243" s="272"/>
      <c r="C4243" s="149" t="s">
        <v>8423</v>
      </c>
      <c r="D4243" s="149" t="s">
        <v>297</v>
      </c>
      <c r="E4243" s="248"/>
      <c r="F4243" s="317"/>
      <c r="G4243" s="248" t="s">
        <v>298</v>
      </c>
      <c r="H4243" s="272"/>
      <c r="I4243" s="272"/>
      <c r="J4243" s="323" t="s">
        <v>309</v>
      </c>
    </row>
    <row r="4244" spans="1:10" ht="16.5" thickBot="1">
      <c r="A4244" s="248" t="s">
        <v>8424</v>
      </c>
      <c r="B4244" s="272"/>
      <c r="C4244" s="149"/>
      <c r="D4244" s="149" t="s">
        <v>8425</v>
      </c>
      <c r="E4244" s="248"/>
      <c r="F4244" s="317"/>
      <c r="G4244" s="248" t="s">
        <v>285</v>
      </c>
      <c r="H4244" s="272"/>
      <c r="I4244" s="272"/>
      <c r="J4244" s="323" t="s">
        <v>309</v>
      </c>
    </row>
    <row r="4245" spans="1:10" ht="15.75" thickBot="1">
      <c r="A4245" s="101" t="s">
        <v>8426</v>
      </c>
      <c r="B4245" s="102"/>
      <c r="C4245" s="114" t="s">
        <v>8427</v>
      </c>
      <c r="D4245" s="102" t="s">
        <v>3103</v>
      </c>
      <c r="E4245" s="101" t="s">
        <v>357</v>
      </c>
      <c r="F4245" s="103">
        <v>20695</v>
      </c>
      <c r="G4245" s="235" t="s">
        <v>87</v>
      </c>
      <c r="H4245" s="102"/>
      <c r="I4245" s="102"/>
      <c r="J4245" s="104"/>
    </row>
    <row r="4246" spans="1:10" ht="16.5" thickBot="1">
      <c r="A4246" s="248" t="s">
        <v>8428</v>
      </c>
      <c r="B4246" s="272"/>
      <c r="C4246" s="149"/>
      <c r="D4246" s="218" t="s">
        <v>3481</v>
      </c>
      <c r="E4246" s="248" t="s">
        <v>334</v>
      </c>
      <c r="F4246" s="317">
        <v>19053</v>
      </c>
      <c r="G4246" s="235" t="s">
        <v>87</v>
      </c>
      <c r="H4246" s="272"/>
      <c r="I4246" s="272"/>
      <c r="J4246" s="323"/>
    </row>
    <row r="4247" spans="1:10" ht="16.5" thickBot="1">
      <c r="A4247" s="248" t="s">
        <v>8429</v>
      </c>
      <c r="B4247" s="272"/>
      <c r="C4247" s="149"/>
      <c r="D4247" s="272"/>
      <c r="E4247" s="248" t="s">
        <v>320</v>
      </c>
      <c r="F4247" s="317"/>
      <c r="G4247" s="248" t="s">
        <v>298</v>
      </c>
      <c r="H4247" s="272"/>
      <c r="I4247" s="272"/>
      <c r="J4247" s="323" t="s">
        <v>309</v>
      </c>
    </row>
    <row r="4248" spans="1:10" ht="16.5" thickBot="1">
      <c r="A4248" s="248" t="s">
        <v>8430</v>
      </c>
      <c r="B4248" s="272"/>
      <c r="C4248" s="149"/>
      <c r="D4248" s="296" t="s">
        <v>8431</v>
      </c>
      <c r="E4248" s="248" t="s">
        <v>958</v>
      </c>
      <c r="F4248" s="317">
        <v>53095</v>
      </c>
      <c r="G4248" s="235" t="s">
        <v>87</v>
      </c>
      <c r="H4248" s="272"/>
      <c r="I4248" s="272"/>
      <c r="J4248" s="323"/>
    </row>
    <row r="4249" spans="1:10" ht="16.5" thickBot="1">
      <c r="A4249" s="248" t="s">
        <v>8432</v>
      </c>
      <c r="B4249" s="272"/>
      <c r="C4249" s="149"/>
      <c r="D4249" s="272" t="s">
        <v>8433</v>
      </c>
      <c r="E4249" s="248"/>
      <c r="F4249" s="317"/>
      <c r="G4249" s="248" t="s">
        <v>298</v>
      </c>
      <c r="H4249" s="272"/>
      <c r="I4249" s="272"/>
      <c r="J4249" s="323" t="s">
        <v>309</v>
      </c>
    </row>
    <row r="4250" spans="1:10" ht="16.5" thickBot="1">
      <c r="A4250" s="248" t="s">
        <v>8434</v>
      </c>
      <c r="B4250" s="272"/>
      <c r="C4250" s="149"/>
      <c r="D4250" s="296" t="s">
        <v>8435</v>
      </c>
      <c r="E4250" s="248" t="s">
        <v>717</v>
      </c>
      <c r="F4250" s="317">
        <v>28107</v>
      </c>
      <c r="G4250" s="235" t="s">
        <v>87</v>
      </c>
      <c r="H4250" s="272"/>
      <c r="I4250" s="272"/>
      <c r="J4250" s="323"/>
    </row>
    <row r="4251" spans="1:10" ht="15.75" thickBot="1">
      <c r="A4251" s="101" t="s">
        <v>8436</v>
      </c>
      <c r="B4251" s="102"/>
      <c r="C4251" s="114" t="s">
        <v>8437</v>
      </c>
      <c r="D4251" s="102" t="s">
        <v>8438</v>
      </c>
      <c r="E4251" s="101" t="s">
        <v>328</v>
      </c>
      <c r="F4251" s="103"/>
      <c r="G4251" s="101" t="s">
        <v>285</v>
      </c>
      <c r="H4251" s="102"/>
      <c r="I4251" s="102"/>
      <c r="J4251" s="104"/>
    </row>
    <row r="4252" spans="1:10" ht="16.5" thickBot="1">
      <c r="A4252" s="248" t="s">
        <v>8439</v>
      </c>
      <c r="B4252" s="272"/>
      <c r="C4252" s="149"/>
      <c r="D4252" s="296" t="s">
        <v>8440</v>
      </c>
      <c r="E4252" s="248" t="s">
        <v>1699</v>
      </c>
      <c r="F4252" s="317">
        <v>89701</v>
      </c>
      <c r="G4252" s="235" t="s">
        <v>87</v>
      </c>
      <c r="H4252" s="272"/>
      <c r="I4252" s="272"/>
      <c r="J4252" s="323"/>
    </row>
    <row r="4253" spans="1:10" ht="15.75" thickBot="1">
      <c r="A4253" s="101" t="s">
        <v>8441</v>
      </c>
      <c r="B4253" s="102"/>
      <c r="C4253" s="115" t="s">
        <v>8442</v>
      </c>
      <c r="D4253" s="102" t="s">
        <v>1685</v>
      </c>
      <c r="E4253" s="101" t="s">
        <v>347</v>
      </c>
      <c r="F4253" s="103">
        <v>33613</v>
      </c>
      <c r="G4253" s="235" t="s">
        <v>87</v>
      </c>
      <c r="H4253" s="102"/>
      <c r="I4253" s="102"/>
      <c r="J4253" s="104"/>
    </row>
    <row r="4254" spans="1:10" ht="16.5" thickBot="1">
      <c r="A4254" s="248" t="s">
        <v>8443</v>
      </c>
      <c r="B4254" s="272"/>
      <c r="C4254" s="149"/>
      <c r="D4254" s="296" t="s">
        <v>78</v>
      </c>
      <c r="E4254" s="248" t="s">
        <v>81</v>
      </c>
      <c r="F4254" s="317">
        <v>7726</v>
      </c>
      <c r="G4254" s="235" t="s">
        <v>87</v>
      </c>
      <c r="H4254" s="272"/>
      <c r="I4254" s="272"/>
      <c r="J4254" s="323"/>
    </row>
    <row r="4255" spans="1:10" ht="15.75" thickBot="1">
      <c r="A4255" s="128" t="s">
        <v>8444</v>
      </c>
      <c r="B4255" s="102"/>
      <c r="C4255" s="182" t="s">
        <v>8445</v>
      </c>
      <c r="D4255" s="132" t="s">
        <v>1685</v>
      </c>
      <c r="E4255" s="128" t="s">
        <v>347</v>
      </c>
      <c r="F4255" s="103">
        <v>33647</v>
      </c>
      <c r="G4255" s="235" t="s">
        <v>87</v>
      </c>
      <c r="H4255" s="102"/>
      <c r="I4255" s="102"/>
      <c r="J4255" s="104"/>
    </row>
    <row r="4256" spans="1:10" ht="16.5" thickBot="1">
      <c r="A4256" s="248" t="s">
        <v>8446</v>
      </c>
      <c r="B4256" s="272"/>
      <c r="C4256" s="149"/>
      <c r="D4256" s="218" t="s">
        <v>8447</v>
      </c>
      <c r="E4256" s="248" t="s">
        <v>382</v>
      </c>
      <c r="F4256" s="317">
        <v>11101</v>
      </c>
      <c r="G4256" s="235" t="s">
        <v>87</v>
      </c>
      <c r="H4256" s="272"/>
      <c r="I4256" s="272"/>
      <c r="J4256" s="323"/>
    </row>
    <row r="4257" spans="1:10" ht="15.75" thickBot="1">
      <c r="A4257" s="101" t="s">
        <v>8448</v>
      </c>
      <c r="B4257" s="102"/>
      <c r="C4257" s="114" t="s">
        <v>8449</v>
      </c>
      <c r="D4257" s="102" t="s">
        <v>8450</v>
      </c>
      <c r="E4257" s="101" t="s">
        <v>289</v>
      </c>
      <c r="F4257" s="103" t="s">
        <v>8451</v>
      </c>
      <c r="G4257" s="235" t="s">
        <v>87</v>
      </c>
      <c r="H4257" s="102"/>
      <c r="I4257" s="102"/>
      <c r="J4257" s="104"/>
    </row>
    <row r="4258" spans="1:10" ht="15.75" thickBot="1">
      <c r="A4258" s="101" t="s">
        <v>8452</v>
      </c>
      <c r="B4258" s="102"/>
      <c r="C4258" s="113" t="s">
        <v>8453</v>
      </c>
      <c r="D4258" s="113" t="s">
        <v>5026</v>
      </c>
      <c r="E4258" s="101" t="s">
        <v>347</v>
      </c>
      <c r="F4258" s="103">
        <v>33122</v>
      </c>
      <c r="G4258" s="235" t="s">
        <v>87</v>
      </c>
      <c r="H4258" s="102"/>
      <c r="I4258" s="102"/>
      <c r="J4258" s="104"/>
    </row>
    <row r="4259" spans="1:10" ht="15.75" thickBot="1">
      <c r="A4259" s="101" t="s">
        <v>8454</v>
      </c>
      <c r="B4259" s="102"/>
      <c r="C4259" s="125" t="s">
        <v>8455</v>
      </c>
      <c r="D4259" s="167" t="s">
        <v>8456</v>
      </c>
      <c r="E4259" s="128" t="s">
        <v>357</v>
      </c>
      <c r="F4259" s="103">
        <v>20781</v>
      </c>
      <c r="G4259" s="235" t="s">
        <v>87</v>
      </c>
      <c r="H4259" s="102"/>
      <c r="I4259" s="102"/>
      <c r="J4259" s="104"/>
    </row>
    <row r="4260" spans="1:10" ht="16.5" thickBot="1">
      <c r="A4260" s="248" t="s">
        <v>8457</v>
      </c>
      <c r="B4260" s="272"/>
      <c r="C4260" s="149"/>
      <c r="D4260" s="296" t="s">
        <v>8458</v>
      </c>
      <c r="E4260" s="248" t="s">
        <v>428</v>
      </c>
      <c r="F4260" s="317">
        <v>77511</v>
      </c>
      <c r="G4260" s="235" t="s">
        <v>87</v>
      </c>
      <c r="H4260" s="272"/>
      <c r="I4260" s="272"/>
      <c r="J4260" s="323"/>
    </row>
    <row r="4261" spans="1:10" ht="15.75" thickBot="1">
      <c r="A4261" s="101" t="s">
        <v>8459</v>
      </c>
      <c r="B4261" s="102"/>
      <c r="C4261" s="182" t="s">
        <v>8460</v>
      </c>
      <c r="D4261" s="132" t="s">
        <v>394</v>
      </c>
      <c r="E4261" s="101"/>
      <c r="F4261" s="103"/>
      <c r="G4261" s="128" t="s">
        <v>285</v>
      </c>
      <c r="H4261" s="102"/>
      <c r="I4261" s="102"/>
      <c r="J4261" s="104"/>
    </row>
    <row r="4262" spans="1:10" ht="15.75" thickBot="1">
      <c r="A4262" s="101" t="s">
        <v>8461</v>
      </c>
      <c r="B4262" s="102"/>
      <c r="C4262" s="115" t="s">
        <v>8462</v>
      </c>
      <c r="D4262" s="102" t="s">
        <v>626</v>
      </c>
      <c r="E4262" s="101" t="s">
        <v>347</v>
      </c>
      <c r="F4262" s="103">
        <v>33150</v>
      </c>
      <c r="G4262" s="235" t="s">
        <v>87</v>
      </c>
      <c r="H4262" s="102"/>
      <c r="I4262" s="102"/>
      <c r="J4262" s="104"/>
    </row>
    <row r="4263" spans="1:10" ht="16.5" thickBot="1">
      <c r="A4263" s="248" t="s">
        <v>8463</v>
      </c>
      <c r="B4263" s="272"/>
      <c r="C4263" s="149"/>
      <c r="D4263" s="296" t="s">
        <v>8464</v>
      </c>
      <c r="E4263" s="248" t="s">
        <v>2725</v>
      </c>
      <c r="F4263" s="317">
        <v>34788</v>
      </c>
      <c r="G4263" s="235" t="s">
        <v>87</v>
      </c>
      <c r="H4263" s="272"/>
      <c r="I4263" s="272"/>
      <c r="J4263" s="323"/>
    </row>
    <row r="4264" spans="1:10" ht="15.75" thickBot="1">
      <c r="A4264" s="101" t="s">
        <v>8465</v>
      </c>
      <c r="B4264" s="102"/>
      <c r="C4264" s="102" t="s">
        <v>8466</v>
      </c>
      <c r="D4264" s="102" t="s">
        <v>425</v>
      </c>
      <c r="E4264" s="101"/>
      <c r="F4264" s="103"/>
      <c r="G4264" s="101" t="s">
        <v>385</v>
      </c>
      <c r="H4264" s="102"/>
      <c r="I4264" s="102"/>
      <c r="J4264" s="104" t="s">
        <v>859</v>
      </c>
    </row>
    <row r="4265" spans="1:10" ht="16.5" thickBot="1">
      <c r="A4265" s="248" t="s">
        <v>8467</v>
      </c>
      <c r="B4265" s="272"/>
      <c r="C4265" s="149"/>
      <c r="D4265" s="218" t="s">
        <v>3955</v>
      </c>
      <c r="E4265" s="248" t="s">
        <v>966</v>
      </c>
      <c r="F4265" s="317">
        <v>91761</v>
      </c>
      <c r="G4265" s="235" t="s">
        <v>87</v>
      </c>
      <c r="H4265" s="272"/>
      <c r="I4265" s="272"/>
      <c r="J4265" s="323"/>
    </row>
    <row r="4266" spans="1:10" ht="15.75">
      <c r="A4266" s="248" t="s">
        <v>8468</v>
      </c>
      <c r="B4266" s="272"/>
      <c r="C4266" s="149"/>
      <c r="D4266" s="149" t="s">
        <v>297</v>
      </c>
      <c r="E4266" s="248"/>
      <c r="F4266" s="317"/>
      <c r="G4266" s="248" t="s">
        <v>298</v>
      </c>
      <c r="H4266" s="272"/>
      <c r="I4266" s="272"/>
      <c r="J4266" s="323" t="s">
        <v>309</v>
      </c>
    </row>
    <row r="4267" spans="1:10">
      <c r="A4267" s="101" t="s">
        <v>8469</v>
      </c>
      <c r="B4267" s="102"/>
      <c r="C4267" s="115" t="s">
        <v>8470</v>
      </c>
      <c r="D4267" s="114" t="s">
        <v>317</v>
      </c>
      <c r="E4267" s="101"/>
      <c r="F4267" s="103"/>
      <c r="G4267" s="101" t="s">
        <v>285</v>
      </c>
      <c r="H4267" s="102"/>
      <c r="I4267" s="102"/>
      <c r="J4267" s="104"/>
    </row>
    <row r="4268" spans="1:10">
      <c r="A4268" s="101" t="s">
        <v>8471</v>
      </c>
      <c r="B4268" s="102"/>
      <c r="C4268" s="102" t="s">
        <v>8472</v>
      </c>
      <c r="D4268" s="102" t="s">
        <v>328</v>
      </c>
      <c r="E4268" s="101"/>
      <c r="F4268" s="103"/>
      <c r="G4268" s="101" t="s">
        <v>285</v>
      </c>
      <c r="H4268" s="102"/>
      <c r="I4268" s="102"/>
      <c r="J4268" s="104"/>
    </row>
    <row r="4269" spans="1:10" ht="15.75">
      <c r="A4269" s="248" t="s">
        <v>8473</v>
      </c>
      <c r="B4269" s="272"/>
      <c r="C4269" s="272"/>
      <c r="D4269" s="272" t="s">
        <v>320</v>
      </c>
      <c r="E4269" s="248"/>
      <c r="F4269" s="317"/>
      <c r="G4269" s="248" t="s">
        <v>298</v>
      </c>
      <c r="H4269" s="272"/>
      <c r="I4269" s="272"/>
      <c r="J4269" s="323" t="s">
        <v>309</v>
      </c>
    </row>
    <row r="4270" spans="1:10" ht="16.5" thickBot="1">
      <c r="A4270" s="248" t="s">
        <v>8474</v>
      </c>
      <c r="B4270" s="272"/>
      <c r="C4270" s="272"/>
      <c r="D4270" s="272" t="s">
        <v>4352</v>
      </c>
      <c r="E4270" s="248"/>
      <c r="F4270" s="317"/>
      <c r="G4270" s="248" t="s">
        <v>298</v>
      </c>
      <c r="H4270" s="272"/>
      <c r="I4270" s="272"/>
      <c r="J4270" s="323" t="s">
        <v>309</v>
      </c>
    </row>
    <row r="4271" spans="1:10" ht="16.5" thickBot="1">
      <c r="A4271" s="248" t="s">
        <v>8475</v>
      </c>
      <c r="B4271" s="272"/>
      <c r="C4271" s="272"/>
      <c r="D4271" s="296" t="s">
        <v>8476</v>
      </c>
      <c r="E4271" s="248" t="s">
        <v>382</v>
      </c>
      <c r="F4271" s="317">
        <v>11565</v>
      </c>
      <c r="G4271" s="235" t="s">
        <v>87</v>
      </c>
      <c r="H4271" s="272"/>
      <c r="I4271" s="272"/>
      <c r="J4271" s="323"/>
    </row>
    <row r="4272" spans="1:10" ht="16.5" thickBot="1">
      <c r="A4272" s="248" t="s">
        <v>8477</v>
      </c>
      <c r="B4272" s="272"/>
      <c r="C4272" s="272"/>
      <c r="D4272" s="296" t="s">
        <v>8478</v>
      </c>
      <c r="E4272" s="248" t="s">
        <v>8479</v>
      </c>
      <c r="F4272" s="317">
        <v>85226</v>
      </c>
      <c r="G4272" s="235" t="s">
        <v>87</v>
      </c>
      <c r="H4272" s="272"/>
      <c r="I4272" s="272"/>
      <c r="J4272" s="323"/>
    </row>
    <row r="4273" spans="1:10" ht="39" thickBot="1">
      <c r="A4273" s="167" t="s">
        <v>8480</v>
      </c>
      <c r="B4273" s="102"/>
      <c r="C4273" s="125" t="s">
        <v>8481</v>
      </c>
      <c r="D4273" s="132" t="s">
        <v>8482</v>
      </c>
      <c r="E4273" s="101"/>
      <c r="F4273" s="103"/>
      <c r="G4273" s="128" t="s">
        <v>285</v>
      </c>
      <c r="H4273" s="102"/>
      <c r="I4273" s="102"/>
      <c r="J4273" s="104"/>
    </row>
    <row r="4274" spans="1:10" ht="16.5" thickBot="1">
      <c r="A4274" s="248" t="s">
        <v>8483</v>
      </c>
      <c r="B4274" s="272"/>
      <c r="C4274" s="149"/>
      <c r="D4274" s="218" t="s">
        <v>8484</v>
      </c>
      <c r="E4274" s="248" t="s">
        <v>342</v>
      </c>
      <c r="F4274" s="317">
        <v>2128</v>
      </c>
      <c r="G4274" s="235" t="s">
        <v>87</v>
      </c>
      <c r="H4274" s="272"/>
      <c r="I4274" s="272"/>
      <c r="J4274" s="323"/>
    </row>
    <row r="4275" spans="1:10">
      <c r="A4275" s="101" t="s">
        <v>8485</v>
      </c>
      <c r="B4275" s="102"/>
      <c r="C4275" s="115" t="s">
        <v>8486</v>
      </c>
      <c r="D4275" s="114" t="s">
        <v>297</v>
      </c>
      <c r="E4275" s="101"/>
      <c r="F4275" s="103"/>
      <c r="G4275" s="101" t="s">
        <v>298</v>
      </c>
      <c r="H4275" s="102"/>
      <c r="I4275" s="102"/>
      <c r="J4275" s="104"/>
    </row>
    <row r="4276" spans="1:10" ht="16.5" thickBot="1">
      <c r="A4276" s="248" t="s">
        <v>8487</v>
      </c>
      <c r="B4276" s="272"/>
      <c r="C4276" s="149" t="s">
        <v>8488</v>
      </c>
      <c r="D4276" s="272" t="s">
        <v>425</v>
      </c>
      <c r="E4276" s="248"/>
      <c r="F4276" s="317"/>
      <c r="G4276" s="248" t="s">
        <v>385</v>
      </c>
      <c r="H4276" s="272"/>
      <c r="I4276" s="272"/>
      <c r="J4276" s="323" t="s">
        <v>859</v>
      </c>
    </row>
    <row r="4277" spans="1:10" ht="15.75" thickBot="1">
      <c r="A4277" s="101" t="s">
        <v>8489</v>
      </c>
      <c r="B4277" s="102"/>
      <c r="C4277" s="114" t="s">
        <v>8490</v>
      </c>
      <c r="D4277" s="102" t="s">
        <v>8491</v>
      </c>
      <c r="E4277" s="101" t="s">
        <v>1603</v>
      </c>
      <c r="F4277" s="103" t="s">
        <v>8492</v>
      </c>
      <c r="G4277" s="235" t="s">
        <v>87</v>
      </c>
      <c r="H4277" s="102"/>
      <c r="I4277" s="102"/>
      <c r="J4277" s="104"/>
    </row>
    <row r="4278" spans="1:10" ht="15.75" thickBot="1">
      <c r="A4278" s="101" t="s">
        <v>8493</v>
      </c>
      <c r="B4278" s="102"/>
      <c r="C4278" s="114" t="s">
        <v>8494</v>
      </c>
      <c r="D4278" s="114" t="s">
        <v>317</v>
      </c>
      <c r="E4278" s="101"/>
      <c r="F4278" s="103"/>
      <c r="G4278" s="101" t="s">
        <v>285</v>
      </c>
      <c r="H4278" s="102"/>
      <c r="I4278" s="102"/>
      <c r="J4278" s="104"/>
    </row>
    <row r="4279" spans="1:10" ht="16.5" thickBot="1">
      <c r="A4279" s="248" t="s">
        <v>8495</v>
      </c>
      <c r="B4279" s="272"/>
      <c r="C4279" s="149"/>
      <c r="D4279" s="218" t="s">
        <v>8496</v>
      </c>
      <c r="E4279" s="248" t="s">
        <v>978</v>
      </c>
      <c r="F4279" s="317">
        <v>30062</v>
      </c>
      <c r="G4279" s="235" t="s">
        <v>87</v>
      </c>
      <c r="H4279" s="272"/>
      <c r="I4279" s="272"/>
      <c r="J4279" s="323"/>
    </row>
    <row r="4280" spans="1:10" ht="51">
      <c r="A4280" s="101" t="s">
        <v>8497</v>
      </c>
      <c r="B4280" s="102"/>
      <c r="C4280" s="154" t="s">
        <v>8498</v>
      </c>
      <c r="D4280" s="114" t="s">
        <v>328</v>
      </c>
      <c r="E4280" s="101"/>
      <c r="F4280" s="103"/>
      <c r="G4280" s="101" t="s">
        <v>285</v>
      </c>
      <c r="H4280" s="102"/>
      <c r="I4280" s="102"/>
      <c r="J4280" s="104"/>
    </row>
    <row r="4281" spans="1:10" ht="15.75" thickBot="1">
      <c r="A4281" s="101" t="s">
        <v>8499</v>
      </c>
      <c r="B4281" s="102"/>
      <c r="C4281" s="114" t="s">
        <v>8500</v>
      </c>
      <c r="D4281" s="114" t="s">
        <v>328</v>
      </c>
      <c r="E4281" s="101"/>
      <c r="F4281" s="103"/>
      <c r="G4281" s="101" t="s">
        <v>285</v>
      </c>
      <c r="H4281" s="102"/>
      <c r="I4281" s="102"/>
      <c r="J4281" s="104"/>
    </row>
    <row r="4282" spans="1:10" ht="16.5" thickBot="1">
      <c r="A4282" s="248" t="s">
        <v>8501</v>
      </c>
      <c r="B4282" s="272"/>
      <c r="C4282" s="272"/>
      <c r="D4282" s="296" t="s">
        <v>427</v>
      </c>
      <c r="E4282" s="248" t="s">
        <v>428</v>
      </c>
      <c r="F4282" s="317">
        <v>77095</v>
      </c>
      <c r="G4282" s="235" t="s">
        <v>87</v>
      </c>
      <c r="H4282" s="272"/>
      <c r="I4282" s="272"/>
      <c r="J4282" s="323"/>
    </row>
    <row r="4283" spans="1:10" ht="16.5" thickBot="1">
      <c r="A4283" s="148" t="s">
        <v>8502</v>
      </c>
      <c r="B4283" s="272"/>
      <c r="C4283" s="149"/>
      <c r="D4283" s="218" t="s">
        <v>63</v>
      </c>
      <c r="E4283" s="248" t="s">
        <v>382</v>
      </c>
      <c r="F4283" s="317">
        <v>10002</v>
      </c>
      <c r="G4283" s="235" t="s">
        <v>87</v>
      </c>
      <c r="H4283" s="272"/>
      <c r="I4283" s="272"/>
      <c r="J4283" s="323"/>
    </row>
    <row r="4284" spans="1:10" ht="16.5" thickBot="1">
      <c r="A4284" s="148" t="s">
        <v>8503</v>
      </c>
      <c r="B4284" s="272"/>
      <c r="C4284" s="149"/>
      <c r="D4284" s="296" t="s">
        <v>219</v>
      </c>
      <c r="E4284" s="248" t="s">
        <v>81</v>
      </c>
      <c r="F4284" s="317">
        <v>7104</v>
      </c>
      <c r="G4284" s="235" t="s">
        <v>87</v>
      </c>
      <c r="H4284" s="272"/>
      <c r="I4284" s="272"/>
      <c r="J4284" s="323"/>
    </row>
    <row r="4285" spans="1:10" ht="16.5" thickBot="1">
      <c r="A4285" s="148" t="s">
        <v>8504</v>
      </c>
      <c r="B4285" s="272"/>
      <c r="C4285" s="149"/>
      <c r="D4285" s="149"/>
      <c r="E4285" s="248" t="s">
        <v>320</v>
      </c>
      <c r="F4285" s="317"/>
      <c r="G4285" s="248" t="s">
        <v>298</v>
      </c>
      <c r="H4285" s="272"/>
      <c r="I4285" s="272"/>
      <c r="J4285" s="323" t="s">
        <v>309</v>
      </c>
    </row>
    <row r="4286" spans="1:10" ht="16.5" thickBot="1">
      <c r="A4286" s="148" t="s">
        <v>8505</v>
      </c>
      <c r="B4286" s="272"/>
      <c r="C4286" s="149"/>
      <c r="D4286" s="218" t="s">
        <v>4998</v>
      </c>
      <c r="E4286" s="248" t="s">
        <v>81</v>
      </c>
      <c r="F4286" s="317">
        <v>8859</v>
      </c>
      <c r="G4286" s="235" t="s">
        <v>87</v>
      </c>
      <c r="H4286" s="272"/>
      <c r="I4286" s="272"/>
      <c r="J4286" s="323"/>
    </row>
    <row r="4287" spans="1:10" ht="16.5" thickBot="1">
      <c r="A4287" s="248" t="s">
        <v>8506</v>
      </c>
      <c r="B4287" s="272"/>
      <c r="C4287" s="272" t="s">
        <v>8507</v>
      </c>
      <c r="D4287" s="272" t="s">
        <v>2938</v>
      </c>
      <c r="E4287" s="248" t="s">
        <v>81</v>
      </c>
      <c r="F4287" s="317">
        <v>8872</v>
      </c>
      <c r="G4287" s="235" t="s">
        <v>87</v>
      </c>
      <c r="H4287" s="272"/>
      <c r="I4287" s="272"/>
      <c r="J4287" s="323" t="s">
        <v>859</v>
      </c>
    </row>
    <row r="4288" spans="1:10" ht="16.5" thickBot="1">
      <c r="A4288" s="148" t="s">
        <v>8508</v>
      </c>
      <c r="B4288" s="272"/>
      <c r="C4288" s="149"/>
      <c r="D4288" s="218" t="s">
        <v>1143</v>
      </c>
      <c r="E4288" s="248" t="s">
        <v>81</v>
      </c>
      <c r="F4288" s="317">
        <v>7726</v>
      </c>
      <c r="G4288" s="235" t="s">
        <v>87</v>
      </c>
      <c r="H4288" s="272"/>
      <c r="I4288" s="272"/>
      <c r="J4288" s="323"/>
    </row>
    <row r="4289" spans="1:10">
      <c r="A4289" s="101" t="s">
        <v>8509</v>
      </c>
      <c r="B4289" s="102"/>
      <c r="C4289" s="164" t="s">
        <v>8510</v>
      </c>
      <c r="D4289" s="102" t="s">
        <v>297</v>
      </c>
      <c r="E4289" s="101"/>
      <c r="F4289" s="103"/>
      <c r="G4289" s="101" t="s">
        <v>298</v>
      </c>
      <c r="H4289" s="102"/>
      <c r="I4289" s="102"/>
      <c r="J4289" s="104"/>
    </row>
    <row r="4290" spans="1:10" ht="15.75">
      <c r="A4290" s="248" t="s">
        <v>8511</v>
      </c>
      <c r="B4290" s="272"/>
      <c r="C4290" s="98" t="s">
        <v>8512</v>
      </c>
      <c r="D4290" s="272" t="s">
        <v>297</v>
      </c>
      <c r="E4290" s="248"/>
      <c r="F4290" s="317"/>
      <c r="G4290" s="248" t="s">
        <v>298</v>
      </c>
      <c r="H4290" s="272"/>
      <c r="I4290" s="272"/>
      <c r="J4290" s="323" t="s">
        <v>309</v>
      </c>
    </row>
    <row r="4291" spans="1:10">
      <c r="A4291" s="128" t="s">
        <v>8513</v>
      </c>
      <c r="B4291" s="102"/>
      <c r="C4291" s="115" t="s">
        <v>8514</v>
      </c>
      <c r="D4291" s="132" t="s">
        <v>317</v>
      </c>
      <c r="E4291" s="101"/>
      <c r="F4291" s="103"/>
      <c r="G4291" s="128" t="s">
        <v>285</v>
      </c>
      <c r="H4291" s="102"/>
      <c r="I4291" s="102"/>
      <c r="J4291" s="104"/>
    </row>
    <row r="4292" spans="1:10">
      <c r="A4292" s="164" t="s">
        <v>8515</v>
      </c>
      <c r="B4292" s="102"/>
      <c r="C4292" s="164" t="s">
        <v>8516</v>
      </c>
      <c r="D4292" s="132" t="s">
        <v>328</v>
      </c>
      <c r="E4292" s="101"/>
      <c r="F4292" s="103"/>
      <c r="G4292" s="128" t="s">
        <v>285</v>
      </c>
      <c r="H4292" s="102"/>
      <c r="I4292" s="102"/>
      <c r="J4292" s="104"/>
    </row>
    <row r="4293" spans="1:10">
      <c r="A4293" s="101" t="s">
        <v>8517</v>
      </c>
      <c r="B4293" s="102"/>
      <c r="C4293" s="182" t="s">
        <v>8518</v>
      </c>
      <c r="D4293" s="132" t="s">
        <v>297</v>
      </c>
      <c r="E4293" s="101"/>
      <c r="F4293" s="103"/>
      <c r="G4293" s="128" t="s">
        <v>298</v>
      </c>
      <c r="H4293" s="102"/>
      <c r="I4293" s="102"/>
      <c r="J4293" s="104"/>
    </row>
    <row r="4294" spans="1:10" ht="15.75">
      <c r="A4294" s="248" t="s">
        <v>8519</v>
      </c>
      <c r="B4294" s="272"/>
      <c r="C4294" s="115" t="s">
        <v>8520</v>
      </c>
      <c r="D4294" s="272" t="s">
        <v>320</v>
      </c>
      <c r="E4294" s="248"/>
      <c r="F4294" s="317"/>
      <c r="G4294" s="248" t="s">
        <v>298</v>
      </c>
      <c r="H4294" s="272"/>
      <c r="I4294" s="272"/>
      <c r="J4294" s="323" t="s">
        <v>309</v>
      </c>
    </row>
    <row r="4295" spans="1:10" ht="15.75">
      <c r="A4295" s="248" t="s">
        <v>8519</v>
      </c>
      <c r="B4295" s="272"/>
      <c r="C4295" s="272"/>
      <c r="D4295" s="272"/>
      <c r="E4295" s="248"/>
      <c r="F4295" s="317"/>
      <c r="G4295" s="248" t="s">
        <v>298</v>
      </c>
      <c r="H4295" s="272"/>
      <c r="I4295" s="272"/>
      <c r="J4295" s="323" t="s">
        <v>309</v>
      </c>
    </row>
    <row r="4296" spans="1:10">
      <c r="A4296" s="101" t="s">
        <v>8521</v>
      </c>
      <c r="B4296" s="102"/>
      <c r="C4296" s="114" t="s">
        <v>8522</v>
      </c>
      <c r="D4296" s="102" t="s">
        <v>297</v>
      </c>
      <c r="E4296" s="101"/>
      <c r="F4296" s="103"/>
      <c r="G4296" s="101" t="s">
        <v>298</v>
      </c>
      <c r="H4296" s="102"/>
      <c r="I4296" s="102"/>
      <c r="J4296" s="104"/>
    </row>
    <row r="4297" spans="1:10" ht="16.5" thickBot="1">
      <c r="A4297" s="248" t="s">
        <v>8523</v>
      </c>
      <c r="B4297" s="272"/>
      <c r="C4297" s="272"/>
      <c r="D4297" s="272"/>
      <c r="E4297" s="248"/>
      <c r="F4297" s="317"/>
      <c r="G4297" s="248" t="s">
        <v>285</v>
      </c>
      <c r="H4297" s="272"/>
      <c r="I4297" s="272"/>
      <c r="J4297" s="323" t="s">
        <v>309</v>
      </c>
    </row>
    <row r="4298" spans="1:10" ht="16.5" thickBot="1">
      <c r="A4298" s="248" t="s">
        <v>8524</v>
      </c>
      <c r="B4298" s="272"/>
      <c r="C4298" s="149"/>
      <c r="D4298" s="296" t="s">
        <v>2996</v>
      </c>
      <c r="E4298" s="248" t="s">
        <v>978</v>
      </c>
      <c r="F4298" s="317">
        <v>30378</v>
      </c>
      <c r="G4298" s="235" t="s">
        <v>87</v>
      </c>
      <c r="H4298" s="272"/>
      <c r="I4298" s="272"/>
      <c r="J4298" s="323"/>
    </row>
    <row r="4299" spans="1:10" ht="16.5" thickBot="1">
      <c r="A4299" s="248" t="s">
        <v>8525</v>
      </c>
      <c r="B4299" s="272"/>
      <c r="C4299" s="272"/>
      <c r="D4299" s="296" t="s">
        <v>4130</v>
      </c>
      <c r="E4299" s="248" t="s">
        <v>978</v>
      </c>
      <c r="F4299" s="317">
        <v>31408</v>
      </c>
      <c r="G4299" s="235" t="s">
        <v>87</v>
      </c>
      <c r="H4299" s="272"/>
      <c r="I4299" s="272"/>
      <c r="J4299" s="323"/>
    </row>
    <row r="4300" spans="1:10" ht="15.75" thickBot="1">
      <c r="A4300" s="101" t="s">
        <v>8526</v>
      </c>
      <c r="B4300" s="102"/>
      <c r="C4300" s="115" t="s">
        <v>8527</v>
      </c>
      <c r="D4300" s="102" t="s">
        <v>458</v>
      </c>
      <c r="E4300" s="101"/>
      <c r="F4300" s="103"/>
      <c r="G4300" s="101" t="s">
        <v>298</v>
      </c>
      <c r="H4300" s="102"/>
      <c r="I4300" s="102"/>
      <c r="J4300" s="104"/>
    </row>
    <row r="4301" spans="1:10" ht="16.5" thickBot="1">
      <c r="A4301" s="248" t="s">
        <v>8528</v>
      </c>
      <c r="B4301" s="272"/>
      <c r="C4301" s="149"/>
      <c r="D4301" s="296" t="s">
        <v>8529</v>
      </c>
      <c r="E4301" s="248" t="s">
        <v>1793</v>
      </c>
      <c r="F4301" s="317">
        <v>70544</v>
      </c>
      <c r="G4301" s="235" t="s">
        <v>87</v>
      </c>
      <c r="H4301" s="272"/>
      <c r="I4301" s="272"/>
      <c r="J4301" s="323"/>
    </row>
    <row r="4302" spans="1:10" ht="15.75" thickBot="1">
      <c r="A4302" s="101" t="s">
        <v>8530</v>
      </c>
      <c r="B4302" s="102"/>
      <c r="C4302" s="115" t="s">
        <v>8531</v>
      </c>
      <c r="D4302" s="164" t="s">
        <v>8532</v>
      </c>
      <c r="E4302" s="101" t="s">
        <v>382</v>
      </c>
      <c r="F4302" s="103">
        <v>10550</v>
      </c>
      <c r="G4302" s="235" t="s">
        <v>87</v>
      </c>
      <c r="H4302" s="102"/>
      <c r="I4302" s="102"/>
      <c r="J4302" s="104"/>
    </row>
    <row r="4303" spans="1:10" ht="16.5" thickBot="1">
      <c r="A4303" s="248" t="s">
        <v>8533</v>
      </c>
      <c r="B4303" s="272"/>
      <c r="C4303" s="272"/>
      <c r="D4303" s="296" t="s">
        <v>1657</v>
      </c>
      <c r="E4303" s="248" t="s">
        <v>347</v>
      </c>
      <c r="F4303" s="317">
        <v>33116</v>
      </c>
      <c r="G4303" s="235" t="s">
        <v>87</v>
      </c>
      <c r="H4303" s="272"/>
      <c r="I4303" s="272"/>
      <c r="J4303" s="323"/>
    </row>
    <row r="4304" spans="1:10">
      <c r="A4304" s="101" t="s">
        <v>8534</v>
      </c>
      <c r="B4304" s="102"/>
      <c r="C4304" s="110" t="s">
        <v>8535</v>
      </c>
      <c r="D4304" s="114" t="s">
        <v>1439</v>
      </c>
      <c r="E4304" s="101"/>
      <c r="F4304" s="103"/>
      <c r="G4304" s="101" t="s">
        <v>385</v>
      </c>
      <c r="H4304" s="102"/>
      <c r="I4304" s="102"/>
      <c r="J4304" s="104" t="s">
        <v>859</v>
      </c>
    </row>
    <row r="4305" spans="1:10">
      <c r="A4305" s="101" t="s">
        <v>8536</v>
      </c>
      <c r="B4305" s="102"/>
      <c r="C4305" s="115" t="s">
        <v>8537</v>
      </c>
      <c r="D4305" s="132" t="s">
        <v>458</v>
      </c>
      <c r="E4305" s="101"/>
      <c r="F4305" s="103"/>
      <c r="G4305" s="128" t="s">
        <v>298</v>
      </c>
      <c r="H4305" s="102"/>
      <c r="I4305" s="102"/>
      <c r="J4305" s="104"/>
    </row>
    <row r="4306" spans="1:10">
      <c r="A4306" s="101" t="s">
        <v>8538</v>
      </c>
      <c r="B4306" s="102"/>
      <c r="C4306" s="153" t="s">
        <v>8539</v>
      </c>
      <c r="D4306" s="102" t="s">
        <v>297</v>
      </c>
      <c r="E4306" s="101"/>
      <c r="F4306" s="103"/>
      <c r="G4306" s="101" t="s">
        <v>298</v>
      </c>
      <c r="H4306" s="102"/>
      <c r="I4306" s="102"/>
      <c r="J4306" s="104"/>
    </row>
    <row r="4307" spans="1:10">
      <c r="A4307" s="101" t="s">
        <v>8540</v>
      </c>
      <c r="B4307" s="102"/>
      <c r="C4307" s="153" t="s">
        <v>8539</v>
      </c>
      <c r="D4307" s="102" t="s">
        <v>297</v>
      </c>
      <c r="E4307" s="101"/>
      <c r="F4307" s="103"/>
      <c r="G4307" s="101" t="s">
        <v>298</v>
      </c>
      <c r="H4307" s="102"/>
      <c r="I4307" s="102"/>
      <c r="J4307" s="104"/>
    </row>
    <row r="4308" spans="1:10">
      <c r="A4308" s="165" t="s">
        <v>8541</v>
      </c>
      <c r="B4308" s="102"/>
      <c r="C4308" s="110" t="s">
        <v>8542</v>
      </c>
      <c r="D4308" s="113" t="s">
        <v>8543</v>
      </c>
      <c r="E4308" s="101"/>
      <c r="F4308" s="103"/>
      <c r="G4308" s="101" t="s">
        <v>298</v>
      </c>
      <c r="H4308" s="102"/>
      <c r="I4308" s="102"/>
      <c r="J4308" s="104"/>
    </row>
    <row r="4309" spans="1:10" ht="15.75" thickBot="1">
      <c r="A4309" s="101" t="s">
        <v>8544</v>
      </c>
      <c r="B4309" s="102"/>
      <c r="C4309" s="115" t="s">
        <v>8545</v>
      </c>
      <c r="D4309" s="102" t="s">
        <v>425</v>
      </c>
      <c r="E4309" s="101"/>
      <c r="F4309" s="103"/>
      <c r="G4309" s="101" t="s">
        <v>298</v>
      </c>
      <c r="H4309" s="102"/>
      <c r="I4309" s="102"/>
      <c r="J4309" s="104"/>
    </row>
    <row r="4310" spans="1:10" ht="15.75" thickBot="1">
      <c r="A4310" s="101" t="s">
        <v>8546</v>
      </c>
      <c r="B4310" s="102"/>
      <c r="C4310" s="153" t="s">
        <v>8547</v>
      </c>
      <c r="D4310" s="102" t="s">
        <v>4021</v>
      </c>
      <c r="E4310" s="101" t="s">
        <v>428</v>
      </c>
      <c r="F4310" s="103">
        <v>77071</v>
      </c>
      <c r="G4310" s="235" t="s">
        <v>87</v>
      </c>
      <c r="H4310" s="102"/>
      <c r="I4310" s="102"/>
      <c r="J4310" s="104"/>
    </row>
    <row r="4311" spans="1:10" ht="38.25">
      <c r="A4311" s="101" t="s">
        <v>8548</v>
      </c>
      <c r="B4311" s="102"/>
      <c r="C4311" s="154" t="s">
        <v>8549</v>
      </c>
      <c r="D4311" s="102" t="s">
        <v>8550</v>
      </c>
      <c r="E4311" s="101"/>
      <c r="F4311" s="103"/>
      <c r="G4311" s="101" t="s">
        <v>285</v>
      </c>
      <c r="H4311" s="102"/>
      <c r="I4311" s="102"/>
      <c r="J4311" s="104"/>
    </row>
    <row r="4312" spans="1:10" ht="25.5">
      <c r="A4312" s="101" t="s">
        <v>8551</v>
      </c>
      <c r="B4312" s="102"/>
      <c r="C4312" s="154" t="s">
        <v>3546</v>
      </c>
      <c r="D4312" s="102" t="s">
        <v>328</v>
      </c>
      <c r="E4312" s="101"/>
      <c r="F4312" s="103"/>
      <c r="G4312" s="101" t="s">
        <v>285</v>
      </c>
      <c r="H4312" s="102"/>
      <c r="I4312" s="102"/>
      <c r="J4312" s="104"/>
    </row>
    <row r="4313" spans="1:10" ht="25.5">
      <c r="A4313" s="101" t="s">
        <v>8552</v>
      </c>
      <c r="B4313" s="102"/>
      <c r="C4313" s="154" t="s">
        <v>8553</v>
      </c>
      <c r="D4313" s="102" t="s">
        <v>317</v>
      </c>
      <c r="E4313" s="101"/>
      <c r="F4313" s="103"/>
      <c r="G4313" s="101" t="s">
        <v>285</v>
      </c>
      <c r="H4313" s="102"/>
      <c r="I4313" s="102"/>
      <c r="J4313" s="104"/>
    </row>
    <row r="4314" spans="1:10" ht="15.75" thickBot="1">
      <c r="A4314" s="101" t="s">
        <v>8554</v>
      </c>
      <c r="B4314" s="102"/>
      <c r="C4314" s="153" t="s">
        <v>8555</v>
      </c>
      <c r="D4314" s="102" t="s">
        <v>328</v>
      </c>
      <c r="E4314" s="101"/>
      <c r="F4314" s="103"/>
      <c r="G4314" s="101" t="s">
        <v>285</v>
      </c>
      <c r="H4314" s="102"/>
      <c r="I4314" s="102"/>
      <c r="J4314" s="104"/>
    </row>
    <row r="4315" spans="1:10" ht="16.5" thickBot="1">
      <c r="A4315" s="248" t="s">
        <v>8556</v>
      </c>
      <c r="B4315" s="272"/>
      <c r="C4315" s="272"/>
      <c r="D4315" s="272"/>
      <c r="E4315" s="248" t="s">
        <v>81</v>
      </c>
      <c r="F4315" s="317">
        <v>7728</v>
      </c>
      <c r="G4315" s="235" t="s">
        <v>87</v>
      </c>
      <c r="H4315" s="272"/>
      <c r="I4315" s="272"/>
      <c r="J4315" s="323"/>
    </row>
    <row r="4316" spans="1:10" ht="16.5" thickBot="1">
      <c r="A4316" s="248" t="s">
        <v>8557</v>
      </c>
      <c r="B4316" s="272"/>
      <c r="C4316" s="272"/>
      <c r="D4316" s="272"/>
      <c r="E4316" s="248"/>
      <c r="F4316" s="317"/>
      <c r="G4316" s="235" t="s">
        <v>87</v>
      </c>
      <c r="H4316" s="272"/>
      <c r="I4316" s="272"/>
      <c r="J4316" s="323"/>
    </row>
    <row r="4317" spans="1:10" ht="15.75" thickBot="1">
      <c r="A4317" s="128" t="s">
        <v>8558</v>
      </c>
      <c r="B4317" s="102"/>
      <c r="C4317" s="182" t="s">
        <v>4046</v>
      </c>
      <c r="D4317" s="132" t="s">
        <v>1568</v>
      </c>
      <c r="E4317" s="128" t="s">
        <v>314</v>
      </c>
      <c r="F4317" s="103">
        <v>35203</v>
      </c>
      <c r="G4317" s="235" t="s">
        <v>87</v>
      </c>
      <c r="H4317" s="102"/>
      <c r="I4317" s="102"/>
      <c r="J4317" s="104"/>
    </row>
    <row r="4318" spans="1:10">
      <c r="A4318" s="101" t="s">
        <v>8559</v>
      </c>
      <c r="B4318" s="102"/>
      <c r="C4318" s="153" t="s">
        <v>8560</v>
      </c>
      <c r="D4318" s="102" t="s">
        <v>883</v>
      </c>
      <c r="E4318" s="101"/>
      <c r="F4318" s="103"/>
      <c r="G4318" s="101" t="s">
        <v>285</v>
      </c>
      <c r="H4318" s="102"/>
      <c r="I4318" s="102"/>
      <c r="J4318" s="104"/>
    </row>
    <row r="4319" spans="1:10">
      <c r="A4319" s="101" t="s">
        <v>8561</v>
      </c>
      <c r="B4319" s="102"/>
      <c r="C4319" s="153" t="s">
        <v>8562</v>
      </c>
      <c r="D4319" s="102" t="s">
        <v>328</v>
      </c>
      <c r="E4319" s="101"/>
      <c r="F4319" s="103"/>
      <c r="G4319" s="101" t="s">
        <v>285</v>
      </c>
      <c r="H4319" s="102"/>
      <c r="I4319" s="102"/>
      <c r="J4319" s="104"/>
    </row>
    <row r="4320" spans="1:10" ht="30.75" thickBot="1">
      <c r="A4320" s="101" t="s">
        <v>8563</v>
      </c>
      <c r="B4320" s="102"/>
      <c r="C4320" s="325" t="s">
        <v>8564</v>
      </c>
      <c r="D4320" s="102" t="s">
        <v>328</v>
      </c>
      <c r="E4320" s="101"/>
      <c r="F4320" s="103"/>
      <c r="G4320" s="101" t="s">
        <v>285</v>
      </c>
      <c r="H4320" s="102"/>
      <c r="I4320" s="102"/>
      <c r="J4320" s="104"/>
    </row>
    <row r="4321" spans="1:10" ht="16.5" thickBot="1">
      <c r="A4321" s="248" t="s">
        <v>8565</v>
      </c>
      <c r="B4321" s="272"/>
      <c r="C4321" s="149"/>
      <c r="D4321" s="272"/>
      <c r="E4321" s="248" t="s">
        <v>736</v>
      </c>
      <c r="F4321" s="317">
        <v>23226</v>
      </c>
      <c r="G4321" s="235" t="s">
        <v>87</v>
      </c>
      <c r="H4321" s="272"/>
      <c r="I4321" s="272"/>
      <c r="J4321" s="323"/>
    </row>
    <row r="4322" spans="1:10" ht="39" thickBot="1">
      <c r="A4322" s="101" t="s">
        <v>8566</v>
      </c>
      <c r="B4322" s="102"/>
      <c r="C4322" s="154" t="s">
        <v>8567</v>
      </c>
      <c r="D4322" s="102" t="s">
        <v>328</v>
      </c>
      <c r="E4322" s="101"/>
      <c r="F4322" s="103"/>
      <c r="G4322" s="101" t="s">
        <v>285</v>
      </c>
      <c r="H4322" s="102"/>
      <c r="I4322" s="102"/>
      <c r="J4322" s="104"/>
    </row>
    <row r="4323" spans="1:10" ht="16.5" thickBot="1">
      <c r="A4323" s="248" t="s">
        <v>8568</v>
      </c>
      <c r="B4323" s="272"/>
      <c r="C4323" s="272"/>
      <c r="D4323" s="272"/>
      <c r="E4323" s="248" t="s">
        <v>81</v>
      </c>
      <c r="F4323" s="317">
        <v>7032</v>
      </c>
      <c r="G4323" s="235" t="s">
        <v>87</v>
      </c>
      <c r="H4323" s="272"/>
      <c r="I4323" s="272"/>
      <c r="J4323" s="323"/>
    </row>
    <row r="4324" spans="1:10" ht="16.5" thickBot="1">
      <c r="A4324" s="248" t="s">
        <v>8569</v>
      </c>
      <c r="B4324" s="272"/>
      <c r="C4324" s="149"/>
      <c r="D4324" s="149"/>
      <c r="E4324" s="248" t="s">
        <v>599</v>
      </c>
      <c r="F4324" s="317">
        <v>46304</v>
      </c>
      <c r="G4324" s="235" t="s">
        <v>87</v>
      </c>
      <c r="H4324" s="272"/>
      <c r="I4324" s="272"/>
      <c r="J4324" s="323"/>
    </row>
    <row r="4325" spans="1:10" ht="16.5" thickBot="1">
      <c r="A4325" s="248" t="s">
        <v>8570</v>
      </c>
      <c r="B4325" s="272"/>
      <c r="C4325" s="272"/>
      <c r="D4325" s="272"/>
      <c r="E4325" s="248" t="s">
        <v>357</v>
      </c>
      <c r="F4325" s="317">
        <v>21264</v>
      </c>
      <c r="G4325" s="235" t="s">
        <v>87</v>
      </c>
      <c r="H4325" s="272"/>
      <c r="I4325" s="272"/>
      <c r="J4325" s="323"/>
    </row>
    <row r="4326" spans="1:10" ht="15.75" thickBot="1">
      <c r="A4326" s="101" t="s">
        <v>8571</v>
      </c>
      <c r="B4326" s="102"/>
      <c r="C4326" s="102" t="s">
        <v>8572</v>
      </c>
      <c r="D4326" s="102" t="s">
        <v>328</v>
      </c>
      <c r="E4326" s="101"/>
      <c r="F4326" s="103"/>
      <c r="G4326" s="101" t="s">
        <v>285</v>
      </c>
      <c r="H4326" s="102"/>
      <c r="I4326" s="102"/>
      <c r="J4326" s="104"/>
    </row>
    <row r="4327" spans="1:10" ht="16.5" thickBot="1">
      <c r="A4327" s="248" t="s">
        <v>8573</v>
      </c>
      <c r="B4327" s="272"/>
      <c r="C4327" s="272"/>
      <c r="D4327" s="272"/>
      <c r="E4327" s="248" t="s">
        <v>599</v>
      </c>
      <c r="F4327" s="317">
        <v>46308</v>
      </c>
      <c r="G4327" s="235" t="s">
        <v>87</v>
      </c>
      <c r="H4327" s="272"/>
      <c r="I4327" s="272"/>
      <c r="J4327" s="323"/>
    </row>
    <row r="4328" spans="1:10">
      <c r="A4328" s="101" t="s">
        <v>8574</v>
      </c>
      <c r="B4328" s="102"/>
      <c r="C4328" s="153" t="s">
        <v>8575</v>
      </c>
      <c r="D4328" s="102" t="s">
        <v>328</v>
      </c>
      <c r="E4328" s="101"/>
      <c r="F4328" s="103"/>
      <c r="G4328" s="101" t="s">
        <v>285</v>
      </c>
      <c r="H4328" s="102"/>
      <c r="I4328" s="102"/>
      <c r="J4328" s="104"/>
    </row>
    <row r="4329" spans="1:10" ht="51.75" thickBot="1">
      <c r="A4329" s="101" t="s">
        <v>8576</v>
      </c>
      <c r="B4329" s="102"/>
      <c r="C4329" s="154" t="s">
        <v>8577</v>
      </c>
      <c r="D4329" s="102" t="s">
        <v>328</v>
      </c>
      <c r="E4329" s="101"/>
      <c r="F4329" s="103"/>
      <c r="G4329" s="101" t="s">
        <v>285</v>
      </c>
      <c r="H4329" s="102"/>
      <c r="I4329" s="102"/>
      <c r="J4329" s="104"/>
    </row>
    <row r="4330" spans="1:10" ht="16.5" thickBot="1">
      <c r="A4330" s="248" t="s">
        <v>8578</v>
      </c>
      <c r="B4330" s="272"/>
      <c r="C4330" s="149"/>
      <c r="D4330" s="272"/>
      <c r="E4330" s="248" t="s">
        <v>438</v>
      </c>
      <c r="F4330" s="317">
        <v>90274</v>
      </c>
      <c r="G4330" s="235" t="s">
        <v>87</v>
      </c>
      <c r="H4330" s="272"/>
      <c r="I4330" s="272"/>
      <c r="J4330" s="323"/>
    </row>
    <row r="4331" spans="1:10" ht="25.5">
      <c r="A4331" s="101" t="s">
        <v>8579</v>
      </c>
      <c r="B4331" s="102"/>
      <c r="C4331" s="154" t="s">
        <v>8580</v>
      </c>
      <c r="D4331" s="102" t="s">
        <v>328</v>
      </c>
      <c r="E4331" s="101"/>
      <c r="F4331" s="103"/>
      <c r="G4331" s="101" t="s">
        <v>285</v>
      </c>
      <c r="H4331" s="102"/>
      <c r="I4331" s="102"/>
      <c r="J4331" s="104"/>
    </row>
    <row r="4332" spans="1:10">
      <c r="A4332" s="101" t="s">
        <v>8581</v>
      </c>
      <c r="B4332" s="102"/>
      <c r="C4332" s="153" t="s">
        <v>8582</v>
      </c>
      <c r="D4332" s="102" t="s">
        <v>297</v>
      </c>
      <c r="E4332" s="101"/>
      <c r="F4332" s="103"/>
      <c r="G4332" s="101" t="s">
        <v>298</v>
      </c>
      <c r="H4332" s="102"/>
      <c r="I4332" s="102"/>
      <c r="J4332" s="104"/>
    </row>
    <row r="4333" spans="1:10" ht="15.75" thickBot="1">
      <c r="A4333" s="101" t="s">
        <v>8583</v>
      </c>
      <c r="B4333" s="102"/>
      <c r="C4333" s="153" t="s">
        <v>8584</v>
      </c>
      <c r="D4333" s="102" t="s">
        <v>6036</v>
      </c>
      <c r="E4333" s="101"/>
      <c r="F4333" s="103"/>
      <c r="G4333" s="101" t="s">
        <v>298</v>
      </c>
      <c r="H4333" s="102"/>
      <c r="I4333" s="102"/>
      <c r="J4333" s="104"/>
    </row>
    <row r="4334" spans="1:10" ht="16.5" thickBot="1">
      <c r="A4334" s="163" t="s">
        <v>8585</v>
      </c>
      <c r="B4334" s="176"/>
      <c r="C4334" s="176"/>
      <c r="D4334" s="210"/>
      <c r="E4334" s="163"/>
      <c r="F4334" s="240"/>
      <c r="G4334" s="235" t="s">
        <v>87</v>
      </c>
      <c r="H4334" s="176"/>
      <c r="I4334" s="176"/>
      <c r="J4334" s="246"/>
    </row>
    <row r="4335" spans="1:10" ht="15.75" thickBot="1">
      <c r="A4335" s="159" t="s">
        <v>8586</v>
      </c>
      <c r="B4335" s="177"/>
      <c r="C4335" s="115" t="s">
        <v>8587</v>
      </c>
      <c r="D4335" s="191" t="s">
        <v>8588</v>
      </c>
      <c r="E4335" s="232" t="s">
        <v>81</v>
      </c>
      <c r="F4335" s="239" t="s">
        <v>8589</v>
      </c>
      <c r="G4335" s="235" t="s">
        <v>87</v>
      </c>
      <c r="H4335" s="177"/>
      <c r="I4335" s="177"/>
      <c r="J4335" s="247"/>
    </row>
    <row r="4336" spans="1:10">
      <c r="A4336" s="101" t="s">
        <v>8590</v>
      </c>
      <c r="B4336" s="102"/>
      <c r="C4336" s="153" t="s">
        <v>8591</v>
      </c>
      <c r="D4336" s="102" t="s">
        <v>328</v>
      </c>
      <c r="E4336" s="101"/>
      <c r="F4336" s="103"/>
      <c r="G4336" s="101" t="s">
        <v>285</v>
      </c>
      <c r="H4336" s="102"/>
      <c r="I4336" s="102"/>
      <c r="J4336" s="104"/>
    </row>
    <row r="4337" spans="1:10">
      <c r="A4337" s="101" t="s">
        <v>8592</v>
      </c>
      <c r="B4337" s="102"/>
      <c r="C4337" s="153" t="s">
        <v>8593</v>
      </c>
      <c r="D4337" s="102" t="s">
        <v>8594</v>
      </c>
      <c r="E4337" s="101" t="s">
        <v>81</v>
      </c>
      <c r="F4337" s="103" t="s">
        <v>8595</v>
      </c>
      <c r="G4337" s="101" t="s">
        <v>87</v>
      </c>
      <c r="H4337" s="102"/>
      <c r="I4337" s="102"/>
      <c r="J4337" s="104"/>
    </row>
    <row r="4338" spans="1:10">
      <c r="A4338" s="101" t="s">
        <v>8596</v>
      </c>
      <c r="B4338" s="102"/>
      <c r="C4338" s="153" t="s">
        <v>8597</v>
      </c>
      <c r="D4338" s="102" t="s">
        <v>8598</v>
      </c>
      <c r="E4338" s="101" t="s">
        <v>428</v>
      </c>
      <c r="F4338" s="103">
        <v>76179</v>
      </c>
      <c r="G4338" s="101" t="s">
        <v>87</v>
      </c>
      <c r="H4338" s="102"/>
      <c r="I4338" s="102"/>
      <c r="J4338" s="104"/>
    </row>
    <row r="4339" spans="1:10">
      <c r="A4339" s="101" t="s">
        <v>8599</v>
      </c>
      <c r="B4339" s="102"/>
      <c r="C4339" s="153" t="s">
        <v>8600</v>
      </c>
      <c r="D4339" s="102" t="s">
        <v>284</v>
      </c>
      <c r="E4339" s="101"/>
      <c r="F4339" s="103"/>
      <c r="G4339" s="101" t="s">
        <v>285</v>
      </c>
      <c r="H4339" s="102"/>
      <c r="I4339" s="102"/>
      <c r="J4339" s="104"/>
    </row>
    <row r="4340" spans="1:10">
      <c r="A4340" s="101" t="s">
        <v>8601</v>
      </c>
      <c r="B4340" s="102"/>
      <c r="C4340" s="153" t="s">
        <v>8602</v>
      </c>
      <c r="D4340" s="102" t="s">
        <v>842</v>
      </c>
      <c r="E4340" s="101" t="s">
        <v>723</v>
      </c>
      <c r="F4340" s="103">
        <v>43219</v>
      </c>
      <c r="G4340" s="101" t="s">
        <v>87</v>
      </c>
      <c r="H4340" s="102"/>
      <c r="I4340" s="102"/>
      <c r="J4340" s="104"/>
    </row>
    <row r="4341" spans="1:10">
      <c r="A4341" s="101" t="s">
        <v>8603</v>
      </c>
      <c r="B4341" s="102"/>
      <c r="C4341" s="115" t="s">
        <v>8555</v>
      </c>
      <c r="D4341" s="102" t="s">
        <v>328</v>
      </c>
      <c r="E4341" s="101"/>
      <c r="F4341" s="103"/>
      <c r="G4341" s="101" t="s">
        <v>285</v>
      </c>
      <c r="H4341" s="102"/>
      <c r="I4341" s="102"/>
      <c r="J4341" s="104"/>
    </row>
    <row r="4342" spans="1:10">
      <c r="A4342" s="101" t="s">
        <v>8604</v>
      </c>
      <c r="B4342" s="102"/>
      <c r="C4342" s="153" t="s">
        <v>8605</v>
      </c>
      <c r="D4342" s="102" t="s">
        <v>328</v>
      </c>
      <c r="E4342" s="101"/>
      <c r="F4342" s="103"/>
      <c r="G4342" s="101" t="s">
        <v>285</v>
      </c>
      <c r="H4342" s="102"/>
      <c r="I4342" s="102"/>
      <c r="J4342" s="104"/>
    </row>
    <row r="4343" spans="1:10" ht="32.25">
      <c r="A4343" s="101" t="s">
        <v>8606</v>
      </c>
      <c r="B4343" s="102"/>
      <c r="C4343" s="154" t="s">
        <v>8607</v>
      </c>
      <c r="D4343" s="102" t="s">
        <v>939</v>
      </c>
      <c r="E4343" s="101" t="s">
        <v>470</v>
      </c>
      <c r="F4343" s="103">
        <v>29301</v>
      </c>
      <c r="G4343" s="101" t="s">
        <v>87</v>
      </c>
      <c r="H4343" s="102"/>
      <c r="I4343" s="102"/>
      <c r="J4343" s="104"/>
    </row>
    <row r="4344" spans="1:10" ht="32.25">
      <c r="A4344" s="101" t="s">
        <v>8608</v>
      </c>
      <c r="B4344" s="378"/>
      <c r="C4344" s="154" t="s">
        <v>2580</v>
      </c>
      <c r="D4344" s="378" t="s">
        <v>1277</v>
      </c>
      <c r="E4344" s="101" t="s">
        <v>347</v>
      </c>
      <c r="F4344" s="103">
        <v>32824</v>
      </c>
      <c r="G4344" s="101" t="s">
        <v>87</v>
      </c>
      <c r="H4344" s="378"/>
      <c r="I4344" s="378"/>
      <c r="J4344" s="379"/>
    </row>
    <row r="4345" spans="1:10" ht="32.25">
      <c r="A4345" s="101" t="s">
        <v>8609</v>
      </c>
      <c r="B4345" s="378"/>
      <c r="C4345" s="154" t="s">
        <v>8610</v>
      </c>
      <c r="D4345" s="378" t="s">
        <v>297</v>
      </c>
      <c r="E4345" s="101"/>
      <c r="F4345" s="103"/>
      <c r="G4345" s="101" t="s">
        <v>298</v>
      </c>
      <c r="H4345" s="378"/>
      <c r="I4345" s="378"/>
      <c r="J4345" s="379"/>
    </row>
    <row r="4346" spans="1:10" ht="32.25">
      <c r="A4346" s="101" t="s">
        <v>8611</v>
      </c>
      <c r="B4346" s="378"/>
      <c r="C4346" s="154" t="s">
        <v>8612</v>
      </c>
      <c r="D4346" s="378" t="s">
        <v>328</v>
      </c>
      <c r="E4346" s="101"/>
      <c r="F4346" s="103"/>
      <c r="G4346" s="101" t="s">
        <v>285</v>
      </c>
      <c r="H4346" s="378"/>
      <c r="I4346" s="378"/>
      <c r="J4346" s="379"/>
    </row>
    <row r="4347" spans="1:10">
      <c r="A4347" s="101" t="s">
        <v>8613</v>
      </c>
      <c r="B4347" s="378"/>
      <c r="C4347" s="153" t="s">
        <v>8614</v>
      </c>
      <c r="D4347" s="378" t="s">
        <v>8615</v>
      </c>
      <c r="E4347" s="101"/>
      <c r="F4347" s="103"/>
      <c r="G4347" s="101" t="s">
        <v>8616</v>
      </c>
      <c r="H4347" s="378"/>
      <c r="I4347" s="378"/>
      <c r="J4347" s="379"/>
    </row>
    <row r="4348" spans="1:10">
      <c r="A4348" s="101" t="s">
        <v>8617</v>
      </c>
      <c r="B4348" s="378"/>
      <c r="C4348" s="383" t="s">
        <v>8618</v>
      </c>
      <c r="D4348" s="378" t="s">
        <v>1555</v>
      </c>
      <c r="E4348" s="101" t="s">
        <v>382</v>
      </c>
      <c r="F4348" s="103">
        <v>11212</v>
      </c>
      <c r="G4348" s="101" t="s">
        <v>87</v>
      </c>
      <c r="H4348" s="378"/>
      <c r="I4348" s="378"/>
      <c r="J4348" s="379"/>
    </row>
    <row r="4349" spans="1:10">
      <c r="A4349" s="101" t="s">
        <v>8619</v>
      </c>
      <c r="B4349" s="378"/>
      <c r="C4349" s="383" t="s">
        <v>8620</v>
      </c>
      <c r="D4349" s="378" t="s">
        <v>766</v>
      </c>
      <c r="E4349" s="101"/>
      <c r="F4349" s="103"/>
      <c r="G4349" s="101" t="s">
        <v>767</v>
      </c>
      <c r="H4349" s="378"/>
      <c r="I4349" s="378"/>
      <c r="J4349" s="379"/>
    </row>
    <row r="4350" spans="1:10">
      <c r="A4350" s="101" t="s">
        <v>8621</v>
      </c>
      <c r="B4350" s="378"/>
      <c r="C4350" s="153" t="s">
        <v>8622</v>
      </c>
      <c r="D4350" s="381" t="s">
        <v>705</v>
      </c>
      <c r="E4350" s="101" t="s">
        <v>347</v>
      </c>
      <c r="F4350" s="103">
        <v>32209</v>
      </c>
      <c r="G4350" s="101" t="s">
        <v>87</v>
      </c>
      <c r="H4350" s="378"/>
      <c r="I4350" s="378"/>
      <c r="J4350" s="379"/>
    </row>
    <row r="4351" spans="1:10">
      <c r="A4351" s="101" t="s">
        <v>8623</v>
      </c>
      <c r="B4351" s="378"/>
      <c r="C4351" s="378" t="s">
        <v>8624</v>
      </c>
      <c r="D4351" s="378" t="s">
        <v>8625</v>
      </c>
      <c r="E4351" s="101"/>
      <c r="F4351" s="103"/>
      <c r="G4351" s="101" t="s">
        <v>285</v>
      </c>
      <c r="H4351" s="378"/>
      <c r="I4351" s="378"/>
      <c r="J4351" s="379"/>
    </row>
    <row r="4352" spans="1:10">
      <c r="A4352" s="101" t="s">
        <v>8626</v>
      </c>
      <c r="B4352" s="378"/>
      <c r="C4352" s="153" t="s">
        <v>8627</v>
      </c>
      <c r="D4352" s="378" t="s">
        <v>328</v>
      </c>
      <c r="E4352" s="101"/>
      <c r="F4352" s="103"/>
      <c r="G4352" s="101" t="s">
        <v>285</v>
      </c>
      <c r="H4352" s="378"/>
      <c r="I4352" s="378"/>
      <c r="J4352" s="379"/>
    </row>
    <row r="4353" spans="1:10">
      <c r="A4353" s="101" t="s">
        <v>8628</v>
      </c>
      <c r="B4353" s="378"/>
      <c r="C4353" s="378" t="s">
        <v>8629</v>
      </c>
      <c r="D4353" s="378" t="s">
        <v>8630</v>
      </c>
      <c r="E4353" s="101" t="s">
        <v>1392</v>
      </c>
      <c r="F4353" s="103">
        <v>84044</v>
      </c>
      <c r="G4353" s="101" t="s">
        <v>87</v>
      </c>
      <c r="H4353" s="378"/>
      <c r="I4353" s="378"/>
      <c r="J4353" s="379"/>
    </row>
    <row r="4354" spans="1:10" ht="15.75">
      <c r="A4354" s="101" t="s">
        <v>8631</v>
      </c>
      <c r="B4354" s="378"/>
      <c r="C4354" s="154" t="s">
        <v>6279</v>
      </c>
      <c r="D4354" s="378" t="s">
        <v>6280</v>
      </c>
      <c r="E4354" s="101" t="s">
        <v>382</v>
      </c>
      <c r="F4354" s="153">
        <v>12550</v>
      </c>
      <c r="G4354" s="101" t="s">
        <v>87</v>
      </c>
      <c r="H4354" s="378"/>
      <c r="I4354" s="378"/>
      <c r="J4354" s="379"/>
    </row>
    <row r="4355" spans="1:10">
      <c r="A4355" s="101" t="s">
        <v>8632</v>
      </c>
      <c r="B4355" s="378"/>
      <c r="C4355" s="383" t="s">
        <v>1622</v>
      </c>
      <c r="D4355" s="153" t="s">
        <v>1529</v>
      </c>
      <c r="E4355" s="101"/>
      <c r="F4355" s="103"/>
      <c r="G4355" s="101" t="s">
        <v>285</v>
      </c>
      <c r="H4355" s="378"/>
      <c r="I4355" s="378"/>
      <c r="J4355" s="379"/>
    </row>
    <row r="4356" spans="1:10">
      <c r="A4356" s="101" t="s">
        <v>8633</v>
      </c>
      <c r="B4356" s="378"/>
      <c r="C4356" s="383" t="s">
        <v>8634</v>
      </c>
      <c r="D4356" s="153" t="s">
        <v>305</v>
      </c>
      <c r="E4356" s="101"/>
      <c r="F4356" s="103"/>
      <c r="G4356" s="101" t="s">
        <v>298</v>
      </c>
      <c r="H4356" s="378"/>
      <c r="I4356" s="378"/>
      <c r="J4356" s="379"/>
    </row>
    <row r="4357" spans="1:10">
      <c r="A4357" s="101" t="s">
        <v>8635</v>
      </c>
      <c r="B4357" s="378"/>
      <c r="C4357" s="383" t="s">
        <v>686</v>
      </c>
      <c r="D4357" s="378" t="s">
        <v>328</v>
      </c>
      <c r="E4357" s="101"/>
      <c r="F4357" s="103"/>
      <c r="G4357" s="101" t="s">
        <v>285</v>
      </c>
      <c r="H4357" s="378"/>
      <c r="I4357" s="378"/>
      <c r="J4357" s="379"/>
    </row>
    <row r="4358" spans="1:10">
      <c r="A4358" s="101" t="s">
        <v>8636</v>
      </c>
      <c r="B4358" s="378"/>
      <c r="C4358" s="382" t="s">
        <v>8637</v>
      </c>
      <c r="D4358" s="378" t="s">
        <v>7091</v>
      </c>
      <c r="E4358" s="101" t="s">
        <v>347</v>
      </c>
      <c r="F4358" s="103">
        <v>33511</v>
      </c>
      <c r="G4358" s="101" t="s">
        <v>87</v>
      </c>
      <c r="H4358" s="378"/>
      <c r="I4358" s="378"/>
      <c r="J4358" s="379"/>
    </row>
    <row r="4359" spans="1:10">
      <c r="A4359" s="101" t="s">
        <v>8638</v>
      </c>
      <c r="B4359" s="378"/>
      <c r="C4359" s="153" t="s">
        <v>292</v>
      </c>
      <c r="D4359" s="153" t="s">
        <v>293</v>
      </c>
      <c r="E4359" s="101" t="s">
        <v>294</v>
      </c>
      <c r="F4359" s="103">
        <v>73142</v>
      </c>
      <c r="G4359" s="101" t="s">
        <v>87</v>
      </c>
      <c r="H4359" s="378"/>
      <c r="I4359" s="378"/>
      <c r="J4359" s="379"/>
    </row>
    <row r="4360" spans="1:10">
      <c r="A4360" s="101" t="s">
        <v>8639</v>
      </c>
      <c r="B4360" s="378"/>
      <c r="C4360" s="153" t="s">
        <v>8640</v>
      </c>
      <c r="D4360" s="378" t="s">
        <v>328</v>
      </c>
      <c r="E4360" s="101"/>
      <c r="F4360" s="103"/>
      <c r="G4360" s="101" t="s">
        <v>285</v>
      </c>
      <c r="H4360" s="378"/>
      <c r="I4360" s="378"/>
      <c r="J4360" s="379"/>
    </row>
    <row r="4361" spans="1:10" ht="32.25">
      <c r="A4361" s="101" t="s">
        <v>8641</v>
      </c>
      <c r="B4361" s="378"/>
      <c r="C4361" s="154" t="s">
        <v>3546</v>
      </c>
      <c r="D4361" s="378" t="s">
        <v>328</v>
      </c>
      <c r="E4361" s="101"/>
      <c r="F4361" s="103"/>
      <c r="G4361" s="101" t="s">
        <v>285</v>
      </c>
      <c r="H4361" s="378"/>
      <c r="I4361" s="378"/>
      <c r="J4361" s="379"/>
    </row>
    <row r="4362" spans="1:10" ht="32.25">
      <c r="A4362" s="101" t="s">
        <v>8642</v>
      </c>
      <c r="B4362" s="378"/>
      <c r="C4362" s="154" t="s">
        <v>8643</v>
      </c>
      <c r="D4362" s="378" t="s">
        <v>8644</v>
      </c>
      <c r="E4362" s="101" t="s">
        <v>736</v>
      </c>
      <c r="F4362" s="103">
        <v>23060</v>
      </c>
      <c r="G4362" s="101" t="s">
        <v>87</v>
      </c>
      <c r="H4362" s="378"/>
      <c r="I4362" s="378"/>
      <c r="J4362" s="379"/>
    </row>
    <row r="4363" spans="1:10">
      <c r="A4363" s="101" t="s">
        <v>8645</v>
      </c>
      <c r="B4363" s="378"/>
      <c r="C4363" s="153" t="s">
        <v>5541</v>
      </c>
      <c r="D4363" s="153" t="s">
        <v>2319</v>
      </c>
      <c r="E4363" s="101" t="s">
        <v>641</v>
      </c>
      <c r="F4363" s="103">
        <v>30120</v>
      </c>
      <c r="G4363" s="101" t="s">
        <v>87</v>
      </c>
      <c r="H4363" s="378"/>
      <c r="I4363" s="378"/>
      <c r="J4363" s="379"/>
    </row>
    <row r="4364" spans="1:10">
      <c r="A4364" s="101" t="s">
        <v>8646</v>
      </c>
      <c r="B4364" s="378"/>
      <c r="C4364" s="153" t="s">
        <v>8647</v>
      </c>
      <c r="D4364" s="378" t="s">
        <v>328</v>
      </c>
      <c r="E4364" s="101"/>
      <c r="F4364" s="103"/>
      <c r="G4364" s="101" t="s">
        <v>285</v>
      </c>
      <c r="H4364" s="378"/>
      <c r="I4364" s="378"/>
      <c r="J4364" s="379"/>
    </row>
    <row r="4365" spans="1:10" ht="32.25">
      <c r="A4365" s="101" t="s">
        <v>8648</v>
      </c>
      <c r="B4365" s="378"/>
      <c r="C4365" s="154" t="s">
        <v>8649</v>
      </c>
      <c r="D4365" s="378" t="s">
        <v>328</v>
      </c>
      <c r="E4365" s="101"/>
      <c r="F4365" s="103"/>
      <c r="G4365" s="101" t="s">
        <v>285</v>
      </c>
      <c r="H4365" s="378"/>
      <c r="I4365" s="378"/>
      <c r="J4365" s="379"/>
    </row>
    <row r="4366" spans="1:10" ht="30.75">
      <c r="A4366" s="101" t="s">
        <v>8650</v>
      </c>
      <c r="B4366" s="378"/>
      <c r="C4366" s="382" t="s">
        <v>8651</v>
      </c>
      <c r="D4366" s="378" t="s">
        <v>8652</v>
      </c>
      <c r="E4366" s="101" t="s">
        <v>314</v>
      </c>
      <c r="F4366" s="103">
        <v>36582</v>
      </c>
      <c r="G4366" s="101" t="s">
        <v>87</v>
      </c>
      <c r="H4366" s="378"/>
      <c r="I4366" s="378"/>
      <c r="J4366" s="379"/>
    </row>
    <row r="4367" spans="1:10" ht="32.25">
      <c r="A4367" s="101" t="s">
        <v>8653</v>
      </c>
      <c r="B4367" s="378"/>
      <c r="C4367" s="154" t="s">
        <v>686</v>
      </c>
      <c r="D4367" s="378" t="s">
        <v>328</v>
      </c>
      <c r="E4367" s="101"/>
      <c r="F4367" s="103"/>
      <c r="G4367" s="101" t="s">
        <v>285</v>
      </c>
      <c r="H4367" s="378"/>
      <c r="I4367" s="378"/>
      <c r="J4367" s="379"/>
    </row>
    <row r="4368" spans="1:10" ht="32.25">
      <c r="A4368" s="101" t="s">
        <v>8654</v>
      </c>
      <c r="B4368" s="378"/>
      <c r="C4368" s="154" t="s">
        <v>8655</v>
      </c>
      <c r="D4368" s="378" t="s">
        <v>328</v>
      </c>
      <c r="E4368" s="101"/>
      <c r="F4368" s="103"/>
      <c r="G4368" s="101" t="s">
        <v>285</v>
      </c>
      <c r="H4368" s="378"/>
      <c r="I4368" s="378"/>
      <c r="J4368" s="379"/>
    </row>
    <row r="4369" spans="1:10" ht="32.25">
      <c r="A4369" s="101" t="s">
        <v>8656</v>
      </c>
      <c r="B4369" s="378"/>
      <c r="C4369" s="154" t="s">
        <v>8657</v>
      </c>
      <c r="D4369" s="378" t="s">
        <v>328</v>
      </c>
      <c r="E4369" s="101"/>
      <c r="F4369" s="103"/>
      <c r="G4369" s="101" t="s">
        <v>285</v>
      </c>
      <c r="H4369" s="378"/>
      <c r="I4369" s="378"/>
      <c r="J4369" s="379"/>
    </row>
    <row r="4370" spans="1:10" ht="32.25">
      <c r="A4370" s="101" t="s">
        <v>8658</v>
      </c>
      <c r="B4370" s="378"/>
      <c r="C4370" s="154" t="s">
        <v>8659</v>
      </c>
      <c r="D4370" s="378" t="s">
        <v>948</v>
      </c>
      <c r="E4370" s="101" t="s">
        <v>723</v>
      </c>
      <c r="F4370" s="103">
        <v>44067</v>
      </c>
      <c r="G4370" s="101" t="s">
        <v>87</v>
      </c>
      <c r="H4370" s="378"/>
      <c r="I4370" s="378"/>
      <c r="J4370" s="379"/>
    </row>
    <row r="4371" spans="1:10" ht="32.25">
      <c r="A4371" s="101" t="s">
        <v>8660</v>
      </c>
      <c r="B4371" s="378"/>
      <c r="C4371" s="154" t="s">
        <v>8661</v>
      </c>
      <c r="D4371" s="378" t="s">
        <v>8662</v>
      </c>
      <c r="E4371" s="101"/>
      <c r="F4371" s="103"/>
      <c r="G4371" s="101" t="s">
        <v>285</v>
      </c>
      <c r="H4371" s="378"/>
      <c r="I4371" s="378"/>
      <c r="J4371" s="379"/>
    </row>
    <row r="4372" spans="1:10">
      <c r="A4372" s="101" t="s">
        <v>8663</v>
      </c>
      <c r="B4372" s="378"/>
      <c r="C4372" s="153" t="s">
        <v>8664</v>
      </c>
      <c r="D4372" s="153" t="s">
        <v>631</v>
      </c>
      <c r="E4372" s="101" t="s">
        <v>342</v>
      </c>
      <c r="F4372" s="103" t="s">
        <v>8665</v>
      </c>
      <c r="G4372" s="101" t="s">
        <v>87</v>
      </c>
      <c r="H4372" s="378"/>
      <c r="I4372" s="378"/>
      <c r="J4372" s="379"/>
    </row>
    <row r="4373" spans="1:10" ht="32.25">
      <c r="A4373" s="101" t="s">
        <v>8666</v>
      </c>
      <c r="B4373" s="378"/>
      <c r="C4373" s="154" t="s">
        <v>5249</v>
      </c>
      <c r="D4373" s="378" t="s">
        <v>328</v>
      </c>
      <c r="E4373" s="101"/>
      <c r="F4373" s="103"/>
      <c r="G4373" s="101" t="s">
        <v>285</v>
      </c>
      <c r="H4373" s="378"/>
      <c r="I4373" s="378"/>
      <c r="J4373" s="379"/>
    </row>
    <row r="4374" spans="1:10">
      <c r="A4374" s="101" t="s">
        <v>8667</v>
      </c>
      <c r="B4374" s="378"/>
      <c r="C4374" s="153" t="s">
        <v>8602</v>
      </c>
      <c r="D4374" s="378" t="s">
        <v>842</v>
      </c>
      <c r="E4374" s="101" t="s">
        <v>723</v>
      </c>
      <c r="F4374" s="103">
        <v>43219</v>
      </c>
      <c r="G4374" s="101" t="s">
        <v>87</v>
      </c>
      <c r="H4374" s="378"/>
      <c r="I4374" s="378"/>
      <c r="J4374" s="379"/>
    </row>
    <row r="4375" spans="1:10">
      <c r="A4375" s="101" t="s">
        <v>8668</v>
      </c>
      <c r="B4375" s="378"/>
      <c r="C4375" s="153" t="s">
        <v>6150</v>
      </c>
      <c r="D4375" s="378" t="s">
        <v>317</v>
      </c>
      <c r="E4375" s="101"/>
      <c r="F4375" s="103"/>
      <c r="G4375" s="101" t="s">
        <v>285</v>
      </c>
      <c r="H4375" s="378"/>
      <c r="I4375" s="378"/>
      <c r="J4375" s="379"/>
    </row>
    <row r="4376" spans="1:10">
      <c r="A4376" s="101" t="s">
        <v>8669</v>
      </c>
      <c r="B4376" s="378"/>
      <c r="C4376" s="153" t="s">
        <v>2727</v>
      </c>
      <c r="D4376" s="378" t="s">
        <v>2728</v>
      </c>
      <c r="E4376" s="101" t="s">
        <v>347</v>
      </c>
      <c r="F4376" s="103">
        <v>33054</v>
      </c>
      <c r="G4376" s="101" t="s">
        <v>87</v>
      </c>
      <c r="H4376" s="378"/>
      <c r="I4376" s="378"/>
      <c r="J4376" s="379"/>
    </row>
    <row r="4377" spans="1:10" ht="48">
      <c r="A4377" s="101" t="s">
        <v>8670</v>
      </c>
      <c r="B4377" s="378"/>
      <c r="C4377" s="154" t="s">
        <v>8671</v>
      </c>
      <c r="D4377" s="378" t="s">
        <v>328</v>
      </c>
      <c r="E4377" s="101"/>
      <c r="F4377" s="103"/>
      <c r="G4377" s="101" t="s">
        <v>285</v>
      </c>
      <c r="H4377" s="378"/>
      <c r="I4377" s="378"/>
      <c r="J4377" s="379"/>
    </row>
    <row r="4378" spans="1:10">
      <c r="A4378" s="101" t="s">
        <v>8672</v>
      </c>
      <c r="B4378" s="378"/>
      <c r="C4378" s="378" t="s">
        <v>8673</v>
      </c>
      <c r="D4378" s="378" t="s">
        <v>8674</v>
      </c>
      <c r="E4378" s="101" t="s">
        <v>342</v>
      </c>
      <c r="F4378" s="103" t="s">
        <v>8675</v>
      </c>
      <c r="G4378" s="101" t="s">
        <v>87</v>
      </c>
      <c r="H4378" s="378"/>
      <c r="I4378" s="378"/>
      <c r="J4378" s="379"/>
    </row>
    <row r="4379" spans="1:10">
      <c r="A4379" s="101" t="s">
        <v>8676</v>
      </c>
      <c r="B4379" s="378"/>
      <c r="C4379" s="153" t="s">
        <v>8677</v>
      </c>
      <c r="D4379" s="378" t="s">
        <v>317</v>
      </c>
      <c r="E4379" s="101"/>
      <c r="F4379" s="103"/>
      <c r="G4379" s="101" t="s">
        <v>285</v>
      </c>
      <c r="H4379" s="378"/>
      <c r="I4379" s="378"/>
      <c r="J4379" s="379"/>
    </row>
    <row r="4380" spans="1:10" ht="48">
      <c r="A4380" s="101" t="s">
        <v>8678</v>
      </c>
      <c r="B4380" s="378"/>
      <c r="C4380" s="154" t="s">
        <v>8679</v>
      </c>
      <c r="D4380" s="378" t="s">
        <v>554</v>
      </c>
      <c r="E4380" s="101"/>
      <c r="F4380" s="103"/>
      <c r="G4380" s="101" t="s">
        <v>298</v>
      </c>
      <c r="H4380" s="378"/>
      <c r="I4380" s="378"/>
      <c r="J4380" s="379"/>
    </row>
    <row r="4381" spans="1:10">
      <c r="A4381" s="101" t="s">
        <v>8680</v>
      </c>
      <c r="B4381" s="378"/>
      <c r="C4381" s="153" t="s">
        <v>8681</v>
      </c>
      <c r="D4381" s="153" t="s">
        <v>1543</v>
      </c>
      <c r="E4381" s="101"/>
      <c r="F4381" s="103"/>
      <c r="G4381" s="101" t="s">
        <v>285</v>
      </c>
      <c r="H4381" s="378"/>
      <c r="I4381" s="378"/>
      <c r="J4381" s="379"/>
    </row>
    <row r="4382" spans="1:10" ht="32.25">
      <c r="A4382" s="101" t="s">
        <v>8682</v>
      </c>
      <c r="B4382" s="378"/>
      <c r="C4382" s="154" t="s">
        <v>8683</v>
      </c>
      <c r="D4382" s="378" t="s">
        <v>1277</v>
      </c>
      <c r="E4382" s="101" t="s">
        <v>347</v>
      </c>
      <c r="F4382" s="103">
        <v>32820</v>
      </c>
      <c r="G4382" s="101" t="s">
        <v>87</v>
      </c>
      <c r="H4382" s="378"/>
      <c r="I4382" s="378"/>
      <c r="J4382" s="379"/>
    </row>
    <row r="4383" spans="1:10" ht="32.25">
      <c r="A4383" s="101" t="s">
        <v>8684</v>
      </c>
      <c r="B4383" s="378"/>
      <c r="C4383" s="154" t="s">
        <v>8685</v>
      </c>
      <c r="D4383" s="378" t="s">
        <v>328</v>
      </c>
      <c r="E4383" s="101"/>
      <c r="F4383" s="103"/>
      <c r="G4383" s="101" t="s">
        <v>285</v>
      </c>
      <c r="H4383" s="378"/>
      <c r="I4383" s="378"/>
      <c r="J4383" s="379"/>
    </row>
    <row r="4384" spans="1:10">
      <c r="A4384" s="101" t="s">
        <v>8686</v>
      </c>
      <c r="B4384" s="378"/>
      <c r="C4384" s="115" t="s">
        <v>954</v>
      </c>
      <c r="D4384" s="378" t="s">
        <v>955</v>
      </c>
      <c r="E4384" s="101" t="s">
        <v>447</v>
      </c>
      <c r="F4384" s="103">
        <v>60120</v>
      </c>
      <c r="G4384" s="101" t="s">
        <v>87</v>
      </c>
      <c r="H4384" s="378"/>
      <c r="I4384" s="378"/>
      <c r="J4384" s="379"/>
    </row>
    <row r="4385" spans="1:10">
      <c r="A4385" s="101" t="s">
        <v>8687</v>
      </c>
      <c r="B4385" s="378"/>
      <c r="C4385" s="153" t="s">
        <v>8688</v>
      </c>
      <c r="D4385" s="378" t="s">
        <v>328</v>
      </c>
      <c r="E4385" s="101"/>
      <c r="F4385" s="103"/>
      <c r="G4385" s="101" t="s">
        <v>285</v>
      </c>
      <c r="H4385" s="378"/>
      <c r="I4385" s="378"/>
      <c r="J4385" s="379"/>
    </row>
    <row r="4386" spans="1:10" ht="48">
      <c r="A4386" s="101" t="s">
        <v>8689</v>
      </c>
      <c r="B4386" s="378"/>
      <c r="C4386" s="154" t="s">
        <v>8690</v>
      </c>
      <c r="D4386" s="378" t="s">
        <v>297</v>
      </c>
      <c r="E4386" s="101"/>
      <c r="F4386" s="103"/>
      <c r="G4386" s="101" t="s">
        <v>298</v>
      </c>
      <c r="H4386" s="378"/>
      <c r="I4386" s="378"/>
      <c r="J4386" s="379"/>
    </row>
    <row r="4387" spans="1:10" ht="32.25">
      <c r="A4387" s="101" t="s">
        <v>8691</v>
      </c>
      <c r="B4387" s="378"/>
      <c r="C4387" s="154" t="s">
        <v>8692</v>
      </c>
      <c r="D4387" s="378" t="s">
        <v>328</v>
      </c>
      <c r="E4387" s="101"/>
      <c r="F4387" s="103"/>
      <c r="G4387" s="101" t="s">
        <v>285</v>
      </c>
      <c r="H4387" s="378"/>
      <c r="I4387" s="378"/>
      <c r="J4387" s="379"/>
    </row>
    <row r="4388" spans="1:10" ht="32.25">
      <c r="A4388" s="101" t="s">
        <v>8693</v>
      </c>
      <c r="B4388" s="378"/>
      <c r="C4388" s="154" t="s">
        <v>5534</v>
      </c>
      <c r="D4388" s="378" t="s">
        <v>328</v>
      </c>
      <c r="E4388" s="101"/>
      <c r="F4388" s="103"/>
      <c r="G4388" s="101" t="s">
        <v>285</v>
      </c>
      <c r="H4388" s="378"/>
      <c r="I4388" s="378"/>
      <c r="J4388" s="379"/>
    </row>
    <row r="4389" spans="1:10">
      <c r="A4389" s="101" t="s">
        <v>8324</v>
      </c>
      <c r="B4389" s="378"/>
      <c r="C4389" s="153" t="s">
        <v>8325</v>
      </c>
      <c r="D4389" s="378" t="s">
        <v>328</v>
      </c>
      <c r="E4389" s="101"/>
      <c r="F4389" s="103"/>
      <c r="G4389" s="101" t="s">
        <v>285</v>
      </c>
      <c r="H4389" s="378"/>
      <c r="I4389" s="378"/>
      <c r="J4389" s="379"/>
    </row>
    <row r="4390" spans="1:10">
      <c r="A4390" s="101" t="s">
        <v>8694</v>
      </c>
      <c r="B4390" s="378"/>
      <c r="C4390" s="153" t="s">
        <v>8695</v>
      </c>
      <c r="D4390" s="378" t="s">
        <v>3063</v>
      </c>
      <c r="E4390" s="101" t="s">
        <v>81</v>
      </c>
      <c r="F4390" s="103" t="s">
        <v>8696</v>
      </c>
      <c r="G4390" s="101" t="s">
        <v>87</v>
      </c>
      <c r="H4390" s="378"/>
      <c r="I4390" s="378"/>
      <c r="J4390" s="379"/>
    </row>
    <row r="4391" spans="1:10" ht="32.25">
      <c r="A4391" s="101" t="s">
        <v>8697</v>
      </c>
      <c r="B4391" s="378"/>
      <c r="C4391" s="154" t="s">
        <v>686</v>
      </c>
      <c r="D4391" s="378" t="s">
        <v>328</v>
      </c>
      <c r="E4391" s="101"/>
      <c r="F4391" s="103"/>
      <c r="G4391" s="101" t="s">
        <v>285</v>
      </c>
      <c r="H4391" s="378"/>
      <c r="I4391" s="378"/>
      <c r="J4391" s="379"/>
    </row>
    <row r="4392" spans="1:10" ht="48">
      <c r="A4392" s="101" t="s">
        <v>8698</v>
      </c>
      <c r="B4392" s="378"/>
      <c r="C4392" s="154" t="s">
        <v>8699</v>
      </c>
      <c r="D4392" s="378" t="s">
        <v>297</v>
      </c>
      <c r="E4392" s="101"/>
      <c r="F4392" s="103"/>
      <c r="G4392" s="101" t="s">
        <v>298</v>
      </c>
      <c r="H4392" s="378"/>
      <c r="I4392" s="378"/>
      <c r="J4392" s="379"/>
    </row>
    <row r="4393" spans="1:10">
      <c r="A4393" s="101" t="s">
        <v>8700</v>
      </c>
      <c r="B4393" s="378"/>
      <c r="C4393" s="378" t="s">
        <v>8701</v>
      </c>
      <c r="D4393" s="378" t="s">
        <v>8702</v>
      </c>
      <c r="E4393" s="101" t="s">
        <v>351</v>
      </c>
      <c r="F4393" s="103">
        <v>48234</v>
      </c>
      <c r="G4393" s="101" t="s">
        <v>87</v>
      </c>
      <c r="H4393" s="378"/>
      <c r="I4393" s="378"/>
      <c r="J4393" s="379"/>
    </row>
    <row r="4394" spans="1:10">
      <c r="A4394" s="101" t="s">
        <v>8703</v>
      </c>
      <c r="B4394" s="378"/>
      <c r="C4394" s="153" t="s">
        <v>8704</v>
      </c>
      <c r="D4394" s="378" t="s">
        <v>2474</v>
      </c>
      <c r="E4394" s="101" t="s">
        <v>347</v>
      </c>
      <c r="F4394" s="153">
        <v>33032</v>
      </c>
      <c r="G4394" s="101" t="s">
        <v>87</v>
      </c>
      <c r="H4394" s="378"/>
      <c r="I4394" s="378"/>
      <c r="J4394" s="379"/>
    </row>
    <row r="4395" spans="1:10" ht="30.75">
      <c r="A4395" s="101" t="s">
        <v>8705</v>
      </c>
      <c r="B4395" s="378"/>
      <c r="C4395" s="382" t="s">
        <v>8706</v>
      </c>
      <c r="D4395" s="378" t="s">
        <v>328</v>
      </c>
      <c r="E4395" s="101"/>
      <c r="F4395" s="103"/>
      <c r="G4395" s="101" t="s">
        <v>285</v>
      </c>
      <c r="H4395" s="378"/>
      <c r="I4395" s="378"/>
      <c r="J4395" s="379"/>
    </row>
    <row r="4396" spans="1:10" ht="15.75">
      <c r="A4396" s="101" t="s">
        <v>8707</v>
      </c>
      <c r="B4396" s="378"/>
      <c r="C4396" s="154" t="s">
        <v>8708</v>
      </c>
      <c r="D4396" s="378" t="s">
        <v>2982</v>
      </c>
      <c r="E4396" s="101" t="s">
        <v>428</v>
      </c>
      <c r="F4396" s="103">
        <v>79701</v>
      </c>
      <c r="G4396" s="101" t="s">
        <v>87</v>
      </c>
      <c r="H4396" s="378"/>
      <c r="I4396" s="378"/>
      <c r="J4396" s="379"/>
    </row>
    <row r="4397" spans="1:10" ht="32.25">
      <c r="A4397" s="101" t="s">
        <v>8709</v>
      </c>
      <c r="B4397" s="378"/>
      <c r="C4397" s="154" t="s">
        <v>8710</v>
      </c>
      <c r="D4397" s="378" t="s">
        <v>796</v>
      </c>
      <c r="E4397" s="101"/>
      <c r="F4397" s="103"/>
      <c r="G4397" s="101" t="s">
        <v>797</v>
      </c>
      <c r="H4397" s="378"/>
      <c r="I4397" s="378"/>
      <c r="J4397" s="379"/>
    </row>
    <row r="4398" spans="1:10">
      <c r="A4398" s="101" t="s">
        <v>8711</v>
      </c>
      <c r="B4398" s="378"/>
      <c r="C4398" s="153" t="s">
        <v>8712</v>
      </c>
      <c r="D4398" s="153" t="s">
        <v>2871</v>
      </c>
      <c r="E4398" s="101" t="s">
        <v>342</v>
      </c>
      <c r="F4398" s="103" t="s">
        <v>2872</v>
      </c>
      <c r="G4398" s="101" t="s">
        <v>87</v>
      </c>
      <c r="H4398" s="378"/>
      <c r="I4398" s="378"/>
      <c r="J4398" s="379"/>
    </row>
    <row r="4399" spans="1:10">
      <c r="A4399" s="101" t="s">
        <v>8713</v>
      </c>
      <c r="B4399" s="378"/>
      <c r="C4399" s="153" t="s">
        <v>8714</v>
      </c>
      <c r="D4399" s="153" t="s">
        <v>8715</v>
      </c>
      <c r="E4399" s="101" t="s">
        <v>347</v>
      </c>
      <c r="F4399" s="153">
        <v>32726</v>
      </c>
      <c r="G4399" s="101" t="s">
        <v>87</v>
      </c>
      <c r="H4399" s="378"/>
      <c r="I4399" s="378"/>
      <c r="J4399" s="379"/>
    </row>
    <row r="4400" spans="1:10">
      <c r="A4400" s="101" t="s">
        <v>8716</v>
      </c>
      <c r="B4400" s="378"/>
      <c r="C4400" s="153" t="s">
        <v>2727</v>
      </c>
      <c r="D4400" s="378" t="s">
        <v>2728</v>
      </c>
      <c r="E4400" s="101" t="s">
        <v>347</v>
      </c>
      <c r="F4400" s="103">
        <v>33054</v>
      </c>
      <c r="G4400" s="101" t="s">
        <v>87</v>
      </c>
      <c r="H4400" s="378"/>
      <c r="I4400" s="378"/>
      <c r="J4400" s="379"/>
    </row>
    <row r="4401" spans="1:10">
      <c r="A4401" s="101" t="s">
        <v>8717</v>
      </c>
      <c r="B4401" s="378"/>
      <c r="C4401" s="153" t="s">
        <v>8718</v>
      </c>
      <c r="D4401" s="153" t="s">
        <v>8719</v>
      </c>
      <c r="E4401" s="101" t="s">
        <v>382</v>
      </c>
      <c r="F4401" s="103">
        <v>11426</v>
      </c>
      <c r="G4401" s="101" t="s">
        <v>87</v>
      </c>
      <c r="H4401" s="378"/>
      <c r="I4401" s="378"/>
      <c r="J4401" s="379"/>
    </row>
    <row r="4402" spans="1:10">
      <c r="A4402" s="101" t="s">
        <v>8720</v>
      </c>
      <c r="B4402" s="378"/>
      <c r="C4402" s="153" t="s">
        <v>8721</v>
      </c>
      <c r="D4402" s="378" t="s">
        <v>1025</v>
      </c>
      <c r="E4402" s="101" t="s">
        <v>347</v>
      </c>
      <c r="F4402" s="103">
        <v>33010</v>
      </c>
      <c r="G4402" s="101" t="s">
        <v>87</v>
      </c>
      <c r="H4402" s="378"/>
      <c r="I4402" s="378"/>
      <c r="J4402" s="379"/>
    </row>
    <row r="4403" spans="1:10">
      <c r="A4403" s="153" t="s">
        <v>8722</v>
      </c>
      <c r="B4403" s="378"/>
      <c r="C4403" s="153" t="s">
        <v>8723</v>
      </c>
      <c r="D4403" s="378" t="s">
        <v>8724</v>
      </c>
      <c r="E4403" s="101"/>
      <c r="F4403" s="103"/>
      <c r="G4403" s="101" t="s">
        <v>285</v>
      </c>
      <c r="H4403" s="378"/>
      <c r="I4403" s="378"/>
      <c r="J4403" s="379"/>
    </row>
    <row r="4404" spans="1:10" ht="32.25">
      <c r="A4404" s="101" t="s">
        <v>8725</v>
      </c>
      <c r="B4404" s="378"/>
      <c r="C4404" s="154" t="s">
        <v>8726</v>
      </c>
      <c r="D4404" s="378" t="s">
        <v>328</v>
      </c>
      <c r="E4404" s="101"/>
      <c r="F4404" s="103"/>
      <c r="G4404" s="101" t="s">
        <v>285</v>
      </c>
      <c r="H4404" s="378"/>
      <c r="I4404" s="378"/>
      <c r="J4404" s="379"/>
    </row>
    <row r="4405" spans="1:10">
      <c r="A4405" s="101" t="s">
        <v>8727</v>
      </c>
      <c r="B4405" s="378"/>
      <c r="C4405" s="153" t="s">
        <v>8728</v>
      </c>
      <c r="D4405" s="378" t="s">
        <v>8729</v>
      </c>
      <c r="E4405" s="101" t="s">
        <v>334</v>
      </c>
      <c r="F4405" s="103">
        <v>19350</v>
      </c>
      <c r="G4405" s="101" t="s">
        <v>87</v>
      </c>
      <c r="H4405" s="378"/>
      <c r="I4405" s="378"/>
      <c r="J4405" s="379"/>
    </row>
    <row r="4406" spans="1:10">
      <c r="A4406" s="101" t="s">
        <v>8730</v>
      </c>
      <c r="B4406" s="378"/>
      <c r="C4406" s="153" t="s">
        <v>8731</v>
      </c>
      <c r="D4406" s="153" t="s">
        <v>8209</v>
      </c>
      <c r="E4406" s="101" t="s">
        <v>1603</v>
      </c>
      <c r="F4406" s="103">
        <v>6037</v>
      </c>
      <c r="G4406" s="101" t="s">
        <v>87</v>
      </c>
      <c r="H4406" s="378"/>
      <c r="I4406" s="378"/>
      <c r="J4406" s="379"/>
    </row>
    <row r="4407" spans="1:10">
      <c r="A4407" s="101" t="s">
        <v>8732</v>
      </c>
      <c r="B4407" s="378"/>
      <c r="C4407" s="153" t="s">
        <v>8733</v>
      </c>
      <c r="D4407" s="378" t="s">
        <v>8734</v>
      </c>
      <c r="E4407" s="101"/>
      <c r="F4407" s="103"/>
      <c r="G4407" s="101" t="s">
        <v>285</v>
      </c>
      <c r="H4407" s="378"/>
      <c r="I4407" s="378"/>
      <c r="J4407" s="379"/>
    </row>
    <row r="4408" spans="1:10">
      <c r="A4408" s="101" t="s">
        <v>8735</v>
      </c>
      <c r="B4408" s="378"/>
      <c r="C4408" s="153" t="s">
        <v>851</v>
      </c>
      <c r="D4408" s="378" t="s">
        <v>626</v>
      </c>
      <c r="E4408" s="101" t="s">
        <v>347</v>
      </c>
      <c r="F4408" s="103">
        <v>33167</v>
      </c>
      <c r="G4408" s="101" t="s">
        <v>87</v>
      </c>
      <c r="H4408" s="378"/>
      <c r="I4408" s="378"/>
      <c r="J4408" s="379"/>
    </row>
    <row r="4409" spans="1:10" ht="48">
      <c r="A4409" s="101" t="s">
        <v>8736</v>
      </c>
      <c r="B4409" s="378"/>
      <c r="C4409" s="154" t="s">
        <v>8737</v>
      </c>
      <c r="D4409" s="378" t="s">
        <v>328</v>
      </c>
      <c r="E4409" s="101"/>
      <c r="F4409" s="103"/>
      <c r="G4409" s="101" t="s">
        <v>285</v>
      </c>
      <c r="H4409" s="378"/>
      <c r="I4409" s="378"/>
      <c r="J4409" s="379"/>
    </row>
    <row r="4410" spans="1:10">
      <c r="A4410" s="101" t="s">
        <v>8738</v>
      </c>
      <c r="B4410" s="378"/>
      <c r="C4410" s="153" t="s">
        <v>8739</v>
      </c>
      <c r="D4410" s="378" t="s">
        <v>328</v>
      </c>
      <c r="E4410" s="101"/>
      <c r="F4410" s="103"/>
      <c r="G4410" s="101" t="s">
        <v>285</v>
      </c>
      <c r="H4410" s="378"/>
      <c r="I4410" s="378"/>
      <c r="J4410" s="379"/>
    </row>
    <row r="4411" spans="1:10" ht="32.25">
      <c r="A4411" s="101" t="s">
        <v>8740</v>
      </c>
      <c r="B4411" s="378"/>
      <c r="C4411" s="154" t="s">
        <v>8741</v>
      </c>
      <c r="D4411" s="378" t="s">
        <v>328</v>
      </c>
      <c r="E4411" s="101"/>
      <c r="F4411" s="103"/>
      <c r="G4411" s="101" t="s">
        <v>285</v>
      </c>
      <c r="H4411" s="378"/>
      <c r="I4411" s="378"/>
      <c r="J4411" s="379"/>
    </row>
    <row r="4412" spans="1:10">
      <c r="A4412" s="101" t="s">
        <v>8742</v>
      </c>
      <c r="B4412" s="378"/>
      <c r="C4412" s="378" t="s">
        <v>3644</v>
      </c>
      <c r="D4412" s="378" t="s">
        <v>8743</v>
      </c>
      <c r="E4412" s="101" t="s">
        <v>428</v>
      </c>
      <c r="F4412" s="103">
        <v>76527</v>
      </c>
      <c r="G4412" s="101" t="s">
        <v>87</v>
      </c>
      <c r="H4412" s="378"/>
      <c r="I4412" s="378"/>
      <c r="J4412" s="379"/>
    </row>
    <row r="4413" spans="1:10" ht="32.25">
      <c r="A4413" s="101" t="s">
        <v>8744</v>
      </c>
      <c r="B4413" s="378"/>
      <c r="C4413" s="154" t="s">
        <v>8745</v>
      </c>
      <c r="D4413" s="153" t="s">
        <v>4959</v>
      </c>
      <c r="E4413" s="101"/>
      <c r="F4413" s="103"/>
      <c r="G4413" s="101" t="s">
        <v>285</v>
      </c>
      <c r="H4413" s="378"/>
      <c r="I4413" s="378"/>
      <c r="J4413" s="379"/>
    </row>
    <row r="4414" spans="1:10">
      <c r="A4414" s="101" t="s">
        <v>8746</v>
      </c>
      <c r="B4414" s="378"/>
      <c r="C4414" s="153" t="s">
        <v>8747</v>
      </c>
      <c r="D4414" s="378" t="s">
        <v>8748</v>
      </c>
      <c r="E4414" s="101" t="s">
        <v>702</v>
      </c>
      <c r="F4414" s="103">
        <v>55359</v>
      </c>
      <c r="G4414" s="101" t="s">
        <v>87</v>
      </c>
      <c r="H4414" s="378"/>
      <c r="I4414" s="378"/>
      <c r="J4414" s="379"/>
    </row>
    <row r="4415" spans="1:10" ht="32.25">
      <c r="A4415" s="101" t="s">
        <v>8749</v>
      </c>
      <c r="B4415" s="378"/>
      <c r="C4415" s="154" t="s">
        <v>8750</v>
      </c>
      <c r="D4415" s="378" t="s">
        <v>2659</v>
      </c>
      <c r="E4415" s="101" t="s">
        <v>438</v>
      </c>
      <c r="F4415" s="103">
        <v>94590</v>
      </c>
      <c r="G4415" s="101" t="s">
        <v>87</v>
      </c>
      <c r="H4415" s="378"/>
      <c r="I4415" s="378"/>
      <c r="J4415" s="379"/>
    </row>
    <row r="4416" spans="1:10" ht="48">
      <c r="A4416" s="101" t="s">
        <v>8751</v>
      </c>
      <c r="B4416" s="378"/>
      <c r="C4416" s="154" t="s">
        <v>8752</v>
      </c>
      <c r="D4416" s="378" t="s">
        <v>328</v>
      </c>
      <c r="E4416" s="101"/>
      <c r="F4416" s="103"/>
      <c r="G4416" s="101" t="s">
        <v>285</v>
      </c>
      <c r="H4416" s="378"/>
      <c r="I4416" s="378"/>
      <c r="J4416" s="379"/>
    </row>
    <row r="4417" spans="1:10">
      <c r="A4417" s="101" t="s">
        <v>1294</v>
      </c>
      <c r="B4417" s="378"/>
      <c r="C4417" s="153" t="s">
        <v>8753</v>
      </c>
      <c r="D4417" s="378" t="s">
        <v>8754</v>
      </c>
      <c r="E4417" s="101" t="s">
        <v>958</v>
      </c>
      <c r="F4417" s="103">
        <v>53121</v>
      </c>
      <c r="G4417" s="101" t="s">
        <v>87</v>
      </c>
      <c r="H4417" s="378"/>
      <c r="I4417" s="378"/>
      <c r="J4417" s="379"/>
    </row>
    <row r="4418" spans="1:10" ht="48">
      <c r="A4418" s="101" t="s">
        <v>8755</v>
      </c>
      <c r="B4418" s="378"/>
      <c r="C4418" s="154" t="s">
        <v>8756</v>
      </c>
      <c r="D4418" s="378" t="s">
        <v>328</v>
      </c>
      <c r="E4418" s="101"/>
      <c r="F4418" s="103"/>
      <c r="G4418" s="101" t="s">
        <v>285</v>
      </c>
      <c r="H4418" s="378"/>
      <c r="I4418" s="378"/>
      <c r="J4418" s="379"/>
    </row>
    <row r="4419" spans="1:10">
      <c r="A4419" s="101" t="s">
        <v>8757</v>
      </c>
      <c r="B4419" s="378"/>
      <c r="C4419" s="153" t="s">
        <v>3394</v>
      </c>
      <c r="D4419" s="378" t="s">
        <v>328</v>
      </c>
      <c r="E4419" s="101"/>
      <c r="F4419" s="103"/>
      <c r="G4419" s="101" t="s">
        <v>285</v>
      </c>
      <c r="H4419" s="378"/>
      <c r="I4419" s="378"/>
      <c r="J4419" s="379"/>
    </row>
    <row r="4420" spans="1:10">
      <c r="A4420" s="101" t="s">
        <v>8758</v>
      </c>
      <c r="B4420" s="378"/>
      <c r="C4420" s="153" t="s">
        <v>8759</v>
      </c>
      <c r="D4420" s="378" t="s">
        <v>328</v>
      </c>
      <c r="E4420" s="101"/>
      <c r="F4420" s="103"/>
      <c r="G4420" s="101" t="s">
        <v>285</v>
      </c>
      <c r="H4420" s="378"/>
      <c r="I4420" s="378"/>
      <c r="J4420" s="379"/>
    </row>
    <row r="4421" spans="1:10" ht="32.25">
      <c r="A4421" s="101" t="s">
        <v>8760</v>
      </c>
      <c r="B4421" s="378"/>
      <c r="C4421" s="154" t="s">
        <v>8634</v>
      </c>
      <c r="D4421" s="378" t="s">
        <v>305</v>
      </c>
      <c r="E4421" s="101"/>
      <c r="F4421" s="103"/>
      <c r="G4421" s="101" t="s">
        <v>298</v>
      </c>
      <c r="H4421" s="378"/>
      <c r="I4421" s="378"/>
      <c r="J4421" s="379"/>
    </row>
  </sheetData>
  <hyperlinks>
    <hyperlink ref="I87" r:id="rId1" display="mailto:sultanworldwidetrade@gmail.com" xr:uid="{00000000-0004-0000-0200-000000000000}"/>
    <hyperlink ref="I9" r:id="rId2" xr:uid="{00000000-0004-0000-0200-000002000000}"/>
    <hyperlink ref="I207" r:id="rId3" xr:uid="{00000000-0004-0000-0200-000004000000}"/>
    <hyperlink ref="I208" r:id="rId4" xr:uid="{00000000-0004-0000-0200-000005000000}"/>
    <hyperlink ref="I299" r:id="rId5" xr:uid="{00000000-0004-0000-0200-000006000000}"/>
  </hyperlinks>
  <pageMargins left="0.7" right="0.7" top="0.75" bottom="0.75" header="0.3" footer="0.3"/>
  <pageSetup fitToWidth="0" fitToHeight="0" orientation="landscape" r:id="rId6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1BA4-C4F8-4546-8321-00BB2E5C8E58}">
  <dimension ref="A1:G55"/>
  <sheetViews>
    <sheetView workbookViewId="0">
      <selection activeCell="C25" sqref="C25"/>
    </sheetView>
  </sheetViews>
  <sheetFormatPr defaultRowHeight="15"/>
  <cols>
    <col min="1" max="1" width="14.109375" customWidth="1"/>
    <col min="3" max="3" width="20.44140625" customWidth="1"/>
  </cols>
  <sheetData>
    <row r="1" spans="1:7">
      <c r="A1" s="157" t="s">
        <v>116</v>
      </c>
      <c r="B1" s="157" t="s">
        <v>8761</v>
      </c>
      <c r="C1" s="157" t="s">
        <v>8762</v>
      </c>
      <c r="D1" s="157" t="s">
        <v>8763</v>
      </c>
      <c r="E1" s="157" t="s">
        <v>8764</v>
      </c>
      <c r="F1" s="157" t="s">
        <v>121</v>
      </c>
      <c r="G1" s="157" t="s">
        <v>8765</v>
      </c>
    </row>
    <row r="2" spans="1:7" ht="15.75">
      <c r="A2" s="156" t="s">
        <v>8766</v>
      </c>
      <c r="B2" s="156" t="s">
        <v>8767</v>
      </c>
      <c r="C2" s="156" t="s">
        <v>88</v>
      </c>
      <c r="D2" s="156" t="s">
        <v>270</v>
      </c>
      <c r="E2" s="156" t="s">
        <v>8768</v>
      </c>
      <c r="F2" s="156" t="s">
        <v>8769</v>
      </c>
      <c r="G2" s="156" t="s">
        <v>8770</v>
      </c>
    </row>
    <row r="3" spans="1:7" ht="15.75">
      <c r="A3" s="156" t="s">
        <v>8766</v>
      </c>
      <c r="B3" s="156" t="s">
        <v>8767</v>
      </c>
      <c r="C3" s="156" t="s">
        <v>88</v>
      </c>
      <c r="D3" s="156" t="s">
        <v>271</v>
      </c>
      <c r="E3" s="156" t="s">
        <v>8768</v>
      </c>
      <c r="F3" s="156" t="s">
        <v>8769</v>
      </c>
      <c r="G3" s="156" t="s">
        <v>8771</v>
      </c>
    </row>
    <row r="4" spans="1:7" ht="15.75">
      <c r="A4" s="156" t="s">
        <v>8766</v>
      </c>
      <c r="B4" s="156" t="s">
        <v>8767</v>
      </c>
      <c r="C4" s="156" t="s">
        <v>88</v>
      </c>
      <c r="D4" s="156" t="s">
        <v>114</v>
      </c>
      <c r="E4" s="156" t="s">
        <v>8768</v>
      </c>
      <c r="F4" s="156" t="s">
        <v>8769</v>
      </c>
      <c r="G4" s="156" t="s">
        <v>8772</v>
      </c>
    </row>
    <row r="5" spans="1:7" ht="15.75">
      <c r="A5" s="156" t="s">
        <v>8766</v>
      </c>
      <c r="B5" s="156" t="s">
        <v>8767</v>
      </c>
      <c r="C5" s="156" t="s">
        <v>8773</v>
      </c>
      <c r="D5" s="156" t="s">
        <v>270</v>
      </c>
      <c r="E5" s="156" t="s">
        <v>8774</v>
      </c>
      <c r="F5" s="156" t="s">
        <v>8775</v>
      </c>
      <c r="G5" s="156" t="s">
        <v>8770</v>
      </c>
    </row>
    <row r="6" spans="1:7" ht="15.75">
      <c r="A6" s="156" t="s">
        <v>8766</v>
      </c>
      <c r="B6" s="156" t="s">
        <v>8767</v>
      </c>
      <c r="C6" s="156" t="s">
        <v>8773</v>
      </c>
      <c r="D6" s="156" t="s">
        <v>271</v>
      </c>
      <c r="E6" s="156" t="s">
        <v>8774</v>
      </c>
      <c r="F6" s="156" t="s">
        <v>8775</v>
      </c>
      <c r="G6" s="156" t="s">
        <v>8771</v>
      </c>
    </row>
    <row r="7" spans="1:7" ht="15.75">
      <c r="A7" s="156" t="s">
        <v>8766</v>
      </c>
      <c r="B7" s="156" t="s">
        <v>8767</v>
      </c>
      <c r="C7" s="156" t="s">
        <v>8773</v>
      </c>
      <c r="D7" s="156" t="s">
        <v>114</v>
      </c>
      <c r="E7" s="156" t="s">
        <v>8774</v>
      </c>
      <c r="F7" s="156" t="s">
        <v>8775</v>
      </c>
      <c r="G7" s="156" t="s">
        <v>8772</v>
      </c>
    </row>
    <row r="8" spans="1:7" ht="15.75">
      <c r="A8" s="156" t="s">
        <v>8766</v>
      </c>
      <c r="B8" s="156" t="s">
        <v>8767</v>
      </c>
      <c r="C8" s="156" t="s">
        <v>8776</v>
      </c>
      <c r="D8" s="156" t="s">
        <v>270</v>
      </c>
      <c r="E8" s="156" t="s">
        <v>8777</v>
      </c>
      <c r="F8" s="156" t="s">
        <v>8778</v>
      </c>
      <c r="G8" s="156" t="s">
        <v>8770</v>
      </c>
    </row>
    <row r="9" spans="1:7" ht="15.75">
      <c r="A9" s="156" t="s">
        <v>8766</v>
      </c>
      <c r="B9" s="156" t="s">
        <v>8767</v>
      </c>
      <c r="C9" s="156" t="s">
        <v>8776</v>
      </c>
      <c r="D9" s="156" t="s">
        <v>271</v>
      </c>
      <c r="E9" s="156" t="s">
        <v>8777</v>
      </c>
      <c r="F9" s="156" t="s">
        <v>8778</v>
      </c>
      <c r="G9" s="156" t="s">
        <v>8771</v>
      </c>
    </row>
    <row r="10" spans="1:7" ht="15.75">
      <c r="A10" s="156" t="s">
        <v>8766</v>
      </c>
      <c r="B10" s="156" t="s">
        <v>8767</v>
      </c>
      <c r="C10" s="156" t="s">
        <v>8776</v>
      </c>
      <c r="D10" s="156" t="s">
        <v>114</v>
      </c>
      <c r="E10" s="156" t="s">
        <v>8777</v>
      </c>
      <c r="F10" s="156" t="s">
        <v>8778</v>
      </c>
      <c r="G10" s="156" t="s">
        <v>8772</v>
      </c>
    </row>
    <row r="11" spans="1:7" ht="15.75">
      <c r="A11" s="156" t="s">
        <v>8779</v>
      </c>
      <c r="B11" s="156" t="s">
        <v>8780</v>
      </c>
      <c r="C11" s="156" t="s">
        <v>85</v>
      </c>
      <c r="D11" s="156" t="s">
        <v>270</v>
      </c>
      <c r="E11" s="156" t="s">
        <v>8781</v>
      </c>
      <c r="F11" s="156" t="s">
        <v>8782</v>
      </c>
      <c r="G11" s="156" t="s">
        <v>8783</v>
      </c>
    </row>
    <row r="12" spans="1:7" ht="15.75">
      <c r="A12" s="156" t="s">
        <v>8779</v>
      </c>
      <c r="B12" s="156" t="s">
        <v>8780</v>
      </c>
      <c r="C12" s="156" t="s">
        <v>85</v>
      </c>
      <c r="D12" s="156" t="s">
        <v>271</v>
      </c>
      <c r="E12" s="156" t="s">
        <v>8781</v>
      </c>
      <c r="F12" s="156" t="s">
        <v>8782</v>
      </c>
      <c r="G12" s="156" t="s">
        <v>8784</v>
      </c>
    </row>
    <row r="13" spans="1:7" ht="15.75">
      <c r="A13" s="156" t="s">
        <v>8779</v>
      </c>
      <c r="B13" s="156" t="s">
        <v>8780</v>
      </c>
      <c r="C13" s="156" t="s">
        <v>85</v>
      </c>
      <c r="D13" s="156" t="s">
        <v>114</v>
      </c>
      <c r="E13" s="156" t="s">
        <v>8781</v>
      </c>
      <c r="F13" s="156" t="s">
        <v>8782</v>
      </c>
      <c r="G13" s="156" t="s">
        <v>8785</v>
      </c>
    </row>
    <row r="14" spans="1:7" ht="15.75">
      <c r="A14" s="156" t="s">
        <v>8786</v>
      </c>
      <c r="B14" s="156" t="s">
        <v>8787</v>
      </c>
      <c r="C14" s="156" t="s">
        <v>88</v>
      </c>
      <c r="D14" s="156" t="s">
        <v>270</v>
      </c>
      <c r="E14" s="156" t="s">
        <v>8788</v>
      </c>
      <c r="F14" s="156" t="s">
        <v>8789</v>
      </c>
      <c r="G14" s="156" t="s">
        <v>8790</v>
      </c>
    </row>
    <row r="15" spans="1:7" ht="15.75">
      <c r="A15" s="156" t="s">
        <v>8786</v>
      </c>
      <c r="B15" s="156" t="s">
        <v>8787</v>
      </c>
      <c r="C15" s="156" t="s">
        <v>88</v>
      </c>
      <c r="D15" s="156" t="s">
        <v>271</v>
      </c>
      <c r="E15" s="156" t="s">
        <v>8788</v>
      </c>
      <c r="F15" s="156" t="s">
        <v>8789</v>
      </c>
      <c r="G15" s="156" t="s">
        <v>8791</v>
      </c>
    </row>
    <row r="16" spans="1:7" ht="15.75">
      <c r="A16" s="156" t="s">
        <v>8786</v>
      </c>
      <c r="B16" s="156" t="s">
        <v>8787</v>
      </c>
      <c r="C16" s="156" t="s">
        <v>88</v>
      </c>
      <c r="D16" s="156" t="s">
        <v>114</v>
      </c>
      <c r="E16" s="156" t="s">
        <v>8788</v>
      </c>
      <c r="F16" s="156" t="s">
        <v>8789</v>
      </c>
      <c r="G16" s="156" t="s">
        <v>8792</v>
      </c>
    </row>
    <row r="17" spans="1:7" ht="15.75">
      <c r="A17" s="156" t="s">
        <v>8779</v>
      </c>
      <c r="B17" s="156" t="s">
        <v>8780</v>
      </c>
      <c r="C17" s="156" t="s">
        <v>8776</v>
      </c>
      <c r="D17" s="156" t="s">
        <v>270</v>
      </c>
      <c r="E17" s="156" t="s">
        <v>8782</v>
      </c>
      <c r="F17" s="156" t="s">
        <v>8793</v>
      </c>
      <c r="G17" s="156" t="s">
        <v>8783</v>
      </c>
    </row>
    <row r="18" spans="1:7" ht="15.75">
      <c r="A18" s="156" t="s">
        <v>8779</v>
      </c>
      <c r="B18" s="156" t="s">
        <v>8780</v>
      </c>
      <c r="C18" s="156" t="s">
        <v>8776</v>
      </c>
      <c r="D18" s="156" t="s">
        <v>271</v>
      </c>
      <c r="E18" s="156" t="s">
        <v>8782</v>
      </c>
      <c r="F18" s="156" t="s">
        <v>8793</v>
      </c>
      <c r="G18" s="156" t="s">
        <v>8784</v>
      </c>
    </row>
    <row r="19" spans="1:7" ht="15.75">
      <c r="A19" s="156" t="s">
        <v>8779</v>
      </c>
      <c r="B19" s="156" t="s">
        <v>8780</v>
      </c>
      <c r="C19" s="156" t="s">
        <v>8776</v>
      </c>
      <c r="D19" s="156" t="s">
        <v>114</v>
      </c>
      <c r="E19" s="156" t="s">
        <v>8782</v>
      </c>
      <c r="F19" s="156" t="s">
        <v>8793</v>
      </c>
      <c r="G19" s="156" t="s">
        <v>8785</v>
      </c>
    </row>
    <row r="20" spans="1:7" ht="15.75">
      <c r="A20" s="156" t="s">
        <v>8779</v>
      </c>
      <c r="B20" s="156" t="s">
        <v>8780</v>
      </c>
      <c r="C20" s="156" t="s">
        <v>8773</v>
      </c>
      <c r="D20" s="156" t="s">
        <v>270</v>
      </c>
      <c r="E20" s="156" t="s">
        <v>8770</v>
      </c>
      <c r="F20" s="156" t="s">
        <v>8794</v>
      </c>
      <c r="G20" s="156" t="s">
        <v>8783</v>
      </c>
    </row>
    <row r="21" spans="1:7" ht="15.75">
      <c r="A21" s="156" t="s">
        <v>8779</v>
      </c>
      <c r="B21" s="156" t="s">
        <v>8780</v>
      </c>
      <c r="C21" s="156" t="s">
        <v>8773</v>
      </c>
      <c r="D21" s="156" t="s">
        <v>271</v>
      </c>
      <c r="E21" s="156" t="s">
        <v>8770</v>
      </c>
      <c r="F21" s="156" t="s">
        <v>8794</v>
      </c>
      <c r="G21" s="156" t="s">
        <v>8784</v>
      </c>
    </row>
    <row r="22" spans="1:7" ht="15.75">
      <c r="A22" s="156" t="s">
        <v>8779</v>
      </c>
      <c r="B22" s="156" t="s">
        <v>8780</v>
      </c>
      <c r="C22" s="156" t="s">
        <v>8773</v>
      </c>
      <c r="D22" s="156" t="s">
        <v>114</v>
      </c>
      <c r="E22" s="156" t="s">
        <v>8770</v>
      </c>
      <c r="F22" s="156" t="s">
        <v>8794</v>
      </c>
      <c r="G22" s="156" t="s">
        <v>8785</v>
      </c>
    </row>
    <row r="23" spans="1:7" ht="15.75">
      <c r="A23" s="156" t="s">
        <v>8786</v>
      </c>
      <c r="B23" s="156" t="s">
        <v>8787</v>
      </c>
      <c r="C23" s="156" t="s">
        <v>8776</v>
      </c>
      <c r="D23" s="156" t="s">
        <v>270</v>
      </c>
      <c r="E23" s="156" t="s">
        <v>8795</v>
      </c>
      <c r="F23" s="156" t="s">
        <v>8796</v>
      </c>
      <c r="G23" s="156" t="s">
        <v>8790</v>
      </c>
    </row>
    <row r="24" spans="1:7" ht="15.75">
      <c r="A24" s="156" t="s">
        <v>8786</v>
      </c>
      <c r="B24" s="156" t="s">
        <v>8787</v>
      </c>
      <c r="C24" s="156" t="s">
        <v>8776</v>
      </c>
      <c r="D24" s="156" t="s">
        <v>271</v>
      </c>
      <c r="E24" s="156" t="s">
        <v>8795</v>
      </c>
      <c r="F24" s="156" t="s">
        <v>8796</v>
      </c>
      <c r="G24" s="156" t="s">
        <v>8791</v>
      </c>
    </row>
    <row r="25" spans="1:7" ht="15.75">
      <c r="A25" s="156" t="s">
        <v>8786</v>
      </c>
      <c r="B25" s="156" t="s">
        <v>8787</v>
      </c>
      <c r="C25" s="156" t="s">
        <v>8776</v>
      </c>
      <c r="D25" s="156" t="s">
        <v>114</v>
      </c>
      <c r="E25" s="156" t="s">
        <v>8795</v>
      </c>
      <c r="F25" s="156" t="s">
        <v>8796</v>
      </c>
      <c r="G25" s="156" t="s">
        <v>8792</v>
      </c>
    </row>
    <row r="26" spans="1:7" ht="15.75">
      <c r="A26" s="156" t="s">
        <v>8797</v>
      </c>
      <c r="B26" s="156" t="s">
        <v>8798</v>
      </c>
      <c r="C26" s="156" t="s">
        <v>8799</v>
      </c>
      <c r="D26" s="156" t="s">
        <v>270</v>
      </c>
      <c r="E26" s="156" t="s">
        <v>8800</v>
      </c>
      <c r="F26" s="156" t="s">
        <v>8801</v>
      </c>
      <c r="G26" s="156" t="s">
        <v>8802</v>
      </c>
    </row>
    <row r="27" spans="1:7" ht="15.75">
      <c r="A27" s="156" t="s">
        <v>8797</v>
      </c>
      <c r="B27" s="156" t="s">
        <v>8798</v>
      </c>
      <c r="C27" s="156" t="s">
        <v>8799</v>
      </c>
      <c r="D27" s="156" t="s">
        <v>114</v>
      </c>
      <c r="E27" s="156" t="s">
        <v>8800</v>
      </c>
      <c r="F27" s="156" t="s">
        <v>8801</v>
      </c>
      <c r="G27" s="156" t="s">
        <v>8803</v>
      </c>
    </row>
    <row r="28" spans="1:7" ht="15.75">
      <c r="A28" s="156" t="s">
        <v>8797</v>
      </c>
      <c r="B28" s="156" t="s">
        <v>8798</v>
      </c>
      <c r="C28" s="156" t="s">
        <v>8799</v>
      </c>
      <c r="D28" s="156" t="s">
        <v>8804</v>
      </c>
      <c r="E28" s="156" t="s">
        <v>8800</v>
      </c>
      <c r="F28" s="156" t="s">
        <v>8801</v>
      </c>
      <c r="G28" s="156" t="s">
        <v>8805</v>
      </c>
    </row>
    <row r="29" spans="1:7" ht="15.75">
      <c r="A29" s="156" t="s">
        <v>8786</v>
      </c>
      <c r="B29" s="156" t="s">
        <v>8787</v>
      </c>
      <c r="C29" s="156" t="s">
        <v>8773</v>
      </c>
      <c r="D29" s="156" t="s">
        <v>270</v>
      </c>
      <c r="E29" s="156" t="s">
        <v>8796</v>
      </c>
      <c r="F29" s="156" t="s">
        <v>8806</v>
      </c>
      <c r="G29" s="156" t="s">
        <v>8790</v>
      </c>
    </row>
    <row r="30" spans="1:7" ht="15.75">
      <c r="A30" s="156" t="s">
        <v>8786</v>
      </c>
      <c r="B30" s="156" t="s">
        <v>8787</v>
      </c>
      <c r="C30" s="156" t="s">
        <v>8773</v>
      </c>
      <c r="D30" s="156" t="s">
        <v>271</v>
      </c>
      <c r="E30" s="156" t="s">
        <v>8796</v>
      </c>
      <c r="F30" s="156" t="s">
        <v>8806</v>
      </c>
      <c r="G30" s="156" t="s">
        <v>8791</v>
      </c>
    </row>
    <row r="31" spans="1:7" ht="15.75">
      <c r="A31" s="156" t="s">
        <v>8786</v>
      </c>
      <c r="B31" s="156" t="s">
        <v>8787</v>
      </c>
      <c r="C31" s="156" t="s">
        <v>8773</v>
      </c>
      <c r="D31" s="156" t="s">
        <v>114</v>
      </c>
      <c r="E31" s="156" t="s">
        <v>8796</v>
      </c>
      <c r="F31" s="156" t="s">
        <v>8806</v>
      </c>
      <c r="G31" s="156" t="s">
        <v>8792</v>
      </c>
    </row>
    <row r="32" spans="1:7" ht="15.75">
      <c r="A32" s="156" t="s">
        <v>8797</v>
      </c>
      <c r="B32" s="156" t="s">
        <v>8798</v>
      </c>
      <c r="C32" s="156" t="s">
        <v>8776</v>
      </c>
      <c r="D32" s="156" t="s">
        <v>270</v>
      </c>
      <c r="E32" s="156" t="s">
        <v>8807</v>
      </c>
      <c r="F32" s="156" t="s">
        <v>8808</v>
      </c>
      <c r="G32" s="156" t="s">
        <v>8802</v>
      </c>
    </row>
    <row r="33" spans="1:7" ht="15.75">
      <c r="A33" s="156" t="s">
        <v>8797</v>
      </c>
      <c r="B33" s="156" t="s">
        <v>8798</v>
      </c>
      <c r="C33" s="156" t="s">
        <v>8776</v>
      </c>
      <c r="D33" s="156" t="s">
        <v>114</v>
      </c>
      <c r="E33" s="156" t="s">
        <v>8807</v>
      </c>
      <c r="F33" s="156" t="s">
        <v>8808</v>
      </c>
      <c r="G33" s="156" t="s">
        <v>8803</v>
      </c>
    </row>
    <row r="34" spans="1:7" ht="15.75">
      <c r="A34" s="156" t="s">
        <v>8797</v>
      </c>
      <c r="B34" s="156" t="s">
        <v>8798</v>
      </c>
      <c r="C34" s="156" t="s">
        <v>8776</v>
      </c>
      <c r="D34" s="156" t="s">
        <v>8804</v>
      </c>
      <c r="E34" s="156" t="s">
        <v>8807</v>
      </c>
      <c r="F34" s="156" t="s">
        <v>8808</v>
      </c>
      <c r="G34" s="156" t="s">
        <v>8805</v>
      </c>
    </row>
    <row r="35" spans="1:7" ht="15.75">
      <c r="A35" s="156" t="s">
        <v>8797</v>
      </c>
      <c r="B35" s="156" t="s">
        <v>8798</v>
      </c>
      <c r="C35" s="156" t="s">
        <v>8809</v>
      </c>
      <c r="D35" s="156" t="s">
        <v>270</v>
      </c>
      <c r="E35" s="156" t="s">
        <v>8801</v>
      </c>
      <c r="F35" s="156" t="s">
        <v>8785</v>
      </c>
      <c r="G35" s="156" t="s">
        <v>8802</v>
      </c>
    </row>
    <row r="36" spans="1:7" ht="15.75">
      <c r="A36" s="156" t="s">
        <v>8797</v>
      </c>
      <c r="B36" s="156" t="s">
        <v>8798</v>
      </c>
      <c r="C36" s="156" t="s">
        <v>8809</v>
      </c>
      <c r="D36" s="156" t="s">
        <v>114</v>
      </c>
      <c r="E36" s="156" t="s">
        <v>8801</v>
      </c>
      <c r="F36" s="156" t="s">
        <v>8785</v>
      </c>
      <c r="G36" s="156" t="s">
        <v>8803</v>
      </c>
    </row>
    <row r="37" spans="1:7" ht="15.75">
      <c r="A37" s="156" t="s">
        <v>8797</v>
      </c>
      <c r="B37" s="156" t="s">
        <v>8798</v>
      </c>
      <c r="C37" s="156" t="s">
        <v>8809</v>
      </c>
      <c r="D37" s="156" t="s">
        <v>8804</v>
      </c>
      <c r="E37" s="156" t="s">
        <v>8801</v>
      </c>
      <c r="F37" s="156" t="s">
        <v>8785</v>
      </c>
      <c r="G37" s="156" t="s">
        <v>8805</v>
      </c>
    </row>
    <row r="38" spans="1:7" ht="15.75">
      <c r="A38" s="156" t="s">
        <v>8797</v>
      </c>
      <c r="B38" s="156" t="s">
        <v>8798</v>
      </c>
      <c r="C38" s="156" t="s">
        <v>85</v>
      </c>
      <c r="D38" s="156" t="s">
        <v>270</v>
      </c>
      <c r="E38" s="156" t="s">
        <v>8808</v>
      </c>
      <c r="F38" s="156" t="s">
        <v>8810</v>
      </c>
      <c r="G38" s="156" t="s">
        <v>8802</v>
      </c>
    </row>
    <row r="39" spans="1:7" ht="15.75">
      <c r="A39" s="156" t="s">
        <v>8797</v>
      </c>
      <c r="B39" s="156" t="s">
        <v>8798</v>
      </c>
      <c r="C39" s="156" t="s">
        <v>85</v>
      </c>
      <c r="D39" s="156" t="s">
        <v>114</v>
      </c>
      <c r="E39" s="156" t="s">
        <v>8808</v>
      </c>
      <c r="F39" s="156" t="s">
        <v>8810</v>
      </c>
      <c r="G39" s="156" t="s">
        <v>8803</v>
      </c>
    </row>
    <row r="40" spans="1:7" ht="15.75">
      <c r="A40" s="156" t="s">
        <v>8797</v>
      </c>
      <c r="B40" s="156" t="s">
        <v>8798</v>
      </c>
      <c r="C40" s="156" t="s">
        <v>85</v>
      </c>
      <c r="D40" s="156" t="s">
        <v>8804</v>
      </c>
      <c r="E40" s="156" t="s">
        <v>8808</v>
      </c>
      <c r="F40" s="156" t="s">
        <v>8810</v>
      </c>
      <c r="G40" s="156" t="s">
        <v>8805</v>
      </c>
    </row>
    <row r="41" spans="1:7" ht="15.75">
      <c r="A41" s="156" t="s">
        <v>8811</v>
      </c>
      <c r="B41" s="156" t="s">
        <v>8812</v>
      </c>
      <c r="C41" s="156" t="s">
        <v>88</v>
      </c>
      <c r="D41" s="156" t="s">
        <v>270</v>
      </c>
      <c r="E41" s="156" t="s">
        <v>8813</v>
      </c>
      <c r="F41" s="156" t="s">
        <v>8814</v>
      </c>
      <c r="G41" s="156" t="s">
        <v>8815</v>
      </c>
    </row>
    <row r="42" spans="1:7" ht="15.75">
      <c r="A42" s="156" t="s">
        <v>8811</v>
      </c>
      <c r="B42" s="156" t="s">
        <v>8812</v>
      </c>
      <c r="C42" s="156" t="s">
        <v>88</v>
      </c>
      <c r="D42" s="156" t="s">
        <v>271</v>
      </c>
      <c r="E42" s="156" t="s">
        <v>8813</v>
      </c>
      <c r="F42" s="156" t="s">
        <v>8814</v>
      </c>
      <c r="G42" s="156" t="s">
        <v>8816</v>
      </c>
    </row>
    <row r="43" spans="1:7" ht="15.75">
      <c r="A43" s="156" t="s">
        <v>8811</v>
      </c>
      <c r="B43" s="156" t="s">
        <v>8812</v>
      </c>
      <c r="C43" s="156" t="s">
        <v>88</v>
      </c>
      <c r="D43" s="156" t="s">
        <v>114</v>
      </c>
      <c r="E43" s="156" t="s">
        <v>8813</v>
      </c>
      <c r="F43" s="156" t="s">
        <v>8814</v>
      </c>
      <c r="G43" s="156" t="s">
        <v>8817</v>
      </c>
    </row>
    <row r="44" spans="1:7" ht="15.75">
      <c r="A44" s="156" t="s">
        <v>8811</v>
      </c>
      <c r="B44" s="156" t="s">
        <v>8812</v>
      </c>
      <c r="C44" s="156" t="s">
        <v>85</v>
      </c>
      <c r="D44" s="156" t="s">
        <v>270</v>
      </c>
      <c r="E44" s="156" t="s">
        <v>8814</v>
      </c>
      <c r="F44" s="156" t="s">
        <v>8818</v>
      </c>
      <c r="G44" s="156" t="s">
        <v>8815</v>
      </c>
    </row>
    <row r="45" spans="1:7" ht="15.75">
      <c r="A45" s="156" t="s">
        <v>8811</v>
      </c>
      <c r="B45" s="156" t="s">
        <v>8812</v>
      </c>
      <c r="C45" s="156" t="s">
        <v>85</v>
      </c>
      <c r="D45" s="156" t="s">
        <v>271</v>
      </c>
      <c r="E45" s="156" t="s">
        <v>8814</v>
      </c>
      <c r="F45" s="156" t="s">
        <v>8818</v>
      </c>
      <c r="G45" s="156" t="s">
        <v>8816</v>
      </c>
    </row>
    <row r="46" spans="1:7" ht="15.75">
      <c r="A46" s="156" t="s">
        <v>8811</v>
      </c>
      <c r="B46" s="156" t="s">
        <v>8812</v>
      </c>
      <c r="C46" s="156" t="s">
        <v>85</v>
      </c>
      <c r="D46" s="156" t="s">
        <v>114</v>
      </c>
      <c r="E46" s="156" t="s">
        <v>8814</v>
      </c>
      <c r="F46" s="156" t="s">
        <v>8818</v>
      </c>
      <c r="G46" s="156" t="s">
        <v>8817</v>
      </c>
    </row>
    <row r="47" spans="1:7" ht="15.75">
      <c r="A47" s="156" t="s">
        <v>8811</v>
      </c>
      <c r="B47" s="156" t="s">
        <v>8812</v>
      </c>
      <c r="C47" s="156" t="s">
        <v>8809</v>
      </c>
      <c r="D47" s="156" t="s">
        <v>270</v>
      </c>
      <c r="E47" s="156" t="s">
        <v>8819</v>
      </c>
      <c r="F47" s="156" t="s">
        <v>8803</v>
      </c>
      <c r="G47" s="156" t="s">
        <v>8815</v>
      </c>
    </row>
    <row r="48" spans="1:7" ht="15.75">
      <c r="A48" s="156" t="s">
        <v>8811</v>
      </c>
      <c r="B48" s="156" t="s">
        <v>8812</v>
      </c>
      <c r="C48" s="156" t="s">
        <v>8809</v>
      </c>
      <c r="D48" s="156" t="s">
        <v>271</v>
      </c>
      <c r="E48" s="156" t="s">
        <v>8819</v>
      </c>
      <c r="F48" s="156" t="s">
        <v>8803</v>
      </c>
      <c r="G48" s="156" t="s">
        <v>8816</v>
      </c>
    </row>
    <row r="49" spans="1:7" ht="15.75">
      <c r="A49" s="156" t="s">
        <v>8811</v>
      </c>
      <c r="B49" s="156" t="s">
        <v>8812</v>
      </c>
      <c r="C49" s="156" t="s">
        <v>8809</v>
      </c>
      <c r="D49" s="156" t="s">
        <v>114</v>
      </c>
      <c r="E49" s="156" t="s">
        <v>8819</v>
      </c>
      <c r="F49" s="156" t="s">
        <v>8803</v>
      </c>
      <c r="G49" s="156" t="s">
        <v>8817</v>
      </c>
    </row>
    <row r="50" spans="1:7" ht="15.75">
      <c r="A50" s="156" t="s">
        <v>8811</v>
      </c>
      <c r="B50" s="156" t="s">
        <v>8812</v>
      </c>
      <c r="C50" s="156" t="s">
        <v>8776</v>
      </c>
      <c r="D50" s="156" t="s">
        <v>270</v>
      </c>
      <c r="E50" s="156" t="s">
        <v>8818</v>
      </c>
      <c r="F50" s="156" t="s">
        <v>8820</v>
      </c>
      <c r="G50" s="156" t="s">
        <v>8815</v>
      </c>
    </row>
    <row r="51" spans="1:7" ht="15.75">
      <c r="A51" s="156" t="s">
        <v>8811</v>
      </c>
      <c r="B51" s="156" t="s">
        <v>8812</v>
      </c>
      <c r="C51" s="156" t="s">
        <v>8776</v>
      </c>
      <c r="D51" s="156" t="s">
        <v>271</v>
      </c>
      <c r="E51" s="156" t="s">
        <v>8818</v>
      </c>
      <c r="F51" s="156" t="s">
        <v>8820</v>
      </c>
      <c r="G51" s="156" t="s">
        <v>8816</v>
      </c>
    </row>
    <row r="52" spans="1:7" ht="15.75">
      <c r="A52" s="156" t="s">
        <v>8811</v>
      </c>
      <c r="B52" s="156" t="s">
        <v>8812</v>
      </c>
      <c r="C52" s="156" t="s">
        <v>8776</v>
      </c>
      <c r="D52" s="156" t="s">
        <v>114</v>
      </c>
      <c r="E52" s="156" t="s">
        <v>8818</v>
      </c>
      <c r="F52" s="156" t="s">
        <v>8820</v>
      </c>
      <c r="G52" s="156" t="s">
        <v>8817</v>
      </c>
    </row>
    <row r="53" spans="1:7" ht="15.75">
      <c r="A53" s="156" t="s">
        <v>8811</v>
      </c>
      <c r="B53" s="156" t="s">
        <v>8812</v>
      </c>
      <c r="C53" s="156" t="s">
        <v>8773</v>
      </c>
      <c r="D53" s="156" t="s">
        <v>270</v>
      </c>
      <c r="E53" s="156" t="s">
        <v>8820</v>
      </c>
      <c r="F53" s="156" t="s">
        <v>8821</v>
      </c>
      <c r="G53" s="156" t="s">
        <v>8815</v>
      </c>
    </row>
    <row r="54" spans="1:7" ht="15.75">
      <c r="A54" s="156" t="s">
        <v>8811</v>
      </c>
      <c r="B54" s="156" t="s">
        <v>8812</v>
      </c>
      <c r="C54" s="156" t="s">
        <v>8773</v>
      </c>
      <c r="D54" s="156" t="s">
        <v>271</v>
      </c>
      <c r="E54" s="156" t="s">
        <v>8820</v>
      </c>
      <c r="F54" s="156" t="s">
        <v>8821</v>
      </c>
      <c r="G54" s="156" t="s">
        <v>8816</v>
      </c>
    </row>
    <row r="55" spans="1:7" ht="15.75">
      <c r="A55" s="156" t="s">
        <v>8811</v>
      </c>
      <c r="B55" s="156" t="s">
        <v>8812</v>
      </c>
      <c r="C55" s="156" t="s">
        <v>8773</v>
      </c>
      <c r="D55" s="156" t="s">
        <v>114</v>
      </c>
      <c r="E55" s="156" t="s">
        <v>8820</v>
      </c>
      <c r="F55" s="156" t="s">
        <v>8821</v>
      </c>
      <c r="G55" s="156" t="s">
        <v>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Expeditors International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Bethard</dc:creator>
  <cp:keywords/>
  <dc:description/>
  <cp:lastModifiedBy/>
  <cp:revision/>
  <dcterms:created xsi:type="dcterms:W3CDTF">2023-11-21T19:59:05Z</dcterms:created>
  <dcterms:modified xsi:type="dcterms:W3CDTF">2026-05-29T04:06:12Z</dcterms:modified>
  <cp:category/>
  <cp:contentStatus/>
</cp:coreProperties>
</file>