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0748f0046445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사용안내" sheetId="1" r:id="R21324205bb994f8a"/>
    <x:sheet xmlns:r="http://schemas.openxmlformats.org/officeDocument/2006/relationships" name="몸으로말해요_200" sheetId="2" r:id="Rbd4c2f397aa64869"/>
    <x:sheet xmlns:r="http://schemas.openxmlformats.org/officeDocument/2006/relationships" name="이구동성_50" sheetId="3" r:id="R9c07080e0fb84d01"/>
    <x:sheet xmlns:r="http://schemas.openxmlformats.org/officeDocument/2006/relationships" name="영어로설명하기_50" sheetId="4" r:id="R8111fbb3d3c54643"/>
    <x:sheet xmlns:r="http://schemas.openxmlformats.org/officeDocument/2006/relationships" name="자료출처" sheetId="5" r:id="Rf7333e29eb8a47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8"/>
      <x:color rgb="FFFFFFFF"/>
      <x:name val="Carlito"/>
    </x:font>
    <x:font>
      <x:sz val="10"/>
      <x:color rgb="FF23344D"/>
      <x:name val="Carlito"/>
    </x:font>
    <x:font>
      <x:b/>
      <x:sz val="11"/>
      <x:color rgb="FFFFFFFF"/>
      <x:name val="Carlito"/>
    </x:font>
    <x:font>
      <x:b/>
      <x:sz val="11"/>
      <x:color rgb="FF23344D"/>
      <x:name val="Carlito"/>
    </x:font>
    <x:font>
      <x:sz val="9"/>
      <x:color rgb="FF64748B"/>
      <x:name val="Carlito"/>
    </x:font>
    <x:font>
      <x:b/>
      <x:sz val="14"/>
      <x:color rgb="FF1D4ED8"/>
      <x:name val="Carlito"/>
    </x:font>
    <x:font>
      <x:b/>
      <x:sz val="12"/>
      <x:color rgb="FFFFFFFF"/>
      <x:name val="Carlito"/>
    </x:font>
    <x:font>
      <x:sz val="11"/>
      <x:color rgb="FF23344D"/>
      <x:name val="Carlito"/>
    </x:font>
    <x:font>
      <x:b/>
      <x:sz val="13"/>
      <x:color rgb="FF0F766E"/>
      <x:name val="Carlito"/>
    </x:font>
    <x:font>
      <x:b/>
      <x:sz val="10"/>
      <x:color rgb="FF152B49"/>
      <x:name val="Carlito"/>
    </x:font>
    <x:font>
      <x:sz val="10"/>
      <x:color rgb="FF1D4ED8"/>
      <x:name val="Carlito"/>
    </x:font>
    <x:font>
      <x:b/>
      <x:sz val="11"/>
      <x:color rgb="FF7C4A12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52B49"/>
      </x:patternFill>
    </x:fill>
    <x:fill>
      <x:patternFill patternType="solid">
        <x:fgColor rgb="FFE7EFFA"/>
      </x:patternFill>
    </x:fill>
    <x:fill>
      <x:patternFill patternType="solid">
        <x:fgColor rgb="FFF0F6FA"/>
      </x:patternFill>
    </x:fill>
    <x:fill>
      <x:patternFill patternType="solid">
        <x:fgColor rgb="FF0F766E"/>
      </x:patternFill>
    </x:fill>
    <x:fill>
      <x:patternFill patternType="solid">
        <x:fgColor rgb="FFE2F5EA"/>
      </x:patternFill>
    </x:fill>
    <x:fill>
      <x:patternFill patternType="solid">
        <x:fgColor rgb="FFDFE8F1"/>
      </x:patternFill>
    </x:fill>
    <x:fill>
      <x:patternFill patternType="solid">
        <x:fgColor rgb="FFE6F3EF"/>
      </x:patternFill>
    </x:fill>
    <x:fill>
      <x:patternFill patternType="solid">
        <x:fgColor rgb="FFF6F9FC"/>
      </x:patternFill>
    </x:fill>
    <x:fill>
      <x:patternFill patternType="solid">
        <x:fgColor rgb="FFFFF5E5"/>
      </x:patternFill>
    </x:fill>
  </x:fills>
  <x:borders count="2">
    <x:border/>
    <x:border/>
  </x:borders>
  <x:cellStyleXfs count="1">
    <x:xf numFmtId="0" fontId="0" fillId="0" borderId="0"/>
  </x:cellStyleXfs>
  <x:cellXfs count="8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 applyAlignment="1">
      <x:alignment horizontal="center" vertical="center"/>
    </x:xf>
    <x:xf numFmtId="0" fontId="2" fillId="4" borderId="0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horizontal="center" vertical="center"/>
    </x:xf>
    <x:xf numFmtId="0" fontId="2" fillId="4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horizontal="center"/>
    </x:xf>
    <x:xf numFmtId="0" fontId="3" fillId="5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horizontal="center" vertic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6" fillId="0" borderId="1" xfId="0" applyNumberFormat="1" applyFont="1" applyFill="1" applyBorder="1" applyAlignment="1">
      <x:alignment vertical="center"/>
    </x:xf>
    <x:xf numFmtId="0" fontId="6" fillId="4" borderId="1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horizontal="center" vertical="center"/>
    </x:xf>
    <x:xf numFmtId="0" fontId="6" fillId="4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/>
    </x:xf>
    <x:xf numFmtId="0" fontId="5" fillId="6" borderId="1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vertical="center"/>
    </x:xf>
    <x:xf numFmtId="0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0" fillId="7" borderId="1" xfId="0" applyNumberFormat="1" applyFont="1" applyFill="1" applyBorder="1"/>
    <x:xf numFmtId="0" fontId="4" fillId="7" borderId="1" xfId="0" applyNumberFormat="1" applyFont="1" applyFill="1" applyBorder="1"/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8" fillId="0" borderId="1" xfId="0" applyNumberFormat="1" applyFont="1" applyFill="1" applyBorder="1"/>
    <x:xf numFmtId="0" fontId="8" fillId="0" borderId="1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8" fillId="4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0" fillId="8" borderId="1" xfId="0" applyNumberFormat="1" applyFont="1" applyFill="1" applyBorder="1"/>
    <x:xf numFmtId="0" fontId="9" fillId="8" borderId="1" xfId="0" applyNumberFormat="1" applyFont="1" applyFill="1" applyBorder="1"/>
    <x:xf numFmtId="0" fontId="7" fillId="2" borderId="0" xfId="0" applyNumberFormat="1" applyFont="1" applyFill="1" applyBorder="1"/>
    <x:xf numFmtId="0" fontId="7" fillId="2" borderId="1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10" fillId="3" borderId="1" xfId="0" applyNumberFormat="1" applyFont="1" applyFill="1" applyBorder="1" applyAlignment="1">
      <x:alignment vertical="center" wrapText="1"/>
    </x:xf>
    <x:xf numFmtId="0" fontId="2" fillId="9" borderId="0" xfId="0" applyNumberFormat="1" applyFont="1" applyFill="1" applyBorder="1" applyAlignment="1">
      <x:alignment vertical="center" wrapText="1"/>
    </x:xf>
    <x:xf numFmtId="0" fontId="2" fillId="9" borderId="1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0" fontId="11" fillId="0" borderId="1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2" fillId="1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5ca2438b854390" /><Relationship Type="http://schemas.openxmlformats.org/officeDocument/2006/relationships/theme" Target="/xl/theme/theme1.xml" Id="R2595840290eb45a6" /><Relationship Type="http://schemas.openxmlformats.org/officeDocument/2006/relationships/sharedStrings" Target="/xl/sharedStrings.xml" Id="Rbcbc992d0b5c4b7d" /><Relationship Type="http://schemas.openxmlformats.org/officeDocument/2006/relationships/worksheet" Target="/xl/worksheets/sheet1.xml" Id="R21324205bb994f8a" /><Relationship Type="http://schemas.openxmlformats.org/officeDocument/2006/relationships/worksheet" Target="/xl/worksheets/sheet2.xml" Id="Rbd4c2f397aa64869" /><Relationship Type="http://schemas.openxmlformats.org/officeDocument/2006/relationships/worksheet" Target="/xl/worksheets/sheet3.xml" Id="R9c07080e0fb84d01" /><Relationship Type="http://schemas.openxmlformats.org/officeDocument/2006/relationships/worksheet" Target="/xl/worksheets/sheet4.xml" Id="R8111fbb3d3c54643" /><Relationship Type="http://schemas.openxmlformats.org/officeDocument/2006/relationships/worksheet" Target="/xl/worksheets/sheet5.xml" Id="Rf7333e29eb8a4736" /></Relationships>
</file>

<file path=xl/tables/table1.xml><?xml version="1.0" encoding="utf-8"?>
<x:table xmlns:x="http://schemas.openxmlformats.org/spreadsheetml/2006/main" id="1" name="BodyWords200" displayName="BodyWords200" ref="A5:G205" headerRowCount="1" totalsRowCount="0" totalsRowShown="0">
  <x:tableColumns count="7">
    <x:tableColumn id="1" name="번호"/>
    <x:tableColumn id="2" name="카테고리"/>
    <x:tableColumn id="3" name="정답 제시어"/>
    <x:tableColumn id="4" name="난이도"/>
    <x:tableColumn id="5" name="진행 상태"/>
    <x:tableColumn id="6" name="정답 판정 기준"/>
    <x:tableColumn id="7" name="유형 참고 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houtWords50" displayName="ShoutWords50" ref="A5:J55" headerRowCount="1" totalsRowCount="0" totalsRowShown="0">
  <x:tableColumns count="10">
    <x:tableColumn id="1" name="번호"/>
    <x:tableColumn id="2" name="카테고리"/>
    <x:tableColumn id="3" name="제시어 (정답)"/>
    <x:tableColumn id="4" name="첫째"/>
    <x:tableColumn id="5" name="둘째"/>
    <x:tableColumn id="6" name="셋째"/>
    <x:tableColumn id="7" name="넷째"/>
    <x:tableColumn id="8" name="난이도"/>
    <x:tableColumn id="9" name="진행 상태"/>
    <x:tableColumn id="10" name="유형 참고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glishWords50" displayName="EnglishWords50" ref="A5:H55" headerRowCount="1" totalsRowCount="0" totalsRowShown="0">
  <x:tableColumns count="8">
    <x:tableColumn id="1" name="번호"/>
    <x:tableColumn id="2" name="카테고리"/>
    <x:tableColumn id="3" name="정답 제시어"/>
    <x:tableColumn id="4" name="난이도"/>
    <x:tableColumn id="5" name="진행 상태"/>
    <x:tableColumn id="6" name="진행자용 영어 설명 예시"/>
    <x:tableColumn id="7" name="실제 방송 확인 여부"/>
    <x:tableColumn id="8" name="참고 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ea2d06b0d9042a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5c16774ad31452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4038bbb82a04166" 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5" hidden="0" customWidth="1"/>
    <x:col min="4" max="4" width="19" hidden="0" customWidth="1"/>
    <x:col min="5" max="5" width="45" hidden="0" customWidth="1"/>
    <x:col min="6" max="6" width="13" hidden="0" customWidth="1"/>
    <x:col min="7" max="7" width="13" hidden="0" customWidth="1"/>
    <x:col min="8" max="8" width="15" hidden="0" customWidth="1"/>
  </x:cols>
  <x:sheetData>
    <x:row r="1" ht="26" customHeight="1">
      <x:c r="A1" s="4" t="str">
        <x:v>중2 교실 레크리에이션  |  게임 제시어 300개</x:v>
      </x:c>
      <x:c r="B1" s="4"/>
      <x:c r="C1" s="4"/>
      <x:c r="D1" s="4"/>
      <x:c r="E1" s="4"/>
      <x:c r="F1" s="4"/>
      <x:c r="G1" s="4"/>
      <x:c r="H1" s="4"/>
    </x:row>
    <x:row r="2" ht="26" customHeight="1">
      <x:c r="A2" s="4"/>
      <x:c r="B2" s="4"/>
      <x:c r="C2" s="4"/>
      <x:c r="D2" s="4"/>
      <x:c r="E2" s="4"/>
      <x:c r="F2" s="4"/>
      <x:c r="G2" s="4"/>
      <x:c r="H2" s="4"/>
    </x:row>
    <x:row r="3" ht="29" customHeight="1">
      <x:c r="A3" s="10" t="str">
        <x:v>몸으로 말해요 200 · 이구동성 50 · 영어로 설명하기 50  |  2026-10-29 정리</x:v>
      </x:c>
      <x:c r="B3" s="10"/>
      <x:c r="C3" s="10"/>
      <x:c r="D3" s="10"/>
      <x:c r="E3" s="10"/>
      <x:c r="F3" s="10"/>
      <x:c r="G3" s="10"/>
      <x:c r="H3" s="10"/>
    </x:row>
    <x:row r="5" ht="30" customHeight="1">
      <x:c r="A5" s="55" t="str">
        <x:v>수록 게임 · 난이도 · 운영 방법</x:v>
      </x:c>
      <x:c r="B5" s="55"/>
      <x:c r="C5" s="55"/>
      <x:c r="D5" s="55"/>
      <x:c r="E5" s="55"/>
      <x:c r="F5" s="55"/>
      <x:c r="G5" s="55"/>
      <x:c r="H5" s="55"/>
    </x:row>
    <x:row r="7" ht="27" customHeight="1">
      <x:c r="A7" s="59" t="str">
        <x:v>게임</x:v>
      </x:c>
      <x:c r="B7" s="59" t="str">
        <x:v>분류</x:v>
      </x:c>
      <x:c r="C7" s="59" t="str">
        <x:v>문항 수</x:v>
      </x:c>
      <x:c r="D7" s="59" t="str">
        <x:v>예상 난이도</x:v>
      </x:c>
      <x:c r="E7" s="59" t="str">
        <x:v>진행 핵심</x:v>
      </x:c>
    </x:row>
    <x:row r="8" ht="34" customHeight="1">
      <x:c r="A8" s="63" t="str">
        <x:v>몸으로 말해요</x:v>
      </x:c>
      <x:c r="B8" s="63" t="str">
        <x:v>속담/운동/동물/직업/캐릭터·영화</x:v>
      </x:c>
      <x:c r="C8" s="63" t="n">
        <x:v>200</x:v>
      </x:c>
      <x:c r="D8" s="63" t="str">
        <x:v>쉬움~어려움</x:v>
      </x:c>
      <x:c r="E8" s="63" t="str">
        <x:v>말·글자 쓰기 없이 몸동작만 표현</x:v>
      </x:c>
    </x:row>
    <x:row r="9" ht="34" customHeight="1">
      <x:c r="A9" s="63" t="str">
        <x:v>이구동성</x:v>
      </x:c>
      <x:c r="B9" s="63" t="str">
        <x:v>음식/동물/장소/학교/대중문화</x:v>
      </x:c>
      <x:c r="C9" s="63" t="n">
        <x:v>50</x:v>
      </x:c>
      <x:c r="D9" s="63" t="str">
        <x:v>쉬움~보통</x:v>
      </x:c>
      <x:c r="E9" s="63" t="str">
        <x:v>4명이 한 음절씩 동시에 외치기</x:v>
      </x:c>
    </x:row>
    <x:row r="10" ht="34" customHeight="1">
      <x:c r="A10" s="66" t="str">
        <x:v>영어로 설명하기</x:v>
      </x:c>
      <x:c r="B10" s="66" t="str">
        <x:v>사자성어/속담/일상/음식/동물·직업</x:v>
      </x:c>
      <x:c r="C10" s="66" t="n">
        <x:v>50</x:v>
      </x:c>
      <x:c r="D10" s="66" t="str">
        <x:v>쉬움~어려움</x:v>
      </x:c>
      <x:c r="E10" s="66" t="str">
        <x:v>설명자는 영어만, 정답은 한국어</x:v>
      </x:c>
    </x:row>
    <x:row r="12" ht="30" customHeight="1">
      <x:c r="A12" s="69" t="str">
        <x:v>총 수록 제시어</x:v>
      </x:c>
      <x:c r="B12" s="69" t="n">
        <x:v>300</x:v>
      </x:c>
    </x:row>
    <x:row r="14" ht="27" customHeight="1">
      <x:c r="A14" s="72" t="str">
        <x:v>진행 규칙 및 정답 판정 (교사용)</x:v>
      </x:c>
      <x:c r="B14" s="72"/>
      <x:c r="C14" s="72"/>
      <x:c r="D14" s="72"/>
      <x:c r="E14" s="72"/>
      <x:c r="F14" s="72"/>
      <x:c r="G14" s="72"/>
      <x:c r="H14" s="72"/>
    </x:row>
    <x:row r="16" ht="54" customHeight="1">
      <x:c r="A16" s="77" t="str">
        <x:v>01  몸으로 말해요</x:v>
      </x:c>
      <x:c r="B16" s="77"/>
      <x:c r="C16" s="48" t="str">
        <x:v>한 팀에서 1명이 제시어를 보고 몸짓으로 표현합니다. 학생에게 카테고리는 먼저 알려주세요. 소리/입모양/글자 쓰기는 금지하고, 답은 원래 단어·속담으로 판정합니다.</x:v>
      </x:c>
      <x:c r="D16" s="48"/>
      <x:c r="E16" s="48"/>
      <x:c r="F16" s="48"/>
      <x:c r="G16" s="48"/>
      <x:c r="H16" s="48"/>
    </x:row>
    <x:row r="17" ht="54" customHeight="1">
      <x:c r="A17" s="77" t="str">
        <x:v>02  이구동성</x:v>
      </x:c>
      <x:c r="B17" s="77"/>
      <x:c r="C17" s="80" t="str">
        <x:v>진행자가 정답을 확인한 뒤 4명에게 첫째·둘째·셋째·넷째 글자를 배정합니다. 동시에 2~3번 외치게 하되, 맞히는 팀에는 동일한 기회를 줍니다.</x:v>
      </x:c>
      <x:c r="D17" s="80"/>
      <x:c r="E17" s="80"/>
      <x:c r="F17" s="80"/>
      <x:c r="G17" s="80"/>
      <x:c r="H17" s="80"/>
    </x:row>
    <x:row r="18" ht="54" customHeight="1">
      <x:c r="A18" s="77" t="str">
        <x:v>03  영어로 설명하기</x:v>
      </x:c>
      <x:c r="B18" s="77"/>
      <x:c r="C18" s="48" t="str">
        <x:v>런닝맨 방식으로 제시어를 영어로만 설명합니다. 정답은 한국어로 외치게 하고, 영어로 정답 자체를 말해버리거나 한국어로 힌트를 주는 행위는 금지하세요.</x:v>
      </x:c>
      <x:c r="D18" s="48"/>
      <x:c r="E18" s="48"/>
      <x:c r="F18" s="48"/>
      <x:c r="G18" s="48"/>
      <x:c r="H18" s="48"/>
    </x:row>
    <x:row r="19" ht="54" customHeight="1">
      <x:c r="A19" s="77" t="str">
        <x:v>04  영어 힌트 열</x:v>
      </x:c>
      <x:c r="B19" s="77"/>
      <x:c r="C19" s="80" t="str">
        <x:v>F열 영어 예시는 진행자가 참고하는 가이드입니다. 플레이어가 직접 영문을 만들어 설명하는 편이 재미있습니다. 방송 실제 제시어로 확인된 것은 청천벽력·금시초문 2개뿐입니다.</x:v>
      </x:c>
      <x:c r="D19" s="80"/>
      <x:c r="E19" s="80"/>
      <x:c r="F19" s="80"/>
      <x:c r="G19" s="80"/>
      <x:c r="H19" s="80"/>
    </x:row>
    <x:row r="20" ht="54" customHeight="1">
      <x:c r="A20" s="77" t="str">
        <x:v>05  진행 현황/난도</x:v>
      </x:c>
      <x:c r="B20" s="77"/>
      <x:c r="C20" s="48" t="str">
        <x:v>각 제시어에 '미사용 / 사용 / 보류' 드롭다운을 넣었습니다. 필터를 켜고 팀별로 원하는 난도를 균형 있게 골라 사용할 수 있습니다.</x:v>
      </x:c>
      <x:c r="D20" s="48"/>
      <x:c r="E20" s="48"/>
      <x:c r="F20" s="48"/>
      <x:c r="G20" s="48"/>
      <x:c r="H20" s="48"/>
    </x:row>
    <x:row r="21" ht="54" customHeight="1">
      <x:c r="A21" s="77" t="str">
        <x:v>06  선정 기준</x:v>
      </x:c>
      <x:c r="B21" s="77"/>
      <x:c r="C21" s="80" t="str">
        <x:v>모든 제시어는 기존 단어·정식 명칭·널리 알려진 속담입니다. 이구동성은 사자성어를 제외했고, 네 음절 여부를 검증했습니다.</x:v>
      </x:c>
      <x:c r="D21" s="80"/>
      <x:c r="E21" s="80"/>
      <x:c r="F21" s="80"/>
      <x:c r="G21" s="80"/>
      <x:c r="H21" s="80"/>
    </x:row>
    <x:row r="22" ht="54" customHeight="1">
      <x:c r="A22" s="77" t="str">
        <x:v>07  자료 출처 표시</x:v>
      </x:c>
      <x:c r="B22" s="77"/>
      <x:c r="C22" s="48" t="str">
        <x:v>참고 URL은 게임 방식·카테고리 선정과 일부 제시어의 참고자료입니다. 출처의 모든 단어를 그대로 재현한 것이 아니며, 대부분은 자료를 참고해 별도로 선별했습니다.</x:v>
      </x:c>
      <x:c r="D22" s="48"/>
      <x:c r="E22" s="48"/>
      <x:c r="F22" s="48"/>
      <x:c r="G22" s="48"/>
      <x:c r="H22" s="48"/>
    </x:row>
  </x:sheetData>
  <x:mergeCells>
    <x:mergeCell ref="A1:H2"/>
    <x:mergeCell ref="A3:H3"/>
    <x:mergeCell ref="A5:H5"/>
    <x:mergeCell ref="A14:H14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8" hidden="0" customWidth="1"/>
    <x:col min="2" max="2" width="19" hidden="0" customWidth="1"/>
    <x:col min="3" max="3" width="40" hidden="0" customWidth="1"/>
    <x:col min="4" max="4" width="11" hidden="0" customWidth="1"/>
    <x:col min="5" max="5" width="12" hidden="0" customWidth="1"/>
    <x:col min="6" max="6" width="29" hidden="0" customWidth="1"/>
    <x:col min="7" max="7" width="34" hidden="0" customWidth="1"/>
  </x:cols>
  <x:sheetData>
    <x:row r="1" ht="26" customHeight="1">
      <x:c r="A1" s="4" t="str">
        <x:v>몸으로 말해요  |  제시어 200</x:v>
      </x:c>
      <x:c r="B1" s="4"/>
      <x:c r="C1" s="4"/>
      <x:c r="D1" s="4"/>
      <x:c r="E1" s="4"/>
      <x:c r="F1" s="4"/>
      <x:c r="G1" s="4"/>
    </x:row>
    <x:row r="2" ht="26" customHeight="1">
      <x:c r="A2" s="4"/>
      <x:c r="B2" s="4"/>
      <x:c r="C2" s="4"/>
      <x:c r="D2" s="4"/>
      <x:c r="E2" s="4"/>
      <x:c r="F2" s="4"/>
      <x:c r="G2" s="4"/>
    </x:row>
    <x:row r="3" ht="29" customHeight="1">
      <x:c r="A3" s="10" t="str">
        <x:v>5개 카테고리 × 40개  ·  모두 기존 속담/운동/동물/직업/대중문화 명칭  ·  필터로 주제 및 난이도 선택</x:v>
      </x:c>
      <x:c r="B3" s="10"/>
      <x:c r="C3" s="10"/>
      <x:c r="D3" s="10"/>
      <x:c r="E3" s="10"/>
      <x:c r="F3" s="10"/>
      <x:c r="G3" s="10"/>
    </x:row>
    <x:row r="5" ht="30" customHeight="1">
      <x:c r="A5" s="27" t="str">
        <x:v>번호</x:v>
      </x:c>
      <x:c r="B5" s="27" t="str">
        <x:v>카테고리</x:v>
      </x:c>
      <x:c r="C5" s="27" t="str">
        <x:v>정답 제시어</x:v>
      </x:c>
      <x:c r="D5" s="27" t="str">
        <x:v>난이도</x:v>
      </x:c>
      <x:c r="E5" s="27" t="str">
        <x:v>진행 상태</x:v>
      </x:c>
      <x:c r="F5" s="27" t="str">
        <x:v>정답 판정 기준</x:v>
      </x:c>
      <x:c r="G5" s="27" t="str">
        <x:v>유형 참고 URL</x:v>
      </x:c>
    </x:row>
    <x:row r="6" ht="24" customHeight="1">
      <x:c r="A6" s="18" t="n">
        <x:v>1</x:v>
      </x:c>
      <x:c r="B6" s="18" t="str">
        <x:v>속담</x:v>
      </x:c>
      <x:c r="C6" s="32" t="str">
        <x:v>누워서 떡 먹기</x:v>
      </x:c>
      <x:c r="D6" s="18" t="str">
        <x:v>보통</x:v>
      </x:c>
      <x:c r="E6" s="18" t="str">
        <x:v>미사용</x:v>
      </x:c>
      <x:c r="F6" s="15" t="str">
        <x:v>정확한 속담을 말해야 정답</x:v>
      </x:c>
      <x:c r="G6" s="36" t="str">
        <x:v>https://prezi.com/5ziicdkd7pa1/presentation/</x:v>
      </x:c>
    </x:row>
    <x:row r="7" ht="24" customHeight="1">
      <x:c r="A7" s="18" t="n">
        <x:v>2</x:v>
      </x:c>
      <x:c r="B7" s="18" t="str">
        <x:v>속담</x:v>
      </x:c>
      <x:c r="C7" s="32" t="str">
        <x:v>우물 안 개구리</x:v>
      </x:c>
      <x:c r="D7" s="18" t="str">
        <x:v>보통</x:v>
      </x:c>
      <x:c r="E7" s="18" t="str">
        <x:v>미사용</x:v>
      </x:c>
      <x:c r="F7" s="15" t="str">
        <x:v>정확한 속담을 말해야 정답</x:v>
      </x:c>
      <x:c r="G7" s="36" t="str">
        <x:v>https://prezi.com/5ziicdkd7pa1/presentation/</x:v>
      </x:c>
    </x:row>
    <x:row r="8" ht="24" customHeight="1">
      <x:c r="A8" s="18" t="n">
        <x:v>3</x:v>
      </x:c>
      <x:c r="B8" s="18" t="str">
        <x:v>속담</x:v>
      </x:c>
      <x:c r="C8" s="32" t="str">
        <x:v>하늘의 별 따기</x:v>
      </x:c>
      <x:c r="D8" s="18" t="str">
        <x:v>보통</x:v>
      </x:c>
      <x:c r="E8" s="18" t="str">
        <x:v>미사용</x:v>
      </x:c>
      <x:c r="F8" s="15" t="str">
        <x:v>정확한 속담을 말해야 정답</x:v>
      </x:c>
      <x:c r="G8" s="36" t="str">
        <x:v>https://prezi.com/5ziicdkd7pa1/presentation/</x:v>
      </x:c>
    </x:row>
    <x:row r="9" ht="24" customHeight="1">
      <x:c r="A9" s="18" t="n">
        <x:v>4</x:v>
      </x:c>
      <x:c r="B9" s="18" t="str">
        <x:v>속담</x:v>
      </x:c>
      <x:c r="C9" s="32" t="str">
        <x:v>소 잃고 외양간 고치기</x:v>
      </x:c>
      <x:c r="D9" s="18" t="str">
        <x:v>보통</x:v>
      </x:c>
      <x:c r="E9" s="18" t="str">
        <x:v>미사용</x:v>
      </x:c>
      <x:c r="F9" s="15" t="str">
        <x:v>정확한 속담을 말해야 정답</x:v>
      </x:c>
      <x:c r="G9" s="36" t="str">
        <x:v>https://prezi.com/5ziicdkd7pa1/presentation/</x:v>
      </x:c>
    </x:row>
    <x:row r="10" ht="24" customHeight="1">
      <x:c r="A10" s="18" t="n">
        <x:v>5</x:v>
      </x:c>
      <x:c r="B10" s="18" t="str">
        <x:v>속담</x:v>
      </x:c>
      <x:c r="C10" s="32" t="str">
        <x:v>원숭이도 나무에서 떨어진다</x:v>
      </x:c>
      <x:c r="D10" s="18" t="str">
        <x:v>보통</x:v>
      </x:c>
      <x:c r="E10" s="18" t="str">
        <x:v>미사용</x:v>
      </x:c>
      <x:c r="F10" s="15" t="str">
        <x:v>정확한 속담을 말해야 정답</x:v>
      </x:c>
      <x:c r="G10" s="36" t="str">
        <x:v>https://prezi.com/5ziicdkd7pa1/presentation/</x:v>
      </x:c>
    </x:row>
    <x:row r="11" ht="24" customHeight="1">
      <x:c r="A11" s="18" t="n">
        <x:v>6</x:v>
      </x:c>
      <x:c r="B11" s="18" t="str">
        <x:v>속담</x:v>
      </x:c>
      <x:c r="C11" s="32" t="str">
        <x:v>고래 싸움에 새우 등 터진다</x:v>
      </x:c>
      <x:c r="D11" s="18" t="str">
        <x:v>보통</x:v>
      </x:c>
      <x:c r="E11" s="18" t="str">
        <x:v>미사용</x:v>
      </x:c>
      <x:c r="F11" s="15" t="str">
        <x:v>정확한 속담을 말해야 정답</x:v>
      </x:c>
      <x:c r="G11" s="36" t="str">
        <x:v>https://prezi.com/5ziicdkd7pa1/presentation/</x:v>
      </x:c>
    </x:row>
    <x:row r="12" ht="24" customHeight="1">
      <x:c r="A12" s="18" t="n">
        <x:v>7</x:v>
      </x:c>
      <x:c r="B12" s="18" t="str">
        <x:v>속담</x:v>
      </x:c>
      <x:c r="C12" s="32" t="str">
        <x:v>낮말은 새가 듣고 밤말은 쥐가 듣는다</x:v>
      </x:c>
      <x:c r="D12" s="18" t="str">
        <x:v>보통</x:v>
      </x:c>
      <x:c r="E12" s="18" t="str">
        <x:v>미사용</x:v>
      </x:c>
      <x:c r="F12" s="15" t="str">
        <x:v>정확한 속담을 말해야 정답</x:v>
      </x:c>
      <x:c r="G12" s="36" t="str">
        <x:v>https://prezi.com/5ziicdkd7pa1/presentation/</x:v>
      </x:c>
    </x:row>
    <x:row r="13" ht="24" customHeight="1">
      <x:c r="A13" s="18" t="n">
        <x:v>8</x:v>
      </x:c>
      <x:c r="B13" s="18" t="str">
        <x:v>속담</x:v>
      </x:c>
      <x:c r="C13" s="32" t="str">
        <x:v>발 없는 말이 천 리 간다</x:v>
      </x:c>
      <x:c r="D13" s="18" t="str">
        <x:v>보통</x:v>
      </x:c>
      <x:c r="E13" s="18" t="str">
        <x:v>미사용</x:v>
      </x:c>
      <x:c r="F13" s="15" t="str">
        <x:v>정확한 속담을 말해야 정답</x:v>
      </x:c>
      <x:c r="G13" s="36" t="str">
        <x:v>https://prezi.com/5ziicdkd7pa1/presentation/</x:v>
      </x:c>
    </x:row>
    <x:row r="14" ht="24" customHeight="1">
      <x:c r="A14" s="18" t="n">
        <x:v>9</x:v>
      </x:c>
      <x:c r="B14" s="18" t="str">
        <x:v>속담</x:v>
      </x:c>
      <x:c r="C14" s="32" t="str">
        <x:v>고양이 목에 방울 달기</x:v>
      </x:c>
      <x:c r="D14" s="18" t="str">
        <x:v>보통</x:v>
      </x:c>
      <x:c r="E14" s="18" t="str">
        <x:v>미사용</x:v>
      </x:c>
      <x:c r="F14" s="15" t="str">
        <x:v>정확한 속담을 말해야 정답</x:v>
      </x:c>
      <x:c r="G14" s="36" t="str">
        <x:v>https://prezi.com/5ziicdkd7pa1/presentation/</x:v>
      </x:c>
    </x:row>
    <x:row r="15" ht="24" customHeight="1">
      <x:c r="A15" s="18" t="n">
        <x:v>10</x:v>
      </x:c>
      <x:c r="B15" s="18" t="str">
        <x:v>속담</x:v>
      </x:c>
      <x:c r="C15" s="32" t="str">
        <x:v>방귀 뀐 놈이 성낸다</x:v>
      </x:c>
      <x:c r="D15" s="18" t="str">
        <x:v>보통</x:v>
      </x:c>
      <x:c r="E15" s="18" t="str">
        <x:v>미사용</x:v>
      </x:c>
      <x:c r="F15" s="15" t="str">
        <x:v>정확한 속담을 말해야 정답</x:v>
      </x:c>
      <x:c r="G15" s="36" t="str">
        <x:v>https://prezi.com/5ziicdkd7pa1/presentation/</x:v>
      </x:c>
    </x:row>
    <x:row r="16" ht="24" customHeight="1">
      <x:c r="A16" s="18" t="n">
        <x:v>11</x:v>
      </x:c>
      <x:c r="B16" s="18" t="str">
        <x:v>속담</x:v>
      </x:c>
      <x:c r="C16" s="32" t="str">
        <x:v>지렁이도 밟으면 꿈틀한다</x:v>
      </x:c>
      <x:c r="D16" s="18" t="str">
        <x:v>보통</x:v>
      </x:c>
      <x:c r="E16" s="18" t="str">
        <x:v>미사용</x:v>
      </x:c>
      <x:c r="F16" s="15" t="str">
        <x:v>정확한 속담을 말해야 정답</x:v>
      </x:c>
      <x:c r="G16" s="36" t="str">
        <x:v>https://prezi.com/5ziicdkd7pa1/presentation/</x:v>
      </x:c>
    </x:row>
    <x:row r="17" ht="24" customHeight="1">
      <x:c r="A17" s="18" t="n">
        <x:v>12</x:v>
      </x:c>
      <x:c r="B17" s="18" t="str">
        <x:v>속담</x:v>
      </x:c>
      <x:c r="C17" s="32" t="str">
        <x:v>꿩 먹고 알 먹기</x:v>
      </x:c>
      <x:c r="D17" s="18" t="str">
        <x:v>보통</x:v>
      </x:c>
      <x:c r="E17" s="18" t="str">
        <x:v>미사용</x:v>
      </x:c>
      <x:c r="F17" s="15" t="str">
        <x:v>정확한 속담을 말해야 정답</x:v>
      </x:c>
      <x:c r="G17" s="36" t="str">
        <x:v>https://prezi.com/5ziicdkd7pa1/presentation/</x:v>
      </x:c>
    </x:row>
    <x:row r="18" ht="24" customHeight="1">
      <x:c r="A18" s="18" t="n">
        <x:v>13</x:v>
      </x:c>
      <x:c r="B18" s="18" t="str">
        <x:v>속담</x:v>
      </x:c>
      <x:c r="C18" s="32" t="str">
        <x:v>등잔 밑이 어둡다</x:v>
      </x:c>
      <x:c r="D18" s="18" t="str">
        <x:v>보통</x:v>
      </x:c>
      <x:c r="E18" s="18" t="str">
        <x:v>미사용</x:v>
      </x:c>
      <x:c r="F18" s="15" t="str">
        <x:v>정확한 속담을 말해야 정답</x:v>
      </x:c>
      <x:c r="G18" s="36" t="str">
        <x:v>https://prezi.com/5ziicdkd7pa1/presentation/</x:v>
      </x:c>
    </x:row>
    <x:row r="19" ht="24" customHeight="1">
      <x:c r="A19" s="18" t="n">
        <x:v>14</x:v>
      </x:c>
      <x:c r="B19" s="18" t="str">
        <x:v>속담</x:v>
      </x:c>
      <x:c r="C19" s="32" t="str">
        <x:v>도둑이 제 발 저리다</x:v>
      </x:c>
      <x:c r="D19" s="18" t="str">
        <x:v>어려움</x:v>
      </x:c>
      <x:c r="E19" s="18" t="str">
        <x:v>미사용</x:v>
      </x:c>
      <x:c r="F19" s="15" t="str">
        <x:v>정확한 속담을 말해야 정답</x:v>
      </x:c>
      <x:c r="G19" s="36" t="str">
        <x:v>https://prezi.com/5ziicdkd7pa1/presentation/</x:v>
      </x:c>
    </x:row>
    <x:row r="20" ht="24" customHeight="1">
      <x:c r="A20" s="18" t="n">
        <x:v>15</x:v>
      </x:c>
      <x:c r="B20" s="18" t="str">
        <x:v>속담</x:v>
      </x:c>
      <x:c r="C20" s="32" t="str">
        <x:v>돌다리도 두들겨 보고 건너라</x:v>
      </x:c>
      <x:c r="D20" s="18" t="str">
        <x:v>어려움</x:v>
      </x:c>
      <x:c r="E20" s="18" t="str">
        <x:v>미사용</x:v>
      </x:c>
      <x:c r="F20" s="15" t="str">
        <x:v>정확한 속담을 말해야 정답</x:v>
      </x:c>
      <x:c r="G20" s="36" t="str">
        <x:v>https://prezi.com/5ziicdkd7pa1/presentation/</x:v>
      </x:c>
    </x:row>
    <x:row r="21" ht="24" customHeight="1">
      <x:c r="A21" s="18" t="n">
        <x:v>16</x:v>
      </x:c>
      <x:c r="B21" s="18" t="str">
        <x:v>속담</x:v>
      </x:c>
      <x:c r="C21" s="32" t="str">
        <x:v>호랑이도 제 말 하면 온다</x:v>
      </x:c>
      <x:c r="D21" s="18" t="str">
        <x:v>어려움</x:v>
      </x:c>
      <x:c r="E21" s="18" t="str">
        <x:v>미사용</x:v>
      </x:c>
      <x:c r="F21" s="15" t="str">
        <x:v>정확한 속담을 말해야 정답</x:v>
      </x:c>
      <x:c r="G21" s="36" t="str">
        <x:v>https://prezi.com/5ziicdkd7pa1/presentation/</x:v>
      </x:c>
    </x:row>
    <x:row r="22" ht="24" customHeight="1">
      <x:c r="A22" s="18" t="n">
        <x:v>17</x:v>
      </x:c>
      <x:c r="B22" s="18" t="str">
        <x:v>속담</x:v>
      </x:c>
      <x:c r="C22" s="32" t="str">
        <x:v>세 살 버릇 여든까지 간다</x:v>
      </x:c>
      <x:c r="D22" s="18" t="str">
        <x:v>어려움</x:v>
      </x:c>
      <x:c r="E22" s="18" t="str">
        <x:v>미사용</x:v>
      </x:c>
      <x:c r="F22" s="15" t="str">
        <x:v>정확한 속담을 말해야 정답</x:v>
      </x:c>
      <x:c r="G22" s="36" t="str">
        <x:v>https://prezi.com/5ziicdkd7pa1/presentation/</x:v>
      </x:c>
    </x:row>
    <x:row r="23" ht="24" customHeight="1">
      <x:c r="A23" s="18" t="n">
        <x:v>18</x:v>
      </x:c>
      <x:c r="B23" s="18" t="str">
        <x:v>속담</x:v>
      </x:c>
      <x:c r="C23" s="32" t="str">
        <x:v>개구리 올챙이 적 생각 못 한다</x:v>
      </x:c>
      <x:c r="D23" s="18" t="str">
        <x:v>어려움</x:v>
      </x:c>
      <x:c r="E23" s="18" t="str">
        <x:v>미사용</x:v>
      </x:c>
      <x:c r="F23" s="15" t="str">
        <x:v>정확한 속담을 말해야 정답</x:v>
      </x:c>
      <x:c r="G23" s="36" t="str">
        <x:v>https://prezi.com/5ziicdkd7pa1/presentation/</x:v>
      </x:c>
    </x:row>
    <x:row r="24" ht="24" customHeight="1">
      <x:c r="A24" s="18" t="n">
        <x:v>19</x:v>
      </x:c>
      <x:c r="B24" s="18" t="str">
        <x:v>속담</x:v>
      </x:c>
      <x:c r="C24" s="32" t="str">
        <x:v>가는 말이 고와야 오는 말이 곱다</x:v>
      </x:c>
      <x:c r="D24" s="18" t="str">
        <x:v>어려움</x:v>
      </x:c>
      <x:c r="E24" s="18" t="str">
        <x:v>미사용</x:v>
      </x:c>
      <x:c r="F24" s="15" t="str">
        <x:v>정확한 속담을 말해야 정답</x:v>
      </x:c>
      <x:c r="G24" s="36" t="str">
        <x:v>https://prezi.com/5ziicdkd7pa1/presentation/</x:v>
      </x:c>
    </x:row>
    <x:row r="25" ht="24" customHeight="1">
      <x:c r="A25" s="18" t="n">
        <x:v>20</x:v>
      </x:c>
      <x:c r="B25" s="18" t="str">
        <x:v>속담</x:v>
      </x:c>
      <x:c r="C25" s="32" t="str">
        <x:v>백지장도 맞들면 낫다</x:v>
      </x:c>
      <x:c r="D25" s="18" t="str">
        <x:v>어려움</x:v>
      </x:c>
      <x:c r="E25" s="18" t="str">
        <x:v>미사용</x:v>
      </x:c>
      <x:c r="F25" s="15" t="str">
        <x:v>정확한 속담을 말해야 정답</x:v>
      </x:c>
      <x:c r="G25" s="36" t="str">
        <x:v>https://prezi.com/5ziicdkd7pa1/presentation/</x:v>
      </x:c>
    </x:row>
    <x:row r="26" ht="24" customHeight="1">
      <x:c r="A26" s="18" t="n">
        <x:v>21</x:v>
      </x:c>
      <x:c r="B26" s="18" t="str">
        <x:v>속담</x:v>
      </x:c>
      <x:c r="C26" s="32" t="str">
        <x:v>티끌 모아 태산</x:v>
      </x:c>
      <x:c r="D26" s="18" t="str">
        <x:v>어려움</x:v>
      </x:c>
      <x:c r="E26" s="18" t="str">
        <x:v>미사용</x:v>
      </x:c>
      <x:c r="F26" s="15" t="str">
        <x:v>정확한 속담을 말해야 정답</x:v>
      </x:c>
      <x:c r="G26" s="36" t="str">
        <x:v>https://prezi.com/5ziicdkd7pa1/presentation/</x:v>
      </x:c>
    </x:row>
    <x:row r="27" ht="24" customHeight="1">
      <x:c r="A27" s="18" t="n">
        <x:v>22</x:v>
      </x:c>
      <x:c r="B27" s="18" t="str">
        <x:v>속담</x:v>
      </x:c>
      <x:c r="C27" s="32" t="str">
        <x:v>바늘 도둑이 소 도둑 된다</x:v>
      </x:c>
      <x:c r="D27" s="18" t="str">
        <x:v>어려움</x:v>
      </x:c>
      <x:c r="E27" s="18" t="str">
        <x:v>미사용</x:v>
      </x:c>
      <x:c r="F27" s="15" t="str">
        <x:v>정확한 속담을 말해야 정답</x:v>
      </x:c>
      <x:c r="G27" s="36" t="str">
        <x:v>https://prezi.com/5ziicdkd7pa1/presentation/</x:v>
      </x:c>
    </x:row>
    <x:row r="28" ht="24" customHeight="1">
      <x:c r="A28" s="18" t="n">
        <x:v>23</x:v>
      </x:c>
      <x:c r="B28" s="18" t="str">
        <x:v>속담</x:v>
      </x:c>
      <x:c r="C28" s="32" t="str">
        <x:v>사공이 많으면 배가 산으로 간다</x:v>
      </x:c>
      <x:c r="D28" s="18" t="str">
        <x:v>어려움</x:v>
      </x:c>
      <x:c r="E28" s="18" t="str">
        <x:v>미사용</x:v>
      </x:c>
      <x:c r="F28" s="15" t="str">
        <x:v>정확한 속담을 말해야 정답</x:v>
      </x:c>
      <x:c r="G28" s="36" t="str">
        <x:v>https://prezi.com/5ziicdkd7pa1/presentation/</x:v>
      </x:c>
    </x:row>
    <x:row r="29" ht="24" customHeight="1">
      <x:c r="A29" s="18" t="n">
        <x:v>24</x:v>
      </x:c>
      <x:c r="B29" s="18" t="str">
        <x:v>속담</x:v>
      </x:c>
      <x:c r="C29" s="32" t="str">
        <x:v>하룻강아지 범 무서운 줄 모른다</x:v>
      </x:c>
      <x:c r="D29" s="18" t="str">
        <x:v>어려움</x:v>
      </x:c>
      <x:c r="E29" s="18" t="str">
        <x:v>미사용</x:v>
      </x:c>
      <x:c r="F29" s="15" t="str">
        <x:v>정확한 속담을 말해야 정답</x:v>
      </x:c>
      <x:c r="G29" s="36" t="str">
        <x:v>https://prezi.com/5ziicdkd7pa1/presentation/</x:v>
      </x:c>
    </x:row>
    <x:row r="30" ht="24" customHeight="1">
      <x:c r="A30" s="18" t="n">
        <x:v>25</x:v>
      </x:c>
      <x:c r="B30" s="18" t="str">
        <x:v>속담</x:v>
      </x:c>
      <x:c r="C30" s="32" t="str">
        <x:v>웃는 얼굴에 침 못 뱉는다</x:v>
      </x:c>
      <x:c r="D30" s="18" t="str">
        <x:v>어려움</x:v>
      </x:c>
      <x:c r="E30" s="18" t="str">
        <x:v>미사용</x:v>
      </x:c>
      <x:c r="F30" s="15" t="str">
        <x:v>정확한 속담을 말해야 정답</x:v>
      </x:c>
      <x:c r="G30" s="36" t="str">
        <x:v>https://prezi.com/5ziicdkd7pa1/presentation/</x:v>
      </x:c>
    </x:row>
    <x:row r="31" ht="24" customHeight="1">
      <x:c r="A31" s="18" t="n">
        <x:v>26</x:v>
      </x:c>
      <x:c r="B31" s="18" t="str">
        <x:v>속담</x:v>
      </x:c>
      <x:c r="C31" s="32" t="str">
        <x:v>열 번 찍어 안 넘어가는 나무 없다</x:v>
      </x:c>
      <x:c r="D31" s="18" t="str">
        <x:v>어려움</x:v>
      </x:c>
      <x:c r="E31" s="18" t="str">
        <x:v>미사용</x:v>
      </x:c>
      <x:c r="F31" s="15" t="str">
        <x:v>정확한 속담을 말해야 정답</x:v>
      </x:c>
      <x:c r="G31" s="36" t="str">
        <x:v>https://prezi.com/5ziicdkd7pa1/presentation/</x:v>
      </x:c>
    </x:row>
    <x:row r="32" ht="24" customHeight="1">
      <x:c r="A32" s="18" t="n">
        <x:v>27</x:v>
      </x:c>
      <x:c r="B32" s="18" t="str">
        <x:v>속담</x:v>
      </x:c>
      <x:c r="C32" s="32" t="str">
        <x:v>낫 놓고 기역 자도 모른다</x:v>
      </x:c>
      <x:c r="D32" s="18" t="str">
        <x:v>어려움</x:v>
      </x:c>
      <x:c r="E32" s="18" t="str">
        <x:v>미사용</x:v>
      </x:c>
      <x:c r="F32" s="15" t="str">
        <x:v>정확한 속담을 말해야 정답</x:v>
      </x:c>
      <x:c r="G32" s="36" t="str">
        <x:v>https://prezi.com/5ziicdkd7pa1/presentation/</x:v>
      </x:c>
    </x:row>
    <x:row r="33" ht="24" customHeight="1">
      <x:c r="A33" s="18" t="n">
        <x:v>28</x:v>
      </x:c>
      <x:c r="B33" s="18" t="str">
        <x:v>속담</x:v>
      </x:c>
      <x:c r="C33" s="32" t="str">
        <x:v>미운 놈 떡 하나 더 준다</x:v>
      </x:c>
      <x:c r="D33" s="18" t="str">
        <x:v>어려움</x:v>
      </x:c>
      <x:c r="E33" s="18" t="str">
        <x:v>미사용</x:v>
      </x:c>
      <x:c r="F33" s="15" t="str">
        <x:v>정확한 속담을 말해야 정답</x:v>
      </x:c>
      <x:c r="G33" s="36" t="str">
        <x:v>https://prezi.com/5ziicdkd7pa1/presentation/</x:v>
      </x:c>
    </x:row>
    <x:row r="34" ht="24" customHeight="1">
      <x:c r="A34" s="18" t="n">
        <x:v>29</x:v>
      </x:c>
      <x:c r="B34" s="18" t="str">
        <x:v>속담</x:v>
      </x:c>
      <x:c r="C34" s="32" t="str">
        <x:v>우는 아이 떡 하나 더 준다</x:v>
      </x:c>
      <x:c r="D34" s="18" t="str">
        <x:v>어려움</x:v>
      </x:c>
      <x:c r="E34" s="18" t="str">
        <x:v>미사용</x:v>
      </x:c>
      <x:c r="F34" s="15" t="str">
        <x:v>정확한 속담을 말해야 정답</x:v>
      </x:c>
      <x:c r="G34" s="36" t="str">
        <x:v>https://prezi.com/5ziicdkd7pa1/presentation/</x:v>
      </x:c>
    </x:row>
    <x:row r="35" ht="24" customHeight="1">
      <x:c r="A35" s="18" t="n">
        <x:v>30</x:v>
      </x:c>
      <x:c r="B35" s="18" t="str">
        <x:v>속담</x:v>
      </x:c>
      <x:c r="C35" s="32" t="str">
        <x:v>아니 땐 굴뚝에 연기 날까</x:v>
      </x:c>
      <x:c r="D35" s="18" t="str">
        <x:v>어려움</x:v>
      </x:c>
      <x:c r="E35" s="18" t="str">
        <x:v>미사용</x:v>
      </x:c>
      <x:c r="F35" s="15" t="str">
        <x:v>정확한 속담을 말해야 정답</x:v>
      </x:c>
      <x:c r="G35" s="36" t="str">
        <x:v>https://prezi.com/5ziicdkd7pa1/presentation/</x:v>
      </x:c>
    </x:row>
    <x:row r="36" ht="24" customHeight="1">
      <x:c r="A36" s="18" t="n">
        <x:v>31</x:v>
      </x:c>
      <x:c r="B36" s="18" t="str">
        <x:v>속담</x:v>
      </x:c>
      <x:c r="C36" s="32" t="str">
        <x:v>빈 수레가 요란하다</x:v>
      </x:c>
      <x:c r="D36" s="18" t="str">
        <x:v>어려움</x:v>
      </x:c>
      <x:c r="E36" s="18" t="str">
        <x:v>미사용</x:v>
      </x:c>
      <x:c r="F36" s="15" t="str">
        <x:v>정확한 속담을 말해야 정답</x:v>
      </x:c>
      <x:c r="G36" s="36" t="str">
        <x:v>https://prezi.com/5ziicdkd7pa1/presentation/</x:v>
      </x:c>
    </x:row>
    <x:row r="37" ht="24" customHeight="1">
      <x:c r="A37" s="18" t="n">
        <x:v>32</x:v>
      </x:c>
      <x:c r="B37" s="18" t="str">
        <x:v>속담</x:v>
      </x:c>
      <x:c r="C37" s="32" t="str">
        <x:v>콩 심은 데 콩 나고 팥 심은 데 팥 난다</x:v>
      </x:c>
      <x:c r="D37" s="18" t="str">
        <x:v>어려움</x:v>
      </x:c>
      <x:c r="E37" s="18" t="str">
        <x:v>미사용</x:v>
      </x:c>
      <x:c r="F37" s="15" t="str">
        <x:v>정확한 속담을 말해야 정답</x:v>
      </x:c>
      <x:c r="G37" s="36" t="str">
        <x:v>https://prezi.com/5ziicdkd7pa1/presentation/</x:v>
      </x:c>
    </x:row>
    <x:row r="38" ht="24" customHeight="1">
      <x:c r="A38" s="18" t="n">
        <x:v>33</x:v>
      </x:c>
      <x:c r="B38" s="18" t="str">
        <x:v>속담</x:v>
      </x:c>
      <x:c r="C38" s="32" t="str">
        <x:v>금강산도 식후경</x:v>
      </x:c>
      <x:c r="D38" s="18" t="str">
        <x:v>어려움</x:v>
      </x:c>
      <x:c r="E38" s="18" t="str">
        <x:v>미사용</x:v>
      </x:c>
      <x:c r="F38" s="15" t="str">
        <x:v>정확한 속담을 말해야 정답</x:v>
      </x:c>
      <x:c r="G38" s="36" t="str">
        <x:v>https://prezi.com/5ziicdkd7pa1/presentation/</x:v>
      </x:c>
    </x:row>
    <x:row r="39" ht="24" customHeight="1">
      <x:c r="A39" s="18" t="n">
        <x:v>34</x:v>
      </x:c>
      <x:c r="B39" s="18" t="str">
        <x:v>속담</x:v>
      </x:c>
      <x:c r="C39" s="32" t="str">
        <x:v>서당 개 삼 년이면 풍월을 읊는다</x:v>
      </x:c>
      <x:c r="D39" s="18" t="str">
        <x:v>어려움</x:v>
      </x:c>
      <x:c r="E39" s="18" t="str">
        <x:v>미사용</x:v>
      </x:c>
      <x:c r="F39" s="15" t="str">
        <x:v>정확한 속담을 말해야 정답</x:v>
      </x:c>
      <x:c r="G39" s="36" t="str">
        <x:v>https://prezi.com/5ziicdkd7pa1/presentation/</x:v>
      </x:c>
    </x:row>
    <x:row r="40" ht="24" customHeight="1">
      <x:c r="A40" s="18" t="n">
        <x:v>35</x:v>
      </x:c>
      <x:c r="B40" s="18" t="str">
        <x:v>속담</x:v>
      </x:c>
      <x:c r="C40" s="32" t="str">
        <x:v>개천에서 용 난다</x:v>
      </x:c>
      <x:c r="D40" s="18" t="str">
        <x:v>어려움</x:v>
      </x:c>
      <x:c r="E40" s="18" t="str">
        <x:v>미사용</x:v>
      </x:c>
      <x:c r="F40" s="15" t="str">
        <x:v>정확한 속담을 말해야 정답</x:v>
      </x:c>
      <x:c r="G40" s="36" t="str">
        <x:v>https://prezi.com/5ziicdkd7pa1/presentation/</x:v>
      </x:c>
    </x:row>
    <x:row r="41" ht="24" customHeight="1">
      <x:c r="A41" s="18" t="n">
        <x:v>36</x:v>
      </x:c>
      <x:c r="B41" s="18" t="str">
        <x:v>속담</x:v>
      </x:c>
      <x:c r="C41" s="32" t="str">
        <x:v>남의 떡이 더 커 보인다</x:v>
      </x:c>
      <x:c r="D41" s="18" t="str">
        <x:v>어려움</x:v>
      </x:c>
      <x:c r="E41" s="18" t="str">
        <x:v>미사용</x:v>
      </x:c>
      <x:c r="F41" s="15" t="str">
        <x:v>정확한 속담을 말해야 정답</x:v>
      </x:c>
      <x:c r="G41" s="36" t="str">
        <x:v>https://prezi.com/5ziicdkd7pa1/presentation/</x:v>
      </x:c>
    </x:row>
    <x:row r="42" ht="24" customHeight="1">
      <x:c r="A42" s="18" t="n">
        <x:v>37</x:v>
      </x:c>
      <x:c r="B42" s="18" t="str">
        <x:v>속담</x:v>
      </x:c>
      <x:c r="C42" s="32" t="str">
        <x:v>배보다 배꼽이 더 크다</x:v>
      </x:c>
      <x:c r="D42" s="18" t="str">
        <x:v>어려움</x:v>
      </x:c>
      <x:c r="E42" s="18" t="str">
        <x:v>미사용</x:v>
      </x:c>
      <x:c r="F42" s="15" t="str">
        <x:v>정확한 속담을 말해야 정답</x:v>
      </x:c>
      <x:c r="G42" s="36" t="str">
        <x:v>https://prezi.com/5ziicdkd7pa1/presentation/</x:v>
      </x:c>
    </x:row>
    <x:row r="43" ht="24" customHeight="1">
      <x:c r="A43" s="18" t="n">
        <x:v>38</x:v>
      </x:c>
      <x:c r="B43" s="18" t="str">
        <x:v>속담</x:v>
      </x:c>
      <x:c r="C43" s="32" t="str">
        <x:v>말 한마디에 천 냥 빚을 갚는다</x:v>
      </x:c>
      <x:c r="D43" s="18" t="str">
        <x:v>어려움</x:v>
      </x:c>
      <x:c r="E43" s="18" t="str">
        <x:v>미사용</x:v>
      </x:c>
      <x:c r="F43" s="15" t="str">
        <x:v>정확한 속담을 말해야 정답</x:v>
      </x:c>
      <x:c r="G43" s="36" t="str">
        <x:v>https://prezi.com/5ziicdkd7pa1/presentation/</x:v>
      </x:c>
    </x:row>
    <x:row r="44" ht="24" customHeight="1">
      <x:c r="A44" s="18" t="n">
        <x:v>39</x:v>
      </x:c>
      <x:c r="B44" s="18" t="str">
        <x:v>속담</x:v>
      </x:c>
      <x:c r="C44" s="32" t="str">
        <x:v>가랑비에 옷 젖는 줄 모른다</x:v>
      </x:c>
      <x:c r="D44" s="18" t="str">
        <x:v>어려움</x:v>
      </x:c>
      <x:c r="E44" s="18" t="str">
        <x:v>미사용</x:v>
      </x:c>
      <x:c r="F44" s="15" t="str">
        <x:v>정확한 속담을 말해야 정답</x:v>
      </x:c>
      <x:c r="G44" s="36" t="str">
        <x:v>https://prezi.com/5ziicdkd7pa1/presentation/</x:v>
      </x:c>
    </x:row>
    <x:row r="45" ht="24" customHeight="1">
      <x:c r="A45" s="18" t="n">
        <x:v>40</x:v>
      </x:c>
      <x:c r="B45" s="18" t="str">
        <x:v>속담</x:v>
      </x:c>
      <x:c r="C45" s="32" t="str">
        <x:v>호랑이 굴에 들어가야 호랑이 새끼를 잡는다</x:v>
      </x:c>
      <x:c r="D45" s="18" t="str">
        <x:v>어려움</x:v>
      </x:c>
      <x:c r="E45" s="18" t="str">
        <x:v>미사용</x:v>
      </x:c>
      <x:c r="F45" s="15" t="str">
        <x:v>정확한 속담을 말해야 정답</x:v>
      </x:c>
      <x:c r="G45" s="36" t="str">
        <x:v>https://prezi.com/5ziicdkd7pa1/presentation/</x:v>
      </x:c>
    </x:row>
    <x:row r="46" ht="24" customHeight="1">
      <x:c r="A46" s="20" t="n">
        <x:v>41</x:v>
      </x:c>
      <x:c r="B46" s="20" t="str">
        <x:v>운동·스포츠</x:v>
      </x:c>
      <x:c r="C46" s="33" t="str">
        <x:v>축구</x:v>
      </x:c>
      <x:c r="D46" s="20" t="str">
        <x:v>쉬움</x:v>
      </x:c>
      <x:c r="E46" s="20" t="str">
        <x:v>미사용</x:v>
      </x:c>
      <x:c r="F46" s="21" t="str">
        <x:v>종목·동작명 정확히</x:v>
      </x:c>
      <x:c r="G46" s="37" t="str">
        <x:v>https://www.yugacrew.com/crewletter/charades-word-cards-printable</x:v>
      </x:c>
    </x:row>
    <x:row r="47" ht="24" customHeight="1">
      <x:c r="A47" s="20" t="n">
        <x:v>42</x:v>
      </x:c>
      <x:c r="B47" s="20" t="str">
        <x:v>운동·스포츠</x:v>
      </x:c>
      <x:c r="C47" s="33" t="str">
        <x:v>농구</x:v>
      </x:c>
      <x:c r="D47" s="20" t="str">
        <x:v>쉬움</x:v>
      </x:c>
      <x:c r="E47" s="20" t="str">
        <x:v>미사용</x:v>
      </x:c>
      <x:c r="F47" s="21" t="str">
        <x:v>종목·동작명 정확히</x:v>
      </x:c>
      <x:c r="G47" s="37" t="str">
        <x:v>https://www.yugacrew.com/crewletter/charades-word-cards-printable</x:v>
      </x:c>
    </x:row>
    <x:row r="48" ht="24" customHeight="1">
      <x:c r="A48" s="20" t="n">
        <x:v>43</x:v>
      </x:c>
      <x:c r="B48" s="20" t="str">
        <x:v>운동·스포츠</x:v>
      </x:c>
      <x:c r="C48" s="33" t="str">
        <x:v>야구</x:v>
      </x:c>
      <x:c r="D48" s="20" t="str">
        <x:v>쉬움</x:v>
      </x:c>
      <x:c r="E48" s="20" t="str">
        <x:v>미사용</x:v>
      </x:c>
      <x:c r="F48" s="21" t="str">
        <x:v>종목·동작명 정확히</x:v>
      </x:c>
      <x:c r="G48" s="37" t="str">
        <x:v>https://www.yugacrew.com/crewletter/charades-word-cards-printable</x:v>
      </x:c>
    </x:row>
    <x:row r="49" ht="24" customHeight="1">
      <x:c r="A49" s="20" t="n">
        <x:v>44</x:v>
      </x:c>
      <x:c r="B49" s="20" t="str">
        <x:v>운동·스포츠</x:v>
      </x:c>
      <x:c r="C49" s="33" t="str">
        <x:v>배구</x:v>
      </x:c>
      <x:c r="D49" s="20" t="str">
        <x:v>쉬움</x:v>
      </x:c>
      <x:c r="E49" s="20" t="str">
        <x:v>미사용</x:v>
      </x:c>
      <x:c r="F49" s="21" t="str">
        <x:v>종목·동작명 정확히</x:v>
      </x:c>
      <x:c r="G49" s="37" t="str">
        <x:v>https://www.yugacrew.com/crewletter/charades-word-cards-printable</x:v>
      </x:c>
    </x:row>
    <x:row r="50" ht="24" customHeight="1">
      <x:c r="A50" s="20" t="n">
        <x:v>45</x:v>
      </x:c>
      <x:c r="B50" s="20" t="str">
        <x:v>운동·스포츠</x:v>
      </x:c>
      <x:c r="C50" s="33" t="str">
        <x:v>탁구</x:v>
      </x:c>
      <x:c r="D50" s="20" t="str">
        <x:v>쉬움</x:v>
      </x:c>
      <x:c r="E50" s="20" t="str">
        <x:v>미사용</x:v>
      </x:c>
      <x:c r="F50" s="21" t="str">
        <x:v>종목·동작명 정확히</x:v>
      </x:c>
      <x:c r="G50" s="37" t="str">
        <x:v>https://www.yugacrew.com/crewletter/charades-word-cards-printable</x:v>
      </x:c>
    </x:row>
    <x:row r="51" ht="24" customHeight="1">
      <x:c r="A51" s="20" t="n">
        <x:v>46</x:v>
      </x:c>
      <x:c r="B51" s="20" t="str">
        <x:v>운동·스포츠</x:v>
      </x:c>
      <x:c r="C51" s="33" t="str">
        <x:v>배드민턴</x:v>
      </x:c>
      <x:c r="D51" s="20" t="str">
        <x:v>쉬움</x:v>
      </x:c>
      <x:c r="E51" s="20" t="str">
        <x:v>미사용</x:v>
      </x:c>
      <x:c r="F51" s="21" t="str">
        <x:v>종목·동작명 정확히</x:v>
      </x:c>
      <x:c r="G51" s="37" t="str">
        <x:v>https://www.yugacrew.com/crewletter/charades-word-cards-printable</x:v>
      </x:c>
    </x:row>
    <x:row r="52" ht="24" customHeight="1">
      <x:c r="A52" s="20" t="n">
        <x:v>47</x:v>
      </x:c>
      <x:c r="B52" s="20" t="str">
        <x:v>운동·스포츠</x:v>
      </x:c>
      <x:c r="C52" s="33" t="str">
        <x:v>테니스</x:v>
      </x:c>
      <x:c r="D52" s="20" t="str">
        <x:v>쉬움</x:v>
      </x:c>
      <x:c r="E52" s="20" t="str">
        <x:v>미사용</x:v>
      </x:c>
      <x:c r="F52" s="21" t="str">
        <x:v>종목·동작명 정확히</x:v>
      </x:c>
      <x:c r="G52" s="37" t="str">
        <x:v>https://www.yugacrew.com/crewletter/charades-word-cards-printable</x:v>
      </x:c>
    </x:row>
    <x:row r="53" ht="24" customHeight="1">
      <x:c r="A53" s="20" t="n">
        <x:v>48</x:v>
      </x:c>
      <x:c r="B53" s="20" t="str">
        <x:v>운동·스포츠</x:v>
      </x:c>
      <x:c r="C53" s="33" t="str">
        <x:v>볼링</x:v>
      </x:c>
      <x:c r="D53" s="20" t="str">
        <x:v>쉬움</x:v>
      </x:c>
      <x:c r="E53" s="20" t="str">
        <x:v>미사용</x:v>
      </x:c>
      <x:c r="F53" s="21" t="str">
        <x:v>종목·동작명 정확히</x:v>
      </x:c>
      <x:c r="G53" s="37" t="str">
        <x:v>https://www.yugacrew.com/crewletter/charades-word-cards-printable</x:v>
      </x:c>
    </x:row>
    <x:row r="54" ht="24" customHeight="1">
      <x:c r="A54" s="20" t="n">
        <x:v>49</x:v>
      </x:c>
      <x:c r="B54" s="20" t="str">
        <x:v>운동·스포츠</x:v>
      </x:c>
      <x:c r="C54" s="33" t="str">
        <x:v>골프</x:v>
      </x:c>
      <x:c r="D54" s="20" t="str">
        <x:v>쉬움</x:v>
      </x:c>
      <x:c r="E54" s="20" t="str">
        <x:v>미사용</x:v>
      </x:c>
      <x:c r="F54" s="21" t="str">
        <x:v>종목·동작명 정확히</x:v>
      </x:c>
      <x:c r="G54" s="37" t="str">
        <x:v>https://www.yugacrew.com/crewletter/charades-word-cards-printable</x:v>
      </x:c>
    </x:row>
    <x:row r="55" ht="24" customHeight="1">
      <x:c r="A55" s="20" t="n">
        <x:v>50</x:v>
      </x:c>
      <x:c r="B55" s="20" t="str">
        <x:v>운동·스포츠</x:v>
      </x:c>
      <x:c r="C55" s="33" t="str">
        <x:v>양궁</x:v>
      </x:c>
      <x:c r="D55" s="20" t="str">
        <x:v>쉬움</x:v>
      </x:c>
      <x:c r="E55" s="20" t="str">
        <x:v>미사용</x:v>
      </x:c>
      <x:c r="F55" s="21" t="str">
        <x:v>종목·동작명 정확히</x:v>
      </x:c>
      <x:c r="G55" s="37" t="str">
        <x:v>https://www.yugacrew.com/crewletter/charades-word-cards-printable</x:v>
      </x:c>
    </x:row>
    <x:row r="56" ht="24" customHeight="1">
      <x:c r="A56" s="20" t="n">
        <x:v>51</x:v>
      </x:c>
      <x:c r="B56" s="20" t="str">
        <x:v>운동·스포츠</x:v>
      </x:c>
      <x:c r="C56" s="33" t="str">
        <x:v>사격</x:v>
      </x:c>
      <x:c r="D56" s="20" t="str">
        <x:v>보통</x:v>
      </x:c>
      <x:c r="E56" s="20" t="str">
        <x:v>미사용</x:v>
      </x:c>
      <x:c r="F56" s="21" t="str">
        <x:v>종목·동작명 정확히</x:v>
      </x:c>
      <x:c r="G56" s="37" t="str">
        <x:v>https://www.yugacrew.com/crewletter/charades-word-cards-printable</x:v>
      </x:c>
    </x:row>
    <x:row r="57" ht="24" customHeight="1">
      <x:c r="A57" s="20" t="n">
        <x:v>52</x:v>
      </x:c>
      <x:c r="B57" s="20" t="str">
        <x:v>운동·스포츠</x:v>
      </x:c>
      <x:c r="C57" s="33" t="str">
        <x:v>펜싱</x:v>
      </x:c>
      <x:c r="D57" s="20" t="str">
        <x:v>보통</x:v>
      </x:c>
      <x:c r="E57" s="20" t="str">
        <x:v>미사용</x:v>
      </x:c>
      <x:c r="F57" s="21" t="str">
        <x:v>종목·동작명 정확히</x:v>
      </x:c>
      <x:c r="G57" s="37" t="str">
        <x:v>https://www.yugacrew.com/crewletter/charades-word-cards-printable</x:v>
      </x:c>
    </x:row>
    <x:row r="58" ht="24" customHeight="1">
      <x:c r="A58" s="20" t="n">
        <x:v>53</x:v>
      </x:c>
      <x:c r="B58" s="20" t="str">
        <x:v>운동·스포츠</x:v>
      </x:c>
      <x:c r="C58" s="33" t="str">
        <x:v>복싱</x:v>
      </x:c>
      <x:c r="D58" s="20" t="str">
        <x:v>보통</x:v>
      </x:c>
      <x:c r="E58" s="20" t="str">
        <x:v>미사용</x:v>
      </x:c>
      <x:c r="F58" s="21" t="str">
        <x:v>종목·동작명 정확히</x:v>
      </x:c>
      <x:c r="G58" s="37" t="str">
        <x:v>https://www.yugacrew.com/crewletter/charades-word-cards-printable</x:v>
      </x:c>
    </x:row>
    <x:row r="59" ht="24" customHeight="1">
      <x:c r="A59" s="20" t="n">
        <x:v>54</x:v>
      </x:c>
      <x:c r="B59" s="20" t="str">
        <x:v>운동·스포츠</x:v>
      </x:c>
      <x:c r="C59" s="33" t="str">
        <x:v>태권도</x:v>
      </x:c>
      <x:c r="D59" s="20" t="str">
        <x:v>보통</x:v>
      </x:c>
      <x:c r="E59" s="20" t="str">
        <x:v>미사용</x:v>
      </x:c>
      <x:c r="F59" s="21" t="str">
        <x:v>종목·동작명 정확히</x:v>
      </x:c>
      <x:c r="G59" s="37" t="str">
        <x:v>https://www.yugacrew.com/crewletter/charades-word-cards-printable</x:v>
      </x:c>
    </x:row>
    <x:row r="60" ht="24" customHeight="1">
      <x:c r="A60" s="20" t="n">
        <x:v>55</x:v>
      </x:c>
      <x:c r="B60" s="20" t="str">
        <x:v>운동·스포츠</x:v>
      </x:c>
      <x:c r="C60" s="33" t="str">
        <x:v>유도</x:v>
      </x:c>
      <x:c r="D60" s="20" t="str">
        <x:v>보통</x:v>
      </x:c>
      <x:c r="E60" s="20" t="str">
        <x:v>미사용</x:v>
      </x:c>
      <x:c r="F60" s="21" t="str">
        <x:v>종목·동작명 정확히</x:v>
      </x:c>
      <x:c r="G60" s="37" t="str">
        <x:v>https://www.yugacrew.com/crewletter/charades-word-cards-printable</x:v>
      </x:c>
    </x:row>
    <x:row r="61" ht="24" customHeight="1">
      <x:c r="A61" s="20" t="n">
        <x:v>56</x:v>
      </x:c>
      <x:c r="B61" s="20" t="str">
        <x:v>운동·스포츠</x:v>
      </x:c>
      <x:c r="C61" s="33" t="str">
        <x:v>씨름</x:v>
      </x:c>
      <x:c r="D61" s="20" t="str">
        <x:v>보통</x:v>
      </x:c>
      <x:c r="E61" s="20" t="str">
        <x:v>미사용</x:v>
      </x:c>
      <x:c r="F61" s="21" t="str">
        <x:v>종목·동작명 정확히</x:v>
      </x:c>
      <x:c r="G61" s="37" t="str">
        <x:v>https://www.yugacrew.com/crewletter/charades-word-cards-printable</x:v>
      </x:c>
    </x:row>
    <x:row r="62" ht="24" customHeight="1">
      <x:c r="A62" s="20" t="n">
        <x:v>57</x:v>
      </x:c>
      <x:c r="B62" s="20" t="str">
        <x:v>운동·스포츠</x:v>
      </x:c>
      <x:c r="C62" s="33" t="str">
        <x:v>레슬링</x:v>
      </x:c>
      <x:c r="D62" s="20" t="str">
        <x:v>보통</x:v>
      </x:c>
      <x:c r="E62" s="20" t="str">
        <x:v>미사용</x:v>
      </x:c>
      <x:c r="F62" s="21" t="str">
        <x:v>종목·동작명 정확히</x:v>
      </x:c>
      <x:c r="G62" s="37" t="str">
        <x:v>https://www.yugacrew.com/crewletter/charades-word-cards-printable</x:v>
      </x:c>
    </x:row>
    <x:row r="63" ht="24" customHeight="1">
      <x:c r="A63" s="20" t="n">
        <x:v>58</x:v>
      </x:c>
      <x:c r="B63" s="20" t="str">
        <x:v>운동·스포츠</x:v>
      </x:c>
      <x:c r="C63" s="33" t="str">
        <x:v>수영</x:v>
      </x:c>
      <x:c r="D63" s="20" t="str">
        <x:v>보통</x:v>
      </x:c>
      <x:c r="E63" s="20" t="str">
        <x:v>미사용</x:v>
      </x:c>
      <x:c r="F63" s="21" t="str">
        <x:v>종목·동작명 정확히</x:v>
      </x:c>
      <x:c r="G63" s="37" t="str">
        <x:v>https://www.yugacrew.com/crewletter/charades-word-cards-printable</x:v>
      </x:c>
    </x:row>
    <x:row r="64" ht="24" customHeight="1">
      <x:c r="A64" s="20" t="n">
        <x:v>59</x:v>
      </x:c>
      <x:c r="B64" s="20" t="str">
        <x:v>운동·스포츠</x:v>
      </x:c>
      <x:c r="C64" s="33" t="str">
        <x:v>다이빙</x:v>
      </x:c>
      <x:c r="D64" s="20" t="str">
        <x:v>보통</x:v>
      </x:c>
      <x:c r="E64" s="20" t="str">
        <x:v>미사용</x:v>
      </x:c>
      <x:c r="F64" s="21" t="str">
        <x:v>종목·동작명 정확히</x:v>
      </x:c>
      <x:c r="G64" s="37" t="str">
        <x:v>https://www.yugacrew.com/crewletter/charades-word-cards-printable</x:v>
      </x:c>
    </x:row>
    <x:row r="65" ht="24" customHeight="1">
      <x:c r="A65" s="20" t="n">
        <x:v>60</x:v>
      </x:c>
      <x:c r="B65" s="20" t="str">
        <x:v>운동·스포츠</x:v>
      </x:c>
      <x:c r="C65" s="33" t="str">
        <x:v>서핑</x:v>
      </x:c>
      <x:c r="D65" s="20" t="str">
        <x:v>보통</x:v>
      </x:c>
      <x:c r="E65" s="20" t="str">
        <x:v>미사용</x:v>
      </x:c>
      <x:c r="F65" s="21" t="str">
        <x:v>종목·동작명 정확히</x:v>
      </x:c>
      <x:c r="G65" s="37" t="str">
        <x:v>https://www.yugacrew.com/crewletter/charades-word-cards-printable</x:v>
      </x:c>
    </x:row>
    <x:row r="66" ht="24" customHeight="1">
      <x:c r="A66" s="20" t="n">
        <x:v>61</x:v>
      </x:c>
      <x:c r="B66" s="20" t="str">
        <x:v>운동·스포츠</x:v>
      </x:c>
      <x:c r="C66" s="33" t="str">
        <x:v>달리기</x:v>
      </x:c>
      <x:c r="D66" s="20" t="str">
        <x:v>보통</x:v>
      </x:c>
      <x:c r="E66" s="20" t="str">
        <x:v>미사용</x:v>
      </x:c>
      <x:c r="F66" s="21" t="str">
        <x:v>종목·동작명 정확히</x:v>
      </x:c>
      <x:c r="G66" s="37" t="str">
        <x:v>https://www.yugacrew.com/crewletter/charades-word-cards-printable</x:v>
      </x:c>
    </x:row>
    <x:row r="67" ht="24" customHeight="1">
      <x:c r="A67" s="20" t="n">
        <x:v>62</x:v>
      </x:c>
      <x:c r="B67" s="20" t="str">
        <x:v>운동·스포츠</x:v>
      </x:c>
      <x:c r="C67" s="33" t="str">
        <x:v>마라톤</x:v>
      </x:c>
      <x:c r="D67" s="20" t="str">
        <x:v>보통</x:v>
      </x:c>
      <x:c r="E67" s="20" t="str">
        <x:v>미사용</x:v>
      </x:c>
      <x:c r="F67" s="21" t="str">
        <x:v>종목·동작명 정확히</x:v>
      </x:c>
      <x:c r="G67" s="37" t="str">
        <x:v>https://www.yugacrew.com/crewletter/charades-word-cards-printable</x:v>
      </x:c>
    </x:row>
    <x:row r="68" ht="24" customHeight="1">
      <x:c r="A68" s="20" t="n">
        <x:v>63</x:v>
      </x:c>
      <x:c r="B68" s="20" t="str">
        <x:v>운동·스포츠</x:v>
      </x:c>
      <x:c r="C68" s="33" t="str">
        <x:v>멀리뛰기</x:v>
      </x:c>
      <x:c r="D68" s="20" t="str">
        <x:v>보통</x:v>
      </x:c>
      <x:c r="E68" s="20" t="str">
        <x:v>미사용</x:v>
      </x:c>
      <x:c r="F68" s="21" t="str">
        <x:v>종목·동작명 정확히</x:v>
      </x:c>
      <x:c r="G68" s="37" t="str">
        <x:v>https://www.yugacrew.com/crewletter/charades-word-cards-printable</x:v>
      </x:c>
    </x:row>
    <x:row r="69" ht="24" customHeight="1">
      <x:c r="A69" s="20" t="n">
        <x:v>64</x:v>
      </x:c>
      <x:c r="B69" s="20" t="str">
        <x:v>운동·스포츠</x:v>
      </x:c>
      <x:c r="C69" s="33" t="str">
        <x:v>높이뛰기</x:v>
      </x:c>
      <x:c r="D69" s="20" t="str">
        <x:v>보통</x:v>
      </x:c>
      <x:c r="E69" s="20" t="str">
        <x:v>미사용</x:v>
      </x:c>
      <x:c r="F69" s="21" t="str">
        <x:v>종목·동작명 정확히</x:v>
      </x:c>
      <x:c r="G69" s="37" t="str">
        <x:v>https://www.yugacrew.com/crewletter/charades-word-cards-printable</x:v>
      </x:c>
    </x:row>
    <x:row r="70" ht="24" customHeight="1">
      <x:c r="A70" s="20" t="n">
        <x:v>65</x:v>
      </x:c>
      <x:c r="B70" s="20" t="str">
        <x:v>운동·스포츠</x:v>
      </x:c>
      <x:c r="C70" s="33" t="str">
        <x:v>허들</x:v>
      </x:c>
      <x:c r="D70" s="20" t="str">
        <x:v>보통</x:v>
      </x:c>
      <x:c r="E70" s="20" t="str">
        <x:v>미사용</x:v>
      </x:c>
      <x:c r="F70" s="21" t="str">
        <x:v>종목·동작명 정확히</x:v>
      </x:c>
      <x:c r="G70" s="37" t="str">
        <x:v>https://www.yugacrew.com/crewletter/charades-word-cards-printable</x:v>
      </x:c>
    </x:row>
    <x:row r="71" ht="24" customHeight="1">
      <x:c r="A71" s="20" t="n">
        <x:v>66</x:v>
      </x:c>
      <x:c r="B71" s="20" t="str">
        <x:v>운동·스포츠</x:v>
      </x:c>
      <x:c r="C71" s="33" t="str">
        <x:v>줄넘기</x:v>
      </x:c>
      <x:c r="D71" s="20" t="str">
        <x:v>보통</x:v>
      </x:c>
      <x:c r="E71" s="20" t="str">
        <x:v>미사용</x:v>
      </x:c>
      <x:c r="F71" s="21" t="str">
        <x:v>종목·동작명 정확히</x:v>
      </x:c>
      <x:c r="G71" s="37" t="str">
        <x:v>https://www.yugacrew.com/crewletter/charades-word-cards-printable</x:v>
      </x:c>
    </x:row>
    <x:row r="72" ht="24" customHeight="1">
      <x:c r="A72" s="20" t="n">
        <x:v>67</x:v>
      </x:c>
      <x:c r="B72" s="20" t="str">
        <x:v>운동·스포츠</x:v>
      </x:c>
      <x:c r="C72" s="33" t="str">
        <x:v>훌라후프</x:v>
      </x:c>
      <x:c r="D72" s="20" t="str">
        <x:v>보통</x:v>
      </x:c>
      <x:c r="E72" s="20" t="str">
        <x:v>미사용</x:v>
      </x:c>
      <x:c r="F72" s="21" t="str">
        <x:v>종목·동작명 정확히</x:v>
      </x:c>
      <x:c r="G72" s="37" t="str">
        <x:v>https://www.yugacrew.com/crewletter/charades-word-cards-printable</x:v>
      </x:c>
    </x:row>
    <x:row r="73" ht="24" customHeight="1">
      <x:c r="A73" s="20" t="n">
        <x:v>68</x:v>
      </x:c>
      <x:c r="B73" s="20" t="str">
        <x:v>운동·스포츠</x:v>
      </x:c>
      <x:c r="C73" s="33" t="str">
        <x:v>체조</x:v>
      </x:c>
      <x:c r="D73" s="20" t="str">
        <x:v>보통</x:v>
      </x:c>
      <x:c r="E73" s="20" t="str">
        <x:v>미사용</x:v>
      </x:c>
      <x:c r="F73" s="21" t="str">
        <x:v>종목·동작명 정확히</x:v>
      </x:c>
      <x:c r="G73" s="37" t="str">
        <x:v>https://www.yugacrew.com/crewletter/charades-word-cards-printable</x:v>
      </x:c>
    </x:row>
    <x:row r="74" ht="24" customHeight="1">
      <x:c r="A74" s="20" t="n">
        <x:v>69</x:v>
      </x:c>
      <x:c r="B74" s="20" t="str">
        <x:v>운동·스포츠</x:v>
      </x:c>
      <x:c r="C74" s="33" t="str">
        <x:v>리듬체조</x:v>
      </x:c>
      <x:c r="D74" s="20" t="str">
        <x:v>어려움</x:v>
      </x:c>
      <x:c r="E74" s="20" t="str">
        <x:v>미사용</x:v>
      </x:c>
      <x:c r="F74" s="21" t="str">
        <x:v>종목·동작명 정확히</x:v>
      </x:c>
      <x:c r="G74" s="37" t="str">
        <x:v>https://www.yugacrew.com/crewletter/charades-word-cards-printable</x:v>
      </x:c>
    </x:row>
    <x:row r="75" ht="24" customHeight="1">
      <x:c r="A75" s="20" t="n">
        <x:v>70</x:v>
      </x:c>
      <x:c r="B75" s="20" t="str">
        <x:v>운동·스포츠</x:v>
      </x:c>
      <x:c r="C75" s="33" t="str">
        <x:v>요가</x:v>
      </x:c>
      <x:c r="D75" s="20" t="str">
        <x:v>어려움</x:v>
      </x:c>
      <x:c r="E75" s="20" t="str">
        <x:v>미사용</x:v>
      </x:c>
      <x:c r="F75" s="21" t="str">
        <x:v>종목·동작명 정확히</x:v>
      </x:c>
      <x:c r="G75" s="37" t="str">
        <x:v>https://www.yugacrew.com/crewletter/charades-word-cards-printable</x:v>
      </x:c>
    </x:row>
    <x:row r="76" ht="24" customHeight="1">
      <x:c r="A76" s="20" t="n">
        <x:v>71</x:v>
      </x:c>
      <x:c r="B76" s="20" t="str">
        <x:v>운동·스포츠</x:v>
      </x:c>
      <x:c r="C76" s="33" t="str">
        <x:v>필라테스</x:v>
      </x:c>
      <x:c r="D76" s="20" t="str">
        <x:v>어려움</x:v>
      </x:c>
      <x:c r="E76" s="20" t="str">
        <x:v>미사용</x:v>
      </x:c>
      <x:c r="F76" s="21" t="str">
        <x:v>종목·동작명 정확히</x:v>
      </x:c>
      <x:c r="G76" s="37" t="str">
        <x:v>https://www.yugacrew.com/crewletter/charades-word-cards-printable</x:v>
      </x:c>
    </x:row>
    <x:row r="77" ht="24" customHeight="1">
      <x:c r="A77" s="20" t="n">
        <x:v>72</x:v>
      </x:c>
      <x:c r="B77" s="20" t="str">
        <x:v>운동·스포츠</x:v>
      </x:c>
      <x:c r="C77" s="33" t="str">
        <x:v>스쿼트</x:v>
      </x:c>
      <x:c r="D77" s="20" t="str">
        <x:v>어려움</x:v>
      </x:c>
      <x:c r="E77" s="20" t="str">
        <x:v>미사용</x:v>
      </x:c>
      <x:c r="F77" s="21" t="str">
        <x:v>종목·동작명 정확히</x:v>
      </x:c>
      <x:c r="G77" s="37" t="str">
        <x:v>https://www.yugacrew.com/crewletter/charades-word-cards-printable</x:v>
      </x:c>
    </x:row>
    <x:row r="78" ht="24" customHeight="1">
      <x:c r="A78" s="20" t="n">
        <x:v>73</x:v>
      </x:c>
      <x:c r="B78" s="20" t="str">
        <x:v>운동·스포츠</x:v>
      </x:c>
      <x:c r="C78" s="33" t="str">
        <x:v>윗몸일으키기</x:v>
      </x:c>
      <x:c r="D78" s="20" t="str">
        <x:v>어려움</x:v>
      </x:c>
      <x:c r="E78" s="20" t="str">
        <x:v>미사용</x:v>
      </x:c>
      <x:c r="F78" s="21" t="str">
        <x:v>종목·동작명 정확히</x:v>
      </x:c>
      <x:c r="G78" s="37" t="str">
        <x:v>https://www.yugacrew.com/crewletter/charades-word-cards-printable</x:v>
      </x:c>
    </x:row>
    <x:row r="79" ht="24" customHeight="1">
      <x:c r="A79" s="20" t="n">
        <x:v>74</x:v>
      </x:c>
      <x:c r="B79" s="20" t="str">
        <x:v>운동·스포츠</x:v>
      </x:c>
      <x:c r="C79" s="33" t="str">
        <x:v>팔굽혀펴기</x:v>
      </x:c>
      <x:c r="D79" s="20" t="str">
        <x:v>어려움</x:v>
      </x:c>
      <x:c r="E79" s="20" t="str">
        <x:v>미사용</x:v>
      </x:c>
      <x:c r="F79" s="21" t="str">
        <x:v>종목·동작명 정확히</x:v>
      </x:c>
      <x:c r="G79" s="37" t="str">
        <x:v>https://www.yugacrew.com/crewletter/charades-word-cards-printable</x:v>
      </x:c>
    </x:row>
    <x:row r="80" ht="24" customHeight="1">
      <x:c r="A80" s="20" t="n">
        <x:v>75</x:v>
      </x:c>
      <x:c r="B80" s="20" t="str">
        <x:v>운동·스포츠</x:v>
      </x:c>
      <x:c r="C80" s="33" t="str">
        <x:v>스키</x:v>
      </x:c>
      <x:c r="D80" s="20" t="str">
        <x:v>어려움</x:v>
      </x:c>
      <x:c r="E80" s="20" t="str">
        <x:v>미사용</x:v>
      </x:c>
      <x:c r="F80" s="21" t="str">
        <x:v>종목·동작명 정확히</x:v>
      </x:c>
      <x:c r="G80" s="37" t="str">
        <x:v>https://www.yugacrew.com/crewletter/charades-word-cards-printable</x:v>
      </x:c>
    </x:row>
    <x:row r="81" ht="24" customHeight="1">
      <x:c r="A81" s="20" t="n">
        <x:v>76</x:v>
      </x:c>
      <x:c r="B81" s="20" t="str">
        <x:v>운동·스포츠</x:v>
      </x:c>
      <x:c r="C81" s="33" t="str">
        <x:v>스노보드</x:v>
      </x:c>
      <x:c r="D81" s="20" t="str">
        <x:v>어려움</x:v>
      </x:c>
      <x:c r="E81" s="20" t="str">
        <x:v>미사용</x:v>
      </x:c>
      <x:c r="F81" s="21" t="str">
        <x:v>종목·동작명 정확히</x:v>
      </x:c>
      <x:c r="G81" s="37" t="str">
        <x:v>https://www.yugacrew.com/crewletter/charades-word-cards-printable</x:v>
      </x:c>
    </x:row>
    <x:row r="82" ht="24" customHeight="1">
      <x:c r="A82" s="20" t="n">
        <x:v>77</x:v>
      </x:c>
      <x:c r="B82" s="20" t="str">
        <x:v>운동·스포츠</x:v>
      </x:c>
      <x:c r="C82" s="33" t="str">
        <x:v>스케이트</x:v>
      </x:c>
      <x:c r="D82" s="20" t="str">
        <x:v>어려움</x:v>
      </x:c>
      <x:c r="E82" s="20" t="str">
        <x:v>미사용</x:v>
      </x:c>
      <x:c r="F82" s="21" t="str">
        <x:v>종목·동작명 정확히</x:v>
      </x:c>
      <x:c r="G82" s="37" t="str">
        <x:v>https://www.yugacrew.com/crewletter/charades-word-cards-printable</x:v>
      </x:c>
    </x:row>
    <x:row r="83" ht="24" customHeight="1">
      <x:c r="A83" s="20" t="n">
        <x:v>78</x:v>
      </x:c>
      <x:c r="B83" s="20" t="str">
        <x:v>운동·스포츠</x:v>
      </x:c>
      <x:c r="C83" s="33" t="str">
        <x:v>컬링</x:v>
      </x:c>
      <x:c r="D83" s="20" t="str">
        <x:v>어려움</x:v>
      </x:c>
      <x:c r="E83" s="20" t="str">
        <x:v>미사용</x:v>
      </x:c>
      <x:c r="F83" s="21" t="str">
        <x:v>종목·동작명 정확히</x:v>
      </x:c>
      <x:c r="G83" s="37" t="str">
        <x:v>https://www.yugacrew.com/crewletter/charades-word-cards-printable</x:v>
      </x:c>
    </x:row>
    <x:row r="84" ht="24" customHeight="1">
      <x:c r="A84" s="20" t="n">
        <x:v>79</x:v>
      </x:c>
      <x:c r="B84" s="20" t="str">
        <x:v>운동·스포츠</x:v>
      </x:c>
      <x:c r="C84" s="33" t="str">
        <x:v>아이스하키</x:v>
      </x:c>
      <x:c r="D84" s="20" t="str">
        <x:v>어려움</x:v>
      </x:c>
      <x:c r="E84" s="20" t="str">
        <x:v>미사용</x:v>
      </x:c>
      <x:c r="F84" s="21" t="str">
        <x:v>종목·동작명 정확히</x:v>
      </x:c>
      <x:c r="G84" s="37" t="str">
        <x:v>https://www.yugacrew.com/crewletter/charades-word-cards-printable</x:v>
      </x:c>
    </x:row>
    <x:row r="85" ht="24" customHeight="1">
      <x:c r="A85" s="20" t="n">
        <x:v>80</x:v>
      </x:c>
      <x:c r="B85" s="20" t="str">
        <x:v>운동·스포츠</x:v>
      </x:c>
      <x:c r="C85" s="33" t="str">
        <x:v>자전거 타기</x:v>
      </x:c>
      <x:c r="D85" s="20" t="str">
        <x:v>어려움</x:v>
      </x:c>
      <x:c r="E85" s="20" t="str">
        <x:v>미사용</x:v>
      </x:c>
      <x:c r="F85" s="21" t="str">
        <x:v>종목·동작명 정확히</x:v>
      </x:c>
      <x:c r="G85" s="37" t="str">
        <x:v>https://www.yugacrew.com/crewletter/charades-word-cards-printable</x:v>
      </x:c>
    </x:row>
    <x:row r="86" ht="24" customHeight="1">
      <x:c r="A86" s="18" t="n">
        <x:v>81</x:v>
      </x:c>
      <x:c r="B86" s="18" t="str">
        <x:v>동물</x:v>
      </x:c>
      <x:c r="C86" s="32" t="str">
        <x:v>토끼</x:v>
      </x:c>
      <x:c r="D86" s="18" t="str">
        <x:v>쉬움</x:v>
      </x:c>
      <x:c r="E86" s="18" t="str">
        <x:v>미사용</x:v>
      </x:c>
      <x:c r="F86" s="15" t="str">
        <x:v>동물명 정확히</x:v>
      </x:c>
      <x:c r="G86" s="36" t="str">
        <x:v>https://www.yugacrew.com/crewletter/charades-word-cards-printable</x:v>
      </x:c>
    </x:row>
    <x:row r="87" ht="24" customHeight="1">
      <x:c r="A87" s="18" t="n">
        <x:v>82</x:v>
      </x:c>
      <x:c r="B87" s="18" t="str">
        <x:v>동물</x:v>
      </x:c>
      <x:c r="C87" s="32" t="str">
        <x:v>고양이</x:v>
      </x:c>
      <x:c r="D87" s="18" t="str">
        <x:v>쉬움</x:v>
      </x:c>
      <x:c r="E87" s="18" t="str">
        <x:v>미사용</x:v>
      </x:c>
      <x:c r="F87" s="15" t="str">
        <x:v>동물명 정확히</x:v>
      </x:c>
      <x:c r="G87" s="36" t="str">
        <x:v>https://www.yugacrew.com/crewletter/charades-word-cards-printable</x:v>
      </x:c>
    </x:row>
    <x:row r="88" ht="24" customHeight="1">
      <x:c r="A88" s="18" t="n">
        <x:v>83</x:v>
      </x:c>
      <x:c r="B88" s="18" t="str">
        <x:v>동물</x:v>
      </x:c>
      <x:c r="C88" s="32" t="str">
        <x:v>강아지</x:v>
      </x:c>
      <x:c r="D88" s="18" t="str">
        <x:v>쉬움</x:v>
      </x:c>
      <x:c r="E88" s="18" t="str">
        <x:v>미사용</x:v>
      </x:c>
      <x:c r="F88" s="15" t="str">
        <x:v>동물명 정확히</x:v>
      </x:c>
      <x:c r="G88" s="36" t="str">
        <x:v>https://www.yugacrew.com/crewletter/charades-word-cards-printable</x:v>
      </x:c>
    </x:row>
    <x:row r="89" ht="24" customHeight="1">
      <x:c r="A89" s="18" t="n">
        <x:v>84</x:v>
      </x:c>
      <x:c r="B89" s="18" t="str">
        <x:v>동물</x:v>
      </x:c>
      <x:c r="C89" s="32" t="str">
        <x:v>펭귄</x:v>
      </x:c>
      <x:c r="D89" s="18" t="str">
        <x:v>쉬움</x:v>
      </x:c>
      <x:c r="E89" s="18" t="str">
        <x:v>미사용</x:v>
      </x:c>
      <x:c r="F89" s="15" t="str">
        <x:v>동물명 정확히</x:v>
      </x:c>
      <x:c r="G89" s="36" t="str">
        <x:v>https://www.yugacrew.com/crewletter/charades-word-cards-printable</x:v>
      </x:c>
    </x:row>
    <x:row r="90" ht="24" customHeight="1">
      <x:c r="A90" s="18" t="n">
        <x:v>85</x:v>
      </x:c>
      <x:c r="B90" s="18" t="str">
        <x:v>동물</x:v>
      </x:c>
      <x:c r="C90" s="32" t="str">
        <x:v>캥거루</x:v>
      </x:c>
      <x:c r="D90" s="18" t="str">
        <x:v>쉬움</x:v>
      </x:c>
      <x:c r="E90" s="18" t="str">
        <x:v>미사용</x:v>
      </x:c>
      <x:c r="F90" s="15" t="str">
        <x:v>동물명 정확히</x:v>
      </x:c>
      <x:c r="G90" s="36" t="str">
        <x:v>https://www.yugacrew.com/crewletter/charades-word-cards-printable</x:v>
      </x:c>
    </x:row>
    <x:row r="91" ht="24" customHeight="1">
      <x:c r="A91" s="18" t="n">
        <x:v>86</x:v>
      </x:c>
      <x:c r="B91" s="18" t="str">
        <x:v>동물</x:v>
      </x:c>
      <x:c r="C91" s="32" t="str">
        <x:v>고릴라</x:v>
      </x:c>
      <x:c r="D91" s="18" t="str">
        <x:v>쉬움</x:v>
      </x:c>
      <x:c r="E91" s="18" t="str">
        <x:v>미사용</x:v>
      </x:c>
      <x:c r="F91" s="15" t="str">
        <x:v>동물명 정확히</x:v>
      </x:c>
      <x:c r="G91" s="36" t="str">
        <x:v>https://www.yugacrew.com/crewletter/charades-word-cards-printable</x:v>
      </x:c>
    </x:row>
    <x:row r="92" ht="24" customHeight="1">
      <x:c r="A92" s="18" t="n">
        <x:v>87</x:v>
      </x:c>
      <x:c r="B92" s="18" t="str">
        <x:v>동물</x:v>
      </x:c>
      <x:c r="C92" s="32" t="str">
        <x:v>코끼리</x:v>
      </x:c>
      <x:c r="D92" s="18" t="str">
        <x:v>쉬움</x:v>
      </x:c>
      <x:c r="E92" s="18" t="str">
        <x:v>미사용</x:v>
      </x:c>
      <x:c r="F92" s="15" t="str">
        <x:v>동물명 정확히</x:v>
      </x:c>
      <x:c r="G92" s="36" t="str">
        <x:v>https://www.yugacrew.com/crewletter/charades-word-cards-printable</x:v>
      </x:c>
    </x:row>
    <x:row r="93" ht="24" customHeight="1">
      <x:c r="A93" s="18" t="n">
        <x:v>88</x:v>
      </x:c>
      <x:c r="B93" s="18" t="str">
        <x:v>동물</x:v>
      </x:c>
      <x:c r="C93" s="32" t="str">
        <x:v>기린</x:v>
      </x:c>
      <x:c r="D93" s="18" t="str">
        <x:v>쉬움</x:v>
      </x:c>
      <x:c r="E93" s="18" t="str">
        <x:v>미사용</x:v>
      </x:c>
      <x:c r="F93" s="15" t="str">
        <x:v>동물명 정확히</x:v>
      </x:c>
      <x:c r="G93" s="36" t="str">
        <x:v>https://www.yugacrew.com/crewletter/charades-word-cards-printable</x:v>
      </x:c>
    </x:row>
    <x:row r="94" ht="24" customHeight="1">
      <x:c r="A94" s="18" t="n">
        <x:v>89</x:v>
      </x:c>
      <x:c r="B94" s="18" t="str">
        <x:v>동물</x:v>
      </x:c>
      <x:c r="C94" s="32" t="str">
        <x:v>원숭이</x:v>
      </x:c>
      <x:c r="D94" s="18" t="str">
        <x:v>쉬움</x:v>
      </x:c>
      <x:c r="E94" s="18" t="str">
        <x:v>미사용</x:v>
      </x:c>
      <x:c r="F94" s="15" t="str">
        <x:v>동물명 정확히</x:v>
      </x:c>
      <x:c r="G94" s="36" t="str">
        <x:v>https://www.yugacrew.com/crewletter/charades-word-cards-printable</x:v>
      </x:c>
    </x:row>
    <x:row r="95" ht="24" customHeight="1">
      <x:c r="A95" s="18" t="n">
        <x:v>90</x:v>
      </x:c>
      <x:c r="B95" s="18" t="str">
        <x:v>동물</x:v>
      </x:c>
      <x:c r="C95" s="32" t="str">
        <x:v>개구리</x:v>
      </x:c>
      <x:c r="D95" s="18" t="str">
        <x:v>쉬움</x:v>
      </x:c>
      <x:c r="E95" s="18" t="str">
        <x:v>미사용</x:v>
      </x:c>
      <x:c r="F95" s="15" t="str">
        <x:v>동물명 정확히</x:v>
      </x:c>
      <x:c r="G95" s="36" t="str">
        <x:v>https://www.yugacrew.com/crewletter/charades-word-cards-printable</x:v>
      </x:c>
    </x:row>
    <x:row r="96" ht="24" customHeight="1">
      <x:c r="A96" s="18" t="n">
        <x:v>91</x:v>
      </x:c>
      <x:c r="B96" s="18" t="str">
        <x:v>동물</x:v>
      </x:c>
      <x:c r="C96" s="32" t="str">
        <x:v>악어</x:v>
      </x:c>
      <x:c r="D96" s="18" t="str">
        <x:v>쉬움</x:v>
      </x:c>
      <x:c r="E96" s="18" t="str">
        <x:v>미사용</x:v>
      </x:c>
      <x:c r="F96" s="15" t="str">
        <x:v>동물명 정확히</x:v>
      </x:c>
      <x:c r="G96" s="36" t="str">
        <x:v>https://www.yugacrew.com/crewletter/charades-word-cards-printable</x:v>
      </x:c>
    </x:row>
    <x:row r="97" ht="24" customHeight="1">
      <x:c r="A97" s="18" t="n">
        <x:v>92</x:v>
      </x:c>
      <x:c r="B97" s="18" t="str">
        <x:v>동물</x:v>
      </x:c>
      <x:c r="C97" s="32" t="str">
        <x:v>뱀</x:v>
      </x:c>
      <x:c r="D97" s="18" t="str">
        <x:v>쉬움</x:v>
      </x:c>
      <x:c r="E97" s="18" t="str">
        <x:v>미사용</x:v>
      </x:c>
      <x:c r="F97" s="15" t="str">
        <x:v>동물명 정확히</x:v>
      </x:c>
      <x:c r="G97" s="36" t="str">
        <x:v>https://www.yugacrew.com/crewletter/charades-word-cards-printable</x:v>
      </x:c>
    </x:row>
    <x:row r="98" ht="24" customHeight="1">
      <x:c r="A98" s="18" t="n">
        <x:v>93</x:v>
      </x:c>
      <x:c r="B98" s="18" t="str">
        <x:v>동물</x:v>
      </x:c>
      <x:c r="C98" s="32" t="str">
        <x:v>거북이</x:v>
      </x:c>
      <x:c r="D98" s="18" t="str">
        <x:v>보통</x:v>
      </x:c>
      <x:c r="E98" s="18" t="str">
        <x:v>미사용</x:v>
      </x:c>
      <x:c r="F98" s="15" t="str">
        <x:v>동물명 정확히</x:v>
      </x:c>
      <x:c r="G98" s="36" t="str">
        <x:v>https://www.yugacrew.com/crewletter/charades-word-cards-printable</x:v>
      </x:c>
    </x:row>
    <x:row r="99" ht="24" customHeight="1">
      <x:c r="A99" s="18" t="n">
        <x:v>94</x:v>
      </x:c>
      <x:c r="B99" s="18" t="str">
        <x:v>동물</x:v>
      </x:c>
      <x:c r="C99" s="32" t="str">
        <x:v>고슴도치</x:v>
      </x:c>
      <x:c r="D99" s="18" t="str">
        <x:v>보통</x:v>
      </x:c>
      <x:c r="E99" s="18" t="str">
        <x:v>미사용</x:v>
      </x:c>
      <x:c r="F99" s="15" t="str">
        <x:v>동물명 정확히</x:v>
      </x:c>
      <x:c r="G99" s="36" t="str">
        <x:v>https://www.yugacrew.com/crewletter/charades-word-cards-printable</x:v>
      </x:c>
    </x:row>
    <x:row r="100" ht="24" customHeight="1">
      <x:c r="A100" s="18" t="n">
        <x:v>95</x:v>
      </x:c>
      <x:c r="B100" s="18" t="str">
        <x:v>동물</x:v>
      </x:c>
      <x:c r="C100" s="32" t="str">
        <x:v>나무늘보</x:v>
      </x:c>
      <x:c r="D100" s="18" t="str">
        <x:v>보통</x:v>
      </x:c>
      <x:c r="E100" s="18" t="str">
        <x:v>미사용</x:v>
      </x:c>
      <x:c r="F100" s="15" t="str">
        <x:v>동물명 정확히</x:v>
      </x:c>
      <x:c r="G100" s="36" t="str">
        <x:v>https://www.yugacrew.com/crewletter/charades-word-cards-printable</x:v>
      </x:c>
    </x:row>
    <x:row r="101" ht="24" customHeight="1">
      <x:c r="A101" s="18" t="n">
        <x:v>96</x:v>
      </x:c>
      <x:c r="B101" s="18" t="str">
        <x:v>동물</x:v>
      </x:c>
      <x:c r="C101" s="32" t="str">
        <x:v>미어캣</x:v>
      </x:c>
      <x:c r="D101" s="18" t="str">
        <x:v>보통</x:v>
      </x:c>
      <x:c r="E101" s="18" t="str">
        <x:v>미사용</x:v>
      </x:c>
      <x:c r="F101" s="15" t="str">
        <x:v>동물명 정확히</x:v>
      </x:c>
      <x:c r="G101" s="36" t="str">
        <x:v>https://www.yugacrew.com/crewletter/charades-word-cards-printable</x:v>
      </x:c>
    </x:row>
    <x:row r="102" ht="24" customHeight="1">
      <x:c r="A102" s="18" t="n">
        <x:v>97</x:v>
      </x:c>
      <x:c r="B102" s="18" t="str">
        <x:v>동물</x:v>
      </x:c>
      <x:c r="C102" s="32" t="str">
        <x:v>플라밍고</x:v>
      </x:c>
      <x:c r="D102" s="18" t="str">
        <x:v>보통</x:v>
      </x:c>
      <x:c r="E102" s="18" t="str">
        <x:v>미사용</x:v>
      </x:c>
      <x:c r="F102" s="15" t="str">
        <x:v>동물명 정확히</x:v>
      </x:c>
      <x:c r="G102" s="36" t="str">
        <x:v>https://www.yugacrew.com/crewletter/charades-word-cards-printable</x:v>
      </x:c>
    </x:row>
    <x:row r="103" ht="24" customHeight="1">
      <x:c r="A103" s="18" t="n">
        <x:v>98</x:v>
      </x:c>
      <x:c r="B103" s="18" t="str">
        <x:v>동물</x:v>
      </x:c>
      <x:c r="C103" s="32" t="str">
        <x:v>공작새</x:v>
      </x:c>
      <x:c r="D103" s="18" t="str">
        <x:v>보통</x:v>
      </x:c>
      <x:c r="E103" s="18" t="str">
        <x:v>미사용</x:v>
      </x:c>
      <x:c r="F103" s="15" t="str">
        <x:v>동물명 정확히</x:v>
      </x:c>
      <x:c r="G103" s="36" t="str">
        <x:v>https://www.yugacrew.com/crewletter/charades-word-cards-printable</x:v>
      </x:c>
    </x:row>
    <x:row r="104" ht="24" customHeight="1">
      <x:c r="A104" s="18" t="n">
        <x:v>99</x:v>
      </x:c>
      <x:c r="B104" s="18" t="str">
        <x:v>동물</x:v>
      </x:c>
      <x:c r="C104" s="32" t="str">
        <x:v>고래</x:v>
      </x:c>
      <x:c r="D104" s="18" t="str">
        <x:v>보통</x:v>
      </x:c>
      <x:c r="E104" s="18" t="str">
        <x:v>미사용</x:v>
      </x:c>
      <x:c r="F104" s="15" t="str">
        <x:v>동물명 정확히</x:v>
      </x:c>
      <x:c r="G104" s="36" t="str">
        <x:v>https://www.yugacrew.com/crewletter/charades-word-cards-printable</x:v>
      </x:c>
    </x:row>
    <x:row r="105" ht="24" customHeight="1">
      <x:c r="A105" s="18" t="n">
        <x:v>100</x:v>
      </x:c>
      <x:c r="B105" s="18" t="str">
        <x:v>동물</x:v>
      </x:c>
      <x:c r="C105" s="32" t="str">
        <x:v>상어</x:v>
      </x:c>
      <x:c r="D105" s="18" t="str">
        <x:v>보통</x:v>
      </x:c>
      <x:c r="E105" s="18" t="str">
        <x:v>미사용</x:v>
      </x:c>
      <x:c r="F105" s="15" t="str">
        <x:v>동물명 정확히</x:v>
      </x:c>
      <x:c r="G105" s="36" t="str">
        <x:v>https://www.yugacrew.com/crewletter/charades-word-cards-printable</x:v>
      </x:c>
    </x:row>
    <x:row r="106" ht="24" customHeight="1">
      <x:c r="A106" s="18" t="n">
        <x:v>101</x:v>
      </x:c>
      <x:c r="B106" s="18" t="str">
        <x:v>동물</x:v>
      </x:c>
      <x:c r="C106" s="32" t="str">
        <x:v>돌고래</x:v>
      </x:c>
      <x:c r="D106" s="18" t="str">
        <x:v>보통</x:v>
      </x:c>
      <x:c r="E106" s="18" t="str">
        <x:v>미사용</x:v>
      </x:c>
      <x:c r="F106" s="15" t="str">
        <x:v>동물명 정확히</x:v>
      </x:c>
      <x:c r="G106" s="36" t="str">
        <x:v>https://www.yugacrew.com/crewletter/charades-word-cards-printable</x:v>
      </x:c>
    </x:row>
    <x:row r="107" ht="24" customHeight="1">
      <x:c r="A107" s="18" t="n">
        <x:v>102</x:v>
      </x:c>
      <x:c r="B107" s="18" t="str">
        <x:v>동물</x:v>
      </x:c>
      <x:c r="C107" s="32" t="str">
        <x:v>해파리</x:v>
      </x:c>
      <x:c r="D107" s="18" t="str">
        <x:v>보통</x:v>
      </x:c>
      <x:c r="E107" s="18" t="str">
        <x:v>미사용</x:v>
      </x:c>
      <x:c r="F107" s="15" t="str">
        <x:v>동물명 정확히</x:v>
      </x:c>
      <x:c r="G107" s="36" t="str">
        <x:v>https://www.yugacrew.com/crewletter/charades-word-cards-printable</x:v>
      </x:c>
    </x:row>
    <x:row r="108" ht="24" customHeight="1">
      <x:c r="A108" s="18" t="n">
        <x:v>103</x:v>
      </x:c>
      <x:c r="B108" s="18" t="str">
        <x:v>동물</x:v>
      </x:c>
      <x:c r="C108" s="32" t="str">
        <x:v>문어</x:v>
      </x:c>
      <x:c r="D108" s="18" t="str">
        <x:v>보통</x:v>
      </x:c>
      <x:c r="E108" s="18" t="str">
        <x:v>미사용</x:v>
      </x:c>
      <x:c r="F108" s="15" t="str">
        <x:v>동물명 정확히</x:v>
      </x:c>
      <x:c r="G108" s="36" t="str">
        <x:v>https://www.yugacrew.com/crewletter/charades-word-cards-printable</x:v>
      </x:c>
    </x:row>
    <x:row r="109" ht="24" customHeight="1">
      <x:c r="A109" s="18" t="n">
        <x:v>104</x:v>
      </x:c>
      <x:c r="B109" s="18" t="str">
        <x:v>동물</x:v>
      </x:c>
      <x:c r="C109" s="32" t="str">
        <x:v>오징어</x:v>
      </x:c>
      <x:c r="D109" s="18" t="str">
        <x:v>보통</x:v>
      </x:c>
      <x:c r="E109" s="18" t="str">
        <x:v>미사용</x:v>
      </x:c>
      <x:c r="F109" s="15" t="str">
        <x:v>동물명 정확히</x:v>
      </x:c>
      <x:c r="G109" s="36" t="str">
        <x:v>https://www.yugacrew.com/crewletter/charades-word-cards-printable</x:v>
      </x:c>
    </x:row>
    <x:row r="110" ht="24" customHeight="1">
      <x:c r="A110" s="18" t="n">
        <x:v>105</x:v>
      </x:c>
      <x:c r="B110" s="18" t="str">
        <x:v>동물</x:v>
      </x:c>
      <x:c r="C110" s="32" t="str">
        <x:v>낙타</x:v>
      </x:c>
      <x:c r="D110" s="18" t="str">
        <x:v>보통</x:v>
      </x:c>
      <x:c r="E110" s="18" t="str">
        <x:v>미사용</x:v>
      </x:c>
      <x:c r="F110" s="15" t="str">
        <x:v>동물명 정확히</x:v>
      </x:c>
      <x:c r="G110" s="36" t="str">
        <x:v>https://www.yugacrew.com/crewletter/charades-word-cards-printable</x:v>
      </x:c>
    </x:row>
    <x:row r="111" ht="24" customHeight="1">
      <x:c r="A111" s="18" t="n">
        <x:v>106</x:v>
      </x:c>
      <x:c r="B111" s="18" t="str">
        <x:v>동물</x:v>
      </x:c>
      <x:c r="C111" s="32" t="str">
        <x:v>양</x:v>
      </x:c>
      <x:c r="D111" s="18" t="str">
        <x:v>보통</x:v>
      </x:c>
      <x:c r="E111" s="18" t="str">
        <x:v>미사용</x:v>
      </x:c>
      <x:c r="F111" s="15" t="str">
        <x:v>동물명 정확히</x:v>
      </x:c>
      <x:c r="G111" s="36" t="str">
        <x:v>https://www.yugacrew.com/crewletter/charades-word-cards-printable</x:v>
      </x:c>
    </x:row>
    <x:row r="112" ht="24" customHeight="1">
      <x:c r="A112" s="18" t="n">
        <x:v>107</x:v>
      </x:c>
      <x:c r="B112" s="18" t="str">
        <x:v>동물</x:v>
      </x:c>
      <x:c r="C112" s="32" t="str">
        <x:v>사자</x:v>
      </x:c>
      <x:c r="D112" s="18" t="str">
        <x:v>보통</x:v>
      </x:c>
      <x:c r="E112" s="18" t="str">
        <x:v>미사용</x:v>
      </x:c>
      <x:c r="F112" s="15" t="str">
        <x:v>동물명 정확히</x:v>
      </x:c>
      <x:c r="G112" s="36" t="str">
        <x:v>https://www.yugacrew.com/crewletter/charades-word-cards-printable</x:v>
      </x:c>
    </x:row>
    <x:row r="113" ht="24" customHeight="1">
      <x:c r="A113" s="18" t="n">
        <x:v>108</x:v>
      </x:c>
      <x:c r="B113" s="18" t="str">
        <x:v>동물</x:v>
      </x:c>
      <x:c r="C113" s="32" t="str">
        <x:v>호랑이</x:v>
      </x:c>
      <x:c r="D113" s="18" t="str">
        <x:v>보통</x:v>
      </x:c>
      <x:c r="E113" s="18" t="str">
        <x:v>미사용</x:v>
      </x:c>
      <x:c r="F113" s="15" t="str">
        <x:v>동물명 정확히</x:v>
      </x:c>
      <x:c r="G113" s="36" t="str">
        <x:v>https://www.yugacrew.com/crewletter/charades-word-cards-printable</x:v>
      </x:c>
    </x:row>
    <x:row r="114" ht="24" customHeight="1">
      <x:c r="A114" s="18" t="n">
        <x:v>109</x:v>
      </x:c>
      <x:c r="B114" s="18" t="str">
        <x:v>동물</x:v>
      </x:c>
      <x:c r="C114" s="32" t="str">
        <x:v>코알라</x:v>
      </x:c>
      <x:c r="D114" s="18" t="str">
        <x:v>보통</x:v>
      </x:c>
      <x:c r="E114" s="18" t="str">
        <x:v>미사용</x:v>
      </x:c>
      <x:c r="F114" s="15" t="str">
        <x:v>동물명 정확히</x:v>
      </x:c>
      <x:c r="G114" s="36" t="str">
        <x:v>https://www.yugacrew.com/crewletter/charades-word-cards-printable</x:v>
      </x:c>
    </x:row>
    <x:row r="115" ht="24" customHeight="1">
      <x:c r="A115" s="18" t="n">
        <x:v>110</x:v>
      </x:c>
      <x:c r="B115" s="18" t="str">
        <x:v>동물</x:v>
      </x:c>
      <x:c r="C115" s="32" t="str">
        <x:v>판다</x:v>
      </x:c>
      <x:c r="D115" s="18" t="str">
        <x:v>보통</x:v>
      </x:c>
      <x:c r="E115" s="18" t="str">
        <x:v>미사용</x:v>
      </x:c>
      <x:c r="F115" s="15" t="str">
        <x:v>동물명 정확히</x:v>
      </x:c>
      <x:c r="G115" s="36" t="str">
        <x:v>https://www.yugacrew.com/crewletter/charades-word-cards-printable</x:v>
      </x:c>
    </x:row>
    <x:row r="116" ht="24" customHeight="1">
      <x:c r="A116" s="18" t="n">
        <x:v>111</x:v>
      </x:c>
      <x:c r="B116" s="18" t="str">
        <x:v>동물</x:v>
      </x:c>
      <x:c r="C116" s="32" t="str">
        <x:v>하마</x:v>
      </x:c>
      <x:c r="D116" s="18" t="str">
        <x:v>어려움</x:v>
      </x:c>
      <x:c r="E116" s="18" t="str">
        <x:v>미사용</x:v>
      </x:c>
      <x:c r="F116" s="15" t="str">
        <x:v>동물명 정확히</x:v>
      </x:c>
      <x:c r="G116" s="36" t="str">
        <x:v>https://www.yugacrew.com/crewletter/charades-word-cards-printable</x:v>
      </x:c>
    </x:row>
    <x:row r="117" ht="24" customHeight="1">
      <x:c r="A117" s="18" t="n">
        <x:v>112</x:v>
      </x:c>
      <x:c r="B117" s="18" t="str">
        <x:v>동물</x:v>
      </x:c>
      <x:c r="C117" s="32" t="str">
        <x:v>코뿔소</x:v>
      </x:c>
      <x:c r="D117" s="18" t="str">
        <x:v>어려움</x:v>
      </x:c>
      <x:c r="E117" s="18" t="str">
        <x:v>미사용</x:v>
      </x:c>
      <x:c r="F117" s="15" t="str">
        <x:v>동물명 정확히</x:v>
      </x:c>
      <x:c r="G117" s="36" t="str">
        <x:v>https://www.yugacrew.com/crewletter/charades-word-cards-printable</x:v>
      </x:c>
    </x:row>
    <x:row r="118" ht="24" customHeight="1">
      <x:c r="A118" s="18" t="n">
        <x:v>113</x:v>
      </x:c>
      <x:c r="B118" s="18" t="str">
        <x:v>동물</x:v>
      </x:c>
      <x:c r="C118" s="32" t="str">
        <x:v>카멜레온</x:v>
      </x:c>
      <x:c r="D118" s="18" t="str">
        <x:v>어려움</x:v>
      </x:c>
      <x:c r="E118" s="18" t="str">
        <x:v>미사용</x:v>
      </x:c>
      <x:c r="F118" s="15" t="str">
        <x:v>동물명 정확히</x:v>
      </x:c>
      <x:c r="G118" s="36" t="str">
        <x:v>https://www.yugacrew.com/crewletter/charades-word-cards-printable</x:v>
      </x:c>
    </x:row>
    <x:row r="119" ht="24" customHeight="1">
      <x:c r="A119" s="18" t="n">
        <x:v>114</x:v>
      </x:c>
      <x:c r="B119" s="18" t="str">
        <x:v>동물</x:v>
      </x:c>
      <x:c r="C119" s="32" t="str">
        <x:v>타조</x:v>
      </x:c>
      <x:c r="D119" s="18" t="str">
        <x:v>어려움</x:v>
      </x:c>
      <x:c r="E119" s="18" t="str">
        <x:v>미사용</x:v>
      </x:c>
      <x:c r="F119" s="15" t="str">
        <x:v>동물명 정확히</x:v>
      </x:c>
      <x:c r="G119" s="36" t="str">
        <x:v>https://www.yugacrew.com/crewletter/charades-word-cards-printable</x:v>
      </x:c>
    </x:row>
    <x:row r="120" ht="24" customHeight="1">
      <x:c r="A120" s="18" t="n">
        <x:v>115</x:v>
      </x:c>
      <x:c r="B120" s="18" t="str">
        <x:v>동물</x:v>
      </x:c>
      <x:c r="C120" s="32" t="str">
        <x:v>독수리</x:v>
      </x:c>
      <x:c r="D120" s="18" t="str">
        <x:v>어려움</x:v>
      </x:c>
      <x:c r="E120" s="18" t="str">
        <x:v>미사용</x:v>
      </x:c>
      <x:c r="F120" s="15" t="str">
        <x:v>동물명 정확히</x:v>
      </x:c>
      <x:c r="G120" s="36" t="str">
        <x:v>https://www.yugacrew.com/crewletter/charades-word-cards-printable</x:v>
      </x:c>
    </x:row>
    <x:row r="121" ht="24" customHeight="1">
      <x:c r="A121" s="18" t="n">
        <x:v>116</x:v>
      </x:c>
      <x:c r="B121" s="18" t="str">
        <x:v>동물</x:v>
      </x:c>
      <x:c r="C121" s="32" t="str">
        <x:v>달팽이</x:v>
      </x:c>
      <x:c r="D121" s="18" t="str">
        <x:v>어려움</x:v>
      </x:c>
      <x:c r="E121" s="18" t="str">
        <x:v>미사용</x:v>
      </x:c>
      <x:c r="F121" s="15" t="str">
        <x:v>동물명 정확히</x:v>
      </x:c>
      <x:c r="G121" s="36" t="str">
        <x:v>https://www.yugacrew.com/crewletter/charades-word-cards-printable</x:v>
      </x:c>
    </x:row>
    <x:row r="122" ht="24" customHeight="1">
      <x:c r="A122" s="18" t="n">
        <x:v>117</x:v>
      </x:c>
      <x:c r="B122" s="18" t="str">
        <x:v>동물</x:v>
      </x:c>
      <x:c r="C122" s="32" t="str">
        <x:v>게</x:v>
      </x:c>
      <x:c r="D122" s="18" t="str">
        <x:v>어려움</x:v>
      </x:c>
      <x:c r="E122" s="18" t="str">
        <x:v>미사용</x:v>
      </x:c>
      <x:c r="F122" s="15" t="str">
        <x:v>동물명 정확히</x:v>
      </x:c>
      <x:c r="G122" s="36" t="str">
        <x:v>https://www.yugacrew.com/crewletter/charades-word-cards-printable</x:v>
      </x:c>
    </x:row>
    <x:row r="123" ht="24" customHeight="1">
      <x:c r="A123" s="18" t="n">
        <x:v>118</x:v>
      </x:c>
      <x:c r="B123" s="18" t="str">
        <x:v>동물</x:v>
      </x:c>
      <x:c r="C123" s="32" t="str">
        <x:v>불가사리</x:v>
      </x:c>
      <x:c r="D123" s="18" t="str">
        <x:v>어려움</x:v>
      </x:c>
      <x:c r="E123" s="18" t="str">
        <x:v>미사용</x:v>
      </x:c>
      <x:c r="F123" s="15" t="str">
        <x:v>동물명 정확히</x:v>
      </x:c>
      <x:c r="G123" s="36" t="str">
        <x:v>https://www.yugacrew.com/crewletter/charades-word-cards-printable</x:v>
      </x:c>
    </x:row>
    <x:row r="124" ht="24" customHeight="1">
      <x:c r="A124" s="18" t="n">
        <x:v>119</x:v>
      </x:c>
      <x:c r="B124" s="18" t="str">
        <x:v>동물</x:v>
      </x:c>
      <x:c r="C124" s="32" t="str">
        <x:v>박쥐</x:v>
      </x:c>
      <x:c r="D124" s="18" t="str">
        <x:v>어려움</x:v>
      </x:c>
      <x:c r="E124" s="18" t="str">
        <x:v>미사용</x:v>
      </x:c>
      <x:c r="F124" s="15" t="str">
        <x:v>동물명 정확히</x:v>
      </x:c>
      <x:c r="G124" s="36" t="str">
        <x:v>https://www.yugacrew.com/crewletter/charades-word-cards-printable</x:v>
      </x:c>
    </x:row>
    <x:row r="125" ht="24" customHeight="1">
      <x:c r="A125" s="18" t="n">
        <x:v>120</x:v>
      </x:c>
      <x:c r="B125" s="18" t="str">
        <x:v>동물</x:v>
      </x:c>
      <x:c r="C125" s="32" t="str">
        <x:v>두더지</x:v>
      </x:c>
      <x:c r="D125" s="18" t="str">
        <x:v>어려움</x:v>
      </x:c>
      <x:c r="E125" s="18" t="str">
        <x:v>미사용</x:v>
      </x:c>
      <x:c r="F125" s="15" t="str">
        <x:v>동물명 정확히</x:v>
      </x:c>
      <x:c r="G125" s="36" t="str">
        <x:v>https://www.yugacrew.com/crewletter/charades-word-cards-printable</x:v>
      </x:c>
    </x:row>
    <x:row r="126" ht="24" customHeight="1">
      <x:c r="A126" s="20" t="n">
        <x:v>121</x:v>
      </x:c>
      <x:c r="B126" s="20" t="str">
        <x:v>직업</x:v>
      </x:c>
      <x:c r="C126" s="33" t="str">
        <x:v>소방관</x:v>
      </x:c>
      <x:c r="D126" s="20" t="str">
        <x:v>쉬움</x:v>
      </x:c>
      <x:c r="E126" s="20" t="str">
        <x:v>미사용</x:v>
      </x:c>
      <x:c r="F126" s="21" t="str">
        <x:v>직업명 정확히</x:v>
      </x:c>
      <x:c r="G126" s="37" t="str">
        <x:v>https://www.yugacrew.com/crewletter/charades-word-cards-printable</x:v>
      </x:c>
    </x:row>
    <x:row r="127" ht="24" customHeight="1">
      <x:c r="A127" s="20" t="n">
        <x:v>122</x:v>
      </x:c>
      <x:c r="B127" s="20" t="str">
        <x:v>직업</x:v>
      </x:c>
      <x:c r="C127" s="33" t="str">
        <x:v>경찰관</x:v>
      </x:c>
      <x:c r="D127" s="20" t="str">
        <x:v>쉬움</x:v>
      </x:c>
      <x:c r="E127" s="20" t="str">
        <x:v>미사용</x:v>
      </x:c>
      <x:c r="F127" s="21" t="str">
        <x:v>직업명 정확히</x:v>
      </x:c>
      <x:c r="G127" s="37" t="str">
        <x:v>https://www.yugacrew.com/crewletter/charades-word-cards-printable</x:v>
      </x:c>
    </x:row>
    <x:row r="128" ht="24" customHeight="1">
      <x:c r="A128" s="20" t="n">
        <x:v>123</x:v>
      </x:c>
      <x:c r="B128" s="20" t="str">
        <x:v>직업</x:v>
      </x:c>
      <x:c r="C128" s="33" t="str">
        <x:v>요리사</x:v>
      </x:c>
      <x:c r="D128" s="20" t="str">
        <x:v>쉬움</x:v>
      </x:c>
      <x:c r="E128" s="20" t="str">
        <x:v>미사용</x:v>
      </x:c>
      <x:c r="F128" s="21" t="str">
        <x:v>직업명 정확히</x:v>
      </x:c>
      <x:c r="G128" s="37" t="str">
        <x:v>https://www.yugacrew.com/crewletter/charades-word-cards-printable</x:v>
      </x:c>
    </x:row>
    <x:row r="129" ht="24" customHeight="1">
      <x:c r="A129" s="20" t="n">
        <x:v>124</x:v>
      </x:c>
      <x:c r="B129" s="20" t="str">
        <x:v>직업</x:v>
      </x:c>
      <x:c r="C129" s="33" t="str">
        <x:v>의사</x:v>
      </x:c>
      <x:c r="D129" s="20" t="str">
        <x:v>쉬움</x:v>
      </x:c>
      <x:c r="E129" s="20" t="str">
        <x:v>미사용</x:v>
      </x:c>
      <x:c r="F129" s="21" t="str">
        <x:v>직업명 정확히</x:v>
      </x:c>
      <x:c r="G129" s="37" t="str">
        <x:v>https://www.yugacrew.com/crewletter/charades-word-cards-printable</x:v>
      </x:c>
    </x:row>
    <x:row r="130" ht="24" customHeight="1">
      <x:c r="A130" s="20" t="n">
        <x:v>125</x:v>
      </x:c>
      <x:c r="B130" s="20" t="str">
        <x:v>직업</x:v>
      </x:c>
      <x:c r="C130" s="33" t="str">
        <x:v>치과의사</x:v>
      </x:c>
      <x:c r="D130" s="20" t="str">
        <x:v>쉬움</x:v>
      </x:c>
      <x:c r="E130" s="20" t="str">
        <x:v>미사용</x:v>
      </x:c>
      <x:c r="F130" s="21" t="str">
        <x:v>직업명 정확히</x:v>
      </x:c>
      <x:c r="G130" s="37" t="str">
        <x:v>https://www.yugacrew.com/crewletter/charades-word-cards-printable</x:v>
      </x:c>
    </x:row>
    <x:row r="131" ht="24" customHeight="1">
      <x:c r="A131" s="20" t="n">
        <x:v>126</x:v>
      </x:c>
      <x:c r="B131" s="20" t="str">
        <x:v>직업</x:v>
      </x:c>
      <x:c r="C131" s="33" t="str">
        <x:v>간호사</x:v>
      </x:c>
      <x:c r="D131" s="20" t="str">
        <x:v>쉬움</x:v>
      </x:c>
      <x:c r="E131" s="20" t="str">
        <x:v>미사용</x:v>
      </x:c>
      <x:c r="F131" s="21" t="str">
        <x:v>직업명 정확히</x:v>
      </x:c>
      <x:c r="G131" s="37" t="str">
        <x:v>https://www.yugacrew.com/crewletter/charades-word-cards-printable</x:v>
      </x:c>
    </x:row>
    <x:row r="132" ht="24" customHeight="1">
      <x:c r="A132" s="20" t="n">
        <x:v>127</x:v>
      </x:c>
      <x:c r="B132" s="20" t="str">
        <x:v>직업</x:v>
      </x:c>
      <x:c r="C132" s="33" t="str">
        <x:v>선생님</x:v>
      </x:c>
      <x:c r="D132" s="20" t="str">
        <x:v>쉬움</x:v>
      </x:c>
      <x:c r="E132" s="20" t="str">
        <x:v>미사용</x:v>
      </x:c>
      <x:c r="F132" s="21" t="str">
        <x:v>직업명 정확히</x:v>
      </x:c>
      <x:c r="G132" s="37" t="str">
        <x:v>https://www.yugacrew.com/crewletter/charades-word-cards-printable</x:v>
      </x:c>
    </x:row>
    <x:row r="133" ht="24" customHeight="1">
      <x:c r="A133" s="20" t="n">
        <x:v>128</x:v>
      </x:c>
      <x:c r="B133" s="20" t="str">
        <x:v>직업</x:v>
      </x:c>
      <x:c r="C133" s="33" t="str">
        <x:v>마술사</x:v>
      </x:c>
      <x:c r="D133" s="20" t="str">
        <x:v>쉬움</x:v>
      </x:c>
      <x:c r="E133" s="20" t="str">
        <x:v>미사용</x:v>
      </x:c>
      <x:c r="F133" s="21" t="str">
        <x:v>직업명 정확히</x:v>
      </x:c>
      <x:c r="G133" s="37" t="str">
        <x:v>https://www.yugacrew.com/crewletter/charades-word-cards-printable</x:v>
      </x:c>
    </x:row>
    <x:row r="134" ht="24" customHeight="1">
      <x:c r="A134" s="20" t="n">
        <x:v>129</x:v>
      </x:c>
      <x:c r="B134" s="20" t="str">
        <x:v>직업</x:v>
      </x:c>
      <x:c r="C134" s="33" t="str">
        <x:v>미용사</x:v>
      </x:c>
      <x:c r="D134" s="20" t="str">
        <x:v>쉬움</x:v>
      </x:c>
      <x:c r="E134" s="20" t="str">
        <x:v>미사용</x:v>
      </x:c>
      <x:c r="F134" s="21" t="str">
        <x:v>직업명 정확히</x:v>
      </x:c>
      <x:c r="G134" s="37" t="str">
        <x:v>https://www.yugacrew.com/crewletter/charades-word-cards-printable</x:v>
      </x:c>
    </x:row>
    <x:row r="135" ht="24" customHeight="1">
      <x:c r="A135" s="20" t="n">
        <x:v>130</x:v>
      </x:c>
      <x:c r="B135" s="20" t="str">
        <x:v>직업</x:v>
      </x:c>
      <x:c r="C135" s="33" t="str">
        <x:v>바리스타</x:v>
      </x:c>
      <x:c r="D135" s="20" t="str">
        <x:v>쉬움</x:v>
      </x:c>
      <x:c r="E135" s="20" t="str">
        <x:v>미사용</x:v>
      </x:c>
      <x:c r="F135" s="21" t="str">
        <x:v>직업명 정확히</x:v>
      </x:c>
      <x:c r="G135" s="37" t="str">
        <x:v>https://www.yugacrew.com/crewletter/charades-word-cards-printable</x:v>
      </x:c>
    </x:row>
    <x:row r="136" ht="24" customHeight="1">
      <x:c r="A136" s="20" t="n">
        <x:v>131</x:v>
      </x:c>
      <x:c r="B136" s="20" t="str">
        <x:v>직업</x:v>
      </x:c>
      <x:c r="C136" s="33" t="str">
        <x:v>제빵사</x:v>
      </x:c>
      <x:c r="D136" s="20" t="str">
        <x:v>보통</x:v>
      </x:c>
      <x:c r="E136" s="20" t="str">
        <x:v>미사용</x:v>
      </x:c>
      <x:c r="F136" s="21" t="str">
        <x:v>직업명 정확히</x:v>
      </x:c>
      <x:c r="G136" s="37" t="str">
        <x:v>https://www.yugacrew.com/crewletter/charades-word-cards-printable</x:v>
      </x:c>
    </x:row>
    <x:row r="137" ht="24" customHeight="1">
      <x:c r="A137" s="20" t="n">
        <x:v>132</x:v>
      </x:c>
      <x:c r="B137" s="20" t="str">
        <x:v>직업</x:v>
      </x:c>
      <x:c r="C137" s="33" t="str">
        <x:v>사진작가</x:v>
      </x:c>
      <x:c r="D137" s="20" t="str">
        <x:v>보통</x:v>
      </x:c>
      <x:c r="E137" s="20" t="str">
        <x:v>미사용</x:v>
      </x:c>
      <x:c r="F137" s="21" t="str">
        <x:v>직업명 정확히</x:v>
      </x:c>
      <x:c r="G137" s="37" t="str">
        <x:v>https://www.yugacrew.com/crewletter/charades-word-cards-printable</x:v>
      </x:c>
    </x:row>
    <x:row r="138" ht="24" customHeight="1">
      <x:c r="A138" s="20" t="n">
        <x:v>133</x:v>
      </x:c>
      <x:c r="B138" s="20" t="str">
        <x:v>직업</x:v>
      </x:c>
      <x:c r="C138" s="33" t="str">
        <x:v>가수</x:v>
      </x:c>
      <x:c r="D138" s="20" t="str">
        <x:v>보통</x:v>
      </x:c>
      <x:c r="E138" s="20" t="str">
        <x:v>미사용</x:v>
      </x:c>
      <x:c r="F138" s="21" t="str">
        <x:v>직업명 정확히</x:v>
      </x:c>
      <x:c r="G138" s="37" t="str">
        <x:v>https://www.yugacrew.com/crewletter/charades-word-cards-printable</x:v>
      </x:c>
    </x:row>
    <x:row r="139" ht="24" customHeight="1">
      <x:c r="A139" s="20" t="n">
        <x:v>134</x:v>
      </x:c>
      <x:c r="B139" s="20" t="str">
        <x:v>직업</x:v>
      </x:c>
      <x:c r="C139" s="33" t="str">
        <x:v>아이돌</x:v>
      </x:c>
      <x:c r="D139" s="20" t="str">
        <x:v>보통</x:v>
      </x:c>
      <x:c r="E139" s="20" t="str">
        <x:v>미사용</x:v>
      </x:c>
      <x:c r="F139" s="21" t="str">
        <x:v>직업명 정확히</x:v>
      </x:c>
      <x:c r="G139" s="37" t="str">
        <x:v>https://www.yugacrew.com/crewletter/charades-word-cards-printable</x:v>
      </x:c>
    </x:row>
    <x:row r="140" ht="24" customHeight="1">
      <x:c r="A140" s="20" t="n">
        <x:v>135</x:v>
      </x:c>
      <x:c r="B140" s="20" t="str">
        <x:v>직업</x:v>
      </x:c>
      <x:c r="C140" s="33" t="str">
        <x:v>댄서</x:v>
      </x:c>
      <x:c r="D140" s="20" t="str">
        <x:v>보통</x:v>
      </x:c>
      <x:c r="E140" s="20" t="str">
        <x:v>미사용</x:v>
      </x:c>
      <x:c r="F140" s="21" t="str">
        <x:v>직업명 정확히</x:v>
      </x:c>
      <x:c r="G140" s="37" t="str">
        <x:v>https://www.yugacrew.com/crewletter/charades-word-cards-printable</x:v>
      </x:c>
    </x:row>
    <x:row r="141" ht="24" customHeight="1">
      <x:c r="A141" s="20" t="n">
        <x:v>136</x:v>
      </x:c>
      <x:c r="B141" s="20" t="str">
        <x:v>직업</x:v>
      </x:c>
      <x:c r="C141" s="33" t="str">
        <x:v>피아니스트</x:v>
      </x:c>
      <x:c r="D141" s="20" t="str">
        <x:v>보통</x:v>
      </x:c>
      <x:c r="E141" s="20" t="str">
        <x:v>미사용</x:v>
      </x:c>
      <x:c r="F141" s="21" t="str">
        <x:v>직업명 정확히</x:v>
      </x:c>
      <x:c r="G141" s="37" t="str">
        <x:v>https://www.yugacrew.com/crewletter/charades-word-cards-printable</x:v>
      </x:c>
    </x:row>
    <x:row r="142" ht="24" customHeight="1">
      <x:c r="A142" s="20" t="n">
        <x:v>137</x:v>
      </x:c>
      <x:c r="B142" s="20" t="str">
        <x:v>직업</x:v>
      </x:c>
      <x:c r="C142" s="33" t="str">
        <x:v>드러머</x:v>
      </x:c>
      <x:c r="D142" s="20" t="str">
        <x:v>보통</x:v>
      </x:c>
      <x:c r="E142" s="20" t="str">
        <x:v>미사용</x:v>
      </x:c>
      <x:c r="F142" s="21" t="str">
        <x:v>직업명 정확히</x:v>
      </x:c>
      <x:c r="G142" s="37" t="str">
        <x:v>https://www.yugacrew.com/crewletter/charades-word-cards-printable</x:v>
      </x:c>
    </x:row>
    <x:row r="143" ht="24" customHeight="1">
      <x:c r="A143" s="20" t="n">
        <x:v>138</x:v>
      </x:c>
      <x:c r="B143" s="20" t="str">
        <x:v>직업</x:v>
      </x:c>
      <x:c r="C143" s="33" t="str">
        <x:v>바이올리니스트</x:v>
      </x:c>
      <x:c r="D143" s="20" t="str">
        <x:v>보통</x:v>
      </x:c>
      <x:c r="E143" s="20" t="str">
        <x:v>미사용</x:v>
      </x:c>
      <x:c r="F143" s="21" t="str">
        <x:v>직업명 정확히</x:v>
      </x:c>
      <x:c r="G143" s="37" t="str">
        <x:v>https://www.yugacrew.com/crewletter/charades-word-cards-printable</x:v>
      </x:c>
    </x:row>
    <x:row r="144" ht="24" customHeight="1">
      <x:c r="A144" s="20" t="n">
        <x:v>139</x:v>
      </x:c>
      <x:c r="B144" s="20" t="str">
        <x:v>직업</x:v>
      </x:c>
      <x:c r="C144" s="33" t="str">
        <x:v>지휘자</x:v>
      </x:c>
      <x:c r="D144" s="20" t="str">
        <x:v>보통</x:v>
      </x:c>
      <x:c r="E144" s="20" t="str">
        <x:v>미사용</x:v>
      </x:c>
      <x:c r="F144" s="21" t="str">
        <x:v>직업명 정확히</x:v>
      </x:c>
      <x:c r="G144" s="37" t="str">
        <x:v>https://www.yugacrew.com/crewletter/charades-word-cards-printable</x:v>
      </x:c>
    </x:row>
    <x:row r="145" ht="24" customHeight="1">
      <x:c r="A145" s="20" t="n">
        <x:v>140</x:v>
      </x:c>
      <x:c r="B145" s="20" t="str">
        <x:v>직업</x:v>
      </x:c>
      <x:c r="C145" s="33" t="str">
        <x:v>배우</x:v>
      </x:c>
      <x:c r="D145" s="20" t="str">
        <x:v>보통</x:v>
      </x:c>
      <x:c r="E145" s="20" t="str">
        <x:v>미사용</x:v>
      </x:c>
      <x:c r="F145" s="21" t="str">
        <x:v>직업명 정확히</x:v>
      </x:c>
      <x:c r="G145" s="37" t="str">
        <x:v>https://www.yugacrew.com/crewletter/charades-word-cards-printable</x:v>
      </x:c>
    </x:row>
    <x:row r="146" ht="24" customHeight="1">
      <x:c r="A146" s="20" t="n">
        <x:v>141</x:v>
      </x:c>
      <x:c r="B146" s="20" t="str">
        <x:v>직업</x:v>
      </x:c>
      <x:c r="C146" s="33" t="str">
        <x:v>영화감독</x:v>
      </x:c>
      <x:c r="D146" s="20" t="str">
        <x:v>보통</x:v>
      </x:c>
      <x:c r="E146" s="20" t="str">
        <x:v>미사용</x:v>
      </x:c>
      <x:c r="F146" s="21" t="str">
        <x:v>직업명 정확히</x:v>
      </x:c>
      <x:c r="G146" s="37" t="str">
        <x:v>https://www.yugacrew.com/crewletter/charades-word-cards-printable</x:v>
      </x:c>
    </x:row>
    <x:row r="147" ht="24" customHeight="1">
      <x:c r="A147" s="20" t="n">
        <x:v>142</x:v>
      </x:c>
      <x:c r="B147" s="20" t="str">
        <x:v>직업</x:v>
      </x:c>
      <x:c r="C147" s="33" t="str">
        <x:v>화가</x:v>
      </x:c>
      <x:c r="D147" s="20" t="str">
        <x:v>보통</x:v>
      </x:c>
      <x:c r="E147" s="20" t="str">
        <x:v>미사용</x:v>
      </x:c>
      <x:c r="F147" s="21" t="str">
        <x:v>직업명 정확히</x:v>
      </x:c>
      <x:c r="G147" s="37" t="str">
        <x:v>https://www.yugacrew.com/crewletter/charades-word-cards-printable</x:v>
      </x:c>
    </x:row>
    <x:row r="148" ht="24" customHeight="1">
      <x:c r="A148" s="20" t="n">
        <x:v>143</x:v>
      </x:c>
      <x:c r="B148" s="20" t="str">
        <x:v>직업</x:v>
      </x:c>
      <x:c r="C148" s="33" t="str">
        <x:v>조각가</x:v>
      </x:c>
      <x:c r="D148" s="20" t="str">
        <x:v>보통</x:v>
      </x:c>
      <x:c r="E148" s="20" t="str">
        <x:v>미사용</x:v>
      </x:c>
      <x:c r="F148" s="21" t="str">
        <x:v>직업명 정확히</x:v>
      </x:c>
      <x:c r="G148" s="37" t="str">
        <x:v>https://www.yugacrew.com/crewletter/charades-word-cards-printable</x:v>
      </x:c>
    </x:row>
    <x:row r="149" ht="24" customHeight="1">
      <x:c r="A149" s="20" t="n">
        <x:v>144</x:v>
      </x:c>
      <x:c r="B149" s="20" t="str">
        <x:v>직업</x:v>
      </x:c>
      <x:c r="C149" s="33" t="str">
        <x:v>농부</x:v>
      </x:c>
      <x:c r="D149" s="20" t="str">
        <x:v>보통</x:v>
      </x:c>
      <x:c r="E149" s="20" t="str">
        <x:v>미사용</x:v>
      </x:c>
      <x:c r="F149" s="21" t="str">
        <x:v>직업명 정확히</x:v>
      </x:c>
      <x:c r="G149" s="37" t="str">
        <x:v>https://www.yugacrew.com/crewletter/charades-word-cards-printable</x:v>
      </x:c>
    </x:row>
    <x:row r="150" ht="24" customHeight="1">
      <x:c r="A150" s="20" t="n">
        <x:v>145</x:v>
      </x:c>
      <x:c r="B150" s="20" t="str">
        <x:v>직업</x:v>
      </x:c>
      <x:c r="C150" s="33" t="str">
        <x:v>어부</x:v>
      </x:c>
      <x:c r="D150" s="20" t="str">
        <x:v>보통</x:v>
      </x:c>
      <x:c r="E150" s="20" t="str">
        <x:v>미사용</x:v>
      </x:c>
      <x:c r="F150" s="21" t="str">
        <x:v>직업명 정확히</x:v>
      </x:c>
      <x:c r="G150" s="37" t="str">
        <x:v>https://www.yugacrew.com/crewletter/charades-word-cards-printable</x:v>
      </x:c>
    </x:row>
    <x:row r="151" ht="24" customHeight="1">
      <x:c r="A151" s="20" t="n">
        <x:v>146</x:v>
      </x:c>
      <x:c r="B151" s="20" t="str">
        <x:v>직업</x:v>
      </x:c>
      <x:c r="C151" s="33" t="str">
        <x:v>목수</x:v>
      </x:c>
      <x:c r="D151" s="20" t="str">
        <x:v>보통</x:v>
      </x:c>
      <x:c r="E151" s="20" t="str">
        <x:v>미사용</x:v>
      </x:c>
      <x:c r="F151" s="21" t="str">
        <x:v>직업명 정확히</x:v>
      </x:c>
      <x:c r="G151" s="37" t="str">
        <x:v>https://www.yugacrew.com/crewletter/charades-word-cards-printable</x:v>
      </x:c>
    </x:row>
    <x:row r="152" ht="24" customHeight="1">
      <x:c r="A152" s="20" t="n">
        <x:v>147</x:v>
      </x:c>
      <x:c r="B152" s="20" t="str">
        <x:v>직업</x:v>
      </x:c>
      <x:c r="C152" s="33" t="str">
        <x:v>자동차 정비사</x:v>
      </x:c>
      <x:c r="D152" s="20" t="str">
        <x:v>보통</x:v>
      </x:c>
      <x:c r="E152" s="20" t="str">
        <x:v>미사용</x:v>
      </x:c>
      <x:c r="F152" s="21" t="str">
        <x:v>직업명 정확히</x:v>
      </x:c>
      <x:c r="G152" s="37" t="str">
        <x:v>https://www.yugacrew.com/crewletter/charades-word-cards-printable</x:v>
      </x:c>
    </x:row>
    <x:row r="153" ht="24" customHeight="1">
      <x:c r="A153" s="20" t="n">
        <x:v>148</x:v>
      </x:c>
      <x:c r="B153" s="20" t="str">
        <x:v>직업</x:v>
      </x:c>
      <x:c r="C153" s="33" t="str">
        <x:v>버스 기사</x:v>
      </x:c>
      <x:c r="D153" s="20" t="str">
        <x:v>보통</x:v>
      </x:c>
      <x:c r="E153" s="20" t="str">
        <x:v>미사용</x:v>
      </x:c>
      <x:c r="F153" s="21" t="str">
        <x:v>직업명 정확히</x:v>
      </x:c>
      <x:c r="G153" s="37" t="str">
        <x:v>https://www.yugacrew.com/crewletter/charades-word-cards-printable</x:v>
      </x:c>
    </x:row>
    <x:row r="154" ht="24" customHeight="1">
      <x:c r="A154" s="20" t="n">
        <x:v>149</x:v>
      </x:c>
      <x:c r="B154" s="20" t="str">
        <x:v>직업</x:v>
      </x:c>
      <x:c r="C154" s="33" t="str">
        <x:v>택시 기사</x:v>
      </x:c>
      <x:c r="D154" s="20" t="str">
        <x:v>어려움</x:v>
      </x:c>
      <x:c r="E154" s="20" t="str">
        <x:v>미사용</x:v>
      </x:c>
      <x:c r="F154" s="21" t="str">
        <x:v>직업명 정확히</x:v>
      </x:c>
      <x:c r="G154" s="37" t="str">
        <x:v>https://www.yugacrew.com/crewletter/charades-word-cards-printable</x:v>
      </x:c>
    </x:row>
    <x:row r="155" ht="24" customHeight="1">
      <x:c r="A155" s="20" t="n">
        <x:v>150</x:v>
      </x:c>
      <x:c r="B155" s="20" t="str">
        <x:v>직업</x:v>
      </x:c>
      <x:c r="C155" s="33" t="str">
        <x:v>비행기 조종사</x:v>
      </x:c>
      <x:c r="D155" s="20" t="str">
        <x:v>어려움</x:v>
      </x:c>
      <x:c r="E155" s="20" t="str">
        <x:v>미사용</x:v>
      </x:c>
      <x:c r="F155" s="21" t="str">
        <x:v>직업명 정확히</x:v>
      </x:c>
      <x:c r="G155" s="37" t="str">
        <x:v>https://www.yugacrew.com/crewletter/charades-word-cards-printable</x:v>
      </x:c>
    </x:row>
    <x:row r="156" ht="24" customHeight="1">
      <x:c r="A156" s="20" t="n">
        <x:v>151</x:v>
      </x:c>
      <x:c r="B156" s="20" t="str">
        <x:v>직업</x:v>
      </x:c>
      <x:c r="C156" s="33" t="str">
        <x:v>승무원</x:v>
      </x:c>
      <x:c r="D156" s="20" t="str">
        <x:v>어려움</x:v>
      </x:c>
      <x:c r="E156" s="20" t="str">
        <x:v>미사용</x:v>
      </x:c>
      <x:c r="F156" s="21" t="str">
        <x:v>직업명 정확히</x:v>
      </x:c>
      <x:c r="G156" s="37" t="str">
        <x:v>https://www.yugacrew.com/crewletter/charades-word-cards-printable</x:v>
      </x:c>
    </x:row>
    <x:row r="157" ht="24" customHeight="1">
      <x:c r="A157" s="20" t="n">
        <x:v>152</x:v>
      </x:c>
      <x:c r="B157" s="20" t="str">
        <x:v>직업</x:v>
      </x:c>
      <x:c r="C157" s="33" t="str">
        <x:v>우주비행사</x:v>
      </x:c>
      <x:c r="D157" s="20" t="str">
        <x:v>어려움</x:v>
      </x:c>
      <x:c r="E157" s="20" t="str">
        <x:v>미사용</x:v>
      </x:c>
      <x:c r="F157" s="21" t="str">
        <x:v>직업명 정확히</x:v>
      </x:c>
      <x:c r="G157" s="37" t="str">
        <x:v>https://www.yugacrew.com/crewletter/charades-word-cards-printable</x:v>
      </x:c>
    </x:row>
    <x:row r="158" ht="24" customHeight="1">
      <x:c r="A158" s="20" t="n">
        <x:v>153</x:v>
      </x:c>
      <x:c r="B158" s="20" t="str">
        <x:v>직업</x:v>
      </x:c>
      <x:c r="C158" s="33" t="str">
        <x:v>축구선수</x:v>
      </x:c>
      <x:c r="D158" s="20" t="str">
        <x:v>어려움</x:v>
      </x:c>
      <x:c r="E158" s="20" t="str">
        <x:v>미사용</x:v>
      </x:c>
      <x:c r="F158" s="21" t="str">
        <x:v>직업명 정확히</x:v>
      </x:c>
      <x:c r="G158" s="37" t="str">
        <x:v>https://www.yugacrew.com/crewletter/charades-word-cards-printable</x:v>
      </x:c>
    </x:row>
    <x:row r="159" ht="24" customHeight="1">
      <x:c r="A159" s="20" t="n">
        <x:v>154</x:v>
      </x:c>
      <x:c r="B159" s="20" t="str">
        <x:v>직업</x:v>
      </x:c>
      <x:c r="C159" s="33" t="str">
        <x:v>야구선수</x:v>
      </x:c>
      <x:c r="D159" s="20" t="str">
        <x:v>어려움</x:v>
      </x:c>
      <x:c r="E159" s="20" t="str">
        <x:v>미사용</x:v>
      </x:c>
      <x:c r="F159" s="21" t="str">
        <x:v>직업명 정확히</x:v>
      </x:c>
      <x:c r="G159" s="37" t="str">
        <x:v>https://www.yugacrew.com/crewletter/charades-word-cards-printable</x:v>
      </x:c>
    </x:row>
    <x:row r="160" ht="24" customHeight="1">
      <x:c r="A160" s="20" t="n">
        <x:v>155</x:v>
      </x:c>
      <x:c r="B160" s="20" t="str">
        <x:v>직업</x:v>
      </x:c>
      <x:c r="C160" s="33" t="str">
        <x:v>농구선수</x:v>
      </x:c>
      <x:c r="D160" s="20" t="str">
        <x:v>어려움</x:v>
      </x:c>
      <x:c r="E160" s="20" t="str">
        <x:v>미사용</x:v>
      </x:c>
      <x:c r="F160" s="21" t="str">
        <x:v>직업명 정확히</x:v>
      </x:c>
      <x:c r="G160" s="37" t="str">
        <x:v>https://www.yugacrew.com/crewletter/charades-word-cards-printable</x:v>
      </x:c>
    </x:row>
    <x:row r="161" ht="24" customHeight="1">
      <x:c r="A161" s="20" t="n">
        <x:v>156</x:v>
      </x:c>
      <x:c r="B161" s="20" t="str">
        <x:v>직업</x:v>
      </x:c>
      <x:c r="C161" s="33" t="str">
        <x:v>심판</x:v>
      </x:c>
      <x:c r="D161" s="20" t="str">
        <x:v>어려움</x:v>
      </x:c>
      <x:c r="E161" s="20" t="str">
        <x:v>미사용</x:v>
      </x:c>
      <x:c r="F161" s="21" t="str">
        <x:v>직업명 정확히</x:v>
      </x:c>
      <x:c r="G161" s="37" t="str">
        <x:v>https://www.yugacrew.com/crewletter/charades-word-cards-printable</x:v>
      </x:c>
    </x:row>
    <x:row r="162" ht="24" customHeight="1">
      <x:c r="A162" s="20" t="n">
        <x:v>157</x:v>
      </x:c>
      <x:c r="B162" s="20" t="str">
        <x:v>직업</x:v>
      </x:c>
      <x:c r="C162" s="33" t="str">
        <x:v>배달 기사</x:v>
      </x:c>
      <x:c r="D162" s="20" t="str">
        <x:v>어려움</x:v>
      </x:c>
      <x:c r="E162" s="20" t="str">
        <x:v>미사용</x:v>
      </x:c>
      <x:c r="F162" s="21" t="str">
        <x:v>직업명 정확히</x:v>
      </x:c>
      <x:c r="G162" s="37" t="str">
        <x:v>https://www.yugacrew.com/crewletter/charades-word-cards-printable</x:v>
      </x:c>
    </x:row>
    <x:row r="163" ht="24" customHeight="1">
      <x:c r="A163" s="20" t="n">
        <x:v>158</x:v>
      </x:c>
      <x:c r="B163" s="20" t="str">
        <x:v>직업</x:v>
      </x:c>
      <x:c r="C163" s="33" t="str">
        <x:v>수의사</x:v>
      </x:c>
      <x:c r="D163" s="20" t="str">
        <x:v>어려움</x:v>
      </x:c>
      <x:c r="E163" s="20" t="str">
        <x:v>미사용</x:v>
      </x:c>
      <x:c r="F163" s="21" t="str">
        <x:v>직업명 정확히</x:v>
      </x:c>
      <x:c r="G163" s="37" t="str">
        <x:v>https://www.yugacrew.com/crewletter/charades-word-cards-printable</x:v>
      </x:c>
    </x:row>
    <x:row r="164" ht="24" customHeight="1">
      <x:c r="A164" s="20" t="n">
        <x:v>159</x:v>
      </x:c>
      <x:c r="B164" s="20" t="str">
        <x:v>직업</x:v>
      </x:c>
      <x:c r="C164" s="33" t="str">
        <x:v>경호원</x:v>
      </x:c>
      <x:c r="D164" s="20" t="str">
        <x:v>어려움</x:v>
      </x:c>
      <x:c r="E164" s="20" t="str">
        <x:v>미사용</x:v>
      </x:c>
      <x:c r="F164" s="21" t="str">
        <x:v>직업명 정확히</x:v>
      </x:c>
      <x:c r="G164" s="37" t="str">
        <x:v>https://www.yugacrew.com/crewletter/charades-word-cards-printable</x:v>
      </x:c>
    </x:row>
    <x:row r="165" ht="24" customHeight="1">
      <x:c r="A165" s="20" t="n">
        <x:v>160</x:v>
      </x:c>
      <x:c r="B165" s="20" t="str">
        <x:v>직업</x:v>
      </x:c>
      <x:c r="C165" s="33" t="str">
        <x:v>뉴스 앵커</x:v>
      </x:c>
      <x:c r="D165" s="20" t="str">
        <x:v>어려움</x:v>
      </x:c>
      <x:c r="E165" s="20" t="str">
        <x:v>미사용</x:v>
      </x:c>
      <x:c r="F165" s="21" t="str">
        <x:v>직업명 정확히</x:v>
      </x:c>
      <x:c r="G165" s="37" t="str">
        <x:v>https://www.yugacrew.com/crewletter/charades-word-cards-printable</x:v>
      </x:c>
    </x:row>
    <x:row r="166" ht="24" customHeight="1">
      <x:c r="A166" s="18" t="n">
        <x:v>161</x:v>
      </x:c>
      <x:c r="B166" s="18" t="str">
        <x:v>캐릭터·영화</x:v>
      </x:c>
      <x:c r="C166" s="32" t="str">
        <x:v>스파이더맨</x:v>
      </x:c>
      <x:c r="D166" s="18" t="str">
        <x:v>쉬움</x:v>
      </x:c>
      <x:c r="E166" s="18" t="str">
        <x:v>미사용</x:v>
      </x:c>
      <x:c r="F166" s="15" t="str">
        <x:v>캐릭터·작품 이름 정확히</x:v>
      </x:c>
      <x:c r="G166" s="36" t="str">
        <x:v>https://prezi.com/5ziicdkd7pa1/presentation/</x:v>
      </x:c>
    </x:row>
    <x:row r="167" ht="24" customHeight="1">
      <x:c r="A167" s="18" t="n">
        <x:v>162</x:v>
      </x:c>
      <x:c r="B167" s="18" t="str">
        <x:v>캐릭터·영화</x:v>
      </x:c>
      <x:c r="C167" s="32" t="str">
        <x:v>아이언맨</x:v>
      </x:c>
      <x:c r="D167" s="18" t="str">
        <x:v>쉬움</x:v>
      </x:c>
      <x:c r="E167" s="18" t="str">
        <x:v>미사용</x:v>
      </x:c>
      <x:c r="F167" s="15" t="str">
        <x:v>캐릭터·작품 이름 정확히</x:v>
      </x:c>
      <x:c r="G167" s="36" t="str">
        <x:v>https://prezi.com/5ziicdkd7pa1/presentation/</x:v>
      </x:c>
    </x:row>
    <x:row r="168" ht="24" customHeight="1">
      <x:c r="A168" s="18" t="n">
        <x:v>163</x:v>
      </x:c>
      <x:c r="B168" s="18" t="str">
        <x:v>캐릭터·영화</x:v>
      </x:c>
      <x:c r="C168" s="32" t="str">
        <x:v>헐크</x:v>
      </x:c>
      <x:c r="D168" s="18" t="str">
        <x:v>쉬움</x:v>
      </x:c>
      <x:c r="E168" s="18" t="str">
        <x:v>미사용</x:v>
      </x:c>
      <x:c r="F168" s="15" t="str">
        <x:v>캐릭터·작품 이름 정확히</x:v>
      </x:c>
      <x:c r="G168" s="36" t="str">
        <x:v>https://prezi.com/5ziicdkd7pa1/presentation/</x:v>
      </x:c>
    </x:row>
    <x:row r="169" ht="24" customHeight="1">
      <x:c r="A169" s="18" t="n">
        <x:v>164</x:v>
      </x:c>
      <x:c r="B169" s="18" t="str">
        <x:v>캐릭터·영화</x:v>
      </x:c>
      <x:c r="C169" s="32" t="str">
        <x:v>토르</x:v>
      </x:c>
      <x:c r="D169" s="18" t="str">
        <x:v>쉬움</x:v>
      </x:c>
      <x:c r="E169" s="18" t="str">
        <x:v>미사용</x:v>
      </x:c>
      <x:c r="F169" s="15" t="str">
        <x:v>캐릭터·작품 이름 정확히</x:v>
      </x:c>
      <x:c r="G169" s="36" t="str">
        <x:v>https://prezi.com/5ziicdkd7pa1/presentation/</x:v>
      </x:c>
    </x:row>
    <x:row r="170" ht="24" customHeight="1">
      <x:c r="A170" s="18" t="n">
        <x:v>165</x:v>
      </x:c>
      <x:c r="B170" s="18" t="str">
        <x:v>캐릭터·영화</x:v>
      </x:c>
      <x:c r="C170" s="32" t="str">
        <x:v>캡틴 아메리카</x:v>
      </x:c>
      <x:c r="D170" s="18" t="str">
        <x:v>쉬움</x:v>
      </x:c>
      <x:c r="E170" s="18" t="str">
        <x:v>미사용</x:v>
      </x:c>
      <x:c r="F170" s="15" t="str">
        <x:v>캐릭터·작품 이름 정확히</x:v>
      </x:c>
      <x:c r="G170" s="36" t="str">
        <x:v>https://prezi.com/5ziicdkd7pa1/presentation/</x:v>
      </x:c>
    </x:row>
    <x:row r="171" ht="24" customHeight="1">
      <x:c r="A171" s="18" t="n">
        <x:v>166</x:v>
      </x:c>
      <x:c r="B171" s="18" t="str">
        <x:v>캐릭터·영화</x:v>
      </x:c>
      <x:c r="C171" s="32" t="str">
        <x:v>닥터 스트레인지</x:v>
      </x:c>
      <x:c r="D171" s="18" t="str">
        <x:v>쉬움</x:v>
      </x:c>
      <x:c r="E171" s="18" t="str">
        <x:v>미사용</x:v>
      </x:c>
      <x:c r="F171" s="15" t="str">
        <x:v>캐릭터·작품 이름 정확히</x:v>
      </x:c>
      <x:c r="G171" s="36" t="str">
        <x:v>https://prezi.com/5ziicdkd7pa1/presentation/</x:v>
      </x:c>
    </x:row>
    <x:row r="172" ht="24" customHeight="1">
      <x:c r="A172" s="18" t="n">
        <x:v>167</x:v>
      </x:c>
      <x:c r="B172" s="18" t="str">
        <x:v>캐릭터·영화</x:v>
      </x:c>
      <x:c r="C172" s="32" t="str">
        <x:v>배트맨</x:v>
      </x:c>
      <x:c r="D172" s="18" t="str">
        <x:v>쉬움</x:v>
      </x:c>
      <x:c r="E172" s="18" t="str">
        <x:v>미사용</x:v>
      </x:c>
      <x:c r="F172" s="15" t="str">
        <x:v>캐릭터·작품 이름 정확히</x:v>
      </x:c>
      <x:c r="G172" s="36" t="str">
        <x:v>https://prezi.com/5ziicdkd7pa1/presentation/</x:v>
      </x:c>
    </x:row>
    <x:row r="173" ht="24" customHeight="1">
      <x:c r="A173" s="18" t="n">
        <x:v>168</x:v>
      </x:c>
      <x:c r="B173" s="18" t="str">
        <x:v>캐릭터·영화</x:v>
      </x:c>
      <x:c r="C173" s="32" t="str">
        <x:v>슈퍼맨</x:v>
      </x:c>
      <x:c r="D173" s="18" t="str">
        <x:v>쉬움</x:v>
      </x:c>
      <x:c r="E173" s="18" t="str">
        <x:v>미사용</x:v>
      </x:c>
      <x:c r="F173" s="15" t="str">
        <x:v>캐릭터·작품 이름 정확히</x:v>
      </x:c>
      <x:c r="G173" s="36" t="str">
        <x:v>https://prezi.com/5ziicdkd7pa1/presentation/</x:v>
      </x:c>
    </x:row>
    <x:row r="174" ht="24" customHeight="1">
      <x:c r="A174" s="18" t="n">
        <x:v>169</x:v>
      </x:c>
      <x:c r="B174" s="18" t="str">
        <x:v>캐릭터·영화</x:v>
      </x:c>
      <x:c r="C174" s="32" t="str">
        <x:v>원더우먼</x:v>
      </x:c>
      <x:c r="D174" s="18" t="str">
        <x:v>쉬움</x:v>
      </x:c>
      <x:c r="E174" s="18" t="str">
        <x:v>미사용</x:v>
      </x:c>
      <x:c r="F174" s="15" t="str">
        <x:v>캐릭터·작품 이름 정확히</x:v>
      </x:c>
      <x:c r="G174" s="36" t="str">
        <x:v>https://prezi.com/5ziicdkd7pa1/presentation/</x:v>
      </x:c>
    </x:row>
    <x:row r="175" ht="24" customHeight="1">
      <x:c r="A175" s="18" t="n">
        <x:v>170</x:v>
      </x:c>
      <x:c r="B175" s="18" t="str">
        <x:v>캐릭터·영화</x:v>
      </x:c>
      <x:c r="C175" s="32" t="str">
        <x:v>조커</x:v>
      </x:c>
      <x:c r="D175" s="18" t="str">
        <x:v>쉬움</x:v>
      </x:c>
      <x:c r="E175" s="18" t="str">
        <x:v>미사용</x:v>
      </x:c>
      <x:c r="F175" s="15" t="str">
        <x:v>캐릭터·작품 이름 정확히</x:v>
      </x:c>
      <x:c r="G175" s="36" t="str">
        <x:v>https://prezi.com/5ziicdkd7pa1/presentation/</x:v>
      </x:c>
    </x:row>
    <x:row r="176" ht="24" customHeight="1">
      <x:c r="A176" s="18" t="n">
        <x:v>171</x:v>
      </x:c>
      <x:c r="B176" s="18" t="str">
        <x:v>캐릭터·영화</x:v>
      </x:c>
      <x:c r="C176" s="32" t="str">
        <x:v>짱구</x:v>
      </x:c>
      <x:c r="D176" s="18" t="str">
        <x:v>쉬움</x:v>
      </x:c>
      <x:c r="E176" s="18" t="str">
        <x:v>미사용</x:v>
      </x:c>
      <x:c r="F176" s="15" t="str">
        <x:v>캐릭터·작품 이름 정확히</x:v>
      </x:c>
      <x:c r="G176" s="36" t="str">
        <x:v>https://prezi.com/5ziicdkd7pa1/presentation/</x:v>
      </x:c>
    </x:row>
    <x:row r="177" ht="24" customHeight="1">
      <x:c r="A177" s="18" t="n">
        <x:v>172</x:v>
      </x:c>
      <x:c r="B177" s="18" t="str">
        <x:v>캐릭터·영화</x:v>
      </x:c>
      <x:c r="C177" s="32" t="str">
        <x:v>도라에몽</x:v>
      </x:c>
      <x:c r="D177" s="18" t="str">
        <x:v>쉬움</x:v>
      </x:c>
      <x:c r="E177" s="18" t="str">
        <x:v>미사용</x:v>
      </x:c>
      <x:c r="F177" s="15" t="str">
        <x:v>캐릭터·작품 이름 정확히</x:v>
      </x:c>
      <x:c r="G177" s="36" t="str">
        <x:v>https://prezi.com/5ziicdkd7pa1/presentation/</x:v>
      </x:c>
    </x:row>
    <x:row r="178" ht="24" customHeight="1">
      <x:c r="A178" s="18" t="n">
        <x:v>173</x:v>
      </x:c>
      <x:c r="B178" s="18" t="str">
        <x:v>캐릭터·영화</x:v>
      </x:c>
      <x:c r="C178" s="32" t="str">
        <x:v>스폰지밥</x:v>
      </x:c>
      <x:c r="D178" s="18" t="str">
        <x:v>쉬움</x:v>
      </x:c>
      <x:c r="E178" s="18" t="str">
        <x:v>미사용</x:v>
      </x:c>
      <x:c r="F178" s="15" t="str">
        <x:v>캐릭터·작품 이름 정확히</x:v>
      </x:c>
      <x:c r="G178" s="36" t="str">
        <x:v>https://prezi.com/5ziicdkd7pa1/presentation/</x:v>
      </x:c>
    </x:row>
    <x:row r="179" ht="24" customHeight="1">
      <x:c r="A179" s="18" t="n">
        <x:v>174</x:v>
      </x:c>
      <x:c r="B179" s="18" t="str">
        <x:v>캐릭터·영화</x:v>
      </x:c>
      <x:c r="C179" s="32" t="str">
        <x:v>뚱이</x:v>
      </x:c>
      <x:c r="D179" s="18" t="str">
        <x:v>쉬움</x:v>
      </x:c>
      <x:c r="E179" s="18" t="str">
        <x:v>미사용</x:v>
      </x:c>
      <x:c r="F179" s="15" t="str">
        <x:v>캐릭터·작품 이름 정확히</x:v>
      </x:c>
      <x:c r="G179" s="36" t="str">
        <x:v>https://prezi.com/5ziicdkd7pa1/presentation/</x:v>
      </x:c>
    </x:row>
    <x:row r="180" ht="24" customHeight="1">
      <x:c r="A180" s="18" t="n">
        <x:v>175</x:v>
      </x:c>
      <x:c r="B180" s="18" t="str">
        <x:v>캐릭터·영화</x:v>
      </x:c>
      <x:c r="C180" s="32" t="str">
        <x:v>피카츄</x:v>
      </x:c>
      <x:c r="D180" s="18" t="str">
        <x:v>쉬움</x:v>
      </x:c>
      <x:c r="E180" s="18" t="str">
        <x:v>미사용</x:v>
      </x:c>
      <x:c r="F180" s="15" t="str">
        <x:v>캐릭터·작품 이름 정확히</x:v>
      </x:c>
      <x:c r="G180" s="36" t="str">
        <x:v>https://prezi.com/5ziicdkd7pa1/presentation/</x:v>
      </x:c>
    </x:row>
    <x:row r="181" ht="24" customHeight="1">
      <x:c r="A181" s="18" t="n">
        <x:v>176</x:v>
      </x:c>
      <x:c r="B181" s="18" t="str">
        <x:v>캐릭터·영화</x:v>
      </x:c>
      <x:c r="C181" s="32" t="str">
        <x:v>꼬부기</x:v>
      </x:c>
      <x:c r="D181" s="18" t="str">
        <x:v>쉬움</x:v>
      </x:c>
      <x:c r="E181" s="18" t="str">
        <x:v>미사용</x:v>
      </x:c>
      <x:c r="F181" s="15" t="str">
        <x:v>캐릭터·작품 이름 정확히</x:v>
      </x:c>
      <x:c r="G181" s="36" t="str">
        <x:v>https://prezi.com/5ziicdkd7pa1/presentation/</x:v>
      </x:c>
    </x:row>
    <x:row r="182" ht="24" customHeight="1">
      <x:c r="A182" s="18" t="n">
        <x:v>177</x:v>
      </x:c>
      <x:c r="B182" s="18" t="str">
        <x:v>캐릭터·영화</x:v>
      </x:c>
      <x:c r="C182" s="32" t="str">
        <x:v>파이리</x:v>
      </x:c>
      <x:c r="D182" s="18" t="str">
        <x:v>쉬움</x:v>
      </x:c>
      <x:c r="E182" s="18" t="str">
        <x:v>미사용</x:v>
      </x:c>
      <x:c r="F182" s="15" t="str">
        <x:v>캐릭터·작품 이름 정확히</x:v>
      </x:c>
      <x:c r="G182" s="36" t="str">
        <x:v>https://prezi.com/5ziicdkd7pa1/presentation/</x:v>
      </x:c>
    </x:row>
    <x:row r="183" ht="24" customHeight="1">
      <x:c r="A183" s="18" t="n">
        <x:v>178</x:v>
      </x:c>
      <x:c r="B183" s="18" t="str">
        <x:v>캐릭터·영화</x:v>
      </x:c>
      <x:c r="C183" s="32" t="str">
        <x:v>잠만보</x:v>
      </x:c>
      <x:c r="D183" s="18" t="str">
        <x:v>보통</x:v>
      </x:c>
      <x:c r="E183" s="18" t="str">
        <x:v>미사용</x:v>
      </x:c>
      <x:c r="F183" s="15" t="str">
        <x:v>캐릭터·작품 이름 정확히</x:v>
      </x:c>
      <x:c r="G183" s="36" t="str">
        <x:v>https://prezi.com/5ziicdkd7pa1/presentation/</x:v>
      </x:c>
    </x:row>
    <x:row r="184" ht="24" customHeight="1">
      <x:c r="A184" s="18" t="n">
        <x:v>179</x:v>
      </x:c>
      <x:c r="B184" s="18" t="str">
        <x:v>캐릭터·영화</x:v>
      </x:c>
      <x:c r="C184" s="32" t="str">
        <x:v>리자몽</x:v>
      </x:c>
      <x:c r="D184" s="18" t="str">
        <x:v>보통</x:v>
      </x:c>
      <x:c r="E184" s="18" t="str">
        <x:v>미사용</x:v>
      </x:c>
      <x:c r="F184" s="15" t="str">
        <x:v>캐릭터·작품 이름 정확히</x:v>
      </x:c>
      <x:c r="G184" s="36" t="str">
        <x:v>https://prezi.com/5ziicdkd7pa1/presentation/</x:v>
      </x:c>
    </x:row>
    <x:row r="185" ht="24" customHeight="1">
      <x:c r="A185" s="18" t="n">
        <x:v>180</x:v>
      </x:c>
      <x:c r="B185" s="18" t="str">
        <x:v>캐릭터·영화</x:v>
      </x:c>
      <x:c r="C185" s="32" t="str">
        <x:v>슈퍼마리오</x:v>
      </x:c>
      <x:c r="D185" s="18" t="str">
        <x:v>보통</x:v>
      </x:c>
      <x:c r="E185" s="18" t="str">
        <x:v>미사용</x:v>
      </x:c>
      <x:c r="F185" s="15" t="str">
        <x:v>캐릭터·작품 이름 정확히</x:v>
      </x:c>
      <x:c r="G185" s="36" t="str">
        <x:v>https://prezi.com/5ziicdkd7pa1/presentation/</x:v>
      </x:c>
    </x:row>
    <x:row r="186" ht="24" customHeight="1">
      <x:c r="A186" s="18" t="n">
        <x:v>181</x:v>
      </x:c>
      <x:c r="B186" s="18" t="str">
        <x:v>캐릭터·영화</x:v>
      </x:c>
      <x:c r="C186" s="32" t="str">
        <x:v>루이지</x:v>
      </x:c>
      <x:c r="D186" s="18" t="str">
        <x:v>보통</x:v>
      </x:c>
      <x:c r="E186" s="18" t="str">
        <x:v>미사용</x:v>
      </x:c>
      <x:c r="F186" s="15" t="str">
        <x:v>캐릭터·작품 이름 정확히</x:v>
      </x:c>
      <x:c r="G186" s="36" t="str">
        <x:v>https://prezi.com/5ziicdkd7pa1/presentation/</x:v>
      </x:c>
    </x:row>
    <x:row r="187" ht="24" customHeight="1">
      <x:c r="A187" s="18" t="n">
        <x:v>182</x:v>
      </x:c>
      <x:c r="B187" s="18" t="str">
        <x:v>캐릭터·영화</x:v>
      </x:c>
      <x:c r="C187" s="32" t="str">
        <x:v>소닉</x:v>
      </x:c>
      <x:c r="D187" s="18" t="str">
        <x:v>보통</x:v>
      </x:c>
      <x:c r="E187" s="18" t="str">
        <x:v>미사용</x:v>
      </x:c>
      <x:c r="F187" s="15" t="str">
        <x:v>캐릭터·작품 이름 정확히</x:v>
      </x:c>
      <x:c r="G187" s="36" t="str">
        <x:v>https://prezi.com/5ziicdkd7pa1/presentation/</x:v>
      </x:c>
    </x:row>
    <x:row r="188" ht="24" customHeight="1">
      <x:c r="A188" s="18" t="n">
        <x:v>183</x:v>
      </x:c>
      <x:c r="B188" s="18" t="str">
        <x:v>캐릭터·영화</x:v>
      </x:c>
      <x:c r="C188" s="32" t="str">
        <x:v>미니언</x:v>
      </x:c>
      <x:c r="D188" s="18" t="str">
        <x:v>보통</x:v>
      </x:c>
      <x:c r="E188" s="18" t="str">
        <x:v>미사용</x:v>
      </x:c>
      <x:c r="F188" s="15" t="str">
        <x:v>캐릭터·작품 이름 정확히</x:v>
      </x:c>
      <x:c r="G188" s="36" t="str">
        <x:v>https://prezi.com/5ziicdkd7pa1/presentation/</x:v>
      </x:c>
    </x:row>
    <x:row r="189" ht="24" customHeight="1">
      <x:c r="A189" s="18" t="n">
        <x:v>184</x:v>
      </x:c>
      <x:c r="B189" s="18" t="str">
        <x:v>캐릭터·영화</x:v>
      </x:c>
      <x:c r="C189" s="32" t="str">
        <x:v>슈렉</x:v>
      </x:c>
      <x:c r="D189" s="18" t="str">
        <x:v>보통</x:v>
      </x:c>
      <x:c r="E189" s="18" t="str">
        <x:v>미사용</x:v>
      </x:c>
      <x:c r="F189" s="15" t="str">
        <x:v>캐릭터·작품 이름 정확히</x:v>
      </x:c>
      <x:c r="G189" s="36" t="str">
        <x:v>https://prezi.com/5ziicdkd7pa1/presentation/</x:v>
      </x:c>
    </x:row>
    <x:row r="190" ht="24" customHeight="1">
      <x:c r="A190" s="18" t="n">
        <x:v>185</x:v>
      </x:c>
      <x:c r="B190" s="18" t="str">
        <x:v>캐릭터·영화</x:v>
      </x:c>
      <x:c r="C190" s="32" t="str">
        <x:v>쿵푸팬더</x:v>
      </x:c>
      <x:c r="D190" s="18" t="str">
        <x:v>보통</x:v>
      </x:c>
      <x:c r="E190" s="18" t="str">
        <x:v>미사용</x:v>
      </x:c>
      <x:c r="F190" s="15" t="str">
        <x:v>캐릭터·작품 이름 정확히</x:v>
      </x:c>
      <x:c r="G190" s="36" t="str">
        <x:v>https://prezi.com/5ziicdkd7pa1/presentation/</x:v>
      </x:c>
    </x:row>
    <x:row r="191" ht="24" customHeight="1">
      <x:c r="A191" s="18" t="n">
        <x:v>186</x:v>
      </x:c>
      <x:c r="B191" s="18" t="str">
        <x:v>캐릭터·영화</x:v>
      </x:c>
      <x:c r="C191" s="32" t="str">
        <x:v>엘사</x:v>
      </x:c>
      <x:c r="D191" s="18" t="str">
        <x:v>보통</x:v>
      </x:c>
      <x:c r="E191" s="18" t="str">
        <x:v>미사용</x:v>
      </x:c>
      <x:c r="F191" s="15" t="str">
        <x:v>캐릭터·작품 이름 정확히</x:v>
      </x:c>
      <x:c r="G191" s="36" t="str">
        <x:v>https://prezi.com/5ziicdkd7pa1/presentation/</x:v>
      </x:c>
    </x:row>
    <x:row r="192" ht="24" customHeight="1">
      <x:c r="A192" s="18" t="n">
        <x:v>187</x:v>
      </x:c>
      <x:c r="B192" s="18" t="str">
        <x:v>캐릭터·영화</x:v>
      </x:c>
      <x:c r="C192" s="32" t="str">
        <x:v>올라프</x:v>
      </x:c>
      <x:c r="D192" s="18" t="str">
        <x:v>보통</x:v>
      </x:c>
      <x:c r="E192" s="18" t="str">
        <x:v>미사용</x:v>
      </x:c>
      <x:c r="F192" s="15" t="str">
        <x:v>캐릭터·작품 이름 정확히</x:v>
      </x:c>
      <x:c r="G192" s="36" t="str">
        <x:v>https://prezi.com/5ziicdkd7pa1/presentation/</x:v>
      </x:c>
    </x:row>
    <x:row r="193" ht="24" customHeight="1">
      <x:c r="A193" s="18" t="n">
        <x:v>188</x:v>
      </x:c>
      <x:c r="B193" s="18" t="str">
        <x:v>캐릭터·영화</x:v>
      </x:c>
      <x:c r="C193" s="32" t="str">
        <x:v>모아나</x:v>
      </x:c>
      <x:c r="D193" s="18" t="str">
        <x:v>보통</x:v>
      </x:c>
      <x:c r="E193" s="18" t="str">
        <x:v>미사용</x:v>
      </x:c>
      <x:c r="F193" s="15" t="str">
        <x:v>캐릭터·작품 이름 정확히</x:v>
      </x:c>
      <x:c r="G193" s="36" t="str">
        <x:v>https://prezi.com/5ziicdkd7pa1/presentation/</x:v>
      </x:c>
    </x:row>
    <x:row r="194" ht="24" customHeight="1">
      <x:c r="A194" s="18" t="n">
        <x:v>189</x:v>
      </x:c>
      <x:c r="B194" s="18" t="str">
        <x:v>캐릭터·영화</x:v>
      </x:c>
      <x:c r="C194" s="32" t="str">
        <x:v>주토피아</x:v>
      </x:c>
      <x:c r="D194" s="18" t="str">
        <x:v>보통</x:v>
      </x:c>
      <x:c r="E194" s="18" t="str">
        <x:v>미사용</x:v>
      </x:c>
      <x:c r="F194" s="15" t="str">
        <x:v>캐릭터·작품 이름 정확히</x:v>
      </x:c>
      <x:c r="G194" s="36" t="str">
        <x:v>https://prezi.com/5ziicdkd7pa1/presentation/</x:v>
      </x:c>
    </x:row>
    <x:row r="195" ht="24" customHeight="1">
      <x:c r="A195" s="18" t="n">
        <x:v>190</x:v>
      </x:c>
      <x:c r="B195" s="18" t="str">
        <x:v>캐릭터·영화</x:v>
      </x:c>
      <x:c r="C195" s="32" t="str">
        <x:v>주디</x:v>
      </x:c>
      <x:c r="D195" s="18" t="str">
        <x:v>보통</x:v>
      </x:c>
      <x:c r="E195" s="18" t="str">
        <x:v>미사용</x:v>
      </x:c>
      <x:c r="F195" s="15" t="str">
        <x:v>캐릭터·작품 이름 정확히</x:v>
      </x:c>
      <x:c r="G195" s="36" t="str">
        <x:v>https://prezi.com/5ziicdkd7pa1/presentation/</x:v>
      </x:c>
    </x:row>
    <x:row r="196" ht="24" customHeight="1">
      <x:c r="A196" s="18" t="n">
        <x:v>191</x:v>
      </x:c>
      <x:c r="B196" s="18" t="str">
        <x:v>캐릭터·영화</x:v>
      </x:c>
      <x:c r="C196" s="32" t="str">
        <x:v>둘리</x:v>
      </x:c>
      <x:c r="D196" s="18" t="str">
        <x:v>어려움</x:v>
      </x:c>
      <x:c r="E196" s="18" t="str">
        <x:v>미사용</x:v>
      </x:c>
      <x:c r="F196" s="15" t="str">
        <x:v>캐릭터·작품 이름 정확히</x:v>
      </x:c>
      <x:c r="G196" s="36" t="str">
        <x:v>https://prezi.com/5ziicdkd7pa1/presentation/</x:v>
      </x:c>
    </x:row>
    <x:row r="197" ht="24" customHeight="1">
      <x:c r="A197" s="18" t="n">
        <x:v>192</x:v>
      </x:c>
      <x:c r="B197" s="18" t="str">
        <x:v>캐릭터·영화</x:v>
      </x:c>
      <x:c r="C197" s="32" t="str">
        <x:v>해리 포터</x:v>
      </x:c>
      <x:c r="D197" s="18" t="str">
        <x:v>어려움</x:v>
      </x:c>
      <x:c r="E197" s="18" t="str">
        <x:v>미사용</x:v>
      </x:c>
      <x:c r="F197" s="15" t="str">
        <x:v>캐릭터·작품 이름 정확히</x:v>
      </x:c>
      <x:c r="G197" s="36" t="str">
        <x:v>https://prezi.com/5ziicdkd7pa1/presentation/</x:v>
      </x:c>
    </x:row>
    <x:row r="198" ht="24" customHeight="1">
      <x:c r="A198" s="18" t="n">
        <x:v>193</x:v>
      </x:c>
      <x:c r="B198" s="18" t="str">
        <x:v>캐릭터·영화</x:v>
      </x:c>
      <x:c r="C198" s="32" t="str">
        <x:v>볼드모트</x:v>
      </x:c>
      <x:c r="D198" s="18" t="str">
        <x:v>어려움</x:v>
      </x:c>
      <x:c r="E198" s="18" t="str">
        <x:v>미사용</x:v>
      </x:c>
      <x:c r="F198" s="15" t="str">
        <x:v>캐릭터·작품 이름 정확히</x:v>
      </x:c>
      <x:c r="G198" s="36" t="str">
        <x:v>https://prezi.com/5ziicdkd7pa1/presentation/</x:v>
      </x:c>
    </x:row>
    <x:row r="199" ht="24" customHeight="1">
      <x:c r="A199" s="18" t="n">
        <x:v>194</x:v>
      </x:c>
      <x:c r="B199" s="18" t="str">
        <x:v>캐릭터·영화</x:v>
      </x:c>
      <x:c r="C199" s="32" t="str">
        <x:v>토이 스토리</x:v>
      </x:c>
      <x:c r="D199" s="18" t="str">
        <x:v>어려움</x:v>
      </x:c>
      <x:c r="E199" s="18" t="str">
        <x:v>미사용</x:v>
      </x:c>
      <x:c r="F199" s="15" t="str">
        <x:v>캐릭터·작품 이름 정확히</x:v>
      </x:c>
      <x:c r="G199" s="36" t="str">
        <x:v>https://prezi.com/5ziicdkd7pa1/presentation/</x:v>
      </x:c>
    </x:row>
    <x:row r="200" ht="24" customHeight="1">
      <x:c r="A200" s="18" t="n">
        <x:v>195</x:v>
      </x:c>
      <x:c r="B200" s="18" t="str">
        <x:v>캐릭터·영화</x:v>
      </x:c>
      <x:c r="C200" s="32" t="str">
        <x:v>우디</x:v>
      </x:c>
      <x:c r="D200" s="18" t="str">
        <x:v>어려움</x:v>
      </x:c>
      <x:c r="E200" s="18" t="str">
        <x:v>미사용</x:v>
      </x:c>
      <x:c r="F200" s="15" t="str">
        <x:v>캐릭터·작품 이름 정확히</x:v>
      </x:c>
      <x:c r="G200" s="36" t="str">
        <x:v>https://prezi.com/5ziicdkd7pa1/presentation/</x:v>
      </x:c>
    </x:row>
    <x:row r="201" ht="24" customHeight="1">
      <x:c r="A201" s="18" t="n">
        <x:v>196</x:v>
      </x:c>
      <x:c r="B201" s="18" t="str">
        <x:v>캐릭터·영화</x:v>
      </x:c>
      <x:c r="C201" s="32" t="str">
        <x:v>버즈</x:v>
      </x:c>
      <x:c r="D201" s="18" t="str">
        <x:v>어려움</x:v>
      </x:c>
      <x:c r="E201" s="18" t="str">
        <x:v>미사용</x:v>
      </x:c>
      <x:c r="F201" s="15" t="str">
        <x:v>캐릭터·작품 이름 정확히</x:v>
      </x:c>
      <x:c r="G201" s="36" t="str">
        <x:v>https://prezi.com/5ziicdkd7pa1/presentation/</x:v>
      </x:c>
    </x:row>
    <x:row r="202" ht="24" customHeight="1">
      <x:c r="A202" s="18" t="n">
        <x:v>197</x:v>
      </x:c>
      <x:c r="B202" s="18" t="str">
        <x:v>캐릭터·영화</x:v>
      </x:c>
      <x:c r="C202" s="32" t="str">
        <x:v>인사이드 아웃</x:v>
      </x:c>
      <x:c r="D202" s="18" t="str">
        <x:v>어려움</x:v>
      </x:c>
      <x:c r="E202" s="18" t="str">
        <x:v>미사용</x:v>
      </x:c>
      <x:c r="F202" s="15" t="str">
        <x:v>캐릭터·작품 이름 정확히</x:v>
      </x:c>
      <x:c r="G202" s="36" t="str">
        <x:v>https://prezi.com/5ziicdkd7pa1/presentation/</x:v>
      </x:c>
    </x:row>
    <x:row r="203" ht="24" customHeight="1">
      <x:c r="A203" s="18" t="n">
        <x:v>198</x:v>
      </x:c>
      <x:c r="B203" s="18" t="str">
        <x:v>캐릭터·영화</x:v>
      </x:c>
      <x:c r="C203" s="32" t="str">
        <x:v>나루토</x:v>
      </x:c>
      <x:c r="D203" s="18" t="str">
        <x:v>어려움</x:v>
      </x:c>
      <x:c r="E203" s="18" t="str">
        <x:v>미사용</x:v>
      </x:c>
      <x:c r="F203" s="15" t="str">
        <x:v>캐릭터·작품 이름 정확히</x:v>
      </x:c>
      <x:c r="G203" s="36" t="str">
        <x:v>https://prezi.com/5ziicdkd7pa1/presentation/</x:v>
      </x:c>
    </x:row>
    <x:row r="204" ht="24" customHeight="1">
      <x:c r="A204" s="18" t="n">
        <x:v>199</x:v>
      </x:c>
      <x:c r="B204" s="18" t="str">
        <x:v>캐릭터·영화</x:v>
      </x:c>
      <x:c r="C204" s="32" t="str">
        <x:v>루피</x:v>
      </x:c>
      <x:c r="D204" s="18" t="str">
        <x:v>어려움</x:v>
      </x:c>
      <x:c r="E204" s="18" t="str">
        <x:v>미사용</x:v>
      </x:c>
      <x:c r="F204" s="15" t="str">
        <x:v>캐릭터·작품 이름 정확히</x:v>
      </x:c>
      <x:c r="G204" s="36" t="str">
        <x:v>https://prezi.com/5ziicdkd7pa1/presentation/</x:v>
      </x:c>
    </x:row>
    <x:row r="205" ht="24" customHeight="1">
      <x:c r="A205" s="18" t="n">
        <x:v>200</x:v>
      </x:c>
      <x:c r="B205" s="18" t="str">
        <x:v>캐릭터·영화</x:v>
      </x:c>
      <x:c r="C205" s="32" t="str">
        <x:v>귀멸의 칼날</x:v>
      </x:c>
      <x:c r="D205" s="18" t="str">
        <x:v>어려움</x:v>
      </x:c>
      <x:c r="E205" s="18" t="str">
        <x:v>미사용</x:v>
      </x:c>
      <x:c r="F205" s="15" t="str">
        <x:v>캐릭터·작품 이름 정확히</x:v>
      </x:c>
      <x:c r="G205" s="36" t="str">
        <x:v>https://prezi.com/5ziicdkd7pa1/presentation/</x:v>
      </x:c>
    </x:row>
  </x:sheetData>
  <x:mergeCells>
    <x:mergeCell ref="A1:G2"/>
    <x:mergeCell ref="A3:G3"/>
  </x:mergeCells>
  <x:dataValidations count="1">
    <x:dataValidation type="list" sqref="E6:E205">
      <x:formula1>"미사용,사용,보류"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a2d06b0d9042a1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8" hidden="0" customWidth="1"/>
    <x:col min="2" max="2" width="18" hidden="0" customWidth="1"/>
    <x:col min="3" max="3" width="25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11" hidden="0" customWidth="1"/>
    <x:col min="9" max="9" width="12" hidden="0" customWidth="1"/>
    <x:col min="10" max="10" width="35" hidden="0" customWidth="1"/>
  </x:cols>
  <x:sheetData>
    <x:row r="1" ht="26" customHeight="1">
      <x:c r="A1" s="4" t="str">
        <x:v>이구동성  |  제시어 50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29" customHeight="1">
      <x:c r="A3" s="10" t="str">
        <x:v>모두 정확히 네 음절 · 사자성어 0개 · 4명에게 1~4번째 글자 각각 맡기기 · 분야별 10개</x:v>
      </x:c>
      <x:c r="B3" s="10"/>
      <x:c r="C3" s="10"/>
      <x:c r="D3" s="10"/>
      <x:c r="E3" s="10"/>
      <x:c r="F3" s="10"/>
      <x:c r="G3" s="10"/>
      <x:c r="H3" s="10"/>
      <x:c r="I3" s="10"/>
      <x:c r="J3" s="10"/>
    </x:row>
    <x:row r="5" ht="30" customHeight="1">
      <x:c r="A5" s="27" t="str">
        <x:v>번호</x:v>
      </x:c>
      <x:c r="B5" s="27" t="str">
        <x:v>카테고리</x:v>
      </x:c>
      <x:c r="C5" s="27" t="str">
        <x:v>제시어 (정답)</x:v>
      </x:c>
      <x:c r="D5" s="27" t="str">
        <x:v>첫째</x:v>
      </x:c>
      <x:c r="E5" s="27" t="str">
        <x:v>둘째</x:v>
      </x:c>
      <x:c r="F5" s="27" t="str">
        <x:v>셋째</x:v>
      </x:c>
      <x:c r="G5" s="27" t="str">
        <x:v>넷째</x:v>
      </x:c>
      <x:c r="H5" s="27" t="str">
        <x:v>난이도</x:v>
      </x:c>
      <x:c r="I5" s="27" t="str">
        <x:v>진행 상태</x:v>
      </x:c>
      <x:c r="J5" s="27" t="str">
        <x:v>유형 참고 URL</x:v>
      </x:c>
    </x:row>
    <x:row r="6" ht="27" customHeight="1">
      <x:c r="A6" s="18" t="n">
        <x:v>1</x:v>
      </x:c>
      <x:c r="B6" s="18" t="str">
        <x:v>음식·간식</x:v>
      </x:c>
      <x:c r="C6" s="32" t="str">
        <x:v>김치찌개</x:v>
      </x:c>
      <x:c r="D6" s="42" t="str">
        <x:f>MID(C6,1,1)</x:f>
        <x:v>김</x:v>
      </x:c>
      <x:c r="E6" s="42" t="str">
        <x:f>MID(C6,2,1)</x:f>
        <x:v>치</x:v>
      </x:c>
      <x:c r="F6" s="42" t="str">
        <x:f>MID(C6,3,1)</x:f>
        <x:v>찌</x:v>
      </x:c>
      <x:c r="G6" s="42" t="str">
        <x:f>MID(C6,4,1)</x:f>
        <x:v>개</x:v>
      </x:c>
      <x:c r="H6" s="18" t="str">
        <x:v>쉬움</x:v>
      </x:c>
      <x:c r="I6" s="18" t="str">
        <x:v>미사용</x:v>
      </x:c>
      <x:c r="J6" s="36" t="str">
        <x:v>https://www.yugacrew.com/crewletter/four-syllable-shout-game-cards-printable</x:v>
      </x:c>
    </x:row>
    <x:row r="7" ht="27" customHeight="1">
      <x:c r="A7" s="18" t="n">
        <x:v>2</x:v>
      </x:c>
      <x:c r="B7" s="18" t="str">
        <x:v>음식·간식</x:v>
      </x:c>
      <x:c r="C7" s="32" t="str">
        <x:v>부대찌개</x:v>
      </x:c>
      <x:c r="D7" s="42" t="str">
        <x:f>MID(C7,1,1)</x:f>
        <x:v>부</x:v>
      </x:c>
      <x:c r="E7" s="42" t="str">
        <x:f>MID(C7,2,1)</x:f>
        <x:v>대</x:v>
      </x:c>
      <x:c r="F7" s="42" t="str">
        <x:f>MID(C7,3,1)</x:f>
        <x:v>찌</x:v>
      </x:c>
      <x:c r="G7" s="42" t="str">
        <x:f>MID(C7,4,1)</x:f>
        <x:v>개</x:v>
      </x:c>
      <x:c r="H7" s="18" t="str">
        <x:v>쉬움</x:v>
      </x:c>
      <x:c r="I7" s="18" t="str">
        <x:v>미사용</x:v>
      </x:c>
      <x:c r="J7" s="36" t="str">
        <x:v>https://www.yugacrew.com/crewletter/four-syllable-shout-game-cards-printable</x:v>
      </x:c>
    </x:row>
    <x:row r="8" ht="27" customHeight="1">
      <x:c r="A8" s="18" t="n">
        <x:v>3</x:v>
      </x:c>
      <x:c r="B8" s="18" t="str">
        <x:v>음식·간식</x:v>
      </x:c>
      <x:c r="C8" s="32" t="str">
        <x:v>스파게티</x:v>
      </x:c>
      <x:c r="D8" s="42" t="str">
        <x:f>MID(C8,1,1)</x:f>
        <x:v>스</x:v>
      </x:c>
      <x:c r="E8" s="42" t="str">
        <x:f>MID(C8,2,1)</x:f>
        <x:v>파</x:v>
      </x:c>
      <x:c r="F8" s="42" t="str">
        <x:f>MID(C8,3,1)</x:f>
        <x:v>게</x:v>
      </x:c>
      <x:c r="G8" s="42" t="str">
        <x:f>MID(C8,4,1)</x:f>
        <x:v>티</x:v>
      </x:c>
      <x:c r="H8" s="18" t="str">
        <x:v>쉬움</x:v>
      </x:c>
      <x:c r="I8" s="18" t="str">
        <x:v>미사용</x:v>
      </x:c>
      <x:c r="J8" s="36" t="str">
        <x:v>https://www.yugacrew.com/crewletter/four-syllable-shout-game-cards-printable</x:v>
      </x:c>
    </x:row>
    <x:row r="9" ht="27" customHeight="1">
      <x:c r="A9" s="18" t="n">
        <x:v>4</x:v>
      </x:c>
      <x:c r="B9" s="18" t="str">
        <x:v>음식·간식</x:v>
      </x:c>
      <x:c r="C9" s="32" t="str">
        <x:v>샌드위치</x:v>
      </x:c>
      <x:c r="D9" s="42" t="str">
        <x:f>MID(C9,1,1)</x:f>
        <x:v>샌</x:v>
      </x:c>
      <x:c r="E9" s="42" t="str">
        <x:f>MID(C9,2,1)</x:f>
        <x:v>드</x:v>
      </x:c>
      <x:c r="F9" s="42" t="str">
        <x:f>MID(C9,3,1)</x:f>
        <x:v>위</x:v>
      </x:c>
      <x:c r="G9" s="42" t="str">
        <x:f>MID(C9,4,1)</x:f>
        <x:v>치</x:v>
      </x:c>
      <x:c r="H9" s="18" t="str">
        <x:v>쉬움</x:v>
      </x:c>
      <x:c r="I9" s="18" t="str">
        <x:v>미사용</x:v>
      </x:c>
      <x:c r="J9" s="36" t="str">
        <x:v>https://www.yugacrew.com/crewletter/four-syllable-shout-game-cards-printable</x:v>
      </x:c>
    </x:row>
    <x:row r="10" ht="27" customHeight="1">
      <x:c r="A10" s="18" t="n">
        <x:v>5</x:v>
      </x:c>
      <x:c r="B10" s="18" t="str">
        <x:v>음식·간식</x:v>
      </x:c>
      <x:c r="C10" s="32" t="str">
        <x:v>삼각김밥</x:v>
      </x:c>
      <x:c r="D10" s="42" t="str">
        <x:f>MID(C10,1,1)</x:f>
        <x:v>삼</x:v>
      </x:c>
      <x:c r="E10" s="42" t="str">
        <x:f>MID(C10,2,1)</x:f>
        <x:v>각</x:v>
      </x:c>
      <x:c r="F10" s="42" t="str">
        <x:f>MID(C10,3,1)</x:f>
        <x:v>김</x:v>
      </x:c>
      <x:c r="G10" s="42" t="str">
        <x:f>MID(C10,4,1)</x:f>
        <x:v>밥</x:v>
      </x:c>
      <x:c r="H10" s="18" t="str">
        <x:v>쉬움</x:v>
      </x:c>
      <x:c r="I10" s="18" t="str">
        <x:v>미사용</x:v>
      </x:c>
      <x:c r="J10" s="36" t="str">
        <x:v>https://www.yugacrew.com/crewletter/four-syllable-shout-game-cards-printable</x:v>
      </x:c>
    </x:row>
    <x:row r="11" ht="27" customHeight="1">
      <x:c r="A11" s="18" t="n">
        <x:v>6</x:v>
      </x:c>
      <x:c r="B11" s="18" t="str">
        <x:v>음식·간식</x:v>
      </x:c>
      <x:c r="C11" s="32" t="str">
        <x:v>감자튀김</x:v>
      </x:c>
      <x:c r="D11" s="42" t="str">
        <x:f>MID(C11,1,1)</x:f>
        <x:v>감</x:v>
      </x:c>
      <x:c r="E11" s="42" t="str">
        <x:f>MID(C11,2,1)</x:f>
        <x:v>자</x:v>
      </x:c>
      <x:c r="F11" s="42" t="str">
        <x:f>MID(C11,3,1)</x:f>
        <x:v>튀</x:v>
      </x:c>
      <x:c r="G11" s="42" t="str">
        <x:f>MID(C11,4,1)</x:f>
        <x:v>김</x:v>
      </x:c>
      <x:c r="H11" s="18" t="str">
        <x:v>보통</x:v>
      </x:c>
      <x:c r="I11" s="18" t="str">
        <x:v>미사용</x:v>
      </x:c>
      <x:c r="J11" s="36" t="str">
        <x:v>https://www.yugacrew.com/crewletter/four-syllable-shout-game-cards-printable</x:v>
      </x:c>
    </x:row>
    <x:row r="12" ht="27" customHeight="1">
      <x:c r="A12" s="18" t="n">
        <x:v>7</x:v>
      </x:c>
      <x:c r="B12" s="18" t="str">
        <x:v>음식·간식</x:v>
      </x:c>
      <x:c r="C12" s="32" t="str">
        <x:v>치즈버거</x:v>
      </x:c>
      <x:c r="D12" s="42" t="str">
        <x:f>MID(C12,1,1)</x:f>
        <x:v>치</x:v>
      </x:c>
      <x:c r="E12" s="42" t="str">
        <x:f>MID(C12,2,1)</x:f>
        <x:v>즈</x:v>
      </x:c>
      <x:c r="F12" s="42" t="str">
        <x:f>MID(C12,3,1)</x:f>
        <x:v>버</x:v>
      </x:c>
      <x:c r="G12" s="42" t="str">
        <x:f>MID(C12,4,1)</x:f>
        <x:v>거</x:v>
      </x:c>
      <x:c r="H12" s="18" t="str">
        <x:v>보통</x:v>
      </x:c>
      <x:c r="I12" s="18" t="str">
        <x:v>미사용</x:v>
      </x:c>
      <x:c r="J12" s="36" t="str">
        <x:v>https://www.yugacrew.com/crewletter/four-syllable-shout-game-cards-printable</x:v>
      </x:c>
    </x:row>
    <x:row r="13" ht="27" customHeight="1">
      <x:c r="A13" s="18" t="n">
        <x:v>8</x:v>
      </x:c>
      <x:c r="B13" s="18" t="str">
        <x:v>음식·간식</x:v>
      </x:c>
      <x:c r="C13" s="32" t="str">
        <x:v>양념치킨</x:v>
      </x:c>
      <x:c r="D13" s="42" t="str">
        <x:f>MID(C13,1,1)</x:f>
        <x:v>양</x:v>
      </x:c>
      <x:c r="E13" s="42" t="str">
        <x:f>MID(C13,2,1)</x:f>
        <x:v>념</x:v>
      </x:c>
      <x:c r="F13" s="42" t="str">
        <x:f>MID(C13,3,1)</x:f>
        <x:v>치</x:v>
      </x:c>
      <x:c r="G13" s="42" t="str">
        <x:f>MID(C13,4,1)</x:f>
        <x:v>킨</x:v>
      </x:c>
      <x:c r="H13" s="18" t="str">
        <x:v>보통</x:v>
      </x:c>
      <x:c r="I13" s="18" t="str">
        <x:v>미사용</x:v>
      </x:c>
      <x:c r="J13" s="36" t="str">
        <x:v>https://www.yugacrew.com/crewletter/four-syllable-shout-game-cards-printable</x:v>
      </x:c>
    </x:row>
    <x:row r="14" ht="27" customHeight="1">
      <x:c r="A14" s="18" t="n">
        <x:v>9</x:v>
      </x:c>
      <x:c r="B14" s="18" t="str">
        <x:v>음식·간식</x:v>
      </x:c>
      <x:c r="C14" s="32" t="str">
        <x:v>딸기우유</x:v>
      </x:c>
      <x:c r="D14" s="42" t="str">
        <x:f>MID(C14,1,1)</x:f>
        <x:v>딸</x:v>
      </x:c>
      <x:c r="E14" s="42" t="str">
        <x:f>MID(C14,2,1)</x:f>
        <x:v>기</x:v>
      </x:c>
      <x:c r="F14" s="42" t="str">
        <x:f>MID(C14,3,1)</x:f>
        <x:v>우</x:v>
      </x:c>
      <x:c r="G14" s="42" t="str">
        <x:f>MID(C14,4,1)</x:f>
        <x:v>유</x:v>
      </x:c>
      <x:c r="H14" s="18" t="str">
        <x:v>보통</x:v>
      </x:c>
      <x:c r="I14" s="18" t="str">
        <x:v>미사용</x:v>
      </x:c>
      <x:c r="J14" s="36" t="str">
        <x:v>https://www.yugacrew.com/crewletter/four-syllable-shout-game-cards-printable</x:v>
      </x:c>
    </x:row>
    <x:row r="15" ht="27" customHeight="1">
      <x:c r="A15" s="18" t="n">
        <x:v>10</x:v>
      </x:c>
      <x:c r="B15" s="18" t="str">
        <x:v>음식·간식</x:v>
      </x:c>
      <x:c r="C15" s="32" t="str">
        <x:v>파인애플</x:v>
      </x:c>
      <x:c r="D15" s="42" t="str">
        <x:f>MID(C15,1,1)</x:f>
        <x:v>파</x:v>
      </x:c>
      <x:c r="E15" s="42" t="str">
        <x:f>MID(C15,2,1)</x:f>
        <x:v>인</x:v>
      </x:c>
      <x:c r="F15" s="42" t="str">
        <x:f>MID(C15,3,1)</x:f>
        <x:v>애</x:v>
      </x:c>
      <x:c r="G15" s="42" t="str">
        <x:f>MID(C15,4,1)</x:f>
        <x:v>플</x:v>
      </x:c>
      <x:c r="H15" s="18" t="str">
        <x:v>보통</x:v>
      </x:c>
      <x:c r="I15" s="18" t="str">
        <x:v>미사용</x:v>
      </x:c>
      <x:c r="J15" s="36" t="str">
        <x:v>https://www.yugacrew.com/crewletter/four-syllable-shout-game-cards-printable</x:v>
      </x:c>
    </x:row>
    <x:row r="16" ht="27" customHeight="1">
      <x:c r="A16" s="20" t="n">
        <x:v>11</x:v>
      </x:c>
      <x:c r="B16" s="20" t="str">
        <x:v>동물·자연</x:v>
      </x:c>
      <x:c r="C16" s="33" t="str">
        <x:v>고슴도치</x:v>
      </x:c>
      <x:c r="D16" s="43" t="str">
        <x:f>MID(C16,1,1)</x:f>
        <x:v>고</x:v>
      </x:c>
      <x:c r="E16" s="43" t="str">
        <x:f>MID(C16,2,1)</x:f>
        <x:v>슴</x:v>
      </x:c>
      <x:c r="F16" s="43" t="str">
        <x:f>MID(C16,3,1)</x:f>
        <x:v>도</x:v>
      </x:c>
      <x:c r="G16" s="43" t="str">
        <x:f>MID(C16,4,1)</x:f>
        <x:v>치</x:v>
      </x:c>
      <x:c r="H16" s="20" t="str">
        <x:v>쉬움</x:v>
      </x:c>
      <x:c r="I16" s="20" t="str">
        <x:v>미사용</x:v>
      </x:c>
      <x:c r="J16" s="37" t="str">
        <x:v>https://www.yugacrew.com/crewletter/four-syllable-shout-game-cards-printable</x:v>
      </x:c>
    </x:row>
    <x:row r="17" ht="27" customHeight="1">
      <x:c r="A17" s="20" t="n">
        <x:v>12</x:v>
      </x:c>
      <x:c r="B17" s="20" t="str">
        <x:v>동물·자연</x:v>
      </x:c>
      <x:c r="C17" s="33" t="str">
        <x:v>카피바라</x:v>
      </x:c>
      <x:c r="D17" s="43" t="str">
        <x:f>MID(C17,1,1)</x:f>
        <x:v>카</x:v>
      </x:c>
      <x:c r="E17" s="43" t="str">
        <x:f>MID(C17,2,1)</x:f>
        <x:v>피</x:v>
      </x:c>
      <x:c r="F17" s="43" t="str">
        <x:f>MID(C17,3,1)</x:f>
        <x:v>바</x:v>
      </x:c>
      <x:c r="G17" s="43" t="str">
        <x:f>MID(C17,4,1)</x:f>
        <x:v>라</x:v>
      </x:c>
      <x:c r="H17" s="20" t="str">
        <x:v>쉬움</x:v>
      </x:c>
      <x:c r="I17" s="20" t="str">
        <x:v>미사용</x:v>
      </x:c>
      <x:c r="J17" s="37" t="str">
        <x:v>https://www.yugacrew.com/crewletter/four-syllable-shout-game-cards-printable</x:v>
      </x:c>
    </x:row>
    <x:row r="18" ht="27" customHeight="1">
      <x:c r="A18" s="20" t="n">
        <x:v>13</x:v>
      </x:c>
      <x:c r="B18" s="20" t="str">
        <x:v>동물·자연</x:v>
      </x:c>
      <x:c r="C18" s="33" t="str">
        <x:v>오랑우탄</x:v>
      </x:c>
      <x:c r="D18" s="43" t="str">
        <x:f>MID(C18,1,1)</x:f>
        <x:v>오</x:v>
      </x:c>
      <x:c r="E18" s="43" t="str">
        <x:f>MID(C18,2,1)</x:f>
        <x:v>랑</x:v>
      </x:c>
      <x:c r="F18" s="43" t="str">
        <x:f>MID(C18,3,1)</x:f>
        <x:v>우</x:v>
      </x:c>
      <x:c r="G18" s="43" t="str">
        <x:f>MID(C18,4,1)</x:f>
        <x:v>탄</x:v>
      </x:c>
      <x:c r="H18" s="20" t="str">
        <x:v>쉬움</x:v>
      </x:c>
      <x:c r="I18" s="20" t="str">
        <x:v>미사용</x:v>
      </x:c>
      <x:c r="J18" s="37" t="str">
        <x:v>https://www.yugacrew.com/crewletter/four-syllable-shout-game-cards-printable</x:v>
      </x:c>
    </x:row>
    <x:row r="19" ht="27" customHeight="1">
      <x:c r="A19" s="20" t="n">
        <x:v>14</x:v>
      </x:c>
      <x:c r="B19" s="20" t="str">
        <x:v>동물·자연</x:v>
      </x:c>
      <x:c r="C19" s="33" t="str">
        <x:v>이구아나</x:v>
      </x:c>
      <x:c r="D19" s="43" t="str">
        <x:f>MID(C19,1,1)</x:f>
        <x:v>이</x:v>
      </x:c>
      <x:c r="E19" s="43" t="str">
        <x:f>MID(C19,2,1)</x:f>
        <x:v>구</x:v>
      </x:c>
      <x:c r="F19" s="43" t="str">
        <x:f>MID(C19,3,1)</x:f>
        <x:v>아</x:v>
      </x:c>
      <x:c r="G19" s="43" t="str">
        <x:f>MID(C19,4,1)</x:f>
        <x:v>나</x:v>
      </x:c>
      <x:c r="H19" s="20" t="str">
        <x:v>쉬움</x:v>
      </x:c>
      <x:c r="I19" s="20" t="str">
        <x:v>미사용</x:v>
      </x:c>
      <x:c r="J19" s="37" t="str">
        <x:v>https://www.yugacrew.com/crewletter/four-syllable-shout-game-cards-printable</x:v>
      </x:c>
    </x:row>
    <x:row r="20" ht="27" customHeight="1">
      <x:c r="A20" s="20" t="n">
        <x:v>15</x:v>
      </x:c>
      <x:c r="B20" s="20" t="str">
        <x:v>동물·자연</x:v>
      </x:c>
      <x:c r="C20" s="33" t="str">
        <x:v>사막여우</x:v>
      </x:c>
      <x:c r="D20" s="43" t="str">
        <x:f>MID(C20,1,1)</x:f>
        <x:v>사</x:v>
      </x:c>
      <x:c r="E20" s="43" t="str">
        <x:f>MID(C20,2,1)</x:f>
        <x:v>막</x:v>
      </x:c>
      <x:c r="F20" s="43" t="str">
        <x:f>MID(C20,3,1)</x:f>
        <x:v>여</x:v>
      </x:c>
      <x:c r="G20" s="43" t="str">
        <x:f>MID(C20,4,1)</x:f>
        <x:v>우</x:v>
      </x:c>
      <x:c r="H20" s="20" t="str">
        <x:v>쉬움</x:v>
      </x:c>
      <x:c r="I20" s="20" t="str">
        <x:v>미사용</x:v>
      </x:c>
      <x:c r="J20" s="37" t="str">
        <x:v>https://www.yugacrew.com/crewletter/four-syllable-shout-game-cards-printable</x:v>
      </x:c>
    </x:row>
    <x:row r="21" ht="27" customHeight="1">
      <x:c r="A21" s="20" t="n">
        <x:v>16</x:v>
      </x:c>
      <x:c r="B21" s="20" t="str">
        <x:v>동물·자연</x:v>
      </x:c>
      <x:c r="C21" s="33" t="str">
        <x:v>무당벌레</x:v>
      </x:c>
      <x:c r="D21" s="43" t="str">
        <x:f>MID(C21,1,1)</x:f>
        <x:v>무</x:v>
      </x:c>
      <x:c r="E21" s="43" t="str">
        <x:f>MID(C21,2,1)</x:f>
        <x:v>당</x:v>
      </x:c>
      <x:c r="F21" s="43" t="str">
        <x:f>MID(C21,3,1)</x:f>
        <x:v>벌</x:v>
      </x:c>
      <x:c r="G21" s="43" t="str">
        <x:f>MID(C21,4,1)</x:f>
        <x:v>레</x:v>
      </x:c>
      <x:c r="H21" s="20" t="str">
        <x:v>보통</x:v>
      </x:c>
      <x:c r="I21" s="20" t="str">
        <x:v>미사용</x:v>
      </x:c>
      <x:c r="J21" s="37" t="str">
        <x:v>https://www.yugacrew.com/crewletter/four-syllable-shout-game-cards-printable</x:v>
      </x:c>
    </x:row>
    <x:row r="22" ht="27" customHeight="1">
      <x:c r="A22" s="20" t="n">
        <x:v>17</x:v>
      </x:c>
      <x:c r="B22" s="20" t="str">
        <x:v>동물·자연</x:v>
      </x:c>
      <x:c r="C22" s="33" t="str">
        <x:v>바다사자</x:v>
      </x:c>
      <x:c r="D22" s="43" t="str">
        <x:f>MID(C22,1,1)</x:f>
        <x:v>바</x:v>
      </x:c>
      <x:c r="E22" s="43" t="str">
        <x:f>MID(C22,2,1)</x:f>
        <x:v>다</x:v>
      </x:c>
      <x:c r="F22" s="43" t="str">
        <x:f>MID(C22,3,1)</x:f>
        <x:v>사</x:v>
      </x:c>
      <x:c r="G22" s="43" t="str">
        <x:f>MID(C22,4,1)</x:f>
        <x:v>자</x:v>
      </x:c>
      <x:c r="H22" s="20" t="str">
        <x:v>보통</x:v>
      </x:c>
      <x:c r="I22" s="20" t="str">
        <x:v>미사용</x:v>
      </x:c>
      <x:c r="J22" s="37" t="str">
        <x:v>https://www.yugacrew.com/crewletter/four-syllable-shout-game-cards-printable</x:v>
      </x:c>
    </x:row>
    <x:row r="23" ht="27" customHeight="1">
      <x:c r="A23" s="20" t="n">
        <x:v>18</x:v>
      </x:c>
      <x:c r="B23" s="20" t="str">
        <x:v>동물·자연</x:v>
      </x:c>
      <x:c r="C23" s="33" t="str">
        <x:v>나무늘보</x:v>
      </x:c>
      <x:c r="D23" s="43" t="str">
        <x:f>MID(C23,1,1)</x:f>
        <x:v>나</x:v>
      </x:c>
      <x:c r="E23" s="43" t="str">
        <x:f>MID(C23,2,1)</x:f>
        <x:v>무</x:v>
      </x:c>
      <x:c r="F23" s="43" t="str">
        <x:f>MID(C23,3,1)</x:f>
        <x:v>늘</x:v>
      </x:c>
      <x:c r="G23" s="43" t="str">
        <x:f>MID(C23,4,1)</x:f>
        <x:v>보</x:v>
      </x:c>
      <x:c r="H23" s="20" t="str">
        <x:v>보통</x:v>
      </x:c>
      <x:c r="I23" s="20" t="str">
        <x:v>미사용</x:v>
      </x:c>
      <x:c r="J23" s="37" t="str">
        <x:v>https://www.yugacrew.com/crewletter/four-syllable-shout-game-cards-printable</x:v>
      </x:c>
    </x:row>
    <x:row r="24" ht="27" customHeight="1">
      <x:c r="A24" s="20" t="n">
        <x:v>19</x:v>
      </x:c>
      <x:c r="B24" s="20" t="str">
        <x:v>동물·자연</x:v>
      </x:c>
      <x:c r="C24" s="33" t="str">
        <x:v>황제펭귄</x:v>
      </x:c>
      <x:c r="D24" s="43" t="str">
        <x:f>MID(C24,1,1)</x:f>
        <x:v>황</x:v>
      </x:c>
      <x:c r="E24" s="43" t="str">
        <x:f>MID(C24,2,1)</x:f>
        <x:v>제</x:v>
      </x:c>
      <x:c r="F24" s="43" t="str">
        <x:f>MID(C24,3,1)</x:f>
        <x:v>펭</x:v>
      </x:c>
      <x:c r="G24" s="43" t="str">
        <x:f>MID(C24,4,1)</x:f>
        <x:v>귄</x:v>
      </x:c>
      <x:c r="H24" s="20" t="str">
        <x:v>보통</x:v>
      </x:c>
      <x:c r="I24" s="20" t="str">
        <x:v>미사용</x:v>
      </x:c>
      <x:c r="J24" s="37" t="str">
        <x:v>https://www.yugacrew.com/crewletter/four-syllable-shout-game-cards-printable</x:v>
      </x:c>
    </x:row>
    <x:row r="25" ht="27" customHeight="1">
      <x:c r="A25" s="20" t="n">
        <x:v>20</x:v>
      </x:c>
      <x:c r="B25" s="20" t="str">
        <x:v>동물·자연</x:v>
      </x:c>
      <x:c r="C25" s="33" t="str">
        <x:v>반딧불이</x:v>
      </x:c>
      <x:c r="D25" s="43" t="str">
        <x:f>MID(C25,1,1)</x:f>
        <x:v>반</x:v>
      </x:c>
      <x:c r="E25" s="43" t="str">
        <x:f>MID(C25,2,1)</x:f>
        <x:v>딧</x:v>
      </x:c>
      <x:c r="F25" s="43" t="str">
        <x:f>MID(C25,3,1)</x:f>
        <x:v>불</x:v>
      </x:c>
      <x:c r="G25" s="43" t="str">
        <x:f>MID(C25,4,1)</x:f>
        <x:v>이</x:v>
      </x:c>
      <x:c r="H25" s="20" t="str">
        <x:v>보통</x:v>
      </x:c>
      <x:c r="I25" s="20" t="str">
        <x:v>미사용</x:v>
      </x:c>
      <x:c r="J25" s="37" t="str">
        <x:v>https://www.yugacrew.com/crewletter/four-syllable-shout-game-cards-printable</x:v>
      </x:c>
    </x:row>
    <x:row r="26" ht="27" customHeight="1">
      <x:c r="A26" s="18" t="n">
        <x:v>21</x:v>
      </x:c>
      <x:c r="B26" s="18" t="str">
        <x:v>장소·물건</x:v>
      </x:c>
      <x:c r="C26" s="32" t="str">
        <x:v>횡단보도</x:v>
      </x:c>
      <x:c r="D26" s="42" t="str">
        <x:f>MID(C26,1,1)</x:f>
        <x:v>횡</x:v>
      </x:c>
      <x:c r="E26" s="42" t="str">
        <x:f>MID(C26,2,1)</x:f>
        <x:v>단</x:v>
      </x:c>
      <x:c r="F26" s="42" t="str">
        <x:f>MID(C26,3,1)</x:f>
        <x:v>보</x:v>
      </x:c>
      <x:c r="G26" s="42" t="str">
        <x:f>MID(C26,4,1)</x:f>
        <x:v>도</x:v>
      </x:c>
      <x:c r="H26" s="18" t="str">
        <x:v>쉬움</x:v>
      </x:c>
      <x:c r="I26" s="18" t="str">
        <x:v>미사용</x:v>
      </x:c>
      <x:c r="J26" s="36" t="str">
        <x:v>https://www.yugacrew.com/crewletter/four-syllable-shout-game-cards-printable</x:v>
      </x:c>
    </x:row>
    <x:row r="27" ht="27" customHeight="1">
      <x:c r="A27" s="18" t="n">
        <x:v>22</x:v>
      </x:c>
      <x:c r="B27" s="18" t="str">
        <x:v>장소·물건</x:v>
      </x:c>
      <x:c r="C27" s="32" t="str">
        <x:v>놀이공원</x:v>
      </x:c>
      <x:c r="D27" s="42" t="str">
        <x:f>MID(C27,1,1)</x:f>
        <x:v>놀</x:v>
      </x:c>
      <x:c r="E27" s="42" t="str">
        <x:f>MID(C27,2,1)</x:f>
        <x:v>이</x:v>
      </x:c>
      <x:c r="F27" s="42" t="str">
        <x:f>MID(C27,3,1)</x:f>
        <x:v>공</x:v>
      </x:c>
      <x:c r="G27" s="42" t="str">
        <x:f>MID(C27,4,1)</x:f>
        <x:v>원</x:v>
      </x:c>
      <x:c r="H27" s="18" t="str">
        <x:v>쉬움</x:v>
      </x:c>
      <x:c r="I27" s="18" t="str">
        <x:v>미사용</x:v>
      </x:c>
      <x:c r="J27" s="36" t="str">
        <x:v>https://www.yugacrew.com/crewletter/four-syllable-shout-game-cards-printable</x:v>
      </x:c>
    </x:row>
    <x:row r="28" ht="27" customHeight="1">
      <x:c r="A28" s="18" t="n">
        <x:v>23</x:v>
      </x:c>
      <x:c r="B28" s="18" t="str">
        <x:v>장소·물건</x:v>
      </x:c>
      <x:c r="C28" s="32" t="str">
        <x:v>회전목마</x:v>
      </x:c>
      <x:c r="D28" s="42" t="str">
        <x:f>MID(C28,1,1)</x:f>
        <x:v>회</x:v>
      </x:c>
      <x:c r="E28" s="42" t="str">
        <x:f>MID(C28,2,1)</x:f>
        <x:v>전</x:v>
      </x:c>
      <x:c r="F28" s="42" t="str">
        <x:f>MID(C28,3,1)</x:f>
        <x:v>목</x:v>
      </x:c>
      <x:c r="G28" s="42" t="str">
        <x:f>MID(C28,4,1)</x:f>
        <x:v>마</x:v>
      </x:c>
      <x:c r="H28" s="18" t="str">
        <x:v>쉬움</x:v>
      </x:c>
      <x:c r="I28" s="18" t="str">
        <x:v>미사용</x:v>
      </x:c>
      <x:c r="J28" s="36" t="str">
        <x:v>https://www.yugacrew.com/crewletter/four-syllable-shout-game-cards-printable</x:v>
      </x:c>
    </x:row>
    <x:row r="29" ht="27" customHeight="1">
      <x:c r="A29" s="18" t="n">
        <x:v>24</x:v>
      </x:c>
      <x:c r="B29" s="18" t="str">
        <x:v>장소·물건</x:v>
      </x:c>
      <x:c r="C29" s="32" t="str">
        <x:v>미끄럼틀</x:v>
      </x:c>
      <x:c r="D29" s="42" t="str">
        <x:f>MID(C29,1,1)</x:f>
        <x:v>미</x:v>
      </x:c>
      <x:c r="E29" s="42" t="str">
        <x:f>MID(C29,2,1)</x:f>
        <x:v>끄</x:v>
      </x:c>
      <x:c r="F29" s="42" t="str">
        <x:f>MID(C29,3,1)</x:f>
        <x:v>럼</x:v>
      </x:c>
      <x:c r="G29" s="42" t="str">
        <x:f>MID(C29,4,1)</x:f>
        <x:v>틀</x:v>
      </x:c>
      <x:c r="H29" s="18" t="str">
        <x:v>쉬움</x:v>
      </x:c>
      <x:c r="I29" s="18" t="str">
        <x:v>미사용</x:v>
      </x:c>
      <x:c r="J29" s="36" t="str">
        <x:v>https://www.yugacrew.com/crewletter/four-syllable-shout-game-cards-printable</x:v>
      </x:c>
    </x:row>
    <x:row r="30" ht="27" customHeight="1">
      <x:c r="A30" s="18" t="n">
        <x:v>25</x:v>
      </x:c>
      <x:c r="B30" s="18" t="str">
        <x:v>장소·물건</x:v>
      </x:c>
      <x:c r="C30" s="32" t="str">
        <x:v>롯데월드</x:v>
      </x:c>
      <x:c r="D30" s="42" t="str">
        <x:f>MID(C30,1,1)</x:f>
        <x:v>롯</x:v>
      </x:c>
      <x:c r="E30" s="42" t="str">
        <x:f>MID(C30,2,1)</x:f>
        <x:v>데</x:v>
      </x:c>
      <x:c r="F30" s="42" t="str">
        <x:f>MID(C30,3,1)</x:f>
        <x:v>월</x:v>
      </x:c>
      <x:c r="G30" s="42" t="str">
        <x:f>MID(C30,4,1)</x:f>
        <x:v>드</x:v>
      </x:c>
      <x:c r="H30" s="18" t="str">
        <x:v>쉬움</x:v>
      </x:c>
      <x:c r="I30" s="18" t="str">
        <x:v>미사용</x:v>
      </x:c>
      <x:c r="J30" s="36" t="str">
        <x:v>https://www.yugacrew.com/crewletter/four-syllable-shout-game-cards-printable</x:v>
      </x:c>
    </x:row>
    <x:row r="31" ht="27" customHeight="1">
      <x:c r="A31" s="18" t="n">
        <x:v>26</x:v>
      </x:c>
      <x:c r="B31" s="18" t="str">
        <x:v>장소·물건</x:v>
      </x:c>
      <x:c r="C31" s="32" t="str">
        <x:v>고속버스</x:v>
      </x:c>
      <x:c r="D31" s="42" t="str">
        <x:f>MID(C31,1,1)</x:f>
        <x:v>고</x:v>
      </x:c>
      <x:c r="E31" s="42" t="str">
        <x:f>MID(C31,2,1)</x:f>
        <x:v>속</x:v>
      </x:c>
      <x:c r="F31" s="42" t="str">
        <x:f>MID(C31,3,1)</x:f>
        <x:v>버</x:v>
      </x:c>
      <x:c r="G31" s="42" t="str">
        <x:f>MID(C31,4,1)</x:f>
        <x:v>스</x:v>
      </x:c>
      <x:c r="H31" s="18" t="str">
        <x:v>보통</x:v>
      </x:c>
      <x:c r="I31" s="18" t="str">
        <x:v>미사용</x:v>
      </x:c>
      <x:c r="J31" s="36" t="str">
        <x:v>https://www.yugacrew.com/crewletter/four-syllable-shout-game-cards-printable</x:v>
      </x:c>
    </x:row>
    <x:row r="32" ht="27" customHeight="1">
      <x:c r="A32" s="18" t="n">
        <x:v>27</x:v>
      </x:c>
      <x:c r="B32" s="18" t="str">
        <x:v>장소·물건</x:v>
      </x:c>
      <x:c r="C32" s="32" t="str">
        <x:v>지하철역</x:v>
      </x:c>
      <x:c r="D32" s="42" t="str">
        <x:f>MID(C32,1,1)</x:f>
        <x:v>지</x:v>
      </x:c>
      <x:c r="E32" s="42" t="str">
        <x:f>MID(C32,2,1)</x:f>
        <x:v>하</x:v>
      </x:c>
      <x:c r="F32" s="42" t="str">
        <x:f>MID(C32,3,1)</x:f>
        <x:v>철</x:v>
      </x:c>
      <x:c r="G32" s="42" t="str">
        <x:f>MID(C32,4,1)</x:f>
        <x:v>역</x:v>
      </x:c>
      <x:c r="H32" s="18" t="str">
        <x:v>보통</x:v>
      </x:c>
      <x:c r="I32" s="18" t="str">
        <x:v>미사용</x:v>
      </x:c>
      <x:c r="J32" s="36" t="str">
        <x:v>https://www.yugacrew.com/crewletter/four-syllable-shout-game-cards-printable</x:v>
      </x:c>
    </x:row>
    <x:row r="33" ht="27" customHeight="1">
      <x:c r="A33" s="18" t="n">
        <x:v>28</x:v>
      </x:c>
      <x:c r="B33" s="18" t="str">
        <x:v>장소·물건</x:v>
      </x:c>
      <x:c r="C33" s="32" t="str">
        <x:v>스케치북</x:v>
      </x:c>
      <x:c r="D33" s="42" t="str">
        <x:f>MID(C33,1,1)</x:f>
        <x:v>스</x:v>
      </x:c>
      <x:c r="E33" s="42" t="str">
        <x:f>MID(C33,2,1)</x:f>
        <x:v>케</x:v>
      </x:c>
      <x:c r="F33" s="42" t="str">
        <x:f>MID(C33,3,1)</x:f>
        <x:v>치</x:v>
      </x:c>
      <x:c r="G33" s="42" t="str">
        <x:f>MID(C33,4,1)</x:f>
        <x:v>북</x:v>
      </x:c>
      <x:c r="H33" s="18" t="str">
        <x:v>보통</x:v>
      </x:c>
      <x:c r="I33" s="18" t="str">
        <x:v>미사용</x:v>
      </x:c>
      <x:c r="J33" s="36" t="str">
        <x:v>https://www.yugacrew.com/crewletter/four-syllable-shout-game-cards-printable</x:v>
      </x:c>
    </x:row>
    <x:row r="34" ht="27" customHeight="1">
      <x:c r="A34" s="18" t="n">
        <x:v>29</x:v>
      </x:c>
      <x:c r="B34" s="18" t="str">
        <x:v>장소·물건</x:v>
      </x:c>
      <x:c r="C34" s="32" t="str">
        <x:v>연필깎이</x:v>
      </x:c>
      <x:c r="D34" s="42" t="str">
        <x:f>MID(C34,1,1)</x:f>
        <x:v>연</x:v>
      </x:c>
      <x:c r="E34" s="42" t="str">
        <x:f>MID(C34,2,1)</x:f>
        <x:v>필</x:v>
      </x:c>
      <x:c r="F34" s="42" t="str">
        <x:f>MID(C34,3,1)</x:f>
        <x:v>깎</x:v>
      </x:c>
      <x:c r="G34" s="42" t="str">
        <x:f>MID(C34,4,1)</x:f>
        <x:v>이</x:v>
      </x:c>
      <x:c r="H34" s="18" t="str">
        <x:v>보통</x:v>
      </x:c>
      <x:c r="I34" s="18" t="str">
        <x:v>미사용</x:v>
      </x:c>
      <x:c r="J34" s="36" t="str">
        <x:v>https://www.yugacrew.com/crewletter/four-syllable-shout-game-cards-printable</x:v>
      </x:c>
    </x:row>
    <x:row r="35" ht="27" customHeight="1">
      <x:c r="A35" s="18" t="n">
        <x:v>30</x:v>
      </x:c>
      <x:c r="B35" s="18" t="str">
        <x:v>장소·물건</x:v>
      </x:c>
      <x:c r="C35" s="32" t="str">
        <x:v>비밀번호</x:v>
      </x:c>
      <x:c r="D35" s="42" t="str">
        <x:f>MID(C35,1,1)</x:f>
        <x:v>비</x:v>
      </x:c>
      <x:c r="E35" s="42" t="str">
        <x:f>MID(C35,2,1)</x:f>
        <x:v>밀</x:v>
      </x:c>
      <x:c r="F35" s="42" t="str">
        <x:f>MID(C35,3,1)</x:f>
        <x:v>번</x:v>
      </x:c>
      <x:c r="G35" s="42" t="str">
        <x:f>MID(C35,4,1)</x:f>
        <x:v>호</x:v>
      </x:c>
      <x:c r="H35" s="18" t="str">
        <x:v>보통</x:v>
      </x:c>
      <x:c r="I35" s="18" t="str">
        <x:v>미사용</x:v>
      </x:c>
      <x:c r="J35" s="36" t="str">
        <x:v>https://www.yugacrew.com/crewletter/four-syllable-shout-game-cards-printable</x:v>
      </x:c>
    </x:row>
    <x:row r="36" ht="27" customHeight="1">
      <x:c r="A36" s="20" t="n">
        <x:v>31</x:v>
      </x:c>
      <x:c r="B36" s="20" t="str">
        <x:v>학교·놀이</x:v>
      </x:c>
      <x:c r="C36" s="33" t="str">
        <x:v>수학여행</x:v>
      </x:c>
      <x:c r="D36" s="43" t="str">
        <x:f>MID(C36,1,1)</x:f>
        <x:v>수</x:v>
      </x:c>
      <x:c r="E36" s="43" t="str">
        <x:f>MID(C36,2,1)</x:f>
        <x:v>학</x:v>
      </x:c>
      <x:c r="F36" s="43" t="str">
        <x:f>MID(C36,3,1)</x:f>
        <x:v>여</x:v>
      </x:c>
      <x:c r="G36" s="43" t="str">
        <x:f>MID(C36,4,1)</x:f>
        <x:v>행</x:v>
      </x:c>
      <x:c r="H36" s="20" t="str">
        <x:v>쉬움</x:v>
      </x:c>
      <x:c r="I36" s="20" t="str">
        <x:v>미사용</x:v>
      </x:c>
      <x:c r="J36" s="37" t="str">
        <x:v>https://www.yugacrew.com/crewletter/four-syllable-shout-game-cards-printable</x:v>
      </x:c>
    </x:row>
    <x:row r="37" ht="27" customHeight="1">
      <x:c r="A37" s="20" t="n">
        <x:v>32</x:v>
      </x:c>
      <x:c r="B37" s="20" t="str">
        <x:v>학교·놀이</x:v>
      </x:c>
      <x:c r="C37" s="33" t="str">
        <x:v>체육시간</x:v>
      </x:c>
      <x:c r="D37" s="43" t="str">
        <x:f>MID(C37,1,1)</x:f>
        <x:v>체</x:v>
      </x:c>
      <x:c r="E37" s="43" t="str">
        <x:f>MID(C37,2,1)</x:f>
        <x:v>육</x:v>
      </x:c>
      <x:c r="F37" s="43" t="str">
        <x:f>MID(C37,3,1)</x:f>
        <x:v>시</x:v>
      </x:c>
      <x:c r="G37" s="43" t="str">
        <x:f>MID(C37,4,1)</x:f>
        <x:v>간</x:v>
      </x:c>
      <x:c r="H37" s="20" t="str">
        <x:v>쉬움</x:v>
      </x:c>
      <x:c r="I37" s="20" t="str">
        <x:v>미사용</x:v>
      </x:c>
      <x:c r="J37" s="37" t="str">
        <x:v>https://www.yugacrew.com/crewletter/four-syllable-shout-game-cards-printable</x:v>
      </x:c>
    </x:row>
    <x:row r="38" ht="27" customHeight="1">
      <x:c r="A38" s="20" t="n">
        <x:v>33</x:v>
      </x:c>
      <x:c r="B38" s="20" t="str">
        <x:v>학교·놀이</x:v>
      </x:c>
      <x:c r="C38" s="33" t="str">
        <x:v>점심시간</x:v>
      </x:c>
      <x:c r="D38" s="43" t="str">
        <x:f>MID(C38,1,1)</x:f>
        <x:v>점</x:v>
      </x:c>
      <x:c r="E38" s="43" t="str">
        <x:f>MID(C38,2,1)</x:f>
        <x:v>심</x:v>
      </x:c>
      <x:c r="F38" s="43" t="str">
        <x:f>MID(C38,3,1)</x:f>
        <x:v>시</x:v>
      </x:c>
      <x:c r="G38" s="43" t="str">
        <x:f>MID(C38,4,1)</x:f>
        <x:v>간</x:v>
      </x:c>
      <x:c r="H38" s="20" t="str">
        <x:v>쉬움</x:v>
      </x:c>
      <x:c r="I38" s="20" t="str">
        <x:v>미사용</x:v>
      </x:c>
      <x:c r="J38" s="37" t="str">
        <x:v>https://www.yugacrew.com/crewletter/four-syllable-shout-game-cards-printable</x:v>
      </x:c>
    </x:row>
    <x:row r="39" ht="27" customHeight="1">
      <x:c r="A39" s="20" t="n">
        <x:v>34</x:v>
      </x:c>
      <x:c r="B39" s="20" t="str">
        <x:v>학교·놀이</x:v>
      </x:c>
      <x:c r="C39" s="33" t="str">
        <x:v>기말고사</x:v>
      </x:c>
      <x:c r="D39" s="43" t="str">
        <x:f>MID(C39,1,1)</x:f>
        <x:v>기</x:v>
      </x:c>
      <x:c r="E39" s="43" t="str">
        <x:f>MID(C39,2,1)</x:f>
        <x:v>말</x:v>
      </x:c>
      <x:c r="F39" s="43" t="str">
        <x:f>MID(C39,3,1)</x:f>
        <x:v>고</x:v>
      </x:c>
      <x:c r="G39" s="43" t="str">
        <x:f>MID(C39,4,1)</x:f>
        <x:v>사</x:v>
      </x:c>
      <x:c r="H39" s="20" t="str">
        <x:v>쉬움</x:v>
      </x:c>
      <x:c r="I39" s="20" t="str">
        <x:v>미사용</x:v>
      </x:c>
      <x:c r="J39" s="37" t="str">
        <x:v>https://www.yugacrew.com/crewletter/four-syllable-shout-game-cards-printable</x:v>
      </x:c>
    </x:row>
    <x:row r="40" ht="27" customHeight="1">
      <x:c r="A40" s="20" t="n">
        <x:v>35</x:v>
      </x:c>
      <x:c r="B40" s="20" t="str">
        <x:v>학교·놀이</x:v>
      </x:c>
      <x:c r="C40" s="33" t="str">
        <x:v>수행평가</x:v>
      </x:c>
      <x:c r="D40" s="43" t="str">
        <x:f>MID(C40,1,1)</x:f>
        <x:v>수</x:v>
      </x:c>
      <x:c r="E40" s="43" t="str">
        <x:f>MID(C40,2,1)</x:f>
        <x:v>행</x:v>
      </x:c>
      <x:c r="F40" s="43" t="str">
        <x:f>MID(C40,3,1)</x:f>
        <x:v>평</x:v>
      </x:c>
      <x:c r="G40" s="43" t="str">
        <x:f>MID(C40,4,1)</x:f>
        <x:v>가</x:v>
      </x:c>
      <x:c r="H40" s="20" t="str">
        <x:v>쉬움</x:v>
      </x:c>
      <x:c r="I40" s="20" t="str">
        <x:v>미사용</x:v>
      </x:c>
      <x:c r="J40" s="37" t="str">
        <x:v>https://www.yugacrew.com/crewletter/four-syllable-shout-game-cards-printable</x:v>
      </x:c>
    </x:row>
    <x:row r="41" ht="27" customHeight="1">
      <x:c r="A41" s="20" t="n">
        <x:v>36</x:v>
      </x:c>
      <x:c r="B41" s="20" t="str">
        <x:v>학교·놀이</x:v>
      </x:c>
      <x:c r="C41" s="33" t="str">
        <x:v>시험공부</x:v>
      </x:c>
      <x:c r="D41" s="43" t="str">
        <x:f>MID(C41,1,1)</x:f>
        <x:v>시</x:v>
      </x:c>
      <x:c r="E41" s="43" t="str">
        <x:f>MID(C41,2,1)</x:f>
        <x:v>험</x:v>
      </x:c>
      <x:c r="F41" s="43" t="str">
        <x:f>MID(C41,3,1)</x:f>
        <x:v>공</x:v>
      </x:c>
      <x:c r="G41" s="43" t="str">
        <x:f>MID(C41,4,1)</x:f>
        <x:v>부</x:v>
      </x:c>
      <x:c r="H41" s="20" t="str">
        <x:v>보통</x:v>
      </x:c>
      <x:c r="I41" s="20" t="str">
        <x:v>미사용</x:v>
      </x:c>
      <x:c r="J41" s="37" t="str">
        <x:v>https://www.yugacrew.com/crewletter/four-syllable-shout-game-cards-printable</x:v>
      </x:c>
    </x:row>
    <x:row r="42" ht="27" customHeight="1">
      <x:c r="A42" s="20" t="n">
        <x:v>37</x:v>
      </x:c>
      <x:c r="B42" s="20" t="str">
        <x:v>학교·놀이</x:v>
      </x:c>
      <x:c r="C42" s="33" t="str">
        <x:v>방학숙제</x:v>
      </x:c>
      <x:c r="D42" s="43" t="str">
        <x:f>MID(C42,1,1)</x:f>
        <x:v>방</x:v>
      </x:c>
      <x:c r="E42" s="43" t="str">
        <x:f>MID(C42,2,1)</x:f>
        <x:v>학</x:v>
      </x:c>
      <x:c r="F42" s="43" t="str">
        <x:f>MID(C42,3,1)</x:f>
        <x:v>숙</x:v>
      </x:c>
      <x:c r="G42" s="43" t="str">
        <x:f>MID(C42,4,1)</x:f>
        <x:v>제</x:v>
      </x:c>
      <x:c r="H42" s="20" t="str">
        <x:v>보통</x:v>
      </x:c>
      <x:c r="I42" s="20" t="str">
        <x:v>미사용</x:v>
      </x:c>
      <x:c r="J42" s="37" t="str">
        <x:v>https://www.yugacrew.com/crewletter/four-syllable-shout-game-cards-printable</x:v>
      </x:c>
    </x:row>
    <x:row r="43" ht="27" customHeight="1">
      <x:c r="A43" s="20" t="n">
        <x:v>38</x:v>
      </x:c>
      <x:c r="B43" s="20" t="str">
        <x:v>학교·놀이</x:v>
      </x:c>
      <x:c r="C43" s="33" t="str">
        <x:v>줄다리기</x:v>
      </x:c>
      <x:c r="D43" s="43" t="str">
        <x:f>MID(C43,1,1)</x:f>
        <x:v>줄</x:v>
      </x:c>
      <x:c r="E43" s="43" t="str">
        <x:f>MID(C43,2,1)</x:f>
        <x:v>다</x:v>
      </x:c>
      <x:c r="F43" s="43" t="str">
        <x:f>MID(C43,3,1)</x:f>
        <x:v>리</x:v>
      </x:c>
      <x:c r="G43" s="43" t="str">
        <x:f>MID(C43,4,1)</x:f>
        <x:v>기</x:v>
      </x:c>
      <x:c r="H43" s="20" t="str">
        <x:v>보통</x:v>
      </x:c>
      <x:c r="I43" s="20" t="str">
        <x:v>미사용</x:v>
      </x:c>
      <x:c r="J43" s="37" t="str">
        <x:v>https://www.yugacrew.com/crewletter/four-syllable-shout-game-cards-printable</x:v>
      </x:c>
    </x:row>
    <x:row r="44" ht="27" customHeight="1">
      <x:c r="A44" s="20" t="n">
        <x:v>39</x:v>
      </x:c>
      <x:c r="B44" s="20" t="str">
        <x:v>학교·놀이</x:v>
      </x:c>
      <x:c r="C44" s="33" t="str">
        <x:v>숨바꼭질</x:v>
      </x:c>
      <x:c r="D44" s="43" t="str">
        <x:f>MID(C44,1,1)</x:f>
        <x:v>숨</x:v>
      </x:c>
      <x:c r="E44" s="43" t="str">
        <x:f>MID(C44,2,1)</x:f>
        <x:v>바</x:v>
      </x:c>
      <x:c r="F44" s="43" t="str">
        <x:f>MID(C44,3,1)</x:f>
        <x:v>꼭</x:v>
      </x:c>
      <x:c r="G44" s="43" t="str">
        <x:f>MID(C44,4,1)</x:f>
        <x:v>질</x:v>
      </x:c>
      <x:c r="H44" s="20" t="str">
        <x:v>보통</x:v>
      </x:c>
      <x:c r="I44" s="20" t="str">
        <x:v>미사용</x:v>
      </x:c>
      <x:c r="J44" s="37" t="str">
        <x:v>https://www.yugacrew.com/crewletter/four-syllable-shout-game-cards-printable</x:v>
      </x:c>
    </x:row>
    <x:row r="45" ht="27" customHeight="1">
      <x:c r="A45" s="20" t="n">
        <x:v>40</x:v>
      </x:c>
      <x:c r="B45" s="20" t="str">
        <x:v>학교·놀이</x:v>
      </x:c>
      <x:c r="C45" s="33" t="str">
        <x:v>끝말잇기</x:v>
      </x:c>
      <x:c r="D45" s="43" t="str">
        <x:f>MID(C45,1,1)</x:f>
        <x:v>끝</x:v>
      </x:c>
      <x:c r="E45" s="43" t="str">
        <x:f>MID(C45,2,1)</x:f>
        <x:v>말</x:v>
      </x:c>
      <x:c r="F45" s="43" t="str">
        <x:f>MID(C45,3,1)</x:f>
        <x:v>잇</x:v>
      </x:c>
      <x:c r="G45" s="43" t="str">
        <x:f>MID(C45,4,1)</x:f>
        <x:v>기</x:v>
      </x:c>
      <x:c r="H45" s="20" t="str">
        <x:v>보통</x:v>
      </x:c>
      <x:c r="I45" s="20" t="str">
        <x:v>미사용</x:v>
      </x:c>
      <x:c r="J45" s="37" t="str">
        <x:v>https://www.yugacrew.com/crewletter/four-syllable-shout-game-cards-printable</x:v>
      </x:c>
    </x:row>
    <x:row r="46" ht="27" customHeight="1">
      <x:c r="A46" s="18" t="n">
        <x:v>41</x:v>
      </x:c>
      <x:c r="B46" s="18" t="str">
        <x:v>대중문화</x:v>
      </x:c>
      <x:c r="C46" s="32" t="str">
        <x:v>카카오톡</x:v>
      </x:c>
      <x:c r="D46" s="42" t="str">
        <x:f>MID(C46,1,1)</x:f>
        <x:v>카</x:v>
      </x:c>
      <x:c r="E46" s="42" t="str">
        <x:f>MID(C46,2,1)</x:f>
        <x:v>카</x:v>
      </x:c>
      <x:c r="F46" s="42" t="str">
        <x:f>MID(C46,3,1)</x:f>
        <x:v>오</x:v>
      </x:c>
      <x:c r="G46" s="42" t="str">
        <x:f>MID(C46,4,1)</x:f>
        <x:v>톡</x:v>
      </x:c>
      <x:c r="H46" s="18" t="str">
        <x:v>쉬움</x:v>
      </x:c>
      <x:c r="I46" s="18" t="str">
        <x:v>미사용</x:v>
      </x:c>
      <x:c r="J46" s="36" t="str">
        <x:v>https://tk14.tistory.com/entry/이구동성-제시어</x:v>
      </x:c>
    </x:row>
    <x:row r="47" ht="27" customHeight="1">
      <x:c r="A47" s="18" t="n">
        <x:v>42</x:v>
      </x:c>
      <x:c r="B47" s="18" t="str">
        <x:v>대중문화</x:v>
      </x:c>
      <x:c r="C47" s="32" t="str">
        <x:v>로블록스</x:v>
      </x:c>
      <x:c r="D47" s="42" t="str">
        <x:f>MID(C47,1,1)</x:f>
        <x:v>로</x:v>
      </x:c>
      <x:c r="E47" s="42" t="str">
        <x:f>MID(C47,2,1)</x:f>
        <x:v>블</x:v>
      </x:c>
      <x:c r="F47" s="42" t="str">
        <x:f>MID(C47,3,1)</x:f>
        <x:v>록</x:v>
      </x:c>
      <x:c r="G47" s="42" t="str">
        <x:f>MID(C47,4,1)</x:f>
        <x:v>스</x:v>
      </x:c>
      <x:c r="H47" s="18" t="str">
        <x:v>쉬움</x:v>
      </x:c>
      <x:c r="I47" s="18" t="str">
        <x:v>미사용</x:v>
      </x:c>
      <x:c r="J47" s="36" t="str">
        <x:v>https://tk14.tistory.com/entry/이구동성-제시어</x:v>
      </x:c>
    </x:row>
    <x:row r="48" ht="27" customHeight="1">
      <x:c r="A48" s="18" t="n">
        <x:v>43</x:v>
      </x:c>
      <x:c r="B48" s="18" t="str">
        <x:v>대중문화</x:v>
      </x:c>
      <x:c r="C48" s="32" t="str">
        <x:v>포켓몬고</x:v>
      </x:c>
      <x:c r="D48" s="42" t="str">
        <x:f>MID(C48,1,1)</x:f>
        <x:v>포</x:v>
      </x:c>
      <x:c r="E48" s="42" t="str">
        <x:f>MID(C48,2,1)</x:f>
        <x:v>켓</x:v>
      </x:c>
      <x:c r="F48" s="42" t="str">
        <x:f>MID(C48,3,1)</x:f>
        <x:v>몬</x:v>
      </x:c>
      <x:c r="G48" s="42" t="str">
        <x:f>MID(C48,4,1)</x:f>
        <x:v>고</x:v>
      </x:c>
      <x:c r="H48" s="18" t="str">
        <x:v>쉬움</x:v>
      </x:c>
      <x:c r="I48" s="18" t="str">
        <x:v>미사용</x:v>
      </x:c>
      <x:c r="J48" s="36" t="str">
        <x:v>https://tk14.tistory.com/entry/이구동성-제시어</x:v>
      </x:c>
    </x:row>
    <x:row r="49" ht="27" customHeight="1">
      <x:c r="A49" s="18" t="n">
        <x:v>44</x:v>
      </x:c>
      <x:c r="B49" s="18" t="str">
        <x:v>대중문화</x:v>
      </x:c>
      <x:c r="C49" s="32" t="str">
        <x:v>겨울왕국</x:v>
      </x:c>
      <x:c r="D49" s="42" t="str">
        <x:f>MID(C49,1,1)</x:f>
        <x:v>겨</x:v>
      </x:c>
      <x:c r="E49" s="42" t="str">
        <x:f>MID(C49,2,1)</x:f>
        <x:v>울</x:v>
      </x:c>
      <x:c r="F49" s="42" t="str">
        <x:f>MID(C49,3,1)</x:f>
        <x:v>왕</x:v>
      </x:c>
      <x:c r="G49" s="42" t="str">
        <x:f>MID(C49,4,1)</x:f>
        <x:v>국</x:v>
      </x:c>
      <x:c r="H49" s="18" t="str">
        <x:v>쉬움</x:v>
      </x:c>
      <x:c r="I49" s="18" t="str">
        <x:v>미사용</x:v>
      </x:c>
      <x:c r="J49" s="36" t="str">
        <x:v>https://tk14.tistory.com/entry/이구동성-제시어</x:v>
      </x:c>
    </x:row>
    <x:row r="50" ht="27" customHeight="1">
      <x:c r="A50" s="18" t="n">
        <x:v>45</x:v>
      </x:c>
      <x:c r="B50" s="18" t="str">
        <x:v>대중문화</x:v>
      </x:c>
      <x:c r="C50" s="32" t="str">
        <x:v>도라에몽</x:v>
      </x:c>
      <x:c r="D50" s="42" t="str">
        <x:f>MID(C50,1,1)</x:f>
        <x:v>도</x:v>
      </x:c>
      <x:c r="E50" s="42" t="str">
        <x:f>MID(C50,2,1)</x:f>
        <x:v>라</x:v>
      </x:c>
      <x:c r="F50" s="42" t="str">
        <x:f>MID(C50,3,1)</x:f>
        <x:v>에</x:v>
      </x:c>
      <x:c r="G50" s="42" t="str">
        <x:f>MID(C50,4,1)</x:f>
        <x:v>몽</x:v>
      </x:c>
      <x:c r="H50" s="18" t="str">
        <x:v>쉬움</x:v>
      </x:c>
      <x:c r="I50" s="18" t="str">
        <x:v>미사용</x:v>
      </x:c>
      <x:c r="J50" s="36" t="str">
        <x:v>https://tk14.tistory.com/entry/이구동성-제시어</x:v>
      </x:c>
    </x:row>
    <x:row r="51" ht="27" customHeight="1">
      <x:c r="A51" s="18" t="n">
        <x:v>46</x:v>
      </x:c>
      <x:c r="B51" s="18" t="str">
        <x:v>대중문화</x:v>
      </x:c>
      <x:c r="C51" s="32" t="str">
        <x:v>스폰지밥</x:v>
      </x:c>
      <x:c r="D51" s="42" t="str">
        <x:f>MID(C51,1,1)</x:f>
        <x:v>스</x:v>
      </x:c>
      <x:c r="E51" s="42" t="str">
        <x:f>MID(C51,2,1)</x:f>
        <x:v>폰</x:v>
      </x:c>
      <x:c r="F51" s="42" t="str">
        <x:f>MID(C51,3,1)</x:f>
        <x:v>지</x:v>
      </x:c>
      <x:c r="G51" s="42" t="str">
        <x:f>MID(C51,4,1)</x:f>
        <x:v>밥</x:v>
      </x:c>
      <x:c r="H51" s="18" t="str">
        <x:v>쉬움</x:v>
      </x:c>
      <x:c r="I51" s="18" t="str">
        <x:v>미사용</x:v>
      </x:c>
      <x:c r="J51" s="36" t="str">
        <x:v>https://tk14.tistory.com/entry/이구동성-제시어</x:v>
      </x:c>
    </x:row>
    <x:row r="52" ht="27" customHeight="1">
      <x:c r="A52" s="18" t="n">
        <x:v>47</x:v>
      </x:c>
      <x:c r="B52" s="18" t="str">
        <x:v>대중문화</x:v>
      </x:c>
      <x:c r="C52" s="32" t="str">
        <x:v>해리포터</x:v>
      </x:c>
      <x:c r="D52" s="42" t="str">
        <x:f>MID(C52,1,1)</x:f>
        <x:v>해</x:v>
      </x:c>
      <x:c r="E52" s="42" t="str">
        <x:f>MID(C52,2,1)</x:f>
        <x:v>리</x:v>
      </x:c>
      <x:c r="F52" s="42" t="str">
        <x:f>MID(C52,3,1)</x:f>
        <x:v>포</x:v>
      </x:c>
      <x:c r="G52" s="42" t="str">
        <x:f>MID(C52,4,1)</x:f>
        <x:v>터</x:v>
      </x:c>
      <x:c r="H52" s="18" t="str">
        <x:v>보통</x:v>
      </x:c>
      <x:c r="I52" s="18" t="str">
        <x:v>미사용</x:v>
      </x:c>
      <x:c r="J52" s="36" t="str">
        <x:v>https://tk14.tistory.com/entry/이구동성-제시어</x:v>
      </x:c>
    </x:row>
    <x:row r="53" ht="27" customHeight="1">
      <x:c r="A53" s="18" t="n">
        <x:v>48</x:v>
      </x:c>
      <x:c r="B53" s="18" t="str">
        <x:v>대중문화</x:v>
      </x:c>
      <x:c r="C53" s="32" t="str">
        <x:v>피노키오</x:v>
      </x:c>
      <x:c r="D53" s="42" t="str">
        <x:f>MID(C53,1,1)</x:f>
        <x:v>피</x:v>
      </x:c>
      <x:c r="E53" s="42" t="str">
        <x:f>MID(C53,2,1)</x:f>
        <x:v>노</x:v>
      </x:c>
      <x:c r="F53" s="42" t="str">
        <x:f>MID(C53,3,1)</x:f>
        <x:v>키</x:v>
      </x:c>
      <x:c r="G53" s="42" t="str">
        <x:f>MID(C53,4,1)</x:f>
        <x:v>오</x:v>
      </x:c>
      <x:c r="H53" s="18" t="str">
        <x:v>보통</x:v>
      </x:c>
      <x:c r="I53" s="18" t="str">
        <x:v>미사용</x:v>
      </x:c>
      <x:c r="J53" s="36" t="str">
        <x:v>https://tk14.tistory.com/entry/이구동성-제시어</x:v>
      </x:c>
    </x:row>
    <x:row r="54" ht="27" customHeight="1">
      <x:c r="A54" s="18" t="n">
        <x:v>49</x:v>
      </x:c>
      <x:c r="B54" s="18" t="str">
        <x:v>대중문화</x:v>
      </x:c>
      <x:c r="C54" s="32" t="str">
        <x:v>신데렐라</x:v>
      </x:c>
      <x:c r="D54" s="42" t="str">
        <x:f>MID(C54,1,1)</x:f>
        <x:v>신</x:v>
      </x:c>
      <x:c r="E54" s="42" t="str">
        <x:f>MID(C54,2,1)</x:f>
        <x:v>데</x:v>
      </x:c>
      <x:c r="F54" s="42" t="str">
        <x:f>MID(C54,3,1)</x:f>
        <x:v>렐</x:v>
      </x:c>
      <x:c r="G54" s="42" t="str">
        <x:f>MID(C54,4,1)</x:f>
        <x:v>라</x:v>
      </x:c>
      <x:c r="H54" s="18" t="str">
        <x:v>보통</x:v>
      </x:c>
      <x:c r="I54" s="18" t="str">
        <x:v>미사용</x:v>
      </x:c>
      <x:c r="J54" s="36" t="str">
        <x:v>https://tk14.tistory.com/entry/이구동성-제시어</x:v>
      </x:c>
    </x:row>
    <x:row r="55" ht="27" customHeight="1">
      <x:c r="A55" s="18" t="n">
        <x:v>50</x:v>
      </x:c>
      <x:c r="B55" s="18" t="str">
        <x:v>대중문화</x:v>
      </x:c>
      <x:c r="C55" s="32" t="str">
        <x:v>아이언맨</x:v>
      </x:c>
      <x:c r="D55" s="42" t="str">
        <x:f>MID(C55,1,1)</x:f>
        <x:v>아</x:v>
      </x:c>
      <x:c r="E55" s="42" t="str">
        <x:f>MID(C55,2,1)</x:f>
        <x:v>이</x:v>
      </x:c>
      <x:c r="F55" s="42" t="str">
        <x:f>MID(C55,3,1)</x:f>
        <x:v>언</x:v>
      </x:c>
      <x:c r="G55" s="42" t="str">
        <x:f>MID(C55,4,1)</x:f>
        <x:v>맨</x:v>
      </x:c>
      <x:c r="H55" s="18" t="str">
        <x:v>보통</x:v>
      </x:c>
      <x:c r="I55" s="18" t="str">
        <x:v>미사용</x:v>
      </x:c>
      <x:c r="J55" s="36" t="str">
        <x:v>https://tk14.tistory.com/entry/이구동성-제시어</x:v>
      </x:c>
    </x:row>
  </x:sheetData>
  <x:mergeCells>
    <x:mergeCell ref="A1:J2"/>
    <x:mergeCell ref="A3:J3"/>
  </x:mergeCells>
  <x:dataValidations count="1">
    <x:dataValidation type="list" sqref="I6:I55">
      <x:formula1>"미사용,사용,보류"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c16774ad314524"/>
  </x:tableParts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8" hidden="0" customWidth="1"/>
    <x:col min="2" max="2" width="16" hidden="0" customWidth="1"/>
    <x:col min="3" max="3" width="35" hidden="0" customWidth="1"/>
    <x:col min="4" max="4" width="11" hidden="0" customWidth="1"/>
    <x:col min="5" max="5" width="12" hidden="0" customWidth="1"/>
    <x:col min="6" max="6" width="73" hidden="0" customWidth="1"/>
    <x:col min="7" max="7" width="25" hidden="0" customWidth="1"/>
    <x:col min="8" max="8" width="35" hidden="0" customWidth="1"/>
  </x:cols>
  <x:sheetData>
    <x:row r="1" ht="26" customHeight="1">
      <x:c r="A1" s="4" t="str">
        <x:v>영어로 설명하기  |  제시어 50</x:v>
      </x:c>
      <x:c r="B1" s="4"/>
      <x:c r="C1" s="4"/>
      <x:c r="D1" s="4"/>
      <x:c r="E1" s="4"/>
      <x:c r="F1" s="4"/>
      <x:c r="G1" s="4"/>
      <x:c r="H1" s="4"/>
    </x:row>
    <x:row r="2" ht="26" customHeight="1">
      <x:c r="A2" s="4"/>
      <x:c r="B2" s="4"/>
      <x:c r="C2" s="4"/>
      <x:c r="D2" s="4"/>
      <x:c r="E2" s="4"/>
      <x:c r="F2" s="4"/>
      <x:c r="G2" s="4"/>
      <x:c r="H2" s="4"/>
    </x:row>
    <x:row r="3" ht="29" customHeight="1">
      <x:c r="A3" s="10" t="str">
        <x:v>런닝맨 566회 방식 · 영어만 사용해 제시어 설명 · 설명 예시는 진행자 참고용(학생에게 공개하지 않기)</x:v>
      </x:c>
      <x:c r="B3" s="10"/>
      <x:c r="C3" s="10"/>
      <x:c r="D3" s="10"/>
      <x:c r="E3" s="10"/>
      <x:c r="F3" s="10"/>
      <x:c r="G3" s="10"/>
      <x:c r="H3" s="10"/>
    </x:row>
    <x:row r="5" ht="30" customHeight="1">
      <x:c r="A5" s="27" t="str">
        <x:v>번호</x:v>
      </x:c>
      <x:c r="B5" s="27" t="str">
        <x:v>카테고리</x:v>
      </x:c>
      <x:c r="C5" s="27" t="str">
        <x:v>정답 제시어</x:v>
      </x:c>
      <x:c r="D5" s="27" t="str">
        <x:v>난이도</x:v>
      </x:c>
      <x:c r="E5" s="27" t="str">
        <x:v>진행 상태</x:v>
      </x:c>
      <x:c r="F5" s="27" t="str">
        <x:v>진행자용 영어 설명 예시</x:v>
      </x:c>
      <x:c r="G5" s="27" t="str">
        <x:v>실제 방송 확인 여부</x:v>
      </x:c>
      <x:c r="H5" s="27" t="str">
        <x:v>참고 URL</x:v>
      </x:c>
    </x:row>
    <x:row r="6" ht="34" customHeight="1">
      <x:c r="A6" s="18" t="n">
        <x:v>1</x:v>
      </x:c>
      <x:c r="B6" s="18" t="str">
        <x:v>사자성어</x:v>
      </x:c>
      <x:c r="C6" s="32" t="str">
        <x:v>청천벽력</x:v>
      </x:c>
      <x:c r="D6" s="18" t="str">
        <x:v>어려움</x:v>
      </x:c>
      <x:c r="E6" s="18" t="str">
        <x:v>미사용</x:v>
      </x:c>
      <x:c r="F6" s="48" t="str">
        <x:v>You suddenly hear very shocking and bad news.</x:v>
      </x:c>
      <x:c r="G6" s="52" t="str">
        <x:v>방송 실제 제시어 확인</x:v>
      </x:c>
      <x:c r="H6" s="52" t="str">
        <x:v>https://sports.khan.co.kr/article/202108141335003</x:v>
      </x:c>
    </x:row>
    <x:row r="7" ht="34" customHeight="1">
      <x:c r="A7" s="18" t="n">
        <x:v>2</x:v>
      </x:c>
      <x:c r="B7" s="18" t="str">
        <x:v>사자성어</x:v>
      </x:c>
      <x:c r="C7" s="32" t="str">
        <x:v>금시초문</x:v>
      </x:c>
      <x:c r="D7" s="18" t="str">
        <x:v>어려움</x:v>
      </x:c>
      <x:c r="E7" s="18" t="str">
        <x:v>미사용</x:v>
      </x:c>
      <x:c r="F7" s="48" t="str">
        <x:v>I have never heard about that before. This is the first time.</x:v>
      </x:c>
      <x:c r="G7" s="52" t="str">
        <x:v>방송 실제 제시어 확인</x:v>
      </x:c>
      <x:c r="H7" s="52" t="str">
        <x:v>https://sports.khan.co.kr/article/202108141335003</x:v>
      </x:c>
    </x:row>
    <x:row r="8" ht="34" customHeight="1">
      <x:c r="A8" s="18" t="n">
        <x:v>3</x:v>
      </x:c>
      <x:c r="B8" s="18" t="str">
        <x:v>사자성어</x:v>
      </x:c>
      <x:c r="C8" s="32" t="str">
        <x:v>작심삼일</x:v>
      </x:c>
      <x:c r="D8" s="18" t="str">
        <x:v>보통</x:v>
      </x:c>
      <x:c r="E8" s="18" t="str">
        <x:v>미사용</x:v>
      </x:c>
      <x:c r="F8" s="48" t="str">
        <x:v>You make a plan, but you give up after only three days.</x:v>
      </x:c>
      <x:c r="G8" s="36" t="str">
        <x:v>방송 방식 참고·신규 선별</x:v>
      </x:c>
      <x:c r="H8" s="36" t="str">
        <x:v>https://m.programs.sbs.co.kr/programTemplate/amp/clip/mobile/22000423619</x:v>
      </x:c>
    </x:row>
    <x:row r="9" ht="34" customHeight="1">
      <x:c r="A9" s="18" t="n">
        <x:v>4</x:v>
      </x:c>
      <x:c r="B9" s="18" t="str">
        <x:v>사자성어</x:v>
      </x:c>
      <x:c r="C9" s="32" t="str">
        <x:v>일석이조</x:v>
      </x:c>
      <x:c r="D9" s="18" t="str">
        <x:v>보통</x:v>
      </x:c>
      <x:c r="E9" s="18" t="str">
        <x:v>미사용</x:v>
      </x:c>
      <x:c r="F9" s="48" t="str">
        <x:v>You do one thing and get two good results.</x:v>
      </x:c>
      <x:c r="G9" s="36" t="str">
        <x:v>방송 방식 참고·신규 선별</x:v>
      </x:c>
      <x:c r="H9" s="36" t="str">
        <x:v>https://m.programs.sbs.co.kr/programTemplate/amp/clip/mobile/22000423619</x:v>
      </x:c>
    </x:row>
    <x:row r="10" ht="34" customHeight="1">
      <x:c r="A10" s="18" t="n">
        <x:v>5</x:v>
      </x:c>
      <x:c r="B10" s="18" t="str">
        <x:v>사자성어</x:v>
      </x:c>
      <x:c r="C10" s="32" t="str">
        <x:v>동문서답</x:v>
      </x:c>
      <x:c r="D10" s="18" t="str">
        <x:v>보통</x:v>
      </x:c>
      <x:c r="E10" s="18" t="str">
        <x:v>미사용</x:v>
      </x:c>
      <x:c r="F10" s="48" t="str">
        <x:v>Someone asks you one question, but you answer a different question.</x:v>
      </x:c>
      <x:c r="G10" s="36" t="str">
        <x:v>방송 방식 참고·신규 선별</x:v>
      </x:c>
      <x:c r="H10" s="36" t="str">
        <x:v>https://m.programs.sbs.co.kr/programTemplate/amp/clip/mobile/22000423619</x:v>
      </x:c>
    </x:row>
    <x:row r="11" ht="34" customHeight="1">
      <x:c r="A11" s="18" t="n">
        <x:v>6</x:v>
      </x:c>
      <x:c r="B11" s="18" t="str">
        <x:v>사자성어</x:v>
      </x:c>
      <x:c r="C11" s="32" t="str">
        <x:v>우왕좌왕</x:v>
      </x:c>
      <x:c r="D11" s="18" t="str">
        <x:v>보통</x:v>
      </x:c>
      <x:c r="E11" s="18" t="str">
        <x:v>미사용</x:v>
      </x:c>
      <x:c r="F11" s="48" t="str">
        <x:v>You do not know what to do, so you go this way and that way.</x:v>
      </x:c>
      <x:c r="G11" s="36" t="str">
        <x:v>방송 방식 참고·신규 선별</x:v>
      </x:c>
      <x:c r="H11" s="36" t="str">
        <x:v>https://m.programs.sbs.co.kr/programTemplate/amp/clip/mobile/22000423619</x:v>
      </x:c>
    </x:row>
    <x:row r="12" ht="34" customHeight="1">
      <x:c r="A12" s="18" t="n">
        <x:v>7</x:v>
      </x:c>
      <x:c r="B12" s="18" t="str">
        <x:v>사자성어</x:v>
      </x:c>
      <x:c r="C12" s="32" t="str">
        <x:v>이심전심</x:v>
      </x:c>
      <x:c r="D12" s="18" t="str">
        <x:v>어려움</x:v>
      </x:c>
      <x:c r="E12" s="18" t="str">
        <x:v>미사용</x:v>
      </x:c>
      <x:c r="F12" s="48" t="str">
        <x:v>Two people understand each other without any words.</x:v>
      </x:c>
      <x:c r="G12" s="36" t="str">
        <x:v>방송 방식 참고·신규 선별</x:v>
      </x:c>
      <x:c r="H12" s="36" t="str">
        <x:v>https://m.programs.sbs.co.kr/programTemplate/amp/clip/mobile/22000423619</x:v>
      </x:c>
    </x:row>
    <x:row r="13" ht="34" customHeight="1">
      <x:c r="A13" s="18" t="n">
        <x:v>8</x:v>
      </x:c>
      <x:c r="B13" s="18" t="str">
        <x:v>사자성어</x:v>
      </x:c>
      <x:c r="C13" s="32" t="str">
        <x:v>동상이몽</x:v>
      </x:c>
      <x:c r="D13" s="18" t="str">
        <x:v>어려움</x:v>
      </x:c>
      <x:c r="E13" s="18" t="str">
        <x:v>미사용</x:v>
      </x:c>
      <x:c r="F13" s="48" t="str">
        <x:v>Two people work together, but they want different things.</x:v>
      </x:c>
      <x:c r="G13" s="36" t="str">
        <x:v>방송 방식 참고·신규 선별</x:v>
      </x:c>
      <x:c r="H13" s="36" t="str">
        <x:v>https://m.programs.sbs.co.kr/programTemplate/amp/clip/mobile/22000423619</x:v>
      </x:c>
    </x:row>
    <x:row r="14" ht="34" customHeight="1">
      <x:c r="A14" s="18" t="n">
        <x:v>9</x:v>
      </x:c>
      <x:c r="B14" s="18" t="str">
        <x:v>사자성어</x:v>
      </x:c>
      <x:c r="C14" s="32" t="str">
        <x:v>설상가상</x:v>
      </x:c>
      <x:c r="D14" s="18" t="str">
        <x:v>어려움</x:v>
      </x:c>
      <x:c r="E14" s="18" t="str">
        <x:v>미사용</x:v>
      </x:c>
      <x:c r="F14" s="48" t="str">
        <x:v>A bad thing happens, and then another bad thing happens.</x:v>
      </x:c>
      <x:c r="G14" s="36" t="str">
        <x:v>방송 방식 참고·신규 선별</x:v>
      </x:c>
      <x:c r="H14" s="36" t="str">
        <x:v>https://m.programs.sbs.co.kr/programTemplate/amp/clip/mobile/22000423619</x:v>
      </x:c>
    </x:row>
    <x:row r="15" ht="34" customHeight="1">
      <x:c r="A15" s="18" t="n">
        <x:v>10</x:v>
      </x:c>
      <x:c r="B15" s="18" t="str">
        <x:v>사자성어</x:v>
      </x:c>
      <x:c r="C15" s="32" t="str">
        <x:v>전화위복</x:v>
      </x:c>
      <x:c r="D15" s="18" t="str">
        <x:v>어려움</x:v>
      </x:c>
      <x:c r="E15" s="18" t="str">
        <x:v>미사용</x:v>
      </x:c>
      <x:c r="F15" s="48" t="str">
        <x:v>Something bad happens first, but it becomes something good later.</x:v>
      </x:c>
      <x:c r="G15" s="36" t="str">
        <x:v>방송 방식 참고·신규 선별</x:v>
      </x:c>
      <x:c r="H15" s="36" t="str">
        <x:v>https://m.programs.sbs.co.kr/programTemplate/amp/clip/mobile/22000423619</x:v>
      </x:c>
    </x:row>
    <x:row r="16" ht="34" customHeight="1">
      <x:c r="A16" s="20" t="n">
        <x:v>11</x:v>
      </x:c>
      <x:c r="B16" s="20" t="str">
        <x:v>속담</x:v>
      </x:c>
      <x:c r="C16" s="33" t="str">
        <x:v>누워서 떡 먹기</x:v>
      </x:c>
      <x:c r="D16" s="20" t="str">
        <x:v>보통</x:v>
      </x:c>
      <x:c r="E16" s="20" t="str">
        <x:v>미사용</x:v>
      </x:c>
      <x:c r="F16" s="49" t="str">
        <x:v>This is very easy. You can even do it while lying down.</x:v>
      </x:c>
      <x:c r="G16" s="37" t="str">
        <x:v>방송 방식 참고·신규 선별</x:v>
      </x:c>
      <x:c r="H16" s="37" t="str">
        <x:v>https://m.programs.sbs.co.kr/programTemplate/amp/clip/mobile/22000423619</x:v>
      </x:c>
    </x:row>
    <x:row r="17" ht="34" customHeight="1">
      <x:c r="A17" s="20" t="n">
        <x:v>12</x:v>
      </x:c>
      <x:c r="B17" s="20" t="str">
        <x:v>속담</x:v>
      </x:c>
      <x:c r="C17" s="33" t="str">
        <x:v>우물 안 개구리</x:v>
      </x:c>
      <x:c r="D17" s="20" t="str">
        <x:v>어려움</x:v>
      </x:c>
      <x:c r="E17" s="20" t="str">
        <x:v>미사용</x:v>
      </x:c>
      <x:c r="F17" s="49" t="str">
        <x:v>A small green animal lives in a deep hole and knows little about the world.</x:v>
      </x:c>
      <x:c r="G17" s="37" t="str">
        <x:v>방송 방식 참고·신규 선별</x:v>
      </x:c>
      <x:c r="H17" s="37" t="str">
        <x:v>https://m.programs.sbs.co.kr/programTemplate/amp/clip/mobile/22000423619</x:v>
      </x:c>
    </x:row>
    <x:row r="18" ht="34" customHeight="1">
      <x:c r="A18" s="20" t="n">
        <x:v>13</x:v>
      </x:c>
      <x:c r="B18" s="20" t="str">
        <x:v>속담</x:v>
      </x:c>
      <x:c r="C18" s="33" t="str">
        <x:v>하늘의 별 따기</x:v>
      </x:c>
      <x:c r="D18" s="20" t="str">
        <x:v>어려움</x:v>
      </x:c>
      <x:c r="E18" s="20" t="str">
        <x:v>미사용</x:v>
      </x:c>
      <x:c r="F18" s="49" t="str">
        <x:v>You try to take a small bright thing from the night sky. It is almost impossible.</x:v>
      </x:c>
      <x:c r="G18" s="37" t="str">
        <x:v>방송 방식 참고·신규 선별</x:v>
      </x:c>
      <x:c r="H18" s="37" t="str">
        <x:v>https://m.programs.sbs.co.kr/programTemplate/amp/clip/mobile/22000423619</x:v>
      </x:c>
    </x:row>
    <x:row r="19" ht="34" customHeight="1">
      <x:c r="A19" s="20" t="n">
        <x:v>14</x:v>
      </x:c>
      <x:c r="B19" s="20" t="str">
        <x:v>속담</x:v>
      </x:c>
      <x:c r="C19" s="33" t="str">
        <x:v>소 잃고 외양간 고치기</x:v>
      </x:c>
      <x:c r="D19" s="20" t="str">
        <x:v>어려움</x:v>
      </x:c>
      <x:c r="E19" s="20" t="str">
        <x:v>미사용</x:v>
      </x:c>
      <x:c r="F19" s="49" t="str">
        <x:v>Your farm animal is gone, and only then do you fix its house.</x:v>
      </x:c>
      <x:c r="G19" s="37" t="str">
        <x:v>방송 방식 참고·신규 선별</x:v>
      </x:c>
      <x:c r="H19" s="37" t="str">
        <x:v>https://m.programs.sbs.co.kr/programTemplate/amp/clip/mobile/22000423619</x:v>
      </x:c>
    </x:row>
    <x:row r="20" ht="34" customHeight="1">
      <x:c r="A20" s="20" t="n">
        <x:v>15</x:v>
      </x:c>
      <x:c r="B20" s="20" t="str">
        <x:v>속담</x:v>
      </x:c>
      <x:c r="C20" s="33" t="str">
        <x:v>돌다리도 두들겨 보고 건너라</x:v>
      </x:c>
      <x:c r="D20" s="20" t="str">
        <x:v>어려움</x:v>
      </x:c>
      <x:c r="E20" s="20" t="str">
        <x:v>미사용</x:v>
      </x:c>
      <x:c r="F20" s="49" t="str">
        <x:v>Before you walk over a bridge, check it carefully.</x:v>
      </x:c>
      <x:c r="G20" s="37" t="str">
        <x:v>방송 방식 참고·신규 선별</x:v>
      </x:c>
      <x:c r="H20" s="37" t="str">
        <x:v>https://m.programs.sbs.co.kr/programTemplate/amp/clip/mobile/22000423619</x:v>
      </x:c>
    </x:row>
    <x:row r="21" ht="34" customHeight="1">
      <x:c r="A21" s="20" t="n">
        <x:v>16</x:v>
      </x:c>
      <x:c r="B21" s="20" t="str">
        <x:v>학교·일상</x:v>
      </x:c>
      <x:c r="C21" s="33" t="str">
        <x:v>급식</x:v>
      </x:c>
      <x:c r="D21" s="20" t="str">
        <x:v>쉬움</x:v>
      </x:c>
      <x:c r="E21" s="20" t="str">
        <x:v>미사용</x:v>
      </x:c>
      <x:c r="F21" s="49" t="str">
        <x:v>Students eat this at school for lunch.</x:v>
      </x:c>
      <x:c r="G21" s="37" t="str">
        <x:v>방송 방식 참고·신규 선별</x:v>
      </x:c>
      <x:c r="H21" s="37" t="str">
        <x:v>https://m.programs.sbs.co.kr/programTemplate/amp/clip/mobile/22000423619</x:v>
      </x:c>
    </x:row>
    <x:row r="22" ht="34" customHeight="1">
      <x:c r="A22" s="20" t="n">
        <x:v>17</x:v>
      </x:c>
      <x:c r="B22" s="20" t="str">
        <x:v>학교·일상</x:v>
      </x:c>
      <x:c r="C22" s="33" t="str">
        <x:v>수행평가</x:v>
      </x:c>
      <x:c r="D22" s="20" t="str">
        <x:v>보통</x:v>
      </x:c>
      <x:c r="E22" s="20" t="str">
        <x:v>미사용</x:v>
      </x:c>
      <x:c r="F22" s="49" t="str">
        <x:v>At school, your teacher checks your work, presentation, or project.</x:v>
      </x:c>
      <x:c r="G22" s="37" t="str">
        <x:v>방송 방식 참고·신규 선별</x:v>
      </x:c>
      <x:c r="H22" s="37" t="str">
        <x:v>https://m.programs.sbs.co.kr/programTemplate/amp/clip/mobile/22000423619</x:v>
      </x:c>
    </x:row>
    <x:row r="23" ht="34" customHeight="1">
      <x:c r="A23" s="20" t="n">
        <x:v>18</x:v>
      </x:c>
      <x:c r="B23" s="20" t="str">
        <x:v>학교·일상</x:v>
      </x:c>
      <x:c r="C23" s="33" t="str">
        <x:v>시험</x:v>
      </x:c>
      <x:c r="D23" s="20" t="str">
        <x:v>쉬움</x:v>
      </x:c>
      <x:c r="E23" s="20" t="str">
        <x:v>미사용</x:v>
      </x:c>
      <x:c r="F23" s="49" t="str">
        <x:v>You answer many questions to get a score at school.</x:v>
      </x:c>
      <x:c r="G23" s="37" t="str">
        <x:v>방송 방식 참고·신규 선별</x:v>
      </x:c>
      <x:c r="H23" s="37" t="str">
        <x:v>https://m.programs.sbs.co.kr/programTemplate/amp/clip/mobile/22000423619</x:v>
      </x:c>
    </x:row>
    <x:row r="24" ht="34" customHeight="1">
      <x:c r="A24" s="20" t="n">
        <x:v>19</x:v>
      </x:c>
      <x:c r="B24" s="20" t="str">
        <x:v>학교·일상</x:v>
      </x:c>
      <x:c r="C24" s="33" t="str">
        <x:v>숙제</x:v>
      </x:c>
      <x:c r="D24" s="20" t="str">
        <x:v>쉬움</x:v>
      </x:c>
      <x:c r="E24" s="20" t="str">
        <x:v>미사용</x:v>
      </x:c>
      <x:c r="F24" s="49" t="str">
        <x:v>Your teacher tells you to do this at home.</x:v>
      </x:c>
      <x:c r="G24" s="37" t="str">
        <x:v>방송 방식 참고·신규 선별</x:v>
      </x:c>
      <x:c r="H24" s="37" t="str">
        <x:v>https://m.programs.sbs.co.kr/programTemplate/amp/clip/mobile/22000423619</x:v>
      </x:c>
    </x:row>
    <x:row r="25" ht="34" customHeight="1">
      <x:c r="A25" s="20" t="n">
        <x:v>20</x:v>
      </x:c>
      <x:c r="B25" s="20" t="str">
        <x:v>학교·일상</x:v>
      </x:c>
      <x:c r="C25" s="33" t="str">
        <x:v>지각</x:v>
      </x:c>
      <x:c r="D25" s="20" t="str">
        <x:v>쉬움</x:v>
      </x:c>
      <x:c r="E25" s="20" t="str">
        <x:v>미사용</x:v>
      </x:c>
      <x:c r="F25" s="49" t="str">
        <x:v>Class starts at nine, but you arrive at nine ten.</x:v>
      </x:c>
      <x:c r="G25" s="37" t="str">
        <x:v>방송 방식 참고·신규 선별</x:v>
      </x:c>
      <x:c r="H25" s="37" t="str">
        <x:v>https://m.programs.sbs.co.kr/programTemplate/amp/clip/mobile/22000423619</x:v>
      </x:c>
    </x:row>
    <x:row r="26" ht="34" customHeight="1">
      <x:c r="A26" s="18" t="n">
        <x:v>21</x:v>
      </x:c>
      <x:c r="B26" s="18" t="str">
        <x:v>학교·일상</x:v>
      </x:c>
      <x:c r="C26" s="32" t="str">
        <x:v>방학</x:v>
      </x:c>
      <x:c r="D26" s="18" t="str">
        <x:v>쉬움</x:v>
      </x:c>
      <x:c r="E26" s="18" t="str">
        <x:v>미사용</x:v>
      </x:c>
      <x:c r="F26" s="48" t="str">
        <x:v>You do not have to go to school for many days.</x:v>
      </x:c>
      <x:c r="G26" s="36" t="str">
        <x:v>방송 방식 참고·신규 선별</x:v>
      </x:c>
      <x:c r="H26" s="36" t="str">
        <x:v>https://m.programs.sbs.co.kr/programTemplate/amp/clip/mobile/22000423619</x:v>
      </x:c>
    </x:row>
    <x:row r="27" ht="34" customHeight="1">
      <x:c r="A27" s="18" t="n">
        <x:v>22</x:v>
      </x:c>
      <x:c r="B27" s="18" t="str">
        <x:v>학교·일상</x:v>
      </x:c>
      <x:c r="C27" s="32" t="str">
        <x:v>청소</x:v>
      </x:c>
      <x:c r="D27" s="18" t="str">
        <x:v>쉬움</x:v>
      </x:c>
      <x:c r="E27" s="18" t="str">
        <x:v>미사용</x:v>
      </x:c>
      <x:c r="F27" s="48" t="str">
        <x:v>You make a dirty room clean.</x:v>
      </x:c>
      <x:c r="G27" s="36" t="str">
        <x:v>방송 방식 참고·신규 선별</x:v>
      </x:c>
      <x:c r="H27" s="36" t="str">
        <x:v>https://m.programs.sbs.co.kr/programTemplate/amp/clip/mobile/22000423619</x:v>
      </x:c>
    </x:row>
    <x:row r="28" ht="34" customHeight="1">
      <x:c r="A28" s="18" t="n">
        <x:v>23</x:v>
      </x:c>
      <x:c r="B28" s="18" t="str">
        <x:v>학교·일상</x:v>
      </x:c>
      <x:c r="C28" s="32" t="str">
        <x:v>운동회</x:v>
      </x:c>
      <x:c r="D28" s="18" t="str">
        <x:v>보통</x:v>
      </x:c>
      <x:c r="E28" s="18" t="str">
        <x:v>미사용</x:v>
      </x:c>
      <x:c r="F28" s="48" t="str">
        <x:v>Students play sports and race together on a special school day.</x:v>
      </x:c>
      <x:c r="G28" s="36" t="str">
        <x:v>방송 방식 참고·신규 선별</x:v>
      </x:c>
      <x:c r="H28" s="36" t="str">
        <x:v>https://m.programs.sbs.co.kr/programTemplate/amp/clip/mobile/22000423619</x:v>
      </x:c>
    </x:row>
    <x:row r="29" ht="34" customHeight="1">
      <x:c r="A29" s="18" t="n">
        <x:v>24</x:v>
      </x:c>
      <x:c r="B29" s="18" t="str">
        <x:v>학교·일상</x:v>
      </x:c>
      <x:c r="C29" s="32" t="str">
        <x:v>친구</x:v>
      </x:c>
      <x:c r="D29" s="18" t="str">
        <x:v>쉬움</x:v>
      </x:c>
      <x:c r="E29" s="18" t="str">
        <x:v>미사용</x:v>
      </x:c>
      <x:c r="F29" s="48" t="str">
        <x:v>This person is not your family, but you like spending time together.</x:v>
      </x:c>
      <x:c r="G29" s="36" t="str">
        <x:v>방송 방식 참고·신규 선별</x:v>
      </x:c>
      <x:c r="H29" s="36" t="str">
        <x:v>https://m.programs.sbs.co.kr/programTemplate/amp/clip/mobile/22000423619</x:v>
      </x:c>
    </x:row>
    <x:row r="30" ht="34" customHeight="1">
      <x:c r="A30" s="18" t="n">
        <x:v>25</x:v>
      </x:c>
      <x:c r="B30" s="18" t="str">
        <x:v>학교·일상</x:v>
      </x:c>
      <x:c r="C30" s="32" t="str">
        <x:v>교장선생님</x:v>
      </x:c>
      <x:c r="D30" s="18" t="str">
        <x:v>보통</x:v>
      </x:c>
      <x:c r="E30" s="18" t="str">
        <x:v>미사용</x:v>
      </x:c>
      <x:c r="F30" s="48" t="str">
        <x:v>This person is the head of a school.</x:v>
      </x:c>
      <x:c r="G30" s="36" t="str">
        <x:v>방송 방식 참고·신규 선별</x:v>
      </x:c>
      <x:c r="H30" s="36" t="str">
        <x:v>https://m.programs.sbs.co.kr/programTemplate/amp/clip/mobile/22000423619</x:v>
      </x:c>
    </x:row>
    <x:row r="31" ht="34" customHeight="1">
      <x:c r="A31" s="18" t="n">
        <x:v>26</x:v>
      </x:c>
      <x:c r="B31" s="18" t="str">
        <x:v>학교·일상</x:v>
      </x:c>
      <x:c r="C31" s="32" t="str">
        <x:v>알람</x:v>
      </x:c>
      <x:c r="D31" s="18" t="str">
        <x:v>쉬움</x:v>
      </x:c>
      <x:c r="E31" s="18" t="str">
        <x:v>미사용</x:v>
      </x:c>
      <x:c r="F31" s="48" t="str">
        <x:v>Your phone makes a sound to wake you up.</x:v>
      </x:c>
      <x:c r="G31" s="36" t="str">
        <x:v>방송 방식 참고·신규 선별</x:v>
      </x:c>
      <x:c r="H31" s="36" t="str">
        <x:v>https://m.programs.sbs.co.kr/programTemplate/amp/clip/mobile/22000423619</x:v>
      </x:c>
    </x:row>
    <x:row r="32" ht="34" customHeight="1">
      <x:c r="A32" s="18" t="n">
        <x:v>27</x:v>
      </x:c>
      <x:c r="B32" s="18" t="str">
        <x:v>학교·일상</x:v>
      </x:c>
      <x:c r="C32" s="32" t="str">
        <x:v>지하철</x:v>
      </x:c>
      <x:c r="D32" s="18" t="str">
        <x:v>쉬움</x:v>
      </x:c>
      <x:c r="E32" s="18" t="str">
        <x:v>미사용</x:v>
      </x:c>
      <x:c r="F32" s="48" t="str">
        <x:v>It is a train that often travels under a city.</x:v>
      </x:c>
      <x:c r="G32" s="36" t="str">
        <x:v>방송 방식 참고·신규 선별</x:v>
      </x:c>
      <x:c r="H32" s="36" t="str">
        <x:v>https://m.programs.sbs.co.kr/programTemplate/amp/clip/mobile/22000423619</x:v>
      </x:c>
    </x:row>
    <x:row r="33" ht="34" customHeight="1">
      <x:c r="A33" s="18" t="n">
        <x:v>28</x:v>
      </x:c>
      <x:c r="B33" s="18" t="str">
        <x:v>학교·일상</x:v>
      </x:c>
      <x:c r="C33" s="32" t="str">
        <x:v>와이파이</x:v>
      </x:c>
      <x:c r="D33" s="18" t="str">
        <x:v>쉬움</x:v>
      </x:c>
      <x:c r="E33" s="18" t="str">
        <x:v>미사용</x:v>
      </x:c>
      <x:c r="F33" s="48" t="str">
        <x:v>You use it to connect a phone to the internet without a cable.</x:v>
      </x:c>
      <x:c r="G33" s="36" t="str">
        <x:v>방송 방식 참고·신규 선별</x:v>
      </x:c>
      <x:c r="H33" s="36" t="str">
        <x:v>https://m.programs.sbs.co.kr/programTemplate/amp/clip/mobile/22000423619</x:v>
      </x:c>
    </x:row>
    <x:row r="34" ht="34" customHeight="1">
      <x:c r="A34" s="18" t="n">
        <x:v>29</x:v>
      </x:c>
      <x:c r="B34" s="18" t="str">
        <x:v>학교·일상</x:v>
      </x:c>
      <x:c r="C34" s="32" t="str">
        <x:v>분리수거</x:v>
      </x:c>
      <x:c r="D34" s="18" t="str">
        <x:v>보통</x:v>
      </x:c>
      <x:c r="E34" s="18" t="str">
        <x:v>미사용</x:v>
      </x:c>
      <x:c r="F34" s="48" t="str">
        <x:v>You put paper, plastic, and cans into different bins.</x:v>
      </x:c>
      <x:c r="G34" s="36" t="str">
        <x:v>방송 방식 참고·신규 선별</x:v>
      </x:c>
      <x:c r="H34" s="36" t="str">
        <x:v>https://m.programs.sbs.co.kr/programTemplate/amp/clip/mobile/22000423619</x:v>
      </x:c>
    </x:row>
    <x:row r="35" ht="34" customHeight="1">
      <x:c r="A35" s="18" t="n">
        <x:v>30</x:v>
      </x:c>
      <x:c r="B35" s="18" t="str">
        <x:v>학교·일상</x:v>
      </x:c>
      <x:c r="C35" s="32" t="str">
        <x:v>사진촬영</x:v>
      </x:c>
      <x:c r="D35" s="18" t="str">
        <x:v>보통</x:v>
      </x:c>
      <x:c r="E35" s="18" t="str">
        <x:v>미사용</x:v>
      </x:c>
      <x:c r="F35" s="48" t="str">
        <x:v>You use a camera to make pictures.</x:v>
      </x:c>
      <x:c r="G35" s="36" t="str">
        <x:v>방송 방식 참고·신규 선별</x:v>
      </x:c>
      <x:c r="H35" s="36" t="str">
        <x:v>https://m.programs.sbs.co.kr/programTemplate/amp/clip/mobile/22000423619</x:v>
      </x:c>
    </x:row>
    <x:row r="36" ht="34" customHeight="1">
      <x:c r="A36" s="20" t="n">
        <x:v>31</x:v>
      </x:c>
      <x:c r="B36" s="20" t="str">
        <x:v>음식·사물</x:v>
      </x:c>
      <x:c r="C36" s="33" t="str">
        <x:v>라면</x:v>
      </x:c>
      <x:c r="D36" s="20" t="str">
        <x:v>쉬움</x:v>
      </x:c>
      <x:c r="E36" s="20" t="str">
        <x:v>미사용</x:v>
      </x:c>
      <x:c r="F36" s="49" t="str">
        <x:v>You put noodles in hot water and add a spicy soup powder.</x:v>
      </x:c>
      <x:c r="G36" s="37" t="str">
        <x:v>방송 방식 참고·신규 선별</x:v>
      </x:c>
      <x:c r="H36" s="37" t="str">
        <x:v>https://m.programs.sbs.co.kr/programTemplate/amp/clip/mobile/22000423619</x:v>
      </x:c>
    </x:row>
    <x:row r="37" ht="34" customHeight="1">
      <x:c r="A37" s="20" t="n">
        <x:v>32</x:v>
      </x:c>
      <x:c r="B37" s="20" t="str">
        <x:v>음식·사물</x:v>
      </x:c>
      <x:c r="C37" s="33" t="str">
        <x:v>김밥</x:v>
      </x:c>
      <x:c r="D37" s="20" t="str">
        <x:v>쉬움</x:v>
      </x:c>
      <x:c r="E37" s="20" t="str">
        <x:v>미사용</x:v>
      </x:c>
      <x:c r="F37" s="49" t="str">
        <x:v>It is Korean food made with rice, vegetables, and seaweed.</x:v>
      </x:c>
      <x:c r="G37" s="37" t="str">
        <x:v>방송 방식 참고·신규 선별</x:v>
      </x:c>
      <x:c r="H37" s="37" t="str">
        <x:v>https://m.programs.sbs.co.kr/programTemplate/amp/clip/mobile/22000423619</x:v>
      </x:c>
    </x:row>
    <x:row r="38" ht="34" customHeight="1">
      <x:c r="A38" s="20" t="n">
        <x:v>33</x:v>
      </x:c>
      <x:c r="B38" s="20" t="str">
        <x:v>음식·사물</x:v>
      </x:c>
      <x:c r="C38" s="33" t="str">
        <x:v>떡볶이</x:v>
      </x:c>
      <x:c r="D38" s="20" t="str">
        <x:v>쉬움</x:v>
      </x:c>
      <x:c r="E38" s="20" t="str">
        <x:v>미사용</x:v>
      </x:c>
      <x:c r="F38" s="49" t="str">
        <x:v>These rice cakes are often covered in spicy red sauce.</x:v>
      </x:c>
      <x:c r="G38" s="37" t="str">
        <x:v>방송 방식 참고·신규 선별</x:v>
      </x:c>
      <x:c r="H38" s="37" t="str">
        <x:v>https://m.programs.sbs.co.kr/programTemplate/amp/clip/mobile/22000423619</x:v>
      </x:c>
    </x:row>
    <x:row r="39" ht="34" customHeight="1">
      <x:c r="A39" s="20" t="n">
        <x:v>34</x:v>
      </x:c>
      <x:c r="B39" s="20" t="str">
        <x:v>음식·사물</x:v>
      </x:c>
      <x:c r="C39" s="33" t="str">
        <x:v>아이스크림</x:v>
      </x:c>
      <x:c r="D39" s="20" t="str">
        <x:v>쉬움</x:v>
      </x:c>
      <x:c r="E39" s="20" t="str">
        <x:v>미사용</x:v>
      </x:c>
      <x:c r="F39" s="49" t="str">
        <x:v>This sweet, cold food melts in the sun.</x:v>
      </x:c>
      <x:c r="G39" s="37" t="str">
        <x:v>방송 방식 참고·신규 선별</x:v>
      </x:c>
      <x:c r="H39" s="37" t="str">
        <x:v>https://m.programs.sbs.co.kr/programTemplate/amp/clip/mobile/22000423619</x:v>
      </x:c>
    </x:row>
    <x:row r="40" ht="34" customHeight="1">
      <x:c r="A40" s="20" t="n">
        <x:v>35</x:v>
      </x:c>
      <x:c r="B40" s="20" t="str">
        <x:v>음식·사물</x:v>
      </x:c>
      <x:c r="C40" s="33" t="str">
        <x:v>냉장고</x:v>
      </x:c>
      <x:c r="D40" s="20" t="str">
        <x:v>쉬움</x:v>
      </x:c>
      <x:c r="E40" s="20" t="str">
        <x:v>미사용</x:v>
      </x:c>
      <x:c r="F40" s="49" t="str">
        <x:v>You put milk, eggs, and vegetables inside to keep them cold.</x:v>
      </x:c>
      <x:c r="G40" s="37" t="str">
        <x:v>방송 방식 참고·신규 선별</x:v>
      </x:c>
      <x:c r="H40" s="37" t="str">
        <x:v>https://m.programs.sbs.co.kr/programTemplate/amp/clip/mobile/22000423619</x:v>
      </x:c>
    </x:row>
    <x:row r="41" ht="34" customHeight="1">
      <x:c r="A41" s="20" t="n">
        <x:v>36</x:v>
      </x:c>
      <x:c r="B41" s="20" t="str">
        <x:v>음식·사물</x:v>
      </x:c>
      <x:c r="C41" s="33" t="str">
        <x:v>우산</x:v>
      </x:c>
      <x:c r="D41" s="20" t="str">
        <x:v>쉬움</x:v>
      </x:c>
      <x:c r="E41" s="20" t="str">
        <x:v>미사용</x:v>
      </x:c>
      <x:c r="F41" s="49" t="str">
        <x:v>You hold it over your head when it rains.</x:v>
      </x:c>
      <x:c r="G41" s="37" t="str">
        <x:v>방송 방식 참고·신규 선별</x:v>
      </x:c>
      <x:c r="H41" s="37" t="str">
        <x:v>https://m.programs.sbs.co.kr/programTemplate/amp/clip/mobile/22000423619</x:v>
      </x:c>
    </x:row>
    <x:row r="42" ht="34" customHeight="1">
      <x:c r="A42" s="20" t="n">
        <x:v>37</x:v>
      </x:c>
      <x:c r="B42" s="20" t="str">
        <x:v>음식·사물</x:v>
      </x:c>
      <x:c r="C42" s="33" t="str">
        <x:v>이어폰</x:v>
      </x:c>
      <x:c r="D42" s="20" t="str">
        <x:v>쉬움</x:v>
      </x:c>
      <x:c r="E42" s="20" t="str">
        <x:v>미사용</x:v>
      </x:c>
      <x:c r="F42" s="49" t="str">
        <x:v>You put them in your ears to listen to music.</x:v>
      </x:c>
      <x:c r="G42" s="37" t="str">
        <x:v>방송 방식 참고·신규 선별</x:v>
      </x:c>
      <x:c r="H42" s="37" t="str">
        <x:v>https://m.programs.sbs.co.kr/programTemplate/amp/clip/mobile/22000423619</x:v>
      </x:c>
    </x:row>
    <x:row r="43" ht="34" customHeight="1">
      <x:c r="A43" s="20" t="n">
        <x:v>38</x:v>
      </x:c>
      <x:c r="B43" s="20" t="str">
        <x:v>음식·사물</x:v>
      </x:c>
      <x:c r="C43" s="33" t="str">
        <x:v>리모컨</x:v>
      </x:c>
      <x:c r="D43" s="20" t="str">
        <x:v>쉬움</x:v>
      </x:c>
      <x:c r="E43" s="20" t="str">
        <x:v>미사용</x:v>
      </x:c>
      <x:c r="F43" s="49" t="str">
        <x:v>You use this to change TV channels from far away.</x:v>
      </x:c>
      <x:c r="G43" s="37" t="str">
        <x:v>방송 방식 참고·신규 선별</x:v>
      </x:c>
      <x:c r="H43" s="37" t="str">
        <x:v>https://m.programs.sbs.co.kr/programTemplate/amp/clip/mobile/22000423619</x:v>
      </x:c>
    </x:row>
    <x:row r="44" ht="34" customHeight="1">
      <x:c r="A44" s="20" t="n">
        <x:v>39</x:v>
      </x:c>
      <x:c r="B44" s="20" t="str">
        <x:v>음식·사물</x:v>
      </x:c>
      <x:c r="C44" s="33" t="str">
        <x:v>자전거</x:v>
      </x:c>
      <x:c r="D44" s="20" t="str">
        <x:v>쉬움</x:v>
      </x:c>
      <x:c r="E44" s="20" t="str">
        <x:v>미사용</x:v>
      </x:c>
      <x:c r="F44" s="49" t="str">
        <x:v>It has two wheels, and you move it with your feet.</x:v>
      </x:c>
      <x:c r="G44" s="37" t="str">
        <x:v>방송 방식 참고·신규 선별</x:v>
      </x:c>
      <x:c r="H44" s="37" t="str">
        <x:v>https://m.programs.sbs.co.kr/programTemplate/amp/clip/mobile/22000423619</x:v>
      </x:c>
    </x:row>
    <x:row r="45" ht="34" customHeight="1">
      <x:c r="A45" s="20" t="n">
        <x:v>40</x:v>
      </x:c>
      <x:c r="B45" s="20" t="str">
        <x:v>음식·사물</x:v>
      </x:c>
      <x:c r="C45" s="33" t="str">
        <x:v>충전기</x:v>
      </x:c>
      <x:c r="D45" s="20" t="str">
        <x:v>쉬움</x:v>
      </x:c>
      <x:c r="E45" s="20" t="str">
        <x:v>미사용</x:v>
      </x:c>
      <x:c r="F45" s="49" t="str">
        <x:v>You use this when your phone battery is low.</x:v>
      </x:c>
      <x:c r="G45" s="37" t="str">
        <x:v>방송 방식 참고·신규 선별</x:v>
      </x:c>
      <x:c r="H45" s="37" t="str">
        <x:v>https://m.programs.sbs.co.kr/programTemplate/amp/clip/mobile/22000423619</x:v>
      </x:c>
    </x:row>
    <x:row r="46" ht="34" customHeight="1">
      <x:c r="A46" s="18" t="n">
        <x:v>41</x:v>
      </x:c>
      <x:c r="B46" s="18" t="str">
        <x:v>동물·직업</x:v>
      </x:c>
      <x:c r="C46" s="32" t="str">
        <x:v>고릴라</x:v>
      </x:c>
      <x:c r="D46" s="18" t="str">
        <x:v>보통</x:v>
      </x:c>
      <x:c r="E46" s="18" t="str">
        <x:v>미사용</x:v>
      </x:c>
      <x:c r="F46" s="48" t="str">
        <x:v>This big animal looks like a monkey and has very strong arms.</x:v>
      </x:c>
      <x:c r="G46" s="36" t="str">
        <x:v>방송 방식 참고·신규 선별</x:v>
      </x:c>
      <x:c r="H46" s="36" t="str">
        <x:v>https://m.programs.sbs.co.kr/programTemplate/amp/clip/mobile/22000423619</x:v>
      </x:c>
    </x:row>
    <x:row r="47" ht="34" customHeight="1">
      <x:c r="A47" s="18" t="n">
        <x:v>42</x:v>
      </x:c>
      <x:c r="B47" s="18" t="str">
        <x:v>동물·직업</x:v>
      </x:c>
      <x:c r="C47" s="32" t="str">
        <x:v>펭귄</x:v>
      </x:c>
      <x:c r="D47" s="18" t="str">
        <x:v>쉬움</x:v>
      </x:c>
      <x:c r="E47" s="18" t="str">
        <x:v>미사용</x:v>
      </x:c>
      <x:c r="F47" s="48" t="str">
        <x:v>This black-and-white bird cannot fly, but it can swim.</x:v>
      </x:c>
      <x:c r="G47" s="36" t="str">
        <x:v>방송 방식 참고·신규 선별</x:v>
      </x:c>
      <x:c r="H47" s="36" t="str">
        <x:v>https://m.programs.sbs.co.kr/programTemplate/amp/clip/mobile/22000423619</x:v>
      </x:c>
    </x:row>
    <x:row r="48" ht="34" customHeight="1">
      <x:c r="A48" s="18" t="n">
        <x:v>43</x:v>
      </x:c>
      <x:c r="B48" s="18" t="str">
        <x:v>동물·직업</x:v>
      </x:c>
      <x:c r="C48" s="32" t="str">
        <x:v>카멜레온</x:v>
      </x:c>
      <x:c r="D48" s="18" t="str">
        <x:v>보통</x:v>
      </x:c>
      <x:c r="E48" s="18" t="str">
        <x:v>미사용</x:v>
      </x:c>
      <x:c r="F48" s="48" t="str">
        <x:v>This small animal can change the color of its body.</x:v>
      </x:c>
      <x:c r="G48" s="36" t="str">
        <x:v>방송 방식 참고·신규 선별</x:v>
      </x:c>
      <x:c r="H48" s="36" t="str">
        <x:v>https://m.programs.sbs.co.kr/programTemplate/amp/clip/mobile/22000423619</x:v>
      </x:c>
    </x:row>
    <x:row r="49" ht="34" customHeight="1">
      <x:c r="A49" s="18" t="n">
        <x:v>44</x:v>
      </x:c>
      <x:c r="B49" s="18" t="str">
        <x:v>동물·직업</x:v>
      </x:c>
      <x:c r="C49" s="32" t="str">
        <x:v>나무늘보</x:v>
      </x:c>
      <x:c r="D49" s="18" t="str">
        <x:v>보통</x:v>
      </x:c>
      <x:c r="E49" s="18" t="str">
        <x:v>미사용</x:v>
      </x:c>
      <x:c r="F49" s="48" t="str">
        <x:v>This animal moves very slowly and lives in trees.</x:v>
      </x:c>
      <x:c r="G49" s="36" t="str">
        <x:v>방송 방식 참고·신규 선별</x:v>
      </x:c>
      <x:c r="H49" s="36" t="str">
        <x:v>https://m.programs.sbs.co.kr/programTemplate/amp/clip/mobile/22000423619</x:v>
      </x:c>
    </x:row>
    <x:row r="50" ht="34" customHeight="1">
      <x:c r="A50" s="18" t="n">
        <x:v>45</x:v>
      </x:c>
      <x:c r="B50" s="18" t="str">
        <x:v>동물·직업</x:v>
      </x:c>
      <x:c r="C50" s="32" t="str">
        <x:v>경찰관</x:v>
      </x:c>
      <x:c r="D50" s="18" t="str">
        <x:v>쉬움</x:v>
      </x:c>
      <x:c r="E50" s="18" t="str">
        <x:v>미사용</x:v>
      </x:c>
      <x:c r="F50" s="48" t="str">
        <x:v>This person wears a uniform and helps keep people safe.</x:v>
      </x:c>
      <x:c r="G50" s="36" t="str">
        <x:v>방송 방식 참고·신규 선별</x:v>
      </x:c>
      <x:c r="H50" s="36" t="str">
        <x:v>https://m.programs.sbs.co.kr/programTemplate/amp/clip/mobile/22000423619</x:v>
      </x:c>
    </x:row>
    <x:row r="51" ht="34" customHeight="1">
      <x:c r="A51" s="18" t="n">
        <x:v>46</x:v>
      </x:c>
      <x:c r="B51" s="18" t="str">
        <x:v>동물·직업</x:v>
      </x:c>
      <x:c r="C51" s="32" t="str">
        <x:v>마술사</x:v>
      </x:c>
      <x:c r="D51" s="18" t="str">
        <x:v>보통</x:v>
      </x:c>
      <x:c r="E51" s="18" t="str">
        <x:v>미사용</x:v>
      </x:c>
      <x:c r="F51" s="48" t="str">
        <x:v>This person makes coins disappear in front of people.</x:v>
      </x:c>
      <x:c r="G51" s="36" t="str">
        <x:v>방송 방식 참고·신규 선별</x:v>
      </x:c>
      <x:c r="H51" s="36" t="str">
        <x:v>https://m.programs.sbs.co.kr/programTemplate/amp/clip/mobile/22000423619</x:v>
      </x:c>
    </x:row>
    <x:row r="52" ht="34" customHeight="1">
      <x:c r="A52" s="18" t="n">
        <x:v>47</x:v>
      </x:c>
      <x:c r="B52" s="18" t="str">
        <x:v>동물·직업</x:v>
      </x:c>
      <x:c r="C52" s="32" t="str">
        <x:v>소방관</x:v>
      </x:c>
      <x:c r="D52" s="18" t="str">
        <x:v>쉬움</x:v>
      </x:c>
      <x:c r="E52" s="18" t="str">
        <x:v>미사용</x:v>
      </x:c>
      <x:c r="F52" s="48" t="str">
        <x:v>This person goes into a burning building to help people.</x:v>
      </x:c>
      <x:c r="G52" s="36" t="str">
        <x:v>방송 방식 참고·신규 선별</x:v>
      </x:c>
      <x:c r="H52" s="36" t="str">
        <x:v>https://m.programs.sbs.co.kr/programTemplate/amp/clip/mobile/22000423619</x:v>
      </x:c>
    </x:row>
    <x:row r="53" ht="34" customHeight="1">
      <x:c r="A53" s="18" t="n">
        <x:v>48</x:v>
      </x:c>
      <x:c r="B53" s="18" t="str">
        <x:v>동물·직업</x:v>
      </x:c>
      <x:c r="C53" s="32" t="str">
        <x:v>요리사</x:v>
      </x:c>
      <x:c r="D53" s="18" t="str">
        <x:v>쉬움</x:v>
      </x:c>
      <x:c r="E53" s="18" t="str">
        <x:v>미사용</x:v>
      </x:c>
      <x:c r="F53" s="48" t="str">
        <x:v>This person makes meals in a restaurant kitchen.</x:v>
      </x:c>
      <x:c r="G53" s="36" t="str">
        <x:v>방송 방식 참고·신규 선별</x:v>
      </x:c>
      <x:c r="H53" s="36" t="str">
        <x:v>https://m.programs.sbs.co.kr/programTemplate/amp/clip/mobile/22000423619</x:v>
      </x:c>
    </x:row>
    <x:row r="54" ht="34" customHeight="1">
      <x:c r="A54" s="18" t="n">
        <x:v>49</x:v>
      </x:c>
      <x:c r="B54" s="18" t="str">
        <x:v>동물·직업</x:v>
      </x:c>
      <x:c r="C54" s="32" t="str">
        <x:v>의사</x:v>
      </x:c>
      <x:c r="D54" s="18" t="str">
        <x:v>쉬움</x:v>
      </x:c>
      <x:c r="E54" s="18" t="str">
        <x:v>미사용</x:v>
      </x:c>
      <x:c r="F54" s="48" t="str">
        <x:v>This person helps sick people in a hospital.</x:v>
      </x:c>
      <x:c r="G54" s="36" t="str">
        <x:v>방송 방식 참고·신규 선별</x:v>
      </x:c>
      <x:c r="H54" s="36" t="str">
        <x:v>https://m.programs.sbs.co.kr/programTemplate/amp/clip/mobile/22000423619</x:v>
      </x:c>
    </x:row>
    <x:row r="55" ht="34" customHeight="1">
      <x:c r="A55" s="18" t="n">
        <x:v>50</x:v>
      </x:c>
      <x:c r="B55" s="18" t="str">
        <x:v>동물·직업</x:v>
      </x:c>
      <x:c r="C55" s="32" t="str">
        <x:v>우주비행사</x:v>
      </x:c>
      <x:c r="D55" s="18" t="str">
        <x:v>보통</x:v>
      </x:c>
      <x:c r="E55" s="18" t="str">
        <x:v>미사용</x:v>
      </x:c>
      <x:c r="F55" s="48" t="str">
        <x:v>This person travels into space wearing a special suit.</x:v>
      </x:c>
      <x:c r="G55" s="36" t="str">
        <x:v>방송 방식 참고·신규 선별</x:v>
      </x:c>
      <x:c r="H55" s="36" t="str">
        <x:v>https://m.programs.sbs.co.kr/programTemplate/amp/clip/mobile/22000423619</x:v>
      </x:c>
    </x:row>
  </x:sheetData>
  <x:mergeCells>
    <x:mergeCell ref="A1:H2"/>
    <x:mergeCell ref="A3:H3"/>
  </x:mergeCells>
  <x:dataValidations count="1">
    <x:dataValidation type="list" sqref="E6:E55">
      <x:formula1>"미사용,사용,보류"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038bbb82a04166"/>
  </x:tableParts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35" hidden="0" customWidth="1"/>
    <x:col min="3" max="3" width="81" hidden="0" customWidth="1"/>
    <x:col min="4" max="4" width="67" hidden="0" customWidth="1"/>
  </x:cols>
  <x:sheetData>
    <x:row r="1" ht="26" customHeight="1">
      <x:c r="A1" s="4" t="str">
        <x:v>공개 자료·출처</x:v>
      </x:c>
      <x:c r="B1" s="4"/>
      <x:c r="C1" s="4"/>
      <x:c r="D1" s="4"/>
    </x:row>
    <x:row r="2" ht="26" customHeight="1">
      <x:c r="A2" s="4"/>
      <x:c r="B2" s="4"/>
      <x:c r="C2" s="4"/>
      <x:c r="D2" s="4"/>
    </x:row>
    <x:row r="3" ht="29" customHeight="1">
      <x:c r="A3" s="10" t="str">
        <x:v>참고 URL은 게임 유형 및 제시어 선별에 이용 · 실제 방송 사용이 확인된 영어 퀴즈 제시어 2개만 별도 표시</x:v>
      </x:c>
      <x:c r="B3" s="10"/>
      <x:c r="C3" s="10"/>
      <x:c r="D3" s="10"/>
    </x:row>
    <x:row r="5" ht="28" customHeight="1">
      <x:c r="A5" s="25" t="str">
        <x:v>코드</x:v>
      </x:c>
      <x:c r="B5" s="25" t="str">
        <x:v>자료명</x:v>
      </x:c>
      <x:c r="C5" s="25" t="str">
        <x:v>출처 링크 (원문 URL)</x:v>
      </x:c>
      <x:c r="D5" s="25" t="str">
        <x:v>활용·검증 범위</x:v>
      </x:c>
    </x:row>
    <x:row r="6" ht="56" customHeight="1">
      <x:c r="A6" s="48" t="str">
        <x:v>R1</x:v>
      </x:c>
      <x:c r="B6" s="48" t="str">
        <x:v>런닝맨 566회 공식 회차 정보</x:v>
      </x:c>
      <x:c r="C6" s="82" t="str">
        <x:v>https://m.programs.sbs.co.kr/programTemplate/amp/clip/mobile/22000423619</x:v>
      </x:c>
      <x:c r="D6" s="48" t="str">
        <x:v>2021-08-15 방송. 영어로만 설명하는 스피드 퀴즈 방식의 근거</x:v>
      </x:c>
    </x:row>
    <x:row r="7" ht="56" customHeight="1">
      <x:c r="A7" s="48" t="str">
        <x:v>R2</x:v>
      </x:c>
      <x:c r="B7" s="48" t="str">
        <x:v>런닝맨 영어 퀴즈 기사(실제 제시어)</x:v>
      </x:c>
      <x:c r="C7" s="82" t="str">
        <x:v>https://sports.khan.co.kr/article/202108141335003</x:v>
      </x:c>
      <x:c r="D7" s="48" t="str">
        <x:v>실제 방송에 '청천벽력', '금시초문'이 등장했다는 보도</x:v>
      </x:c>
    </x:row>
    <x:row r="8" ht="56" customHeight="1">
      <x:c r="A8" s="48" t="str">
        <x:v>R3</x:v>
      </x:c>
      <x:c r="B8" s="48" t="str">
        <x:v>이구동성 제시어 공개 목록</x:v>
      </x:c>
      <x:c r="C8" s="82" t="str">
        <x:v>https://tk14.tistory.com/entry/이구동성-제시어</x:v>
      </x:c>
      <x:c r="D8" s="48" t="str">
        <x:v>네 글자 이구동성 게임의 진행 방식과 제시어 사례</x:v>
      </x:c>
    </x:row>
    <x:row r="9" ht="56" customHeight="1">
      <x:c r="A9" s="48" t="str">
        <x:v>R4</x:v>
      </x:c>
      <x:c r="B9" s="48" t="str">
        <x:v>이구동성 네 글자 카드 64개</x:v>
      </x:c>
      <x:c r="C9" s="82" t="str">
        <x:v>https://www.yugacrew.com/crewletter/four-syllable-shout-game-cards-printable</x:v>
      </x:c>
      <x:c r="D9" s="48" t="str">
        <x:v>음식, 동물·식물, 장소·물건, 놀이·운동의 네 글자 카드</x:v>
      </x:c>
    </x:row>
    <x:row r="10" ht="56" customHeight="1">
      <x:c r="A10" s="48" t="str">
        <x:v>R5</x:v>
      </x:c>
      <x:c r="B10" s="48" t="str">
        <x:v>몸으로 말해요 주제별 80개 카드</x:v>
      </x:c>
      <x:c r="C10" s="82" t="str">
        <x:v>https://www.yugacrew.com/crewletter/charades-word-cards-printable</x:v>
      </x:c>
      <x:c r="D10" s="48" t="str">
        <x:v>동물·운동·직업 등 실물 게임 카드의 주제와 제시어 사례</x:v>
      </x:c>
    </x:row>
    <x:row r="11" ht="56" customHeight="1">
      <x:c r="A11" s="48" t="str">
        <x:v>R6</x:v>
      </x:c>
      <x:c r="B11" s="48" t="str">
        <x:v>몸으로 말해요 주제별 문제 모음</x:v>
      </x:c>
      <x:c r="C11" s="82" t="str">
        <x:v>https://tk14.tistory.com/entry/몸으로-말해요-주제별-제시어-문제</x:v>
      </x:c>
      <x:c r="D11" s="48" t="str">
        <x:v>기존 레크리에이션 난이도/주제 선정 참고</x:v>
      </x:c>
    </x:row>
    <x:row r="12" ht="56" customHeight="1">
      <x:c r="A12" s="48" t="str">
        <x:v>R7</x:v>
      </x:c>
      <x:c r="B12" s="48" t="str">
        <x:v>몸으로 말해요 속담과 영화 목록</x:v>
      </x:c>
      <x:c r="C12" s="82" t="str">
        <x:v>https://prezi.com/5ziicdkd7pa1/presentation/</x:v>
      </x:c>
      <x:c r="D12" s="48" t="str">
        <x:v>동물·영화·속담·애니메이션 제시어 활용 사례</x:v>
      </x:c>
    </x:row>
    <x:row r="13" ht="56" customHeight="1">
      <x:c r="A13" s="48" t="str">
        <x:v>R8</x:v>
      </x:c>
      <x:c r="B13" s="48" t="str">
        <x:v>실제 게임 진행 후기</x:v>
      </x:c>
      <x:c r="C13" s="82" t="str">
        <x:v>https://chchchanh.tistory.com/entry/레크리에이션-몸으로-말해요-제시어-추천</x:v>
      </x:c>
      <x:c r="D13" s="48" t="str">
        <x:v>팀별 난이도 균형과 카테고리 안내 방법 참고</x:v>
      </x:c>
    </x:row>
    <x:row r="15" ht="36" customHeight="1">
      <x:c r="A15" s="85" t="str">
        <x:v>주의: 링크는 참고한 자료이며, 수록된 300개가 모두 해당 출처의 원문 제시어라는 의미는 아닙니다.</x:v>
      </x:c>
      <x:c r="B15" s="85"/>
      <x:c r="C15" s="85"/>
      <x:c r="D15" s="85"/>
    </x:row>
  </x:sheetData>
  <x:mergeCells>
    <x:mergeCell ref="A1:D2"/>
    <x:mergeCell ref="A3:D3"/>
    <x:mergeCell ref="A15:D15"/>
  </x:mergeCells>
  <x:pageMargins left="0.7" right="0.7" top="0.75" bottom="0.75" header="0.3" footer="0.3"/>
</x:worksheet>
</file>