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patipila_student_agh_edu_pl/Documents/Zarządzanie Projektami/"/>
    </mc:Choice>
  </mc:AlternateContent>
  <xr:revisionPtr revIDLastSave="441" documentId="13_ncr:1_{95CC4DBE-B1CC-461F-99EA-B17045B5EC2C}" xr6:coauthVersionLast="47" xr6:coauthVersionMax="47" xr10:uidLastSave="{5218C5DE-4005-424E-8FCE-06140F60F416}"/>
  <bookViews>
    <workbookView xWindow="732" yWindow="732" windowWidth="21600" windowHeight="11388" xr2:uid="{93C7822D-B661-4D6B-9C5D-6B8BD6E2B0DC}"/>
  </bookViews>
  <sheets>
    <sheet name="Wykres" sheetId="1" r:id="rId1"/>
    <sheet name="Ola" sheetId="2" r:id="rId2"/>
    <sheet name="Zosia" sheetId="3" r:id="rId3"/>
    <sheet name="Doro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F10" i="4"/>
  <c r="E10" i="4"/>
  <c r="F10" i="3"/>
  <c r="F10" i="2"/>
  <c r="E10" i="2"/>
  <c r="J11" i="4" l="1"/>
  <c r="I11" i="4"/>
  <c r="H11" i="4"/>
  <c r="G11" i="4"/>
  <c r="D11" i="4"/>
  <c r="E11" i="4" s="1"/>
  <c r="F11" i="4" s="1"/>
  <c r="J11" i="3"/>
  <c r="I11" i="3"/>
  <c r="H11" i="3"/>
  <c r="G11" i="3"/>
  <c r="D11" i="3"/>
  <c r="E11" i="3" s="1"/>
  <c r="F11" i="3" s="1"/>
  <c r="J11" i="2"/>
  <c r="I11" i="2"/>
  <c r="H11" i="2"/>
  <c r="G11" i="2"/>
  <c r="D11" i="2"/>
  <c r="E11" i="2" s="1"/>
  <c r="F11" i="2" s="1"/>
</calcChain>
</file>

<file path=xl/sharedStrings.xml><?xml version="1.0" encoding="utf-8"?>
<sst xmlns="http://schemas.openxmlformats.org/spreadsheetml/2006/main" count="66" uniqueCount="26">
  <si>
    <t>Ekspert 1</t>
  </si>
  <si>
    <t>Ekspert 2</t>
  </si>
  <si>
    <t>Ekspert 3</t>
  </si>
  <si>
    <t xml:space="preserve">Runda 1 </t>
  </si>
  <si>
    <t>Runda 2</t>
  </si>
  <si>
    <t>Runda 3</t>
  </si>
  <si>
    <t>Lp.</t>
  </si>
  <si>
    <t>Zadanie</t>
  </si>
  <si>
    <t>Uwagi do zadania</t>
  </si>
  <si>
    <t>Oszacowanie</t>
  </si>
  <si>
    <t>Oszacowanie 1</t>
  </si>
  <si>
    <t>Oszacowanie 2</t>
  </si>
  <si>
    <t>Oszacowanie 3</t>
  </si>
  <si>
    <t>Oszacowanie 4</t>
  </si>
  <si>
    <t>Oszacowanie 5</t>
  </si>
  <si>
    <t>Oszacowanie 6</t>
  </si>
  <si>
    <t>Wyznaczenie alternatywnego miejsca w przypadku złej pogody</t>
  </si>
  <si>
    <t>Utworzenie bazy potencjalnych sponsorów</t>
  </si>
  <si>
    <t>Zamówienie sprzętu</t>
  </si>
  <si>
    <t>Przejrzenie ofert na rynku (sprzęt)</t>
  </si>
  <si>
    <t>Napisanie regulaminu konkursu</t>
  </si>
  <si>
    <t>Utworzenie bramki do przesyłania prac konkursowych</t>
  </si>
  <si>
    <t>Sprzedaż biletów</t>
  </si>
  <si>
    <t>Zakończenie głosowania internautów i podliczenie głosów</t>
  </si>
  <si>
    <t>Różnica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</si>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</sst>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9" xfId="0" applyFont="1" applyBorder="1"/>
    <xf numFmtId="0" fontId="1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18" xfId="0" applyBorder="1"/>
    <xf numFmtId="0" fontId="3" fillId="0" borderId="19" xfId="0" applyFont="1" applyBorder="1"/>
    <xf numFmtId="2" fontId="0" fillId="0" borderId="6" xfId="0" applyNumberFormat="1" applyBorder="1"/>
    <xf numFmtId="0" fontId="0" fillId="0" borderId="20" xfId="0" applyBorder="1"/>
    <xf numFmtId="0" fontId="4" fillId="0" borderId="24" xfId="0" applyFont="1" applyBorder="1"/>
    <xf numFmtId="0" fontId="4" fillId="0" borderId="19" xfId="0" applyFont="1" applyBorder="1"/>
    <xf numFmtId="0" fontId="0" fillId="2" borderId="0" xfId="0" applyFill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784860</xdr:colOff>
      <xdr:row>7</xdr:row>
      <xdr:rowOff>11430</xdr:rowOff>
    </xdr:from>
    <xdr:to>
      <xdr:col>3</xdr:col>
      <xdr:colOff>451485</xdr:colOff>
      <xdr:row>21</xdr:row>
      <xdr:rowOff>144780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51EDDE0-14C0-5716-3ADE-E90DA8C29FBE}"/>
            </a:ext>
            <a:ext uri="{147F2762-F138-4A5C-976F-8EAC2B608ADB}">
              <a16:predDERef xmlns:a16="http://schemas.microsoft.com/office/drawing/2014/main" pred="{D1E95F6F-B344-BED1-BEA0-10492748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291590"/>
          <a:ext cx="4711065" cy="2693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1272-2590-4401-B030-328C2E465BB8}">
  <dimension ref="A1:H6"/>
  <sheetViews>
    <sheetView tabSelected="1" workbookViewId="0">
      <selection activeCell="E8" sqref="E8"/>
    </sheetView>
  </sheetViews>
  <sheetFormatPr defaultRowHeight="14.45"/>
  <cols>
    <col min="1" max="1" width="3.5703125" bestFit="1" customWidth="1"/>
    <col min="2" max="2" width="57.140625" bestFit="1" customWidth="1"/>
    <col min="3" max="3" width="16.42578125" bestFit="1" customWidth="1"/>
    <col min="4" max="4" width="12.5703125" bestFit="1" customWidth="1"/>
    <col min="5" max="10" width="14.140625" bestFit="1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3" spans="1:8">
      <c r="C3" s="24" t="s">
        <v>0</v>
      </c>
      <c r="D3" s="24" t="s">
        <v>1</v>
      </c>
      <c r="E3" s="24" t="s">
        <v>2</v>
      </c>
    </row>
    <row r="4" spans="1:8">
      <c r="B4" s="23" t="s">
        <v>3</v>
      </c>
      <c r="C4" s="9">
        <v>29</v>
      </c>
      <c r="D4" s="9">
        <v>45.15</v>
      </c>
      <c r="E4" s="9">
        <v>29.599999999999998</v>
      </c>
    </row>
    <row r="5" spans="1:8">
      <c r="B5" s="23" t="s">
        <v>4</v>
      </c>
      <c r="C5" s="9">
        <v>30.4</v>
      </c>
      <c r="D5" s="9">
        <v>41.8</v>
      </c>
      <c r="E5" s="9">
        <v>29</v>
      </c>
    </row>
    <row r="6" spans="1:8">
      <c r="B6" s="23" t="s">
        <v>5</v>
      </c>
      <c r="C6" s="9">
        <v>33.199999999999996</v>
      </c>
      <c r="D6" s="9">
        <v>32.699999999999996</v>
      </c>
      <c r="E6" s="9">
        <v>31.3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AE41-4487-4B2E-8607-3BEE3F949A08}">
  <dimension ref="A1:J11"/>
  <sheetViews>
    <sheetView workbookViewId="0">
      <selection activeCell="D11" sqref="D11:F11"/>
    </sheetView>
  </sheetViews>
  <sheetFormatPr defaultRowHeight="14.45"/>
  <cols>
    <col min="2" max="2" width="57.140625" bestFit="1" customWidth="1"/>
    <col min="3" max="3" width="16.5703125" bestFit="1" customWidth="1"/>
    <col min="4" max="4" width="12.5703125" bestFit="1" customWidth="1"/>
    <col min="5" max="5" width="14.140625" bestFit="1" customWidth="1"/>
    <col min="6" max="7" width="14.28515625" bestFit="1" customWidth="1"/>
  </cols>
  <sheetData>
    <row r="1" spans="1:10">
      <c r="A1" s="1" t="s">
        <v>6</v>
      </c>
      <c r="B1" s="15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</row>
    <row r="2" spans="1:10">
      <c r="A2" s="16">
        <v>1</v>
      </c>
      <c r="B2" s="10" t="s">
        <v>16</v>
      </c>
      <c r="C2" s="12"/>
      <c r="D2" s="4">
        <v>1</v>
      </c>
      <c r="E2" s="4">
        <v>0.5</v>
      </c>
      <c r="F2" s="4">
        <v>-1</v>
      </c>
      <c r="G2" s="4"/>
      <c r="H2" s="4"/>
      <c r="I2" s="4"/>
      <c r="J2" s="5"/>
    </row>
    <row r="3" spans="1:10">
      <c r="A3" s="17">
        <v>2</v>
      </c>
      <c r="B3" s="10" t="s">
        <v>17</v>
      </c>
      <c r="C3" s="13"/>
      <c r="D3" s="6">
        <v>4</v>
      </c>
      <c r="E3" s="6">
        <v>1</v>
      </c>
      <c r="F3" s="6">
        <v>-2</v>
      </c>
      <c r="G3" s="6"/>
      <c r="H3" s="6"/>
      <c r="I3" s="6"/>
      <c r="J3" s="7"/>
    </row>
    <row r="4" spans="1:10">
      <c r="A4" s="17">
        <v>3</v>
      </c>
      <c r="B4" s="10" t="s">
        <v>18</v>
      </c>
      <c r="C4" s="13"/>
      <c r="D4" s="6">
        <v>2</v>
      </c>
      <c r="E4" s="6">
        <v>1.6</v>
      </c>
      <c r="F4" s="21">
        <v>0.1</v>
      </c>
      <c r="G4" s="6"/>
      <c r="H4" s="6"/>
      <c r="I4" s="6"/>
      <c r="J4" s="7"/>
    </row>
    <row r="5" spans="1:10">
      <c r="A5" s="17">
        <v>4</v>
      </c>
      <c r="B5" s="11" t="s">
        <v>19</v>
      </c>
      <c r="C5" s="13"/>
      <c r="D5" s="6">
        <v>5</v>
      </c>
      <c r="E5" s="6">
        <v>-1</v>
      </c>
      <c r="F5" s="6">
        <v>1</v>
      </c>
      <c r="G5" s="6"/>
      <c r="H5" s="6"/>
      <c r="I5" s="6"/>
      <c r="J5" s="7"/>
    </row>
    <row r="6" spans="1:10">
      <c r="A6" s="17">
        <v>5</v>
      </c>
      <c r="B6" s="11" t="s">
        <v>20</v>
      </c>
      <c r="C6" s="13"/>
      <c r="D6" s="6">
        <v>2</v>
      </c>
      <c r="E6" s="6">
        <v>1.3</v>
      </c>
      <c r="F6" s="6">
        <v>-0.3</v>
      </c>
      <c r="G6" s="6"/>
      <c r="H6" s="6"/>
      <c r="I6" s="6"/>
      <c r="J6" s="7"/>
    </row>
    <row r="7" spans="1:10">
      <c r="A7" s="17">
        <v>6</v>
      </c>
      <c r="B7" s="11" t="s">
        <v>21</v>
      </c>
      <c r="C7" s="13"/>
      <c r="D7" s="6">
        <v>7</v>
      </c>
      <c r="E7" s="6">
        <v>-2</v>
      </c>
      <c r="F7" s="6">
        <v>3</v>
      </c>
      <c r="G7" s="6"/>
      <c r="H7" s="6"/>
      <c r="I7" s="6"/>
      <c r="J7" s="7"/>
    </row>
    <row r="8" spans="1:10">
      <c r="A8" s="17">
        <v>7</v>
      </c>
      <c r="B8" s="10" t="s">
        <v>22</v>
      </c>
      <c r="C8" s="13"/>
      <c r="D8" s="6">
        <v>6</v>
      </c>
      <c r="E8" s="6">
        <v>-1</v>
      </c>
      <c r="F8" s="6">
        <v>1</v>
      </c>
      <c r="G8" s="6"/>
      <c r="H8" s="6"/>
      <c r="I8" s="6"/>
      <c r="J8" s="7"/>
    </row>
    <row r="9" spans="1:10">
      <c r="A9" s="19">
        <v>8</v>
      </c>
      <c r="B9" s="20" t="s">
        <v>23</v>
      </c>
      <c r="C9" s="13"/>
      <c r="D9" s="6">
        <v>2</v>
      </c>
      <c r="E9" s="6">
        <v>1</v>
      </c>
      <c r="F9" s="6">
        <v>1</v>
      </c>
      <c r="G9" s="6"/>
      <c r="H9" s="6"/>
      <c r="I9" s="6"/>
      <c r="J9" s="7"/>
    </row>
    <row r="10" spans="1:10">
      <c r="A10" s="26" t="s">
        <v>24</v>
      </c>
      <c r="B10" s="26"/>
      <c r="C10" s="22"/>
      <c r="D10" s="8"/>
      <c r="E10" s="8">
        <f>SUM(E2:E9)</f>
        <v>1.4000000000000004</v>
      </c>
      <c r="F10" s="8">
        <f>SUM(F2:F9)</f>
        <v>2.8000000000000003</v>
      </c>
      <c r="G10" s="8"/>
      <c r="H10" s="8"/>
      <c r="I10" s="8"/>
      <c r="J10" s="8"/>
    </row>
    <row r="11" spans="1:10">
      <c r="A11" s="27" t="s">
        <v>25</v>
      </c>
      <c r="B11" s="28"/>
      <c r="C11" s="2"/>
      <c r="D11" s="2">
        <f>SUM(D2:D10)</f>
        <v>29</v>
      </c>
      <c r="E11" s="2">
        <f>D11+E10</f>
        <v>30.4</v>
      </c>
      <c r="F11" s="2">
        <f>E11+F10</f>
        <v>33.199999999999996</v>
      </c>
      <c r="G11" s="2">
        <f>SUM(G2:G10)</f>
        <v>0</v>
      </c>
      <c r="H11" s="2">
        <f>SUM(H2:H10)</f>
        <v>0</v>
      </c>
      <c r="I11" s="2">
        <f>SUM(I2:I10)</f>
        <v>0</v>
      </c>
      <c r="J11" s="3">
        <f>SUM(J2:J10)</f>
        <v>0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C599-919B-40B5-9CFD-01B4C81FCE55}">
  <dimension ref="A1:J11"/>
  <sheetViews>
    <sheetView workbookViewId="0">
      <selection activeCell="D11" sqref="D11:F11"/>
    </sheetView>
  </sheetViews>
  <sheetFormatPr defaultRowHeight="14.45"/>
  <cols>
    <col min="1" max="1" width="3.5703125" bestFit="1" customWidth="1"/>
    <col min="2" max="2" width="57.140625" bestFit="1" customWidth="1"/>
    <col min="3" max="3" width="16.42578125" bestFit="1" customWidth="1"/>
    <col min="4" max="4" width="12.5703125" bestFit="1" customWidth="1"/>
    <col min="5" max="10" width="14.140625" bestFit="1" customWidth="1"/>
  </cols>
  <sheetData>
    <row r="1" spans="1:10">
      <c r="A1" s="1" t="s">
        <v>6</v>
      </c>
      <c r="B1" s="15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</row>
    <row r="2" spans="1:10">
      <c r="A2" s="16">
        <v>1</v>
      </c>
      <c r="B2" s="10" t="s">
        <v>16</v>
      </c>
      <c r="C2" s="12"/>
      <c r="D2" s="4">
        <v>0.3</v>
      </c>
      <c r="E2" s="4">
        <v>-0.1</v>
      </c>
      <c r="F2" s="4">
        <v>-0.1</v>
      </c>
      <c r="G2" s="4"/>
      <c r="H2" s="4"/>
      <c r="I2" s="4"/>
      <c r="J2" s="5"/>
    </row>
    <row r="3" spans="1:10">
      <c r="A3" s="17">
        <v>2</v>
      </c>
      <c r="B3" s="10" t="s">
        <v>17</v>
      </c>
      <c r="C3" s="13"/>
      <c r="D3" s="6">
        <v>4</v>
      </c>
      <c r="E3" s="6">
        <v>-1</v>
      </c>
      <c r="F3" s="6">
        <v>0</v>
      </c>
      <c r="G3" s="6"/>
      <c r="H3" s="6"/>
      <c r="I3" s="6"/>
      <c r="J3" s="7"/>
    </row>
    <row r="4" spans="1:10">
      <c r="A4" s="17">
        <v>3</v>
      </c>
      <c r="B4" s="10" t="s">
        <v>18</v>
      </c>
      <c r="C4" s="13"/>
      <c r="D4" s="6">
        <v>0.2</v>
      </c>
      <c r="E4" s="6">
        <v>0</v>
      </c>
      <c r="F4" s="6">
        <v>0</v>
      </c>
      <c r="G4" s="6"/>
      <c r="H4" s="6"/>
      <c r="I4" s="6"/>
      <c r="J4" s="7"/>
    </row>
    <row r="5" spans="1:10">
      <c r="A5" s="17">
        <v>4</v>
      </c>
      <c r="B5" s="11" t="s">
        <v>19</v>
      </c>
      <c r="C5" s="13"/>
      <c r="D5" s="6">
        <v>0.5</v>
      </c>
      <c r="E5" s="6">
        <v>-0.3</v>
      </c>
      <c r="F5" s="6">
        <v>0</v>
      </c>
      <c r="G5" s="6"/>
      <c r="H5" s="6"/>
      <c r="I5" s="6"/>
      <c r="J5" s="7"/>
    </row>
    <row r="6" spans="1:10">
      <c r="A6" s="17">
        <v>5</v>
      </c>
      <c r="B6" s="11" t="s">
        <v>20</v>
      </c>
      <c r="C6" s="13"/>
      <c r="D6" s="6">
        <v>2</v>
      </c>
      <c r="E6" s="6">
        <v>2</v>
      </c>
      <c r="F6" s="6">
        <v>0</v>
      </c>
      <c r="G6" s="6"/>
      <c r="H6" s="6"/>
      <c r="I6" s="6"/>
      <c r="J6" s="7"/>
    </row>
    <row r="7" spans="1:10">
      <c r="A7" s="17">
        <v>6</v>
      </c>
      <c r="B7" s="11" t="s">
        <v>21</v>
      </c>
      <c r="C7" s="13"/>
      <c r="D7" s="6">
        <v>20</v>
      </c>
      <c r="E7" s="6">
        <v>-2</v>
      </c>
      <c r="F7" s="6">
        <v>-7</v>
      </c>
      <c r="G7" s="6"/>
      <c r="H7" s="6"/>
      <c r="I7" s="6"/>
      <c r="J7" s="7"/>
    </row>
    <row r="8" spans="1:10">
      <c r="A8" s="17">
        <v>7</v>
      </c>
      <c r="B8" s="10" t="s">
        <v>22</v>
      </c>
      <c r="C8" s="13"/>
      <c r="D8" s="6">
        <v>18</v>
      </c>
      <c r="E8" s="6">
        <v>-2</v>
      </c>
      <c r="F8" s="6">
        <v>-2</v>
      </c>
      <c r="G8" s="6"/>
      <c r="H8" s="6"/>
      <c r="I8" s="6"/>
      <c r="J8" s="7"/>
    </row>
    <row r="9" spans="1:10">
      <c r="A9" s="19">
        <v>8</v>
      </c>
      <c r="B9" s="20" t="s">
        <v>23</v>
      </c>
      <c r="C9" s="13"/>
      <c r="D9" s="6">
        <v>0.15</v>
      </c>
      <c r="E9" s="6">
        <v>0.05</v>
      </c>
      <c r="F9" s="6">
        <v>0</v>
      </c>
      <c r="G9" s="6"/>
      <c r="H9" s="6"/>
      <c r="I9" s="6"/>
      <c r="J9" s="7"/>
    </row>
    <row r="10" spans="1:10" ht="15" thickBot="1">
      <c r="A10" s="29" t="s">
        <v>24</v>
      </c>
      <c r="B10" s="29"/>
      <c r="C10" s="8"/>
      <c r="D10" s="8"/>
      <c r="E10" s="8">
        <f>SUM(E2:E9)</f>
        <v>-3.3500000000000005</v>
      </c>
      <c r="F10" s="8">
        <f>SUM(F2:F9)</f>
        <v>-9.1</v>
      </c>
      <c r="G10" s="8"/>
      <c r="H10" s="8"/>
      <c r="I10" s="8"/>
      <c r="J10" s="8"/>
    </row>
    <row r="11" spans="1:10" ht="15" thickBot="1">
      <c r="A11" s="29" t="s">
        <v>25</v>
      </c>
      <c r="B11" s="29"/>
      <c r="C11" s="18"/>
      <c r="D11" s="2">
        <f>SUM(D2:D10)</f>
        <v>45.15</v>
      </c>
      <c r="E11" s="2">
        <f>D11+E10</f>
        <v>41.8</v>
      </c>
      <c r="F11" s="2">
        <f>E11+F10</f>
        <v>32.699999999999996</v>
      </c>
      <c r="G11" s="2">
        <f>SUM(G2:G10)</f>
        <v>0</v>
      </c>
      <c r="H11" s="2">
        <f>SUM(H2:H10)</f>
        <v>0</v>
      </c>
      <c r="I11" s="2">
        <f>SUM(I2:I10)</f>
        <v>0</v>
      </c>
      <c r="J11" s="3">
        <f>SUM(J2:J10)</f>
        <v>0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1D0D-10CB-4EF8-BB8B-5502104A380F}">
  <dimension ref="A1:J11"/>
  <sheetViews>
    <sheetView workbookViewId="0">
      <selection activeCell="D11" sqref="D11:F11"/>
    </sheetView>
  </sheetViews>
  <sheetFormatPr defaultRowHeight="14.45"/>
  <cols>
    <col min="1" max="1" width="3.5703125" bestFit="1" customWidth="1"/>
    <col min="2" max="2" width="57.140625" bestFit="1" customWidth="1"/>
    <col min="3" max="3" width="16.42578125" bestFit="1" customWidth="1"/>
    <col min="4" max="4" width="12.5703125" bestFit="1" customWidth="1"/>
    <col min="5" max="10" width="14.140625" bestFit="1" customWidth="1"/>
  </cols>
  <sheetData>
    <row r="1" spans="1:10">
      <c r="A1" s="14" t="s">
        <v>6</v>
      </c>
      <c r="B1" s="15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</row>
    <row r="2" spans="1:10">
      <c r="A2" s="9">
        <v>1</v>
      </c>
      <c r="B2" s="10" t="s">
        <v>16</v>
      </c>
      <c r="C2" s="12"/>
      <c r="D2" s="4">
        <v>0.2</v>
      </c>
      <c r="E2" s="4">
        <v>0.2</v>
      </c>
      <c r="F2" s="4">
        <v>0.1</v>
      </c>
      <c r="G2" s="4"/>
      <c r="H2" s="4"/>
      <c r="I2" s="4"/>
      <c r="J2" s="5"/>
    </row>
    <row r="3" spans="1:10">
      <c r="A3" s="9">
        <v>2</v>
      </c>
      <c r="B3" s="10" t="s">
        <v>17</v>
      </c>
      <c r="C3" s="13"/>
      <c r="D3" s="6">
        <v>1</v>
      </c>
      <c r="E3" s="6">
        <v>3</v>
      </c>
      <c r="F3" s="6">
        <v>2</v>
      </c>
      <c r="G3" s="6"/>
      <c r="H3" s="6"/>
      <c r="I3" s="6"/>
      <c r="J3" s="7"/>
    </row>
    <row r="4" spans="1:10">
      <c r="A4" s="9">
        <v>3</v>
      </c>
      <c r="B4" s="10" t="s">
        <v>18</v>
      </c>
      <c r="C4" s="13"/>
      <c r="D4" s="6">
        <v>0.5</v>
      </c>
      <c r="E4" s="6">
        <v>-0.3</v>
      </c>
      <c r="F4" s="6">
        <v>-0.1</v>
      </c>
      <c r="G4" s="6"/>
      <c r="H4" s="6"/>
      <c r="I4" s="6"/>
      <c r="J4" s="7"/>
    </row>
    <row r="5" spans="1:10">
      <c r="A5" s="9">
        <v>4</v>
      </c>
      <c r="B5" s="11" t="s">
        <v>19</v>
      </c>
      <c r="C5" s="13"/>
      <c r="D5" s="6">
        <v>0.5</v>
      </c>
      <c r="E5" s="6">
        <v>0.5</v>
      </c>
      <c r="F5" s="6">
        <v>1</v>
      </c>
      <c r="G5" s="6"/>
      <c r="H5" s="6"/>
      <c r="I5" s="6"/>
      <c r="J5" s="7"/>
    </row>
    <row r="6" spans="1:10">
      <c r="A6" s="9">
        <v>5</v>
      </c>
      <c r="B6" s="11" t="s">
        <v>20</v>
      </c>
      <c r="C6" s="13"/>
      <c r="D6" s="6">
        <v>0.2</v>
      </c>
      <c r="E6" s="6">
        <v>0.1</v>
      </c>
      <c r="F6" s="6">
        <v>0.3</v>
      </c>
      <c r="G6" s="6"/>
      <c r="H6" s="6"/>
      <c r="I6" s="6"/>
      <c r="J6" s="7"/>
    </row>
    <row r="7" spans="1:10">
      <c r="A7" s="9">
        <v>6</v>
      </c>
      <c r="B7" s="11" t="s">
        <v>21</v>
      </c>
      <c r="C7" s="13"/>
      <c r="D7" s="6">
        <v>7</v>
      </c>
      <c r="E7" s="6">
        <v>0</v>
      </c>
      <c r="F7" s="6">
        <v>0</v>
      </c>
      <c r="G7" s="6"/>
      <c r="H7" s="6"/>
      <c r="I7" s="6"/>
      <c r="J7" s="7"/>
    </row>
    <row r="8" spans="1:10">
      <c r="A8" s="9">
        <v>7</v>
      </c>
      <c r="B8" s="10" t="s">
        <v>22</v>
      </c>
      <c r="C8" s="13"/>
      <c r="D8" s="6">
        <v>20</v>
      </c>
      <c r="E8" s="6">
        <v>-4</v>
      </c>
      <c r="F8" s="6">
        <v>-1</v>
      </c>
      <c r="G8" s="6"/>
      <c r="H8" s="6"/>
      <c r="I8" s="6"/>
      <c r="J8" s="7"/>
    </row>
    <row r="9" spans="1:10">
      <c r="A9" s="9">
        <v>8</v>
      </c>
      <c r="B9" s="10" t="s">
        <v>23</v>
      </c>
      <c r="C9" s="13"/>
      <c r="D9" s="6">
        <v>0.2</v>
      </c>
      <c r="E9" s="6">
        <v>-0.1</v>
      </c>
      <c r="F9" s="6">
        <v>0</v>
      </c>
      <c r="G9" s="6"/>
      <c r="H9" s="6"/>
      <c r="I9" s="6"/>
      <c r="J9" s="7"/>
    </row>
    <row r="10" spans="1:10" ht="15" thickBot="1">
      <c r="A10" s="32" t="s">
        <v>24</v>
      </c>
      <c r="B10" s="33"/>
      <c r="C10" s="6"/>
      <c r="D10" s="6"/>
      <c r="E10" s="8">
        <f>SUM(E2:E9)</f>
        <v>-0.59999999999999953</v>
      </c>
      <c r="F10" s="8">
        <f>SUM(F2:F9)</f>
        <v>2.2999999999999998</v>
      </c>
      <c r="G10" s="6"/>
      <c r="H10" s="6"/>
      <c r="I10" s="6"/>
      <c r="J10" s="7"/>
    </row>
    <row r="11" spans="1:10" ht="15" thickBot="1">
      <c r="A11" s="30" t="s">
        <v>25</v>
      </c>
      <c r="B11" s="31"/>
      <c r="C11" s="31"/>
      <c r="D11" s="2">
        <f>SUM(D2:D10)</f>
        <v>29.599999999999998</v>
      </c>
      <c r="E11" s="2">
        <f>D11+E10</f>
        <v>29</v>
      </c>
      <c r="F11" s="2">
        <f>E11+F10</f>
        <v>31.3</v>
      </c>
      <c r="G11" s="2">
        <f>SUM(G2:G10)</f>
        <v>0</v>
      </c>
      <c r="H11" s="2">
        <f>SUM(H2:H10)</f>
        <v>0</v>
      </c>
      <c r="I11" s="2">
        <f>SUM(I2:I10)</f>
        <v>0</v>
      </c>
      <c r="J11" s="3">
        <f>SUM(J2:J10)</f>
        <v>0</v>
      </c>
    </row>
  </sheetData>
  <mergeCells count="2">
    <mergeCell ref="A11:C11"/>
    <mergeCell ref="A10:B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1EA905B6BC847BDD1FFADA815F393" ma:contentTypeVersion="11" ma:contentTypeDescription="Utwórz nowy dokument." ma:contentTypeScope="" ma:versionID="57dd30371219f2ee5c31f923d116493b">
  <xsd:schema xmlns:xsd="http://www.w3.org/2001/XMLSchema" xmlns:xs="http://www.w3.org/2001/XMLSchema" xmlns:p="http://schemas.microsoft.com/office/2006/metadata/properties" xmlns:ns3="ebed57f9-8819-45bb-a9ab-8668b03beab8" targetNamespace="http://schemas.microsoft.com/office/2006/metadata/properties" ma:root="true" ma:fieldsID="bb513fd2076727beb074d2a6d322d74b" ns3:_="">
    <xsd:import namespace="ebed57f9-8819-45bb-a9ab-8668b03be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d57f9-8819-45bb-a9ab-8668b03b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6D677-B3D1-4516-B958-CE50F9A8B200}"/>
</file>

<file path=customXml/itemProps2.xml><?xml version="1.0" encoding="utf-8"?>
<ds:datastoreItem xmlns:ds="http://schemas.openxmlformats.org/officeDocument/2006/customXml" ds:itemID="{B76F87F2-20A3-4D4E-8C74-061603FFD93D}"/>
</file>

<file path=customXml/itemProps3.xml><?xml version="1.0" encoding="utf-8"?>
<ds:datastoreItem xmlns:ds="http://schemas.openxmlformats.org/officeDocument/2006/customXml" ds:itemID="{628A4C4E-E72E-47AA-9F4C-B69E3CDDC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409649</dc:creator>
  <cp:keywords/>
  <dc:description/>
  <cp:lastModifiedBy>Gość</cp:lastModifiedBy>
  <cp:revision/>
  <dcterms:created xsi:type="dcterms:W3CDTF">2022-11-03T15:39:47Z</dcterms:created>
  <dcterms:modified xsi:type="dcterms:W3CDTF">2022-11-24T10:10:14Z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0x0101000D81EA905B6BC847BDD1FFADA815F393</vt:lpwstr>
  </property>
</Properties>
</file>