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2\Depo-prog_vs\telegram_bot\van1_v2\"/>
    </mc:Choice>
  </mc:AlternateContent>
  <xr:revisionPtr revIDLastSave="0" documentId="13_ncr:1_{F25B82F8-84C1-4D34-B641-57CD0A780F25}" xr6:coauthVersionLast="47" xr6:coauthVersionMax="47" xr10:uidLastSave="{00000000-0000-0000-0000-000000000000}"/>
  <bookViews>
    <workbookView xWindow="8760" yWindow="960" windowWidth="10380" windowHeight="9825" activeTab="3" xr2:uid="{3CF8B91E-61A5-4619-9E34-FCDAE6808E01}"/>
  </bookViews>
  <sheets>
    <sheet name="Sayfa1" sheetId="1" r:id="rId1"/>
    <sheet name="cgbt" sheetId="5" r:id="rId2"/>
    <sheet name="dpsk" sheetId="6" r:id="rId3"/>
    <sheet name="Sayfa2" sheetId="8" r:id="rId4"/>
  </sheets>
  <definedNames>
    <definedName name="_xlnm._FilterDatabase" localSheetId="1" hidden="1">cgbt!$F$2:$F$134</definedName>
    <definedName name="_xlnm._FilterDatabase" localSheetId="2" hidden="1">dpsk!$B$1:$H$96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6" l="1"/>
  <c r="H95" i="6"/>
  <c r="H94" i="6"/>
  <c r="H93" i="6"/>
  <c r="H92" i="6"/>
  <c r="H91" i="6"/>
  <c r="H51" i="6"/>
  <c r="H36" i="6"/>
  <c r="H22" i="6"/>
</calcChain>
</file>

<file path=xl/sharedStrings.xml><?xml version="1.0" encoding="utf-8"?>
<sst xmlns="http://schemas.openxmlformats.org/spreadsheetml/2006/main" count="903" uniqueCount="476">
  <si>
    <t>Görevi / Açıklaması</t>
  </si>
  <si>
    <t>ping()</t>
  </si>
  <si>
    <t>Binance sunucusuna ping atar, bağlantının canlı olup olmadığını kontrol eder.</t>
  </si>
  <si>
    <t>Bağlantı kontrolü, sağlık kontrolü</t>
  </si>
  <si>
    <t>server_time()</t>
  </si>
  <si>
    <t>Binance sunucusundan anlık zamanı (timestamp, ms cinsinden) getirir.</t>
  </si>
  <si>
    <t>Zaman senkronizasyonu, zaman bazlı işlemler</t>
  </si>
  <si>
    <t>exchange_info()</t>
  </si>
  <si>
    <t>Binance borsasının semboller, limitler ve kurallar gibi bilgilerini getirir (opsiyonel olarak sembol filtresi ile).</t>
  </si>
  <si>
    <t>Sembol bilgisi, borsa kuralları, işlem limitleri</t>
  </si>
  <si>
    <t>order_book()</t>
  </si>
  <si>
    <t>Belirtilen sembolün anlık emir defterini getirir.</t>
  </si>
  <si>
    <t>klines()</t>
  </si>
  <si>
    <t>Belirtilen sembol ve zaman aralığı için mum grafik (kline) verisini getirir.</t>
  </si>
  <si>
    <t>agg_trades()</t>
  </si>
  <si>
    <t>Belirtilen sembolün toplu (aggregated) işlem listesini getirir.</t>
  </si>
  <si>
    <t>ticker_24hr()</t>
  </si>
  <si>
    <t>Sembol bazında 24 saatlik fiyat ve hacim bilgilerini getirir.</t>
  </si>
  <si>
    <t>ticker_price()</t>
  </si>
  <si>
    <t>Sembol(ler) için güncel fiyatları getirir.</t>
  </si>
  <si>
    <t>Anlık fiyat takibi</t>
  </si>
  <si>
    <t>ticker_book()</t>
  </si>
  <si>
    <t>Sembol(ler) için en iyi alış (bid) ve satış (ask) fiyatlarını getirir.</t>
  </si>
  <si>
    <t>avg_price()</t>
  </si>
  <si>
    <t>Sembol için ortalama fiyatı getirir.</t>
  </si>
  <si>
    <t>Ortalama fiyat hesaplama</t>
  </si>
  <si>
    <t>ui_klines()</t>
  </si>
  <si>
    <t>Kullanıcı arayüzü için modifiye edilmiş mum grafikleri.</t>
  </si>
  <si>
    <t>UI amaçlı grafik verisi</t>
  </si>
  <si>
    <t>trades()</t>
  </si>
  <si>
    <t>Sembol için son gerçekleşen işlemleri getirir.</t>
  </si>
  <si>
    <t>İşlem geçmişi, son işlemler</t>
  </si>
  <si>
    <t>historical_trades()</t>
  </si>
  <si>
    <t>Daha eski işlemleri getirir (API anahtarı gerektirebilir).</t>
  </si>
  <si>
    <t>Tarihsel işlem verisi</t>
  </si>
  <si>
    <t>ticker_rolling_24hr()</t>
  </si>
  <si>
    <t>24 saatlik kayar pencere fiyat değişikliği istatistiklerini getirir.</t>
  </si>
  <si>
    <t>Endpoint / Metod</t>
  </si>
  <si>
    <t>Endpoint URL (örnek)</t>
  </si>
  <si>
    <t>Girdi Parametresi</t>
  </si>
  <si>
    <t>Çıktı Tipi</t>
  </si>
  <si>
    <t>API Key Gerekir mi?</t>
  </si>
  <si>
    <t>ping</t>
  </si>
  <si>
    <t>/api/v3/ping</t>
  </si>
  <si>
    <t>Yok</t>
  </si>
  <si>
    <t>bool</t>
  </si>
  <si>
    <t>Hayır</t>
  </si>
  <si>
    <t>server_time</t>
  </si>
  <si>
    <t>/api/v3/time</t>
  </si>
  <si>
    <t>exchange_info</t>
  </si>
  <si>
    <t>/api/v3/exchangeInfo</t>
  </si>
  <si>
    <t>symbol: Optional[str]</t>
  </si>
  <si>
    <t>ExchangeInfo</t>
  </si>
  <si>
    <t>order_book</t>
  </si>
  <si>
    <t>/api/v3/depth</t>
  </si>
  <si>
    <t>OrderBook</t>
  </si>
  <si>
    <t>klines</t>
  </si>
  <si>
    <t>/api/v3/klines</t>
  </si>
  <si>
    <t>List[Kline]</t>
  </si>
  <si>
    <t>/api/v3/aggTrades</t>
  </si>
  <si>
    <t>List[Trade]</t>
  </si>
  <si>
    <t>ticker_24hr</t>
  </si>
  <si>
    <t>/api/v3/ticker/24hr</t>
  </si>
  <si>
    <t>ticker_price</t>
  </si>
  <si>
    <t>/api/v3/ticker/price</t>
  </si>
  <si>
    <t>ticker_book</t>
  </si>
  <si>
    <t>/api/v3/ticker/bookTicker</t>
  </si>
  <si>
    <t>/api/v3/avgPrice</t>
  </si>
  <si>
    <t>symbol: str</t>
  </si>
  <si>
    <t>dict</t>
  </si>
  <si>
    <t>/api/v3/uiKlines</t>
  </si>
  <si>
    <t>/api/v3/trades</t>
  </si>
  <si>
    <t>/api/v3/historicalTrades</t>
  </si>
  <si>
    <t>Evet (API key)</t>
  </si>
  <si>
    <t>/api/v3/ticker</t>
  </si>
  <si>
    <t>Kullanım Alanı - işlevi</t>
  </si>
  <si>
    <t>Emir defteri, Anlık piyasa derinliği, alım-satım emirlerini görme</t>
  </si>
  <si>
    <t>Mum grafikleri Teknik analiz, grafik çizimi</t>
  </si>
  <si>
    <t>Toplu işlemler İşlem geçmişi, ticaret aktiviteleri izleme</t>
  </si>
  <si>
    <t>Piyasa derinliği özeti En iyi bid/ask fiyatlar</t>
  </si>
  <si>
    <t>Gelişmiş fiyat değişikliği analizleri 24 saat kayar pencere istatistikleri</t>
  </si>
  <si>
    <t>Metot Adı</t>
  </si>
  <si>
    <t>Endpoint URL</t>
  </si>
  <si>
    <t>Parametreler</t>
  </si>
  <si>
    <t>Görevi / Açıklama</t>
  </si>
  <si>
    <t>İç Kullanım (Ne amaçla kullanılabilir)</t>
  </si>
  <si>
    <t>/fapi/v1/ping</t>
  </si>
  <si>
    <t>Futures API bağlantı sağlığını kontrol eder</t>
  </si>
  <si>
    <t>API erişiminin canlı olup olmadığını test etmek</t>
  </si>
  <si>
    <t>/fapi/v1/time</t>
  </si>
  <si>
    <t>Futures sunucu zamanını (ms) döner</t>
  </si>
  <si>
    <t>Zaman senkronizasyonu veya timestamp tabanlı işlemler</t>
  </si>
  <si>
    <t>/fapi/v1/exchangeInfo</t>
  </si>
  <si>
    <t>Futures borsasının sembol bilgileri, limitler, özellikler</t>
  </si>
  <si>
    <t>İşlem yapılacak sembolün bilgilerini almak</t>
  </si>
  <si>
    <t>/fapi/v1/depth</t>
  </si>
  <si>
    <t>Futures emir defteri verisini alır</t>
  </si>
  <si>
    <t>Anlık piyasa derinliği analizi</t>
  </si>
  <si>
    <t>/fapi/v1/klines</t>
  </si>
  <si>
    <t>Futures mum grafik verileri (candlesticks)</t>
  </si>
  <si>
    <t>Teknik analiz, grafik oluşturma</t>
  </si>
  <si>
    <t>continuous_klines</t>
  </si>
  <si>
    <t>/fapi/v1/continuousKlines</t>
  </si>
  <si>
    <t>Sürekli sözleşme mum verileri</t>
  </si>
  <si>
    <t>Sürekli sözleşmeler için grafik verisi</t>
  </si>
  <si>
    <t>index_price_klines</t>
  </si>
  <si>
    <t>/fapi/v1/indexPriceKlines</t>
  </si>
  <si>
    <t>Endeks fiyatlarının mum verileri</t>
  </si>
  <si>
    <t>Endeks fiyatı takibi</t>
  </si>
  <si>
    <t>mark_price_klines</t>
  </si>
  <si>
    <t>/fapi/v1/markPriceKlines</t>
  </si>
  <si>
    <t>Mark price (işaret fiyatı) mum verileri</t>
  </si>
  <si>
    <t>Fonlama ve risk kontrolü için fiyat takibi</t>
  </si>
  <si>
    <t>funding_rate</t>
  </si>
  <si>
    <t>/fapi/v1/fundingRate</t>
  </si>
  <si>
    <t>Fonlama oranı verileri (periyotlar halinde)</t>
  </si>
  <si>
    <t>Fonlama maliyeti hesaplama, trader pozisyon analizi</t>
  </si>
  <si>
    <t>/fapi/v1/ticker/24hr</t>
  </si>
  <si>
    <t>Son 24 saatlik fiyat değişim istatistikleri</t>
  </si>
  <si>
    <t>/fapi/v1/ticker/price</t>
  </si>
  <si>
    <t>Güncel sembol fiyatı</t>
  </si>
  <si>
    <t>Anlık fiyat bilgisi</t>
  </si>
  <si>
    <t>/fapi/v1/ticker/bookTicker</t>
  </si>
  <si>
    <t>Güncel sembolün en iyi alış/satış fiyatları</t>
  </si>
  <si>
    <t>Emir defteri tepe bilgisi</t>
  </si>
  <si>
    <t>open_interest</t>
  </si>
  <si>
    <t>/fapi/v1/openInterest</t>
  </si>
  <si>
    <t>symbol</t>
  </si>
  <si>
    <t>Açık pozisyon miktarı</t>
  </si>
  <si>
    <t>Piyasa katılımcı büyüklüğü ölçümü</t>
  </si>
  <si>
    <t>open_interest_hist</t>
  </si>
  <si>
    <t>/futures/data/openInterestHist</t>
  </si>
  <si>
    <t>Açık pozisyon geçmiş verisi (grafikler için)</t>
  </si>
  <si>
    <t>Trend analizi, piyasa duyarlılığı</t>
  </si>
  <si>
    <t>top_long_short_position_ratio</t>
  </si>
  <si>
    <t>/futures/data/topLongShortPositionRatio</t>
  </si>
  <si>
    <t>En büyük traderların long/short pozisyon oranları</t>
  </si>
  <si>
    <t>Büyük oyuncuların pozisyon eğilimi</t>
  </si>
  <si>
    <t>top_long_short_account_ratio</t>
  </si>
  <si>
    <t>/futures/data/topLongShortAccountRatio</t>
  </si>
  <si>
    <t>En büyük trader hesaplarının long/short oranları</t>
  </si>
  <si>
    <t>Hesap bazında pozisyon analizi</t>
  </si>
  <si>
    <t>long_short_ratio</t>
  </si>
  <si>
    <t>/futures/data/globalLongShortAccountRatio</t>
  </si>
  <si>
    <t>Global long/short oranı</t>
  </si>
  <si>
    <t>Genel piyasa pozisyon dengesi</t>
  </si>
  <si>
    <t>taker_buy_sell_volume</t>
  </si>
  <si>
    <t>/futures/data/takerBuySellVol</t>
  </si>
  <si>
    <t>Alıcı/satıcı hacim oranları</t>
  </si>
  <si>
    <t>Piyasa alıcı/satıcı eğilimleri</t>
  </si>
  <si>
    <t>basis</t>
  </si>
  <si>
    <t>/futures/data/basis</t>
  </si>
  <si>
    <t>Futures sözleşmelerinin basis verileri</t>
  </si>
  <si>
    <t>Spot ve futures arasındaki fark analizi</t>
  </si>
  <si>
    <t>public spot</t>
  </si>
  <si>
    <t>public future</t>
  </si>
  <si>
    <t>Tüm coinler için 24 saatlik değişim, hacim, fiyat vb. verileri sağlar.</t>
  </si>
  <si>
    <t>Futures coinleri için 24 saatlik değişim, hacim, fiyat bilgisi sağlar.</t>
  </si>
  <si>
    <r>
      <t>int</t>
    </r>
    <r>
      <rPr>
        <sz val="10"/>
        <color theme="1"/>
        <rFont val="Calibri"/>
        <family val="2"/>
        <charset val="162"/>
        <scheme val="minor"/>
      </rPr>
      <t xml:space="preserve"> (ms timestamp)</t>
    </r>
  </si>
  <si>
    <r>
      <t>symbol: str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limit: int</t>
    </r>
  </si>
  <si>
    <r>
      <t>symbol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interval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startTime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endTime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</t>
    </r>
  </si>
  <si>
    <r>
      <t>symbol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fromId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startTime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endTime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</t>
    </r>
  </si>
  <si>
    <r>
      <t>dict</t>
    </r>
    <r>
      <rPr>
        <sz val="10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list</t>
    </r>
  </si>
  <si>
    <r>
      <t>symbol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</t>
    </r>
  </si>
  <si>
    <r>
      <t>symbol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symbols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windowSize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type</t>
    </r>
  </si>
  <si>
    <r>
      <t>symbol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fromId</t>
    </r>
  </si>
  <si>
    <r>
      <t>symbol</t>
    </r>
    <r>
      <rPr>
        <sz val="10"/>
        <color theme="1"/>
        <rFont val="Calibri"/>
        <family val="2"/>
        <charset val="162"/>
        <scheme val="minor"/>
      </rPr>
      <t xml:space="preserve"> (opsiyonel)</t>
    </r>
  </si>
  <si>
    <r>
      <t>pair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contractType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interval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startTime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endTime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</t>
    </r>
  </si>
  <si>
    <r>
      <t>pair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interval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startTime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endTime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</t>
    </r>
  </si>
  <si>
    <r>
      <t>symbol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startTime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endTime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</t>
    </r>
  </si>
  <si>
    <r>
      <t>symbol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period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startTime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endTime</t>
    </r>
  </si>
  <si>
    <r>
      <t>pair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contractType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period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limit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startTime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endTime</t>
    </r>
  </si>
  <si>
    <t>,+</t>
  </si>
  <si>
    <t>Fonlama oranı</t>
  </si>
  <si>
    <t>📘 BÖLÜM 1: Fiyat ve Trend Takibi için Temel Metotlar</t>
  </si>
  <si>
    <t>Açıklama</t>
  </si>
  <si>
    <t>📙 BÖLÜM 2: Anlık Piyasa Durumu (Order Flow ve Likidite Takibi)</t>
  </si>
  <si>
    <t>📗 BÖLÜM 3: Pozisyon Verileri (Duyarlılık ve Kalabalık Takibi)</t>
  </si>
  <si>
    <t>📒 BÖLÜM 4: Spread ve Fiyat Sapması (Arbitraj &amp; Risk Takibi)</t>
  </si>
  <si>
    <t>Kullanım Amacı</t>
  </si>
  <si>
    <t>Zorunlu Metotlar</t>
  </si>
  <si>
    <t>Spread takibi</t>
  </si>
  <si>
    <t>Endpoint</t>
  </si>
  <si>
    <t>Durum</t>
  </si>
  <si>
    <t>get_price</t>
  </si>
  <si>
    <r>
      <t xml:space="preserve">🔹 </t>
    </r>
    <r>
      <rPr>
        <b/>
        <sz val="11"/>
        <color theme="1"/>
        <rFont val="Calibri"/>
        <family val="2"/>
        <charset val="162"/>
        <scheme val="minor"/>
      </rPr>
      <t>Zorunlu</t>
    </r>
  </si>
  <si>
    <t>get_24hr_ticker</t>
  </si>
  <si>
    <t>get_klines</t>
  </si>
  <si>
    <t>get_funding_rate</t>
  </si>
  <si>
    <r>
      <t xml:space="preserve">🔸 </t>
    </r>
    <r>
      <rPr>
        <b/>
        <sz val="11"/>
        <color theme="1"/>
        <rFont val="Calibri"/>
        <family val="2"/>
        <charset val="162"/>
        <scheme val="minor"/>
      </rPr>
      <t>Opsiyonel</t>
    </r>
  </si>
  <si>
    <t>get_premium_index</t>
  </si>
  <si>
    <t>/fapi/v1/premiumIndex</t>
  </si>
  <si>
    <t>get_recent_trades</t>
  </si>
  <si>
    <t>/fapi/v1/trades</t>
  </si>
  <si>
    <t>get_agg_trades</t>
  </si>
  <si>
    <t>get_mark_price</t>
  </si>
  <si>
    <t>get_global_long_short_ratio</t>
  </si>
  <si>
    <t>get_taker_buy_sell_volume</t>
  </si>
  <si>
    <t>get_basis</t>
  </si>
  <si>
    <t>Arbitraj fırsatı</t>
  </si>
  <si>
    <t>Bölüm</t>
  </si>
  <si>
    <t>Opsiyonel Metotlar</t>
  </si>
  <si>
    <t>Toplam</t>
  </si>
  <si>
    <t>📘 Fiyat &amp; Trend</t>
  </si>
  <si>
    <t>📙 Order Flow &amp; Likidite</t>
  </si>
  <si>
    <t>📒 Spread &amp; Sapma</t>
  </si>
  <si>
    <t>}</t>
  </si>
  <si>
    <t>OHLCV mum verisi</t>
  </si>
  <si>
    <t>get_avg_price</t>
  </si>
  <si>
    <t>get_depth</t>
  </si>
  <si>
    <t>Emir defteri derinliği</t>
  </si>
  <si>
    <t>get_exchange_info</t>
  </si>
  <si>
    <t>get_account_info</t>
  </si>
  <si>
    <t>/api/v3/account</t>
  </si>
  <si>
    <t>get_open_orders</t>
  </si>
  <si>
    <t>/api/v3/openOrders</t>
  </si>
  <si>
    <t>get_my_trades</t>
  </si>
  <si>
    <t>/api/v3/myTrades</t>
  </si>
  <si>
    <t>get_futures_account</t>
  </si>
  <si>
    <t>/fapi/v2/account</t>
  </si>
  <si>
    <t>get_futures_balance</t>
  </si>
  <si>
    <t>/fapi/v2/balance</t>
  </si>
  <si>
    <t>Futures bakiyesi</t>
  </si>
  <si>
    <t>/fapi/v2/positionRisk</t>
  </si>
  <si>
    <t>Aktif pozisyonlar</t>
  </si>
  <si>
    <t>get_income_history</t>
  </si>
  <si>
    <t>/fapi/v1/income</t>
  </si>
  <si>
    <t>get_futures_trades</t>
  </si>
  <si>
    <t>📗 Pozisyon &amp; Duyarlılık</t>
  </si>
  <si>
    <t>API_MAP = {</t>
  </si>
  <si>
    <r>
      <t xml:space="preserve">Mükemmel — şimdi tüm tabloları </t>
    </r>
    <r>
      <rPr>
        <b/>
        <sz val="11"/>
        <color theme="1"/>
        <rFont val="Calibri"/>
        <family val="2"/>
        <charset val="162"/>
        <scheme val="minor"/>
      </rPr>
      <t>tam kapsamlı</t>
    </r>
    <r>
      <rPr>
        <sz val="11"/>
        <color theme="1"/>
        <rFont val="Calibri"/>
        <family val="2"/>
        <charset val="162"/>
        <scheme val="minor"/>
      </rPr>
      <t xml:space="preserve"> şekilde güncelledim.</t>
    </r>
  </si>
  <si>
    <r>
      <t xml:space="preserve">Yeni sütun: </t>
    </r>
    <r>
      <rPr>
        <sz val="10"/>
        <color theme="1"/>
        <rFont val="Arial Unicode MS"/>
      </rPr>
      <t>ait</t>
    </r>
    <r>
      <rPr>
        <sz val="11"/>
        <color theme="1"/>
        <rFont val="Calibri"/>
        <family val="2"/>
        <charset val="162"/>
        <scheme val="minor"/>
      </rPr>
      <t xml:space="preserve"> (endpoint’in ait olduğu kategori) eklendi.</t>
    </r>
  </si>
  <si>
    <t>Tüm endpointler Binance’in güncel API’lerinden seçilmiştir.</t>
  </si>
  <si>
    <t>Ait</t>
  </si>
  <si>
    <t>Güncel spot fiyat</t>
  </si>
  <si>
    <t>Fiyat takibi</t>
  </si>
  <si>
    <t>Ortalama spot fiyat</t>
  </si>
  <si>
    <t>Denge fiyatı</t>
  </si>
  <si>
    <t>24h fiyat &amp; hacim</t>
  </si>
  <si>
    <t>Günlük trend</t>
  </si>
  <si>
    <t>Teknik analiz</t>
  </si>
  <si>
    <t>Vadeli yön analizi</t>
  </si>
  <si>
    <t>Spot–Futures farkı</t>
  </si>
  <si>
    <t>Premium ölçümü</t>
  </si>
  <si>
    <t>get_futures_ticker</t>
  </si>
  <si>
    <t>Futures 24h verileri</t>
  </si>
  <si>
    <t>Vadeli trend</t>
  </si>
  <si>
    <t>get_index_price</t>
  </si>
  <si>
    <t>Endeks fiyatı</t>
  </si>
  <si>
    <t>Spot referansı</t>
  </si>
  <si>
    <t>Spot likidite</t>
  </si>
  <si>
    <t>Son işlemler</t>
  </si>
  <si>
    <t>Order flow</t>
  </si>
  <si>
    <t>Birleştirilmiş işlemler</t>
  </si>
  <si>
    <t>Hacim kümeleri</t>
  </si>
  <si>
    <t>get_futures_depth</t>
  </si>
  <si>
    <t>Vadeli emir defteri</t>
  </si>
  <si>
    <t>Futures likidite</t>
  </si>
  <si>
    <t>Vadeli son işlemler</t>
  </si>
  <si>
    <t>Futures order flow</t>
  </si>
  <si>
    <t>get_futures_open_interest_hist</t>
  </si>
  <si>
    <t>Açık pozisyon geçmişi</t>
  </si>
  <si>
    <t>Piyasa yön tahmini</t>
  </si>
  <si>
    <t>get_liquidation_orders</t>
  </si>
  <si>
    <t>/fapi/v1/allForceOrders</t>
  </si>
  <si>
    <t>Likidasyon emirleri</t>
  </si>
  <si>
    <t>Likidite stres göstergesi</t>
  </si>
  <si>
    <t>get_top_long_short_ratio</t>
  </si>
  <si>
    <t>Trader yönü oranı</t>
  </si>
  <si>
    <t>Duyarlılık ölçümü</t>
  </si>
  <si>
    <t>Vadeli hesap özeti</t>
  </si>
  <si>
    <t>Pozisyon bakiyesi</t>
  </si>
  <si>
    <t>get_futures_position</t>
  </si>
  <si>
    <t>Risk yönü</t>
  </si>
  <si>
    <t>Fonlama &amp; realized PnL geçmişi</t>
  </si>
  <si>
    <t>Trader kârlılığı</t>
  </si>
  <si>
    <t>Pozisyon riski</t>
  </si>
  <si>
    <t>Genel yön oranı</t>
  </si>
  <si>
    <t>Piyasa duyarlılığı</t>
  </si>
  <si>
    <t>Taker alış/satış hacmi</t>
  </si>
  <si>
    <t>Kalabalık yönü</t>
  </si>
  <si>
    <t>Spot hesap özeti</t>
  </si>
  <si>
    <t>Toplam varlık/risk</t>
  </si>
  <si>
    <t>Spread analizi</t>
  </si>
  <si>
    <t>Futures–spot farkı</t>
  </si>
  <si>
    <t>Vadeli/spot fiyat farkı serisi</t>
  </si>
  <si>
    <t>Arbitraj trendi</t>
  </si>
  <si>
    <t>Gerçek fiyat referansı</t>
  </si>
  <si>
    <t>Futures mark fiyatı</t>
  </si>
  <si>
    <t>Spread doğruluğu</t>
  </si>
  <si>
    <t>Tick size, lot size</t>
  </si>
  <si>
    <t>🧩 TAM ÖZET TABLO</t>
  </si>
  <si>
    <t>Kritik API Türleri</t>
  </si>
  <si>
    <r>
      <t>get_price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get_24hr_ticker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get_klines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get_funding_rate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get_premium_index</t>
    </r>
  </si>
  <si>
    <r>
      <t>get_avg_price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get_index_price</t>
    </r>
  </si>
  <si>
    <r>
      <t>Spot-Public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Futures-Public</t>
    </r>
  </si>
  <si>
    <r>
      <t>get_depth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get_recent_trades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get_futures_depth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get_futures_trades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get_liquidation_orders</t>
    </r>
  </si>
  <si>
    <r>
      <t>get_agg_trades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get_open_interest_hist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get_top_long_short_ratio</t>
    </r>
  </si>
  <si>
    <r>
      <t>get_futures_account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get_futures_position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get_futures_balance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get_global_long_short_ratio</t>
    </r>
  </si>
  <si>
    <r>
      <t>get_income_history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get_taker_buy_sell_volume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get_account_info</t>
    </r>
  </si>
  <si>
    <r>
      <t>Futures-Private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Spot-Private</t>
    </r>
  </si>
  <si>
    <r>
      <t>get_avg_price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get_premium_index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get_basis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get_mark_price</t>
    </r>
  </si>
  <si>
    <r>
      <t>get_index_price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get_exchange_info</t>
    </r>
  </si>
  <si>
    <r>
      <t xml:space="preserve">✅ </t>
    </r>
    <r>
      <rPr>
        <b/>
        <sz val="10"/>
        <color theme="1"/>
        <rFont val="Arial Unicode MS"/>
      </rPr>
      <t>binance_api_map.py</t>
    </r>
  </si>
  <si>
    <t># utils/binance/binance_api_map.py</t>
  </si>
  <si>
    <t xml:space="preserve">    "price_trend": {</t>
  </si>
  <si>
    <t xml:space="preserve">        "required": [</t>
  </si>
  <si>
    <t xml:space="preserve">            {"method": "get_price", "endpoint": "/api/v3/ticker/price", "source": "spot-public"},</t>
  </si>
  <si>
    <t xml:space="preserve">            {"method": "get_24hr_ticker", "endpoint": "/api/v3/ticker/24hr", "source": "spot-public"},</t>
  </si>
  <si>
    <t xml:space="preserve">            {"method": "get_klines", "endpoint": "/api/v3/klines", "source": "spot-public"},</t>
  </si>
  <si>
    <t xml:space="preserve">            {"method": "get_funding_rate", "endpoint": "/fapi/v1/fundingRate", "source": "futures-public"},</t>
  </si>
  <si>
    <t xml:space="preserve">            {"method": "get_premium_index", "endpoint": "/fapi/v1/premiumIndex", "source": "futures-public"},</t>
  </si>
  <si>
    <t xml:space="preserve">        ],</t>
  </si>
  <si>
    <t xml:space="preserve">        "optional": [</t>
  </si>
  <si>
    <t xml:space="preserve">            {"method": "get_avg_price", "endpoint": "/api/v3/avgPrice", "source": "spot-public"},</t>
  </si>
  <si>
    <t xml:space="preserve">            {"method": "get_index_price", "endpoint": "/fapi/v1/premiumIndex", "source": "futures-public"},</t>
  </si>
  <si>
    <t xml:space="preserve">    },</t>
  </si>
  <si>
    <t xml:space="preserve">    "order_flow": {</t>
  </si>
  <si>
    <t xml:space="preserve">            {"method": "get_depth", "endpoint": "/api/v3/depth", "source": "spot-public"},</t>
  </si>
  <si>
    <t xml:space="preserve">            {"method": "get_recent_trades", "endpoint": "/api/v3/trades", "source": "spot-public"},</t>
  </si>
  <si>
    <t xml:space="preserve">            {"method": "get_futures_depth", "endpoint": "/fapi/v1/depth", "source": "futures-public"},</t>
  </si>
  <si>
    <t xml:space="preserve">            {"method": "get_futures_trades", "endpoint": "/fapi/v1/trades", "source": "futures-public"},</t>
  </si>
  <si>
    <t xml:space="preserve">            {"method": "get_liquidation_orders", "endpoint": "/fapi/v1/allForceOrders", "source": "futures-public"},</t>
  </si>
  <si>
    <t xml:space="preserve">            {"method": "get_agg_trades", "endpoint": "/api/v3/aggTrades", "source": "spot-public"},</t>
  </si>
  <si>
    <t xml:space="preserve">            {"method": "get_open_interest_hist", "endpoint": "/futures/data/openInterestHist", "source": "futures-public"},</t>
  </si>
  <si>
    <t xml:space="preserve">            {"method": "get_top_long_short_ratio", "endpoint": "/futures/data/topLongShortAccountRatio", "source": "futures-public"},</t>
  </si>
  <si>
    <t xml:space="preserve">    "positions": {</t>
  </si>
  <si>
    <t xml:space="preserve">            {"method": "get_futures_account", "endpoint": "/fapi/v2/account", "source": "futures-private"},</t>
  </si>
  <si>
    <t xml:space="preserve">            {"method": "get_futures_position", "endpoint": "/fapi/v2/positionRisk", "source": "futures-private"},</t>
  </si>
  <si>
    <t xml:space="preserve">            {"method": "get_futures_balance", "endpoint": "/fapi/v2/balance", "source": "futures-private"},</t>
  </si>
  <si>
    <t xml:space="preserve">            {"method": "get_global_long_short_ratio", "endpoint": "/futures/data/globalLongShortAccountRatio", "source": "futures-public"},</t>
  </si>
  <si>
    <t xml:space="preserve">            {"method": "get_income_history", "endpoint": "/fapi/v1/income", "source": "futures-private"},</t>
  </si>
  <si>
    <t xml:space="preserve">            {"method": "get_taker_buy_sell_volume", "endpoint": "/futures/data/takerBuySellVol", "source": "futures-public"},</t>
  </si>
  <si>
    <t xml:space="preserve">            {"method": "get_account_info", "endpoint": "/api/v3/account", "source": "spot-private"},</t>
  </si>
  <si>
    <t xml:space="preserve">    "spread": {</t>
  </si>
  <si>
    <t xml:space="preserve">            {"method": "get_basis", "endpoint": "/futures/data/basis", "source": "futures-public"},</t>
  </si>
  <si>
    <t xml:space="preserve">            {"method": "get_mark_price", "endpoint": "/fapi/v1/premiumIndex", "source": "futures-public"},</t>
  </si>
  <si>
    <t xml:space="preserve">            {"method": "get_exchange_info", "endpoint": "/api/v3/exchangeInfo", "source": "spot-public"},</t>
  </si>
  <si>
    <t>İstersen sonraki adımda buna uygun şekilde:</t>
  </si>
  <si>
    <r>
      <t xml:space="preserve">🧠 </t>
    </r>
    <r>
      <rPr>
        <sz val="10"/>
        <color theme="1"/>
        <rFont val="Arial Unicode MS"/>
      </rPr>
      <t>BinanceDataManager</t>
    </r>
    <r>
      <rPr>
        <sz val="11"/>
        <color theme="1"/>
        <rFont val="Calibri"/>
        <family val="2"/>
        <charset val="162"/>
        <scheme val="minor"/>
      </rPr>
      <t xml:space="preserve"> class → bu </t>
    </r>
    <r>
      <rPr>
        <sz val="10"/>
        <color theme="1"/>
        <rFont val="Arial Unicode MS"/>
      </rPr>
      <t>API_MAP</t>
    </r>
    <r>
      <rPr>
        <sz val="11"/>
        <color theme="1"/>
        <rFont val="Calibri"/>
        <family val="2"/>
        <charset val="162"/>
        <scheme val="minor"/>
      </rPr>
      <t xml:space="preserve"> üzerinden hangi bölüm çağrılırsa otomatik endpoint’leri sorgulasın.</t>
    </r>
  </si>
  <si>
    <t>Hazırlayayım mı?</t>
  </si>
  <si>
    <r>
      <t xml:space="preserve">hem </t>
    </r>
    <r>
      <rPr>
        <b/>
        <sz val="11"/>
        <color theme="1"/>
        <rFont val="Calibri"/>
        <family val="2"/>
        <charset val="162"/>
        <scheme val="minor"/>
      </rPr>
      <t>analitik bölümleme (📘📙📗📒)</t>
    </r>
    <r>
      <rPr>
        <sz val="11"/>
        <color theme="1"/>
        <rFont val="Calibri"/>
        <family val="2"/>
        <charset val="162"/>
        <scheme val="minor"/>
      </rPr>
      <t xml:space="preserve"> hem de </t>
    </r>
    <r>
      <rPr>
        <b/>
        <sz val="11"/>
        <color theme="1"/>
        <rFont val="Calibri"/>
        <family val="2"/>
        <charset val="162"/>
        <scheme val="minor"/>
      </rPr>
      <t>API kaynak ayrımı (spot/futures/margin + public/private)</t>
    </r>
    <r>
      <rPr>
        <sz val="11"/>
        <color theme="1"/>
        <rFont val="Calibri"/>
        <family val="2"/>
        <charset val="162"/>
        <scheme val="minor"/>
      </rPr>
      <t xml:space="preserve"> seviyesinde tam profesyonel bir referanstır.</t>
    </r>
  </si>
  <si>
    <t>Public-Spot</t>
  </si>
  <si>
    <t>Public-Futures</t>
  </si>
  <si>
    <t>Private-Futures</t>
  </si>
  <si>
    <t>Private-Spot</t>
  </si>
  <si>
    <t>Bu yapı, Binance API standartlarına uygun şekilde tüm temel piyasa verilerini, pozisyon takibini ve arbitraj analizini kapsamaktadır. Zorunlu endpoint'ler temel işlevsellik için, opsiyonel olanlar ise gelişmiş analizler için önerilmektedir.</t>
  </si>
  <si>
    <t>Tüm sembollerin güncel spot fiyatları</t>
  </si>
  <si>
    <t>Temel fiyat takibi</t>
  </si>
  <si>
    <t>🔹 Zorunlu</t>
  </si>
  <si>
    <t>spot-public</t>
  </si>
  <si>
    <t>get_ticker_24hr</t>
  </si>
  <si>
    <t>24 saatlik fiyat değişim istatistikleri</t>
  </si>
  <si>
    <t>Trend ve volatilite analizi</t>
  </si>
  <si>
    <t>Kline/OHLCV verileri</t>
  </si>
  <si>
    <t>Teknik analiz ve grafik oluşturma</t>
  </si>
  <si>
    <t>5 dakikalık ortalama fiyat</t>
  </si>
  <si>
    <t>Anlık piyasa ortalaması</t>
  </si>
  <si>
    <t>🔸 Opsiyonel</t>
  </si>
  <si>
    <t>get_ticker_book</t>
  </si>
  <si>
    <t>En iyi alış-satış fiyatları</t>
  </si>
  <si>
    <t>Sembol bilgileri ve kısıtlamalar</t>
  </si>
  <si>
    <t>Sembol filtresi doğrulama</t>
  </si>
  <si>
    <t>get_ui_klines</t>
  </si>
  <si>
    <t>UI optimizeli kline verileri</t>
  </si>
  <si>
    <t>Hızlandırılmış grafik verisi</t>
  </si>
  <si>
    <t>Emir defteri derinlik verisi</t>
  </si>
  <si>
    <t>Likidite ve order flow analizi</t>
  </si>
  <si>
    <t>Piyasa hareketliliği</t>
  </si>
  <si>
    <t>Toplu işlem verileri</t>
  </si>
  <si>
    <t>Büyük işlem takibi</t>
  </si>
  <si>
    <t>Açık emirler</t>
  </si>
  <si>
    <t>Kendi emir durumu</t>
  </si>
  <si>
    <t>spot-private</t>
  </si>
  <si>
    <t>/api/v3/allOrders</t>
  </si>
  <si>
    <t>Tüm emir geçmişi</t>
  </si>
  <si>
    <t>Emir analizi ve backtest</t>
  </si>
  <si>
    <t>get_account</t>
  </si>
  <si>
    <t>Hesap bilgileri</t>
  </si>
  <si>
    <t>Varlık durumu</t>
  </si>
  <si>
    <t>Kendi işlem geçmişi</t>
  </si>
  <si>
    <t>Performans takibi</t>
  </si>
  <si>
    <t>Futures pozisyon riskleri</t>
  </si>
  <si>
    <t>Pozisyon takibi ve risk yönetimi</t>
  </si>
  <si>
    <t>futures-private</t>
  </si>
  <si>
    <t>Futures hesap bilgisi</t>
  </si>
  <si>
    <t>Margin ve varlık durumu</t>
  </si>
  <si>
    <t>get_futures_klines</t>
  </si>
  <si>
    <t>Futures kline verileri</t>
  </si>
  <si>
    <t>Futures piyasa analizi</t>
  </si>
  <si>
    <t>futures-public</t>
  </si>
  <si>
    <t>Futures 24s istatistik</t>
  </si>
  <si>
    <t>Futures trend analizi</t>
  </si>
  <si>
    <t>Futures emir defteri</t>
  </si>
  <si>
    <t>Futures likidite analizi</t>
  </si>
  <si>
    <t>Funding rate verileri</t>
  </si>
  <si>
    <t>Finansman maliyeti takibi</t>
  </si>
  <si>
    <t>Açık pozisyon verisi</t>
  </si>
  <si>
    <t>Piyasa katılımı</t>
  </si>
  <si>
    <t>Tüm spot fiyatlar</t>
  </si>
  <si>
    <t>Arbitraj fırsatları</t>
  </si>
  <si>
    <t>get_futures_premium</t>
  </si>
  <si>
    <t>Futures premium index</t>
  </si>
  <si>
    <t>Basis spread takibi</t>
  </si>
  <si>
    <t>get_symbol_ticker</t>
  </si>
  <si>
    <t>Sembol bazlı ticker</t>
  </si>
  <si>
    <t>Spread hesaplama</t>
  </si>
  <si>
    <t>Futures fiyatları</t>
  </si>
  <si>
    <t>Spot-futures spread</t>
  </si>
  <si>
    <t>Sembol kısıtlamaları</t>
  </si>
  <si>
    <t>Arbitraj uygunluk kontrolü</t>
  </si>
  <si>
    <t>get_server_time</t>
  </si>
  <si>
    <t>Sunucu zamanı</t>
  </si>
  <si>
    <t>Zaman senkronizasyonu</t>
  </si>
  <si>
    <t>Futures sembol bilgisi</t>
  </si>
  <si>
    <t>Futures arbitraj kontrolü</t>
  </si>
  <si>
    <t>📊 ÖZET TABLO</t>
  </si>
  <si>
    <t>Zorunlu Endpoint Sayısı</t>
  </si>
  <si>
    <t>Opsiyonel Endpoint Sayısı</t>
  </si>
  <si>
    <t>📘 Bölüm 1: Fiyat ve Trend</t>
  </si>
  <si>
    <t>📙 Bölüm 2: Anlık Piyasa</t>
  </si>
  <si>
    <t>📗 Bölüm 3: Pozisyon Verileri</t>
  </si>
  <si>
    <t>📒 Bölüm 4: Spread ve Arbitraj</t>
  </si>
  <si>
    <t>TOPLAM</t>
  </si>
  <si>
    <t>API Grup Dağılımı:</t>
  </si>
  <si>
    <t>Spot Public: 14 endpoint</t>
  </si>
  <si>
    <t>Spot Private: 4 endpoint</t>
  </si>
  <si>
    <t>Futures Public: 7 endpoint</t>
  </si>
  <si>
    <t>Futures Private: 3 endpoint</t>
  </si>
  <si>
    <t>,++</t>
  </si>
  <si>
    <t>order_book = get_depth</t>
  </si>
  <si>
    <t>ticker_price = get_ticker_price_all</t>
  </si>
  <si>
    <t>ticker_price = get_price</t>
  </si>
  <si>
    <t>get_trades (get_recent_trades)</t>
  </si>
  <si>
    <t>order_book= get_futures_depth</t>
  </si>
  <si>
    <t>funding_rate= get_futures_funding</t>
  </si>
  <si>
    <t>open_interest= get_open_interest</t>
  </si>
  <si>
    <t>ticker_price= get_futures_ticker</t>
  </si>
  <si>
    <t>exchange_info= get_futures_exchange</t>
  </si>
  <si>
    <t>,+,+</t>
  </si>
  <si>
    <t/>
  </si>
  <si>
    <t>PB-SPOT</t>
  </si>
  <si>
    <t>Binance sunucu saati</t>
  </si>
  <si>
    <t xml:space="preserve">API erişimi sağlıyor </t>
  </si>
  <si>
    <t>❗ Eksik</t>
  </si>
  <si>
    <t>Gerçekleşen işlemlerde alıcı-satıcı hacmi</t>
  </si>
  <si>
    <t>En iyi trader’ların pozisyon oranları</t>
  </si>
  <si>
    <t>En iyi trader’ların hesap bazlı oranı</t>
  </si>
  <si>
    <t>Tüm piyasa genelinde long/short oranı</t>
  </si>
  <si>
    <t>Spot–futures farkı (basis)</t>
  </si>
  <si>
    <t>Dosyada Var mı?</t>
  </si>
  <si>
    <t>Zorunlu / Opsiyonel</t>
  </si>
  <si>
    <t>✅ Evet</t>
  </si>
  <si>
    <t>✅ Zorunlu</t>
  </si>
  <si>
    <t>Mark price ve premium, trend için ana veridir.</t>
  </si>
  <si>
    <t>Fonlama oranı geçmişi, trend analizi için önemli.</t>
  </si>
  <si>
    <t>/api/v3/indexInfo</t>
  </si>
  <si>
    <t>Spot endeks fiyatları, fiyat takibi için gerekli.</t>
  </si>
  <si>
    <t>/fapi/v1/assetIndex</t>
  </si>
  <si>
    <t>⚠️ Opsiyonel</t>
  </si>
  <si>
    <t>Multi-asset hesaplar için endeks. Genelde ileri düzey.</t>
  </si>
  <si>
    <t>public-index</t>
  </si>
  <si>
    <t>Api türü</t>
  </si>
  <si>
    <t>Funding Rate History</t>
  </si>
  <si>
    <t>mark Price &amp; Funding Rate</t>
  </si>
  <si>
    <t>Composite Index Info</t>
  </si>
  <si>
    <t>Multi‑Assets Mode Asset Index</t>
  </si>
  <si>
    <t>get_order_history=get_all_orders</t>
  </si>
  <si>
    <t>get_account_snapshot</t>
  </si>
  <si>
    <t>/sapi/v1/accountSnapshot</t>
  </si>
  <si>
    <t>Spot hesabın zaman serisi özetini verir</t>
  </si>
  <si>
    <t>Fiyatla ilişkili hesap hareketi takibi</t>
  </si>
  <si>
    <t>🟡</t>
  </si>
  <si>
    <t>SAPI</t>
  </si>
  <si>
    <t>Hesap bakiyesinin zaman içindeki değişimi</t>
  </si>
  <si>
    <t>Trend &amp; pozisyon takibi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</si>
</sst>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 Unicode MS"/>
    </font>
    <font>
      <sz val="10"/>
      <color theme="1"/>
      <name val="Calibri"/>
      <family val="2"/>
      <charset val="162"/>
      <scheme val="minor"/>
    </font>
    <font>
      <sz val="10"/>
      <color rgb="FFC00000"/>
      <name val="Calibri"/>
      <family val="2"/>
      <charset val="162"/>
      <scheme val="minor"/>
    </font>
    <font>
      <b/>
      <sz val="10"/>
      <color theme="1"/>
      <name val="Arial Unicode MS"/>
    </font>
    <font>
      <sz val="10"/>
      <color theme="1"/>
      <name val="Arial Unicode MS"/>
      <charset val="162"/>
    </font>
    <font>
      <sz val="10"/>
      <color rgb="FFC00000"/>
      <name val="Arial Unicode MS"/>
      <charset val="162"/>
    </font>
    <font>
      <b/>
      <sz val="24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/>
    <xf numFmtId="0" fontId="0" fillId="6" borderId="0" xfId="0" applyFill="1" applyAlignment="1"/>
    <xf numFmtId="0" fontId="0" fillId="7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0" fillId="8" borderId="0" xfId="0" applyFill="1" applyAlignment="1"/>
    <xf numFmtId="0" fontId="2" fillId="6" borderId="0" xfId="0" applyFont="1" applyFill="1" applyAlignment="1">
      <alignment vertical="center"/>
    </xf>
    <xf numFmtId="0" fontId="0" fillId="9" borderId="0" xfId="0" applyFill="1" applyAlignmen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8A91-0B76-43D9-AAA8-DB818DEEF6A8}">
  <dimension ref="A1:H49"/>
  <sheetViews>
    <sheetView topLeftCell="A8" workbookViewId="0">
      <selection activeCell="A43" sqref="A43:F82"/>
    </sheetView>
  </sheetViews>
  <sheetFormatPr defaultColWidth="61.42578125" defaultRowHeight="13.5" customHeight="1"/>
  <cols>
    <col min="1" max="1" width="6.140625" style="8" customWidth="1"/>
    <col min="2" max="2" width="31.140625" style="8" customWidth="1"/>
    <col min="3" max="3" width="54.85546875" style="8" customWidth="1"/>
    <col min="4" max="4" width="34.7109375" style="8" customWidth="1"/>
    <col min="5" max="5" width="8.42578125" style="12" customWidth="1"/>
    <col min="6" max="8" width="22" style="12" customWidth="1"/>
    <col min="9" max="16384" width="61.42578125" style="8"/>
  </cols>
  <sheetData>
    <row r="1" spans="1:8" ht="13.5" customHeight="1">
      <c r="A1" s="6" t="s">
        <v>154</v>
      </c>
      <c r="B1" s="6"/>
      <c r="C1" s="6"/>
      <c r="D1" s="6"/>
      <c r="E1" s="7"/>
      <c r="F1" s="7"/>
      <c r="G1" s="7"/>
      <c r="H1" s="7"/>
    </row>
    <row r="2" spans="1:8" ht="13.5" customHeight="1">
      <c r="B2" s="16" t="s">
        <v>37</v>
      </c>
      <c r="C2" s="17" t="s">
        <v>75</v>
      </c>
      <c r="D2" s="17" t="s">
        <v>0</v>
      </c>
      <c r="E2" s="16" t="s">
        <v>41</v>
      </c>
      <c r="F2" s="16" t="s">
        <v>38</v>
      </c>
      <c r="G2" s="16" t="s">
        <v>39</v>
      </c>
      <c r="H2" s="16" t="s">
        <v>40</v>
      </c>
    </row>
    <row r="3" spans="1:8" ht="13.5" customHeight="1">
      <c r="B3" s="18" t="s">
        <v>1</v>
      </c>
      <c r="C3" s="9" t="s">
        <v>3</v>
      </c>
      <c r="D3" s="9" t="s">
        <v>2</v>
      </c>
      <c r="E3" s="10" t="s">
        <v>46</v>
      </c>
      <c r="F3" s="19" t="s">
        <v>43</v>
      </c>
      <c r="G3" s="10" t="s">
        <v>44</v>
      </c>
      <c r="H3" s="19" t="s">
        <v>45</v>
      </c>
    </row>
    <row r="4" spans="1:8" ht="13.5" customHeight="1">
      <c r="B4" s="18" t="s">
        <v>4</v>
      </c>
      <c r="C4" s="9" t="s">
        <v>6</v>
      </c>
      <c r="D4" s="9" t="s">
        <v>5</v>
      </c>
      <c r="E4" s="10" t="s">
        <v>46</v>
      </c>
      <c r="F4" s="19" t="s">
        <v>48</v>
      </c>
      <c r="G4" s="10" t="s">
        <v>44</v>
      </c>
      <c r="H4" s="19" t="s">
        <v>158</v>
      </c>
    </row>
    <row r="5" spans="1:8" ht="13.5" customHeight="1">
      <c r="B5" s="18" t="s">
        <v>7</v>
      </c>
      <c r="C5" s="9" t="s">
        <v>9</v>
      </c>
      <c r="D5" s="9" t="s">
        <v>8</v>
      </c>
      <c r="E5" s="10" t="s">
        <v>46</v>
      </c>
      <c r="F5" s="19" t="s">
        <v>50</v>
      </c>
      <c r="G5" s="19" t="s">
        <v>51</v>
      </c>
      <c r="H5" s="19" t="s">
        <v>52</v>
      </c>
    </row>
    <row r="6" spans="1:8" ht="13.5" customHeight="1">
      <c r="B6" s="18" t="s">
        <v>10</v>
      </c>
      <c r="C6" s="9" t="s">
        <v>76</v>
      </c>
      <c r="D6" s="9" t="s">
        <v>11</v>
      </c>
      <c r="E6" s="10" t="s">
        <v>46</v>
      </c>
      <c r="F6" s="19" t="s">
        <v>54</v>
      </c>
      <c r="G6" s="19" t="s">
        <v>159</v>
      </c>
      <c r="H6" s="19" t="s">
        <v>55</v>
      </c>
    </row>
    <row r="7" spans="1:8" ht="13.5" customHeight="1">
      <c r="B7" s="18" t="s">
        <v>12</v>
      </c>
      <c r="C7" s="9" t="s">
        <v>77</v>
      </c>
      <c r="D7" s="9" t="s">
        <v>13</v>
      </c>
      <c r="E7" s="10" t="s">
        <v>46</v>
      </c>
      <c r="F7" s="19" t="s">
        <v>57</v>
      </c>
      <c r="G7" s="19" t="s">
        <v>160</v>
      </c>
      <c r="H7" s="19" t="s">
        <v>58</v>
      </c>
    </row>
    <row r="8" spans="1:8" ht="13.5" customHeight="1">
      <c r="B8" s="18" t="s">
        <v>14</v>
      </c>
      <c r="C8" s="9" t="s">
        <v>78</v>
      </c>
      <c r="D8" s="9" t="s">
        <v>15</v>
      </c>
      <c r="E8" s="10" t="s">
        <v>46</v>
      </c>
      <c r="F8" s="19" t="s">
        <v>59</v>
      </c>
      <c r="G8" s="19" t="s">
        <v>161</v>
      </c>
      <c r="H8" s="19" t="s">
        <v>60</v>
      </c>
    </row>
    <row r="9" spans="1:8" ht="13.5" customHeight="1">
      <c r="A9" s="6" t="s">
        <v>172</v>
      </c>
      <c r="B9" s="20" t="s">
        <v>16</v>
      </c>
      <c r="C9" s="8" t="s">
        <v>156</v>
      </c>
      <c r="D9" s="11" t="s">
        <v>17</v>
      </c>
      <c r="E9" s="10" t="s">
        <v>46</v>
      </c>
      <c r="F9" s="19" t="s">
        <v>62</v>
      </c>
      <c r="G9" s="19" t="s">
        <v>51</v>
      </c>
      <c r="H9" s="19" t="s">
        <v>162</v>
      </c>
    </row>
    <row r="10" spans="1:8" ht="13.5" customHeight="1">
      <c r="A10" s="8" t="s">
        <v>172</v>
      </c>
      <c r="B10" s="18" t="s">
        <v>18</v>
      </c>
      <c r="C10" s="9" t="s">
        <v>20</v>
      </c>
      <c r="D10" s="9" t="s">
        <v>19</v>
      </c>
      <c r="E10" s="10" t="s">
        <v>46</v>
      </c>
      <c r="F10" s="19" t="s">
        <v>64</v>
      </c>
      <c r="G10" s="19" t="s">
        <v>51</v>
      </c>
      <c r="H10" s="19" t="s">
        <v>162</v>
      </c>
    </row>
    <row r="11" spans="1:8" ht="13.5" customHeight="1">
      <c r="A11" s="8" t="s">
        <v>172</v>
      </c>
      <c r="B11" s="18" t="s">
        <v>21</v>
      </c>
      <c r="C11" s="9" t="s">
        <v>79</v>
      </c>
      <c r="D11" s="9" t="s">
        <v>22</v>
      </c>
      <c r="E11" s="10" t="s">
        <v>46</v>
      </c>
      <c r="F11" s="19" t="s">
        <v>66</v>
      </c>
      <c r="G11" s="19" t="s">
        <v>51</v>
      </c>
      <c r="H11" s="19" t="s">
        <v>162</v>
      </c>
    </row>
    <row r="12" spans="1:8" ht="13.5" customHeight="1">
      <c r="B12" s="18" t="s">
        <v>23</v>
      </c>
      <c r="C12" s="9" t="s">
        <v>25</v>
      </c>
      <c r="D12" s="9" t="s">
        <v>24</v>
      </c>
      <c r="E12" s="10" t="s">
        <v>46</v>
      </c>
      <c r="F12" s="19" t="s">
        <v>67</v>
      </c>
      <c r="G12" s="19" t="s">
        <v>68</v>
      </c>
      <c r="H12" s="19" t="s">
        <v>69</v>
      </c>
    </row>
    <row r="13" spans="1:8" ht="13.5" customHeight="1">
      <c r="B13" s="18" t="s">
        <v>26</v>
      </c>
      <c r="C13" s="9" t="s">
        <v>28</v>
      </c>
      <c r="D13" s="9" t="s">
        <v>27</v>
      </c>
      <c r="E13" s="10" t="s">
        <v>46</v>
      </c>
      <c r="F13" s="19" t="s">
        <v>70</v>
      </c>
      <c r="G13" s="19" t="s">
        <v>160</v>
      </c>
      <c r="H13" s="19" t="s">
        <v>58</v>
      </c>
    </row>
    <row r="14" spans="1:8" ht="13.5" customHeight="1">
      <c r="B14" s="18" t="s">
        <v>29</v>
      </c>
      <c r="C14" s="9" t="s">
        <v>31</v>
      </c>
      <c r="D14" s="9" t="s">
        <v>30</v>
      </c>
      <c r="E14" s="10" t="s">
        <v>46</v>
      </c>
      <c r="F14" s="19" t="s">
        <v>71</v>
      </c>
      <c r="G14" s="19" t="s">
        <v>163</v>
      </c>
      <c r="H14" s="19" t="s">
        <v>60</v>
      </c>
    </row>
    <row r="15" spans="1:8" ht="13.5" customHeight="1">
      <c r="B15" s="18" t="s">
        <v>35</v>
      </c>
      <c r="C15" s="9" t="s">
        <v>80</v>
      </c>
      <c r="D15" s="9" t="s">
        <v>36</v>
      </c>
      <c r="E15" s="10" t="s">
        <v>46</v>
      </c>
      <c r="F15" s="19" t="s">
        <v>74</v>
      </c>
      <c r="G15" s="19" t="s">
        <v>164</v>
      </c>
      <c r="H15" s="19" t="s">
        <v>162</v>
      </c>
    </row>
    <row r="16" spans="1:8" ht="13.5" customHeight="1">
      <c r="B16" s="18" t="s">
        <v>32</v>
      </c>
      <c r="C16" s="9" t="s">
        <v>34</v>
      </c>
      <c r="D16" s="9" t="s">
        <v>33</v>
      </c>
      <c r="E16" s="10" t="s">
        <v>73</v>
      </c>
      <c r="F16" s="19" t="s">
        <v>72</v>
      </c>
      <c r="G16" s="19" t="s">
        <v>165</v>
      </c>
      <c r="H16" s="19" t="s">
        <v>60</v>
      </c>
    </row>
    <row r="18" spans="1:8" ht="13.5" customHeight="1">
      <c r="A18" s="13" t="s">
        <v>155</v>
      </c>
      <c r="B18" s="13"/>
      <c r="C18" s="13"/>
      <c r="D18" s="13"/>
      <c r="E18" s="14"/>
      <c r="F18" s="14"/>
      <c r="G18" s="14"/>
      <c r="H18" s="14"/>
    </row>
    <row r="19" spans="1:8" ht="13.5" customHeight="1">
      <c r="A19" s="13"/>
      <c r="B19" s="21" t="s">
        <v>37</v>
      </c>
      <c r="C19" s="22" t="s">
        <v>75</v>
      </c>
      <c r="D19" s="22" t="s">
        <v>0</v>
      </c>
      <c r="E19" s="21" t="s">
        <v>41</v>
      </c>
      <c r="F19" s="21" t="s">
        <v>38</v>
      </c>
      <c r="G19" s="21" t="s">
        <v>39</v>
      </c>
      <c r="H19" s="21" t="s">
        <v>40</v>
      </c>
    </row>
    <row r="21" spans="1:8" ht="13.5" customHeight="1">
      <c r="B21" s="23" t="s">
        <v>81</v>
      </c>
      <c r="C21" s="23" t="s">
        <v>85</v>
      </c>
      <c r="D21" s="23" t="s">
        <v>84</v>
      </c>
      <c r="F21" s="23" t="s">
        <v>82</v>
      </c>
      <c r="G21" s="23" t="s">
        <v>83</v>
      </c>
    </row>
    <row r="22" spans="1:8" ht="13.5" customHeight="1">
      <c r="B22" s="18" t="s">
        <v>42</v>
      </c>
      <c r="C22" s="9" t="s">
        <v>88</v>
      </c>
      <c r="D22" s="9" t="s">
        <v>87</v>
      </c>
      <c r="F22" s="18" t="s">
        <v>86</v>
      </c>
      <c r="G22" s="9" t="s">
        <v>44</v>
      </c>
    </row>
    <row r="23" spans="1:8" ht="13.5" customHeight="1">
      <c r="B23" s="18" t="s">
        <v>47</v>
      </c>
      <c r="C23" s="9" t="s">
        <v>91</v>
      </c>
      <c r="D23" s="9" t="s">
        <v>90</v>
      </c>
      <c r="F23" s="18" t="s">
        <v>89</v>
      </c>
      <c r="G23" s="9" t="s">
        <v>44</v>
      </c>
    </row>
    <row r="24" spans="1:8" ht="13.5" customHeight="1">
      <c r="B24" s="18" t="s">
        <v>49</v>
      </c>
      <c r="C24" s="9" t="s">
        <v>94</v>
      </c>
      <c r="D24" s="9" t="s">
        <v>93</v>
      </c>
      <c r="F24" s="18" t="s">
        <v>92</v>
      </c>
      <c r="G24" s="18" t="s">
        <v>166</v>
      </c>
    </row>
    <row r="25" spans="1:8" ht="13.5" customHeight="1">
      <c r="B25" s="18" t="s">
        <v>53</v>
      </c>
      <c r="C25" s="9" t="s">
        <v>97</v>
      </c>
      <c r="D25" s="9" t="s">
        <v>96</v>
      </c>
      <c r="F25" s="18" t="s">
        <v>95</v>
      </c>
      <c r="G25" s="18" t="s">
        <v>163</v>
      </c>
    </row>
    <row r="26" spans="1:8" ht="13.5" customHeight="1">
      <c r="B26" s="18" t="s">
        <v>56</v>
      </c>
      <c r="C26" s="9" t="s">
        <v>100</v>
      </c>
      <c r="D26" s="9" t="s">
        <v>99</v>
      </c>
      <c r="F26" s="18" t="s">
        <v>98</v>
      </c>
      <c r="G26" s="18" t="s">
        <v>160</v>
      </c>
    </row>
    <row r="27" spans="1:8" ht="13.5" customHeight="1">
      <c r="B27" s="18" t="s">
        <v>101</v>
      </c>
      <c r="C27" s="9" t="s">
        <v>104</v>
      </c>
      <c r="D27" s="9" t="s">
        <v>103</v>
      </c>
      <c r="F27" s="18" t="s">
        <v>102</v>
      </c>
      <c r="G27" s="18" t="s">
        <v>167</v>
      </c>
    </row>
    <row r="28" spans="1:8" ht="13.5" customHeight="1">
      <c r="B28" s="18" t="s">
        <v>105</v>
      </c>
      <c r="C28" s="9" t="s">
        <v>108</v>
      </c>
      <c r="D28" s="9" t="s">
        <v>107</v>
      </c>
      <c r="F28" s="18" t="s">
        <v>106</v>
      </c>
      <c r="G28" s="18" t="s">
        <v>168</v>
      </c>
    </row>
    <row r="29" spans="1:8" ht="13.5" customHeight="1">
      <c r="B29" s="18" t="s">
        <v>109</v>
      </c>
      <c r="C29" s="9" t="s">
        <v>112</v>
      </c>
      <c r="D29" s="9" t="s">
        <v>111</v>
      </c>
      <c r="F29" s="18" t="s">
        <v>110</v>
      </c>
      <c r="G29" s="18" t="s">
        <v>160</v>
      </c>
    </row>
    <row r="30" spans="1:8" ht="13.5" customHeight="1">
      <c r="B30" s="18" t="s">
        <v>113</v>
      </c>
      <c r="C30" s="9" t="s">
        <v>116</v>
      </c>
      <c r="D30" s="9" t="s">
        <v>115</v>
      </c>
      <c r="F30" s="18" t="s">
        <v>114</v>
      </c>
      <c r="G30" s="18" t="s">
        <v>169</v>
      </c>
    </row>
    <row r="31" spans="1:8" ht="13.5" customHeight="1">
      <c r="A31" s="13" t="s">
        <v>172</v>
      </c>
      <c r="B31" s="20" t="s">
        <v>61</v>
      </c>
      <c r="C31" s="8" t="s">
        <v>157</v>
      </c>
      <c r="D31" s="11" t="s">
        <v>118</v>
      </c>
      <c r="F31" s="18" t="s">
        <v>117</v>
      </c>
      <c r="G31" s="18" t="s">
        <v>166</v>
      </c>
    </row>
    <row r="32" spans="1:8" ht="13.5" customHeight="1">
      <c r="A32" s="8" t="s">
        <v>172</v>
      </c>
      <c r="B32" s="18" t="s">
        <v>63</v>
      </c>
      <c r="C32" s="9" t="s">
        <v>121</v>
      </c>
      <c r="D32" s="9" t="s">
        <v>120</v>
      </c>
      <c r="F32" s="18" t="s">
        <v>119</v>
      </c>
      <c r="G32" s="18" t="s">
        <v>166</v>
      </c>
    </row>
    <row r="33" spans="1:7" ht="13.5" customHeight="1">
      <c r="A33" s="8" t="s">
        <v>172</v>
      </c>
      <c r="B33" s="18" t="s">
        <v>65</v>
      </c>
      <c r="C33" s="9" t="s">
        <v>124</v>
      </c>
      <c r="D33" s="9" t="s">
        <v>123</v>
      </c>
      <c r="F33" s="18" t="s">
        <v>122</v>
      </c>
      <c r="G33" s="18" t="s">
        <v>166</v>
      </c>
    </row>
    <row r="34" spans="1:7" ht="13.5" customHeight="1">
      <c r="B34" s="18" t="s">
        <v>125</v>
      </c>
      <c r="C34" s="9" t="s">
        <v>129</v>
      </c>
      <c r="D34" s="9" t="s">
        <v>128</v>
      </c>
      <c r="F34" s="18" t="s">
        <v>126</v>
      </c>
      <c r="G34" s="18" t="s">
        <v>127</v>
      </c>
    </row>
    <row r="35" spans="1:7" ht="13.5" customHeight="1">
      <c r="B35" s="18" t="s">
        <v>130</v>
      </c>
      <c r="C35" s="9" t="s">
        <v>133</v>
      </c>
      <c r="D35" s="9" t="s">
        <v>132</v>
      </c>
      <c r="F35" s="18" t="s">
        <v>131</v>
      </c>
      <c r="G35" s="18" t="s">
        <v>170</v>
      </c>
    </row>
    <row r="36" spans="1:7" ht="13.5" customHeight="1">
      <c r="B36" s="18" t="s">
        <v>134</v>
      </c>
      <c r="C36" s="9" t="s">
        <v>137</v>
      </c>
      <c r="D36" s="9" t="s">
        <v>136</v>
      </c>
      <c r="F36" s="18" t="s">
        <v>135</v>
      </c>
      <c r="G36" s="18" t="s">
        <v>170</v>
      </c>
    </row>
    <row r="37" spans="1:7" ht="13.5" customHeight="1">
      <c r="B37" s="18" t="s">
        <v>138</v>
      </c>
      <c r="C37" s="9" t="s">
        <v>141</v>
      </c>
      <c r="D37" s="9" t="s">
        <v>140</v>
      </c>
      <c r="F37" s="18" t="s">
        <v>139</v>
      </c>
      <c r="G37" s="18" t="s">
        <v>170</v>
      </c>
    </row>
    <row r="38" spans="1:7" ht="13.5" customHeight="1">
      <c r="B38" s="18" t="s">
        <v>142</v>
      </c>
      <c r="C38" s="9" t="s">
        <v>145</v>
      </c>
      <c r="D38" s="9" t="s">
        <v>144</v>
      </c>
      <c r="F38" s="18" t="s">
        <v>143</v>
      </c>
      <c r="G38" s="18" t="s">
        <v>170</v>
      </c>
    </row>
    <row r="39" spans="1:7" ht="13.5" customHeight="1">
      <c r="B39" s="18" t="s">
        <v>146</v>
      </c>
      <c r="C39" s="9" t="s">
        <v>149</v>
      </c>
      <c r="D39" s="9" t="s">
        <v>148</v>
      </c>
      <c r="F39" s="18" t="s">
        <v>147</v>
      </c>
      <c r="G39" s="18" t="s">
        <v>170</v>
      </c>
    </row>
    <row r="40" spans="1:7" ht="13.5" customHeight="1">
      <c r="B40" s="18" t="s">
        <v>150</v>
      </c>
      <c r="C40" s="9" t="s">
        <v>153</v>
      </c>
      <c r="D40" s="9" t="s">
        <v>152</v>
      </c>
      <c r="F40" s="18" t="s">
        <v>151</v>
      </c>
      <c r="G40" s="18" t="s">
        <v>171</v>
      </c>
    </row>
    <row r="41" spans="1:7" ht="13.5" customHeight="1">
      <c r="B41" s="18"/>
      <c r="C41" s="9"/>
      <c r="D41" s="9"/>
      <c r="F41" s="18"/>
      <c r="G41" s="18"/>
    </row>
    <row r="42" spans="1:7" ht="13.5" customHeight="1">
      <c r="B42" s="18"/>
      <c r="C42" s="9"/>
      <c r="D42" s="9"/>
      <c r="F42" s="18"/>
      <c r="G42" s="18"/>
    </row>
    <row r="43" spans="1:7" ht="13.5" customHeight="1">
      <c r="G43" s="18"/>
    </row>
    <row r="44" spans="1:7" ht="13.5" customHeight="1">
      <c r="G44" s="18"/>
    </row>
    <row r="45" spans="1:7" ht="13.5" customHeight="1">
      <c r="G45" s="18"/>
    </row>
    <row r="46" spans="1:7" ht="13.5" customHeight="1">
      <c r="G46" s="18"/>
    </row>
    <row r="47" spans="1:7" ht="13.5" customHeight="1">
      <c r="G47" s="18"/>
    </row>
    <row r="48" spans="1:7" ht="13.5" customHeight="1">
      <c r="G48" s="18"/>
    </row>
    <row r="49" spans="7:7" ht="13.5" customHeight="1">
      <c r="G4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1472-6B23-4935-B32A-CB8E35D64A40}">
  <sheetPr filterMode="1"/>
  <dimension ref="A2:F134"/>
  <sheetViews>
    <sheetView topLeftCell="A2" workbookViewId="0">
      <selection activeCell="C33" sqref="C33"/>
    </sheetView>
  </sheetViews>
  <sheetFormatPr defaultRowHeight="12.75" customHeight="1"/>
  <cols>
    <col min="1" max="1" width="26.7109375" customWidth="1"/>
    <col min="2" max="2" width="27.42578125" customWidth="1"/>
    <col min="3" max="3" width="20.85546875" customWidth="1"/>
    <col min="4" max="4" width="18.42578125" customWidth="1"/>
    <col min="5" max="5" width="15.42578125" customWidth="1"/>
    <col min="6" max="6" width="17.85546875" customWidth="1"/>
    <col min="7" max="11" width="87.42578125" customWidth="1"/>
  </cols>
  <sheetData>
    <row r="2" spans="1:6" ht="12.75" customHeight="1">
      <c r="A2" t="s">
        <v>230</v>
      </c>
    </row>
    <row r="3" spans="1:6" ht="15" hidden="1">
      <c r="A3" t="s">
        <v>231</v>
      </c>
    </row>
    <row r="4" spans="1:6" ht="15" hidden="1"/>
    <row r="5" spans="1:6" ht="15" hidden="1">
      <c r="A5" t="s">
        <v>341</v>
      </c>
    </row>
    <row r="6" spans="1:6" ht="15" hidden="1">
      <c r="A6" t="s">
        <v>232</v>
      </c>
    </row>
    <row r="7" spans="1:6" ht="15" hidden="1"/>
    <row r="8" spans="1:6" ht="15" hidden="1"/>
    <row r="9" spans="1:6" ht="15" hidden="1"/>
    <row r="10" spans="1:6" ht="31.5" hidden="1">
      <c r="A10" s="24" t="s">
        <v>174</v>
      </c>
    </row>
    <row r="11" spans="1:6" ht="15" hidden="1"/>
    <row r="12" spans="1:6" ht="15" hidden="1">
      <c r="A12" s="1" t="s">
        <v>81</v>
      </c>
      <c r="B12" s="1" t="s">
        <v>182</v>
      </c>
      <c r="C12" s="1" t="s">
        <v>175</v>
      </c>
      <c r="D12" s="1" t="s">
        <v>179</v>
      </c>
      <c r="E12" s="1" t="s">
        <v>183</v>
      </c>
      <c r="F12" s="1" t="s">
        <v>233</v>
      </c>
    </row>
    <row r="13" spans="1:6" ht="15" hidden="1">
      <c r="A13" s="3" t="s">
        <v>184</v>
      </c>
      <c r="B13" s="3" t="s">
        <v>64</v>
      </c>
      <c r="C13" s="2" t="s">
        <v>234</v>
      </c>
      <c r="D13" s="2" t="s">
        <v>235</v>
      </c>
      <c r="E13" s="2" t="s">
        <v>185</v>
      </c>
      <c r="F13" s="15" t="s">
        <v>342</v>
      </c>
    </row>
    <row r="14" spans="1:6" ht="15" hidden="1">
      <c r="A14" s="3" t="s">
        <v>208</v>
      </c>
      <c r="B14" s="3" t="s">
        <v>67</v>
      </c>
      <c r="C14" s="2" t="s">
        <v>236</v>
      </c>
      <c r="D14" s="2" t="s">
        <v>237</v>
      </c>
      <c r="E14" s="2" t="s">
        <v>189</v>
      </c>
      <c r="F14" s="15" t="s">
        <v>342</v>
      </c>
    </row>
    <row r="15" spans="1:6" ht="15" hidden="1">
      <c r="A15" s="3" t="s">
        <v>186</v>
      </c>
      <c r="B15" s="3" t="s">
        <v>62</v>
      </c>
      <c r="C15" s="2" t="s">
        <v>238</v>
      </c>
      <c r="D15" s="2" t="s">
        <v>239</v>
      </c>
      <c r="E15" s="2" t="s">
        <v>185</v>
      </c>
      <c r="F15" s="15" t="s">
        <v>342</v>
      </c>
    </row>
    <row r="16" spans="1:6" ht="15" hidden="1">
      <c r="A16" s="3" t="s">
        <v>187</v>
      </c>
      <c r="B16" s="3" t="s">
        <v>57</v>
      </c>
      <c r="C16" s="2" t="s">
        <v>207</v>
      </c>
      <c r="D16" s="2" t="s">
        <v>240</v>
      </c>
      <c r="E16" s="2" t="s">
        <v>185</v>
      </c>
      <c r="F16" s="15" t="s">
        <v>342</v>
      </c>
    </row>
    <row r="17" spans="1:6" ht="12.75" customHeight="1">
      <c r="A17" s="3" t="s">
        <v>188</v>
      </c>
      <c r="B17" s="3" t="s">
        <v>114</v>
      </c>
      <c r="C17" s="2" t="s">
        <v>173</v>
      </c>
      <c r="D17" s="2" t="s">
        <v>241</v>
      </c>
      <c r="E17" s="2" t="s">
        <v>185</v>
      </c>
      <c r="F17" s="15" t="s">
        <v>343</v>
      </c>
    </row>
    <row r="18" spans="1:6" ht="12.75" customHeight="1">
      <c r="A18" s="3" t="s">
        <v>190</v>
      </c>
      <c r="B18" s="3" t="s">
        <v>191</v>
      </c>
      <c r="C18" s="2" t="s">
        <v>242</v>
      </c>
      <c r="D18" s="2" t="s">
        <v>243</v>
      </c>
      <c r="E18" s="2" t="s">
        <v>185</v>
      </c>
      <c r="F18" s="15" t="s">
        <v>343</v>
      </c>
    </row>
    <row r="19" spans="1:6" ht="12.75" customHeight="1">
      <c r="A19" s="3" t="s">
        <v>244</v>
      </c>
      <c r="B19" s="3" t="s">
        <v>117</v>
      </c>
      <c r="C19" s="2" t="s">
        <v>245</v>
      </c>
      <c r="D19" s="2" t="s">
        <v>246</v>
      </c>
      <c r="E19" s="2" t="s">
        <v>185</v>
      </c>
      <c r="F19" s="15" t="s">
        <v>343</v>
      </c>
    </row>
    <row r="20" spans="1:6" ht="12.75" customHeight="1">
      <c r="A20" s="3" t="s">
        <v>247</v>
      </c>
      <c r="B20" s="3" t="s">
        <v>191</v>
      </c>
      <c r="C20" s="2" t="s">
        <v>248</v>
      </c>
      <c r="D20" s="2" t="s">
        <v>249</v>
      </c>
      <c r="E20" s="2" t="s">
        <v>189</v>
      </c>
      <c r="F20" s="15" t="s">
        <v>343</v>
      </c>
    </row>
    <row r="21" spans="1:6" ht="15" hidden="1"/>
    <row r="22" spans="1:6" ht="15" hidden="1"/>
    <row r="23" spans="1:6" ht="31.5" hidden="1">
      <c r="A23" s="24" t="s">
        <v>176</v>
      </c>
    </row>
    <row r="24" spans="1:6" ht="15" hidden="1"/>
    <row r="25" spans="1:6" ht="15" hidden="1">
      <c r="A25" s="1" t="s">
        <v>81</v>
      </c>
      <c r="B25" s="1" t="s">
        <v>182</v>
      </c>
      <c r="C25" s="1" t="s">
        <v>175</v>
      </c>
      <c r="D25" s="1" t="s">
        <v>179</v>
      </c>
      <c r="E25" s="1" t="s">
        <v>183</v>
      </c>
      <c r="F25" s="1" t="s">
        <v>233</v>
      </c>
    </row>
    <row r="26" spans="1:6" ht="15" hidden="1">
      <c r="A26" s="3" t="s">
        <v>209</v>
      </c>
      <c r="B26" s="3" t="s">
        <v>54</v>
      </c>
      <c r="C26" s="2" t="s">
        <v>210</v>
      </c>
      <c r="D26" s="2" t="s">
        <v>250</v>
      </c>
      <c r="E26" s="2" t="s">
        <v>185</v>
      </c>
      <c r="F26" s="15" t="s">
        <v>342</v>
      </c>
    </row>
    <row r="27" spans="1:6" ht="15" hidden="1">
      <c r="A27" s="3" t="s">
        <v>192</v>
      </c>
      <c r="B27" s="3" t="s">
        <v>71</v>
      </c>
      <c r="C27" s="2" t="s">
        <v>251</v>
      </c>
      <c r="D27" s="2" t="s">
        <v>252</v>
      </c>
      <c r="E27" s="2" t="s">
        <v>185</v>
      </c>
      <c r="F27" s="15" t="s">
        <v>342</v>
      </c>
    </row>
    <row r="28" spans="1:6" ht="15" hidden="1">
      <c r="A28" s="3" t="s">
        <v>194</v>
      </c>
      <c r="B28" s="3" t="s">
        <v>59</v>
      </c>
      <c r="C28" s="2" t="s">
        <v>253</v>
      </c>
      <c r="D28" s="2" t="s">
        <v>254</v>
      </c>
      <c r="E28" s="2" t="s">
        <v>189</v>
      </c>
      <c r="F28" s="15" t="s">
        <v>342</v>
      </c>
    </row>
    <row r="29" spans="1:6" ht="12.75" customHeight="1">
      <c r="A29" s="3" t="s">
        <v>255</v>
      </c>
      <c r="B29" s="3" t="s">
        <v>95</v>
      </c>
      <c r="C29" s="2" t="s">
        <v>256</v>
      </c>
      <c r="D29" s="2" t="s">
        <v>257</v>
      </c>
      <c r="E29" s="2" t="s">
        <v>185</v>
      </c>
      <c r="F29" s="15" t="s">
        <v>343</v>
      </c>
    </row>
    <row r="30" spans="1:6" ht="12.75" customHeight="1">
      <c r="A30" s="3" t="s">
        <v>227</v>
      </c>
      <c r="B30" s="3" t="s">
        <v>193</v>
      </c>
      <c r="C30" s="2" t="s">
        <v>258</v>
      </c>
      <c r="D30" s="2" t="s">
        <v>259</v>
      </c>
      <c r="E30" s="2" t="s">
        <v>185</v>
      </c>
      <c r="F30" s="15" t="s">
        <v>343</v>
      </c>
    </row>
    <row r="31" spans="1:6" ht="12.75" customHeight="1">
      <c r="A31" s="3" t="s">
        <v>260</v>
      </c>
      <c r="B31" s="3" t="s">
        <v>131</v>
      </c>
      <c r="C31" s="2" t="s">
        <v>261</v>
      </c>
      <c r="D31" s="2" t="s">
        <v>262</v>
      </c>
      <c r="E31" s="2" t="s">
        <v>189</v>
      </c>
      <c r="F31" s="15" t="s">
        <v>343</v>
      </c>
    </row>
    <row r="32" spans="1:6" ht="12.75" customHeight="1">
      <c r="A32" s="3" t="s">
        <v>263</v>
      </c>
      <c r="B32" s="3" t="s">
        <v>264</v>
      </c>
      <c r="C32" s="2" t="s">
        <v>265</v>
      </c>
      <c r="D32" s="2" t="s">
        <v>266</v>
      </c>
      <c r="E32" s="2" t="s">
        <v>185</v>
      </c>
      <c r="F32" s="15" t="s">
        <v>343</v>
      </c>
    </row>
    <row r="33" spans="1:6" ht="12.75" customHeight="1">
      <c r="A33" s="3" t="s">
        <v>267</v>
      </c>
      <c r="B33" s="3" t="s">
        <v>139</v>
      </c>
      <c r="C33" s="2" t="s">
        <v>268</v>
      </c>
      <c r="D33" s="2" t="s">
        <v>269</v>
      </c>
      <c r="E33" s="2" t="s">
        <v>189</v>
      </c>
      <c r="F33" s="15" t="s">
        <v>343</v>
      </c>
    </row>
    <row r="34" spans="1:6" ht="15" hidden="1"/>
    <row r="35" spans="1:6" ht="15" hidden="1"/>
    <row r="36" spans="1:6" ht="31.5" hidden="1">
      <c r="A36" s="24" t="s">
        <v>177</v>
      </c>
    </row>
    <row r="37" spans="1:6" ht="15" hidden="1"/>
    <row r="38" spans="1:6" ht="15" hidden="1">
      <c r="A38" s="1" t="s">
        <v>81</v>
      </c>
      <c r="B38" s="1" t="s">
        <v>182</v>
      </c>
      <c r="C38" s="1" t="s">
        <v>175</v>
      </c>
      <c r="D38" s="1" t="s">
        <v>179</v>
      </c>
      <c r="E38" s="1" t="s">
        <v>183</v>
      </c>
      <c r="F38" s="1" t="s">
        <v>233</v>
      </c>
    </row>
    <row r="39" spans="1:6" ht="15" hidden="1">
      <c r="A39" s="3" t="s">
        <v>218</v>
      </c>
      <c r="B39" s="3" t="s">
        <v>219</v>
      </c>
      <c r="C39" s="2" t="s">
        <v>270</v>
      </c>
      <c r="D39" s="2" t="s">
        <v>271</v>
      </c>
      <c r="E39" s="2" t="s">
        <v>185</v>
      </c>
      <c r="F39" s="15" t="s">
        <v>344</v>
      </c>
    </row>
    <row r="40" spans="1:6" ht="15" hidden="1">
      <c r="A40" s="3" t="s">
        <v>272</v>
      </c>
      <c r="B40" s="3" t="s">
        <v>223</v>
      </c>
      <c r="C40" s="2" t="s">
        <v>224</v>
      </c>
      <c r="D40" s="2" t="s">
        <v>273</v>
      </c>
      <c r="E40" s="2" t="s">
        <v>185</v>
      </c>
      <c r="F40" s="15" t="s">
        <v>344</v>
      </c>
    </row>
    <row r="41" spans="1:6" ht="30" hidden="1">
      <c r="A41" s="3" t="s">
        <v>225</v>
      </c>
      <c r="B41" s="3" t="s">
        <v>226</v>
      </c>
      <c r="C41" s="2" t="s">
        <v>274</v>
      </c>
      <c r="D41" s="2" t="s">
        <v>275</v>
      </c>
      <c r="E41" s="2" t="s">
        <v>189</v>
      </c>
      <c r="F41" s="15" t="s">
        <v>344</v>
      </c>
    </row>
    <row r="42" spans="1:6" ht="15" hidden="1">
      <c r="A42" s="3" t="s">
        <v>220</v>
      </c>
      <c r="B42" s="3" t="s">
        <v>221</v>
      </c>
      <c r="C42" s="2" t="s">
        <v>222</v>
      </c>
      <c r="D42" s="2" t="s">
        <v>276</v>
      </c>
      <c r="E42" s="2" t="s">
        <v>185</v>
      </c>
      <c r="F42" s="15" t="s">
        <v>344</v>
      </c>
    </row>
    <row r="43" spans="1:6" ht="12.75" customHeight="1">
      <c r="A43" s="3" t="s">
        <v>196</v>
      </c>
      <c r="B43" s="3" t="s">
        <v>143</v>
      </c>
      <c r="C43" s="2" t="s">
        <v>277</v>
      </c>
      <c r="D43" s="2" t="s">
        <v>278</v>
      </c>
      <c r="E43" s="2" t="s">
        <v>185</v>
      </c>
      <c r="F43" s="15" t="s">
        <v>343</v>
      </c>
    </row>
    <row r="44" spans="1:6" ht="12.75" customHeight="1">
      <c r="A44" s="3" t="s">
        <v>197</v>
      </c>
      <c r="B44" s="3" t="s">
        <v>147</v>
      </c>
      <c r="C44" s="2" t="s">
        <v>279</v>
      </c>
      <c r="D44" s="2" t="s">
        <v>280</v>
      </c>
      <c r="E44" s="2" t="s">
        <v>189</v>
      </c>
      <c r="F44" s="15" t="s">
        <v>343</v>
      </c>
    </row>
    <row r="45" spans="1:6" ht="15" hidden="1">
      <c r="A45" s="3" t="s">
        <v>212</v>
      </c>
      <c r="B45" s="3" t="s">
        <v>213</v>
      </c>
      <c r="C45" s="2" t="s">
        <v>281</v>
      </c>
      <c r="D45" s="2" t="s">
        <v>282</v>
      </c>
      <c r="E45" s="2" t="s">
        <v>189</v>
      </c>
      <c r="F45" s="15" t="s">
        <v>345</v>
      </c>
    </row>
    <row r="46" spans="1:6" ht="15" hidden="1"/>
    <row r="47" spans="1:6" ht="15" hidden="1"/>
    <row r="48" spans="1:6" ht="31.5" hidden="1">
      <c r="A48" s="24" t="s">
        <v>178</v>
      </c>
    </row>
    <row r="49" spans="1:6" ht="15" hidden="1"/>
    <row r="50" spans="1:6" ht="15" hidden="1">
      <c r="A50" s="1" t="s">
        <v>81</v>
      </c>
      <c r="B50" s="1" t="s">
        <v>182</v>
      </c>
      <c r="C50" s="1" t="s">
        <v>175</v>
      </c>
      <c r="D50" s="1" t="s">
        <v>179</v>
      </c>
      <c r="E50" s="1" t="s">
        <v>183</v>
      </c>
      <c r="F50" s="1" t="s">
        <v>233</v>
      </c>
    </row>
    <row r="51" spans="1:6" ht="15" hidden="1">
      <c r="A51" s="3" t="s">
        <v>208</v>
      </c>
      <c r="B51" s="3" t="s">
        <v>67</v>
      </c>
      <c r="C51" s="2" t="s">
        <v>236</v>
      </c>
      <c r="D51" s="2" t="s">
        <v>283</v>
      </c>
      <c r="E51" s="2" t="s">
        <v>185</v>
      </c>
      <c r="F51" s="15" t="s">
        <v>342</v>
      </c>
    </row>
    <row r="52" spans="1:6" ht="12.75" customHeight="1">
      <c r="A52" s="3" t="s">
        <v>190</v>
      </c>
      <c r="B52" s="3" t="s">
        <v>191</v>
      </c>
      <c r="C52" s="2" t="s">
        <v>284</v>
      </c>
      <c r="D52" s="2" t="s">
        <v>199</v>
      </c>
      <c r="E52" s="2" t="s">
        <v>185</v>
      </c>
      <c r="F52" s="15" t="s">
        <v>343</v>
      </c>
    </row>
    <row r="53" spans="1:6" ht="12.75" customHeight="1">
      <c r="A53" s="3" t="s">
        <v>198</v>
      </c>
      <c r="B53" s="3" t="s">
        <v>151</v>
      </c>
      <c r="C53" s="2" t="s">
        <v>285</v>
      </c>
      <c r="D53" s="2" t="s">
        <v>286</v>
      </c>
      <c r="E53" s="2" t="s">
        <v>185</v>
      </c>
      <c r="F53" s="15" t="s">
        <v>343</v>
      </c>
    </row>
    <row r="54" spans="1:6" ht="12.75" customHeight="1">
      <c r="A54" s="3" t="s">
        <v>247</v>
      </c>
      <c r="B54" s="3" t="s">
        <v>191</v>
      </c>
      <c r="C54" s="2" t="s">
        <v>248</v>
      </c>
      <c r="D54" s="2" t="s">
        <v>287</v>
      </c>
      <c r="E54" s="2" t="s">
        <v>189</v>
      </c>
      <c r="F54" s="15" t="s">
        <v>343</v>
      </c>
    </row>
    <row r="55" spans="1:6" ht="12.75" customHeight="1">
      <c r="A55" s="3" t="s">
        <v>195</v>
      </c>
      <c r="B55" s="3" t="s">
        <v>191</v>
      </c>
      <c r="C55" s="2" t="s">
        <v>288</v>
      </c>
      <c r="D55" s="2" t="s">
        <v>289</v>
      </c>
      <c r="E55" s="2" t="s">
        <v>185</v>
      </c>
      <c r="F55" s="15" t="s">
        <v>343</v>
      </c>
    </row>
    <row r="56" spans="1:6" ht="15" hidden="1">
      <c r="A56" s="3" t="s">
        <v>211</v>
      </c>
      <c r="B56" s="3" t="s">
        <v>50</v>
      </c>
      <c r="C56" s="2" t="s">
        <v>290</v>
      </c>
      <c r="D56" s="2" t="s">
        <v>289</v>
      </c>
      <c r="E56" s="2" t="s">
        <v>189</v>
      </c>
      <c r="F56" s="15" t="s">
        <v>342</v>
      </c>
    </row>
    <row r="57" spans="1:6" ht="15" hidden="1"/>
    <row r="58" spans="1:6" ht="15" hidden="1"/>
    <row r="59" spans="1:6" ht="31.5" hidden="1">
      <c r="A59" s="24" t="s">
        <v>291</v>
      </c>
    </row>
    <row r="60" spans="1:6" ht="15" hidden="1"/>
    <row r="61" spans="1:6" ht="15" hidden="1">
      <c r="A61" s="1" t="s">
        <v>200</v>
      </c>
      <c r="B61" s="1" t="s">
        <v>180</v>
      </c>
      <c r="C61" s="1" t="s">
        <v>201</v>
      </c>
      <c r="D61" s="1" t="s">
        <v>292</v>
      </c>
    </row>
    <row r="62" spans="1:6" ht="42.75" hidden="1">
      <c r="A62" s="2" t="s">
        <v>203</v>
      </c>
      <c r="B62" s="3" t="s">
        <v>293</v>
      </c>
      <c r="C62" s="3" t="s">
        <v>294</v>
      </c>
      <c r="D62" s="15" t="s">
        <v>295</v>
      </c>
    </row>
    <row r="63" spans="1:6" ht="70.5" hidden="1">
      <c r="A63" s="2" t="s">
        <v>204</v>
      </c>
      <c r="B63" s="3" t="s">
        <v>296</v>
      </c>
      <c r="C63" s="3" t="s">
        <v>297</v>
      </c>
      <c r="D63" s="15" t="s">
        <v>295</v>
      </c>
    </row>
    <row r="64" spans="1:6" ht="57.75" hidden="1">
      <c r="A64" s="2" t="s">
        <v>228</v>
      </c>
      <c r="B64" s="3" t="s">
        <v>298</v>
      </c>
      <c r="C64" s="3" t="s">
        <v>299</v>
      </c>
      <c r="D64" s="15" t="s">
        <v>300</v>
      </c>
    </row>
    <row r="65" spans="1:4" ht="45" hidden="1">
      <c r="A65" s="2" t="s">
        <v>205</v>
      </c>
      <c r="B65" s="3" t="s">
        <v>301</v>
      </c>
      <c r="C65" s="3" t="s">
        <v>302</v>
      </c>
      <c r="D65" s="15" t="s">
        <v>295</v>
      </c>
    </row>
    <row r="66" spans="1:4" ht="15" hidden="1"/>
    <row r="67" spans="1:4" ht="15" hidden="1"/>
    <row r="68" spans="1:4" ht="31.5" hidden="1">
      <c r="A68" s="24" t="s">
        <v>303</v>
      </c>
    </row>
    <row r="69" spans="1:4" ht="15" hidden="1"/>
    <row r="70" spans="1:4" ht="15" hidden="1">
      <c r="A70" s="4" t="s">
        <v>304</v>
      </c>
    </row>
    <row r="71" spans="1:4" ht="15" hidden="1">
      <c r="A71" s="5"/>
    </row>
    <row r="72" spans="1:4" ht="15" hidden="1">
      <c r="A72" s="4" t="s">
        <v>229</v>
      </c>
    </row>
    <row r="73" spans="1:4" ht="15" hidden="1">
      <c r="A73" s="4" t="s">
        <v>305</v>
      </c>
    </row>
    <row r="74" spans="1:4" ht="15" hidden="1">
      <c r="A74" s="4" t="s">
        <v>306</v>
      </c>
    </row>
    <row r="75" spans="1:4" ht="15" hidden="1">
      <c r="A75" s="4" t="s">
        <v>307</v>
      </c>
    </row>
    <row r="76" spans="1:4" ht="15" hidden="1">
      <c r="A76" s="4" t="s">
        <v>308</v>
      </c>
    </row>
    <row r="77" spans="1:4" ht="15" hidden="1">
      <c r="A77" s="4" t="s">
        <v>309</v>
      </c>
    </row>
    <row r="78" spans="1:4" ht="15" hidden="1">
      <c r="A78" s="4" t="s">
        <v>310</v>
      </c>
    </row>
    <row r="79" spans="1:4" ht="15" hidden="1">
      <c r="A79" s="4" t="s">
        <v>311</v>
      </c>
    </row>
    <row r="80" spans="1:4" ht="15" hidden="1">
      <c r="A80" s="4" t="s">
        <v>312</v>
      </c>
    </row>
    <row r="81" spans="1:1" ht="15" hidden="1">
      <c r="A81" s="4" t="s">
        <v>313</v>
      </c>
    </row>
    <row r="82" spans="1:1" ht="15" hidden="1">
      <c r="A82" s="4" t="s">
        <v>314</v>
      </c>
    </row>
    <row r="83" spans="1:1" ht="15" hidden="1">
      <c r="A83" s="4" t="s">
        <v>315</v>
      </c>
    </row>
    <row r="84" spans="1:1" ht="15" hidden="1">
      <c r="A84" s="4" t="s">
        <v>312</v>
      </c>
    </row>
    <row r="85" spans="1:1" ht="15" hidden="1">
      <c r="A85" s="4" t="s">
        <v>316</v>
      </c>
    </row>
    <row r="86" spans="1:1" ht="15" hidden="1">
      <c r="A86" s="5"/>
    </row>
    <row r="87" spans="1:1" ht="15" hidden="1">
      <c r="A87" s="4" t="s">
        <v>317</v>
      </c>
    </row>
    <row r="88" spans="1:1" ht="15" hidden="1">
      <c r="A88" s="4" t="s">
        <v>306</v>
      </c>
    </row>
    <row r="89" spans="1:1" ht="15" hidden="1">
      <c r="A89" s="4" t="s">
        <v>318</v>
      </c>
    </row>
    <row r="90" spans="1:1" ht="15" hidden="1">
      <c r="A90" s="4" t="s">
        <v>319</v>
      </c>
    </row>
    <row r="91" spans="1:1" ht="15" hidden="1">
      <c r="A91" s="4" t="s">
        <v>320</v>
      </c>
    </row>
    <row r="92" spans="1:1" ht="15" hidden="1">
      <c r="A92" s="4" t="s">
        <v>321</v>
      </c>
    </row>
    <row r="93" spans="1:1" ht="15" hidden="1">
      <c r="A93" s="4" t="s">
        <v>322</v>
      </c>
    </row>
    <row r="94" spans="1:1" ht="15" hidden="1">
      <c r="A94" s="4" t="s">
        <v>312</v>
      </c>
    </row>
    <row r="95" spans="1:1" ht="15" hidden="1">
      <c r="A95" s="4" t="s">
        <v>313</v>
      </c>
    </row>
    <row r="96" spans="1:1" ht="15" hidden="1">
      <c r="A96" s="4" t="s">
        <v>323</v>
      </c>
    </row>
    <row r="97" spans="1:1" ht="15" hidden="1">
      <c r="A97" s="4" t="s">
        <v>324</v>
      </c>
    </row>
    <row r="98" spans="1:1" ht="15" hidden="1">
      <c r="A98" s="4" t="s">
        <v>325</v>
      </c>
    </row>
    <row r="99" spans="1:1" ht="15" hidden="1">
      <c r="A99" s="4" t="s">
        <v>312</v>
      </c>
    </row>
    <row r="100" spans="1:1" ht="15" hidden="1">
      <c r="A100" s="4" t="s">
        <v>316</v>
      </c>
    </row>
    <row r="101" spans="1:1" ht="15" hidden="1">
      <c r="A101" s="5"/>
    </row>
    <row r="102" spans="1:1" ht="15" hidden="1">
      <c r="A102" s="4" t="s">
        <v>326</v>
      </c>
    </row>
    <row r="103" spans="1:1" ht="15" hidden="1">
      <c r="A103" s="4" t="s">
        <v>306</v>
      </c>
    </row>
    <row r="104" spans="1:1" ht="15" hidden="1">
      <c r="A104" s="4" t="s">
        <v>327</v>
      </c>
    </row>
    <row r="105" spans="1:1" ht="15" hidden="1">
      <c r="A105" s="4" t="s">
        <v>328</v>
      </c>
    </row>
    <row r="106" spans="1:1" ht="15" hidden="1">
      <c r="A106" s="4" t="s">
        <v>329</v>
      </c>
    </row>
    <row r="107" spans="1:1" ht="15" hidden="1">
      <c r="A107" s="4" t="s">
        <v>330</v>
      </c>
    </row>
    <row r="108" spans="1:1" ht="15" hidden="1">
      <c r="A108" s="4" t="s">
        <v>312</v>
      </c>
    </row>
    <row r="109" spans="1:1" ht="15" hidden="1">
      <c r="A109" s="4" t="s">
        <v>313</v>
      </c>
    </row>
    <row r="110" spans="1:1" ht="15" hidden="1">
      <c r="A110" s="4" t="s">
        <v>331</v>
      </c>
    </row>
    <row r="111" spans="1:1" ht="15" hidden="1">
      <c r="A111" s="4" t="s">
        <v>332</v>
      </c>
    </row>
    <row r="112" spans="1:1" ht="15" hidden="1">
      <c r="A112" s="4" t="s">
        <v>333</v>
      </c>
    </row>
    <row r="113" spans="1:1" ht="15" hidden="1">
      <c r="A113" s="4" t="s">
        <v>312</v>
      </c>
    </row>
    <row r="114" spans="1:1" ht="15" hidden="1">
      <c r="A114" s="4" t="s">
        <v>316</v>
      </c>
    </row>
    <row r="115" spans="1:1" ht="15" hidden="1">
      <c r="A115" s="5"/>
    </row>
    <row r="116" spans="1:1" ht="15" hidden="1">
      <c r="A116" s="4" t="s">
        <v>334</v>
      </c>
    </row>
    <row r="117" spans="1:1" ht="15" hidden="1">
      <c r="A117" s="4" t="s">
        <v>306</v>
      </c>
    </row>
    <row r="118" spans="1:1" ht="15" hidden="1">
      <c r="A118" s="4" t="s">
        <v>314</v>
      </c>
    </row>
    <row r="119" spans="1:1" ht="15" hidden="1">
      <c r="A119" s="4" t="s">
        <v>311</v>
      </c>
    </row>
    <row r="120" spans="1:1" ht="15" hidden="1">
      <c r="A120" s="4" t="s">
        <v>335</v>
      </c>
    </row>
    <row r="121" spans="1:1" ht="15" hidden="1">
      <c r="A121" s="4" t="s">
        <v>336</v>
      </c>
    </row>
    <row r="122" spans="1:1" ht="15" hidden="1">
      <c r="A122" s="4" t="s">
        <v>312</v>
      </c>
    </row>
    <row r="123" spans="1:1" ht="15" hidden="1">
      <c r="A123" s="4" t="s">
        <v>313</v>
      </c>
    </row>
    <row r="124" spans="1:1" ht="15" hidden="1">
      <c r="A124" s="4" t="s">
        <v>315</v>
      </c>
    </row>
    <row r="125" spans="1:1" ht="15" hidden="1">
      <c r="A125" s="4" t="s">
        <v>337</v>
      </c>
    </row>
    <row r="126" spans="1:1" ht="15" hidden="1">
      <c r="A126" s="4" t="s">
        <v>312</v>
      </c>
    </row>
    <row r="127" spans="1:1" ht="15" hidden="1">
      <c r="A127" s="4" t="s">
        <v>316</v>
      </c>
    </row>
    <row r="128" spans="1:1" ht="15" hidden="1">
      <c r="A128" s="4" t="s">
        <v>206</v>
      </c>
    </row>
    <row r="129" spans="1:1" ht="15" hidden="1"/>
    <row r="130" spans="1:1" ht="15" hidden="1"/>
    <row r="131" spans="1:1" ht="15" hidden="1"/>
    <row r="132" spans="1:1" ht="15" hidden="1">
      <c r="A132" t="s">
        <v>338</v>
      </c>
    </row>
    <row r="133" spans="1:1" ht="15" hidden="1">
      <c r="A133" t="s">
        <v>339</v>
      </c>
    </row>
    <row r="134" spans="1:1" ht="15" hidden="1">
      <c r="A134" t="s">
        <v>340</v>
      </c>
    </row>
  </sheetData>
  <autoFilter ref="F2:F134" xr:uid="{60181472-6B23-4935-B32A-CB8E35D64A40}">
    <filterColumn colId="0">
      <filters>
        <filter val="Public-Futures"/>
      </filters>
    </filterColumn>
  </autoFilter>
  <conditionalFormatting sqref="E1:E1048576">
    <cfRule type="containsText" dxfId="0" priority="1" operator="containsText" text="Zorunlu">
      <formula>NOT(ISERROR(SEARCH("Zorunlu",E1)))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020F-C651-490B-A64B-E5289484C70B}">
  <dimension ref="A1:I96"/>
  <sheetViews>
    <sheetView topLeftCell="A41" zoomScale="70" zoomScaleNormal="70" workbookViewId="0">
      <selection activeCell="E54" sqref="E54"/>
    </sheetView>
  </sheetViews>
  <sheetFormatPr defaultColWidth="19.28515625" defaultRowHeight="15"/>
  <cols>
    <col min="1" max="1" width="3.7109375" style="29" customWidth="1"/>
    <col min="2" max="2" width="32.42578125" style="29" customWidth="1"/>
    <col min="3" max="3" width="24.7109375" style="29" customWidth="1"/>
    <col min="4" max="5" width="19.28515625" style="29"/>
    <col min="6" max="6" width="12.28515625" style="29" customWidth="1"/>
    <col min="7" max="7" width="16.7109375" style="29" customWidth="1"/>
    <col min="8" max="8" width="6.28515625" style="29" customWidth="1"/>
    <col min="9" max="16384" width="19.28515625" style="29"/>
  </cols>
  <sheetData>
    <row r="1" spans="1:9">
      <c r="B1" s="30" t="s">
        <v>174</v>
      </c>
      <c r="C1" s="31" t="s">
        <v>176</v>
      </c>
      <c r="D1" s="32" t="s">
        <v>177</v>
      </c>
      <c r="E1" s="33" t="s">
        <v>178</v>
      </c>
      <c r="I1" s="29" t="s">
        <v>441</v>
      </c>
    </row>
    <row r="2" spans="1:9">
      <c r="G2" s="29" t="s">
        <v>439</v>
      </c>
    </row>
    <row r="3" spans="1:9">
      <c r="B3" s="30" t="s">
        <v>174</v>
      </c>
      <c r="C3" s="30"/>
      <c r="D3" s="30"/>
      <c r="E3" s="30"/>
      <c r="F3" s="30"/>
      <c r="G3" s="30" t="s">
        <v>439</v>
      </c>
    </row>
    <row r="4" spans="1:9">
      <c r="B4" s="30" t="s">
        <v>81</v>
      </c>
      <c r="C4" s="29" t="s">
        <v>182</v>
      </c>
      <c r="D4" s="29" t="s">
        <v>175</v>
      </c>
      <c r="E4" s="29" t="s">
        <v>179</v>
      </c>
      <c r="F4" s="29" t="s">
        <v>183</v>
      </c>
      <c r="G4" s="29" t="s">
        <v>462</v>
      </c>
    </row>
    <row r="5" spans="1:9">
      <c r="A5" s="29" t="s">
        <v>172</v>
      </c>
      <c r="B5" s="30" t="s">
        <v>432</v>
      </c>
      <c r="C5" s="29" t="s">
        <v>64</v>
      </c>
      <c r="D5" s="29" t="s">
        <v>347</v>
      </c>
      <c r="E5" s="29" t="s">
        <v>348</v>
      </c>
      <c r="F5" s="29" t="s">
        <v>349</v>
      </c>
      <c r="G5" s="29" t="s">
        <v>350</v>
      </c>
      <c r="H5" s="29" t="s">
        <v>172</v>
      </c>
    </row>
    <row r="6" spans="1:9">
      <c r="A6" s="29" t="s">
        <v>172</v>
      </c>
      <c r="B6" s="30" t="s">
        <v>351</v>
      </c>
      <c r="C6" s="29" t="s">
        <v>62</v>
      </c>
      <c r="D6" s="29" t="s">
        <v>352</v>
      </c>
      <c r="E6" s="29" t="s">
        <v>353</v>
      </c>
      <c r="F6" s="29" t="s">
        <v>349</v>
      </c>
      <c r="G6" s="29" t="s">
        <v>350</v>
      </c>
      <c r="H6" s="29" t="s">
        <v>172</v>
      </c>
    </row>
    <row r="7" spans="1:9">
      <c r="A7" s="29" t="s">
        <v>172</v>
      </c>
      <c r="B7" s="30" t="s">
        <v>187</v>
      </c>
      <c r="C7" s="29" t="s">
        <v>57</v>
      </c>
      <c r="D7" s="29" t="s">
        <v>354</v>
      </c>
      <c r="E7" s="29" t="s">
        <v>355</v>
      </c>
      <c r="F7" s="29" t="s">
        <v>349</v>
      </c>
      <c r="G7" s="29" t="s">
        <v>350</v>
      </c>
      <c r="H7" s="29" t="s">
        <v>172</v>
      </c>
    </row>
    <row r="8" spans="1:9">
      <c r="A8" s="29" t="s">
        <v>172</v>
      </c>
      <c r="B8" s="30" t="s">
        <v>208</v>
      </c>
      <c r="C8" s="29" t="s">
        <v>67</v>
      </c>
      <c r="D8" s="29" t="s">
        <v>356</v>
      </c>
      <c r="E8" s="29" t="s">
        <v>357</v>
      </c>
      <c r="F8" s="29" t="s">
        <v>358</v>
      </c>
      <c r="G8" s="29" t="s">
        <v>350</v>
      </c>
      <c r="H8" s="29" t="s">
        <v>172</v>
      </c>
    </row>
    <row r="9" spans="1:9">
      <c r="A9" s="29" t="s">
        <v>172</v>
      </c>
      <c r="B9" s="30" t="s">
        <v>359</v>
      </c>
      <c r="C9" s="29" t="s">
        <v>66</v>
      </c>
      <c r="D9" s="29" t="s">
        <v>360</v>
      </c>
      <c r="E9" s="29" t="s">
        <v>181</v>
      </c>
      <c r="F9" s="29" t="s">
        <v>358</v>
      </c>
      <c r="G9" s="29" t="s">
        <v>350</v>
      </c>
      <c r="H9" s="29" t="s">
        <v>172</v>
      </c>
    </row>
    <row r="10" spans="1:9">
      <c r="A10" s="29" t="s">
        <v>172</v>
      </c>
      <c r="B10" s="30" t="s">
        <v>211</v>
      </c>
      <c r="C10" s="29" t="s">
        <v>50</v>
      </c>
      <c r="D10" s="29" t="s">
        <v>361</v>
      </c>
      <c r="E10" s="29" t="s">
        <v>362</v>
      </c>
      <c r="F10" s="29" t="s">
        <v>349</v>
      </c>
      <c r="G10" s="29" t="s">
        <v>350</v>
      </c>
      <c r="H10" s="29" t="s">
        <v>172</v>
      </c>
    </row>
    <row r="11" spans="1:9">
      <c r="A11" s="29" t="s">
        <v>172</v>
      </c>
      <c r="B11" s="30" t="s">
        <v>363</v>
      </c>
      <c r="C11" s="29" t="s">
        <v>70</v>
      </c>
      <c r="D11" s="29" t="s">
        <v>364</v>
      </c>
      <c r="E11" s="29" t="s">
        <v>365</v>
      </c>
      <c r="F11" s="29" t="s">
        <v>358</v>
      </c>
      <c r="G11" s="29" t="s">
        <v>350</v>
      </c>
      <c r="H11" s="29" t="s">
        <v>172</v>
      </c>
    </row>
    <row r="12" spans="1:9">
      <c r="A12" s="29" t="s">
        <v>172</v>
      </c>
      <c r="B12" s="30" t="s">
        <v>438</v>
      </c>
      <c r="C12" s="29" t="s">
        <v>92</v>
      </c>
      <c r="D12" s="29" t="s">
        <v>414</v>
      </c>
      <c r="E12" s="29" t="s">
        <v>415</v>
      </c>
      <c r="F12" s="29" t="s">
        <v>349</v>
      </c>
      <c r="G12" s="29" t="s">
        <v>390</v>
      </c>
      <c r="H12" s="29" t="s">
        <v>172</v>
      </c>
    </row>
    <row r="13" spans="1:9">
      <c r="A13" s="29" t="s">
        <v>172</v>
      </c>
      <c r="B13" s="35" t="s">
        <v>42</v>
      </c>
      <c r="C13" s="29" t="s">
        <v>86</v>
      </c>
      <c r="D13" s="5" t="s">
        <v>443</v>
      </c>
      <c r="F13" s="29" t="s">
        <v>349</v>
      </c>
      <c r="G13" s="29" t="s">
        <v>390</v>
      </c>
      <c r="H13" s="29" t="s">
        <v>172</v>
      </c>
    </row>
    <row r="14" spans="1:9" ht="16.5" customHeight="1">
      <c r="A14" s="29" t="s">
        <v>172</v>
      </c>
      <c r="B14" s="35" t="s">
        <v>47</v>
      </c>
      <c r="C14" s="29" t="s">
        <v>89</v>
      </c>
      <c r="D14" s="5" t="s">
        <v>442</v>
      </c>
      <c r="F14" s="29" t="s">
        <v>349</v>
      </c>
      <c r="G14" s="29" t="s">
        <v>390</v>
      </c>
      <c r="H14" s="29" t="s">
        <v>172</v>
      </c>
    </row>
    <row r="15" spans="1:9" ht="16.5" customHeight="1">
      <c r="A15" s="29" t="s">
        <v>172</v>
      </c>
      <c r="B15" s="30" t="s">
        <v>464</v>
      </c>
      <c r="C15" s="35" t="s">
        <v>191</v>
      </c>
      <c r="D15" s="5" t="s">
        <v>454</v>
      </c>
      <c r="F15" s="29" t="s">
        <v>349</v>
      </c>
      <c r="G15" s="29" t="s">
        <v>461</v>
      </c>
      <c r="H15" s="29" t="s">
        <v>172</v>
      </c>
    </row>
    <row r="16" spans="1:9" ht="16.5" customHeight="1">
      <c r="A16" s="29" t="s">
        <v>172</v>
      </c>
      <c r="B16" s="30" t="s">
        <v>463</v>
      </c>
      <c r="C16" s="35" t="s">
        <v>114</v>
      </c>
      <c r="D16" s="5" t="s">
        <v>455</v>
      </c>
      <c r="F16" s="29" t="s">
        <v>349</v>
      </c>
      <c r="G16" s="29" t="s">
        <v>461</v>
      </c>
      <c r="H16" s="29" t="s">
        <v>172</v>
      </c>
    </row>
    <row r="17" spans="1:9">
      <c r="A17" s="29" t="s">
        <v>172</v>
      </c>
      <c r="B17" s="30" t="s">
        <v>465</v>
      </c>
      <c r="C17" s="35" t="s">
        <v>456</v>
      </c>
      <c r="D17" s="5" t="s">
        <v>457</v>
      </c>
      <c r="F17" s="29" t="s">
        <v>349</v>
      </c>
      <c r="G17" s="29" t="s">
        <v>461</v>
      </c>
      <c r="H17" s="29" t="s">
        <v>172</v>
      </c>
    </row>
    <row r="18" spans="1:9">
      <c r="A18" s="29" t="s">
        <v>172</v>
      </c>
      <c r="B18" s="30" t="s">
        <v>466</v>
      </c>
      <c r="C18" s="35" t="s">
        <v>458</v>
      </c>
      <c r="D18" s="5" t="s">
        <v>460</v>
      </c>
      <c r="F18" s="5" t="s">
        <v>459</v>
      </c>
      <c r="G18" s="29" t="s">
        <v>461</v>
      </c>
      <c r="H18" s="29" t="s">
        <v>172</v>
      </c>
    </row>
    <row r="19" spans="1:9">
      <c r="B19" s="4"/>
      <c r="D19" s="5"/>
      <c r="F19" s="5"/>
    </row>
    <row r="20" spans="1:9">
      <c r="B20" s="4"/>
      <c r="D20" s="5"/>
      <c r="F20" s="5"/>
    </row>
    <row r="21" spans="1:9">
      <c r="B21" s="4"/>
      <c r="D21" s="5"/>
      <c r="F21" s="5"/>
    </row>
    <row r="22" spans="1:9">
      <c r="B22" s="31" t="s">
        <v>176</v>
      </c>
      <c r="C22" s="31"/>
      <c r="D22" s="31"/>
      <c r="E22" s="31"/>
      <c r="F22" s="31"/>
      <c r="G22" s="31" t="s">
        <v>172</v>
      </c>
      <c r="H22" s="29" t="str">
        <f t="shared" ref="H22" si="0">IF(A22=",+",A22,"")</f>
        <v/>
      </c>
      <c r="I22" s="29" t="s">
        <v>440</v>
      </c>
    </row>
    <row r="23" spans="1:9">
      <c r="B23" s="31" t="s">
        <v>81</v>
      </c>
      <c r="C23" s="29" t="s">
        <v>182</v>
      </c>
      <c r="D23" s="29" t="s">
        <v>175</v>
      </c>
      <c r="E23" s="29" t="s">
        <v>179</v>
      </c>
      <c r="F23" s="29" t="s">
        <v>183</v>
      </c>
      <c r="G23" s="29" t="s">
        <v>233</v>
      </c>
      <c r="I23" s="29" t="s">
        <v>440</v>
      </c>
    </row>
    <row r="24" spans="1:9">
      <c r="A24" s="29" t="s">
        <v>172</v>
      </c>
      <c r="B24" s="31" t="s">
        <v>430</v>
      </c>
      <c r="C24" s="29" t="s">
        <v>54</v>
      </c>
      <c r="D24" s="29" t="s">
        <v>366</v>
      </c>
      <c r="E24" s="29" t="s">
        <v>367</v>
      </c>
      <c r="F24" s="29" t="s">
        <v>349</v>
      </c>
      <c r="G24" s="29" t="s">
        <v>350</v>
      </c>
      <c r="H24" s="29" t="s">
        <v>172</v>
      </c>
    </row>
    <row r="25" spans="1:9">
      <c r="A25" s="29" t="s">
        <v>172</v>
      </c>
      <c r="B25" s="31" t="s">
        <v>433</v>
      </c>
      <c r="C25" s="29" t="s">
        <v>71</v>
      </c>
      <c r="D25" s="29" t="s">
        <v>251</v>
      </c>
      <c r="E25" s="29" t="s">
        <v>368</v>
      </c>
      <c r="F25" s="29" t="s">
        <v>349</v>
      </c>
      <c r="G25" s="29" t="s">
        <v>350</v>
      </c>
      <c r="H25" s="29" t="s">
        <v>172</v>
      </c>
    </row>
    <row r="26" spans="1:9">
      <c r="A26" s="29" t="s">
        <v>172</v>
      </c>
      <c r="B26" s="31" t="s">
        <v>194</v>
      </c>
      <c r="C26" s="29" t="s">
        <v>59</v>
      </c>
      <c r="D26" s="29" t="s">
        <v>369</v>
      </c>
      <c r="E26" s="29" t="s">
        <v>370</v>
      </c>
      <c r="F26" s="29" t="s">
        <v>358</v>
      </c>
      <c r="G26" s="29" t="s">
        <v>350</v>
      </c>
      <c r="H26" s="29" t="s">
        <v>172</v>
      </c>
      <c r="I26" s="29" t="s">
        <v>440</v>
      </c>
    </row>
    <row r="27" spans="1:9">
      <c r="A27" s="29" t="s">
        <v>172</v>
      </c>
      <c r="B27" s="31" t="s">
        <v>214</v>
      </c>
      <c r="C27" s="29" t="s">
        <v>215</v>
      </c>
      <c r="D27" s="29" t="s">
        <v>371</v>
      </c>
      <c r="E27" s="29" t="s">
        <v>372</v>
      </c>
      <c r="F27" s="29" t="s">
        <v>349</v>
      </c>
      <c r="G27" s="29" t="s">
        <v>373</v>
      </c>
      <c r="H27" s="29" t="s">
        <v>172</v>
      </c>
    </row>
    <row r="28" spans="1:9">
      <c r="A28" s="29" t="s">
        <v>172</v>
      </c>
      <c r="B28" s="31" t="s">
        <v>467</v>
      </c>
      <c r="C28" s="29" t="s">
        <v>374</v>
      </c>
      <c r="D28" s="29" t="s">
        <v>375</v>
      </c>
      <c r="E28" s="29" t="s">
        <v>376</v>
      </c>
      <c r="F28" s="29" t="s">
        <v>358</v>
      </c>
      <c r="G28" s="29" t="s">
        <v>373</v>
      </c>
      <c r="H28" s="29" t="s">
        <v>172</v>
      </c>
    </row>
    <row r="29" spans="1:9">
      <c r="B29" s="31" t="s">
        <v>377</v>
      </c>
      <c r="C29" s="29" t="s">
        <v>213</v>
      </c>
      <c r="D29" s="29" t="s">
        <v>378</v>
      </c>
      <c r="E29" s="29" t="s">
        <v>379</v>
      </c>
      <c r="F29" s="29" t="s">
        <v>349</v>
      </c>
      <c r="G29" s="29" t="s">
        <v>373</v>
      </c>
      <c r="H29" s="29" t="s">
        <v>172</v>
      </c>
    </row>
    <row r="30" spans="1:9">
      <c r="B30" s="31" t="s">
        <v>216</v>
      </c>
      <c r="C30" s="29" t="s">
        <v>217</v>
      </c>
      <c r="D30" s="29" t="s">
        <v>380</v>
      </c>
      <c r="E30" s="29" t="s">
        <v>381</v>
      </c>
      <c r="F30" s="29" t="s">
        <v>358</v>
      </c>
      <c r="G30" s="29" t="s">
        <v>373</v>
      </c>
      <c r="H30" s="29" t="s">
        <v>172</v>
      </c>
    </row>
    <row r="31" spans="1:9">
      <c r="B31" s="4" t="s">
        <v>130</v>
      </c>
      <c r="C31" s="29" t="s">
        <v>131</v>
      </c>
      <c r="D31" s="5" t="s">
        <v>261</v>
      </c>
      <c r="E31" s="5" t="s">
        <v>444</v>
      </c>
      <c r="G31" s="29" t="s">
        <v>390</v>
      </c>
      <c r="H31" s="29" t="s">
        <v>172</v>
      </c>
    </row>
    <row r="32" spans="1:9">
      <c r="B32" s="4" t="s">
        <v>146</v>
      </c>
      <c r="C32" s="29" t="s">
        <v>147</v>
      </c>
      <c r="D32" s="5" t="s">
        <v>445</v>
      </c>
      <c r="E32" s="5" t="s">
        <v>444</v>
      </c>
      <c r="G32" s="29" t="s">
        <v>390</v>
      </c>
      <c r="H32" s="29" t="s">
        <v>172</v>
      </c>
    </row>
    <row r="33" spans="1:8">
      <c r="B33" s="31"/>
    </row>
    <row r="34" spans="1:8">
      <c r="B34" s="31"/>
    </row>
    <row r="36" spans="1:8">
      <c r="B36" s="32" t="s">
        <v>177</v>
      </c>
      <c r="C36" s="32"/>
      <c r="D36" s="32"/>
      <c r="E36" s="32"/>
      <c r="F36" s="32"/>
      <c r="G36" s="32" t="s">
        <v>172</v>
      </c>
      <c r="H36" s="29" t="str">
        <f t="shared" ref="H36" si="1">IF(A36=",+",A36,"")</f>
        <v/>
      </c>
    </row>
    <row r="37" spans="1:8">
      <c r="B37" s="32" t="s">
        <v>81</v>
      </c>
      <c r="C37" s="29" t="s">
        <v>182</v>
      </c>
      <c r="D37" s="29" t="s">
        <v>175</v>
      </c>
      <c r="E37" s="29" t="s">
        <v>179</v>
      </c>
      <c r="F37" s="29" t="s">
        <v>183</v>
      </c>
      <c r="G37" s="29" t="s">
        <v>233</v>
      </c>
    </row>
    <row r="38" spans="1:8">
      <c r="B38" s="32" t="s">
        <v>272</v>
      </c>
      <c r="C38" s="29" t="s">
        <v>223</v>
      </c>
      <c r="D38" s="29" t="s">
        <v>382</v>
      </c>
      <c r="E38" s="29" t="s">
        <v>383</v>
      </c>
      <c r="F38" s="29" t="s">
        <v>349</v>
      </c>
      <c r="G38" s="29" t="s">
        <v>384</v>
      </c>
    </row>
    <row r="39" spans="1:8">
      <c r="B39" s="32" t="s">
        <v>218</v>
      </c>
      <c r="C39" s="29" t="s">
        <v>219</v>
      </c>
      <c r="D39" s="29" t="s">
        <v>385</v>
      </c>
      <c r="E39" s="29" t="s">
        <v>386</v>
      </c>
      <c r="F39" s="29" t="s">
        <v>349</v>
      </c>
      <c r="G39" s="29" t="s">
        <v>384</v>
      </c>
    </row>
    <row r="40" spans="1:8">
      <c r="A40" s="29" t="s">
        <v>172</v>
      </c>
      <c r="B40" s="32" t="s">
        <v>387</v>
      </c>
      <c r="C40" s="29" t="s">
        <v>98</v>
      </c>
      <c r="D40" s="29" t="s">
        <v>388</v>
      </c>
      <c r="E40" s="29" t="s">
        <v>389</v>
      </c>
      <c r="F40" s="29" t="s">
        <v>349</v>
      </c>
      <c r="G40" s="29" t="s">
        <v>390</v>
      </c>
      <c r="H40" s="29" t="s">
        <v>172</v>
      </c>
    </row>
    <row r="41" spans="1:8">
      <c r="A41" s="29" t="s">
        <v>172</v>
      </c>
      <c r="B41" s="32" t="s">
        <v>244</v>
      </c>
      <c r="C41" s="29" t="s">
        <v>117</v>
      </c>
      <c r="D41" s="29" t="s">
        <v>391</v>
      </c>
      <c r="E41" s="29" t="s">
        <v>392</v>
      </c>
      <c r="F41" s="29" t="s">
        <v>349</v>
      </c>
      <c r="G41" s="29" t="s">
        <v>390</v>
      </c>
      <c r="H41" s="29" t="s">
        <v>172</v>
      </c>
    </row>
    <row r="42" spans="1:8">
      <c r="A42" s="29" t="s">
        <v>172</v>
      </c>
      <c r="B42" s="32" t="s">
        <v>434</v>
      </c>
      <c r="C42" s="29" t="s">
        <v>95</v>
      </c>
      <c r="D42" s="29" t="s">
        <v>393</v>
      </c>
      <c r="E42" s="29" t="s">
        <v>394</v>
      </c>
      <c r="F42" s="29" t="s">
        <v>349</v>
      </c>
      <c r="G42" s="29" t="s">
        <v>390</v>
      </c>
      <c r="H42" s="29" t="s">
        <v>172</v>
      </c>
    </row>
    <row r="43" spans="1:8">
      <c r="A43" s="29" t="s">
        <v>172</v>
      </c>
      <c r="B43" s="32" t="s">
        <v>435</v>
      </c>
      <c r="C43" s="29" t="s">
        <v>114</v>
      </c>
      <c r="D43" s="29" t="s">
        <v>395</v>
      </c>
      <c r="E43" s="29" t="s">
        <v>396</v>
      </c>
      <c r="F43" s="29" t="s">
        <v>358</v>
      </c>
      <c r="G43" s="29" t="s">
        <v>390</v>
      </c>
      <c r="H43" s="29" t="s">
        <v>172</v>
      </c>
    </row>
    <row r="44" spans="1:8">
      <c r="A44" s="29" t="s">
        <v>172</v>
      </c>
      <c r="B44" s="32" t="s">
        <v>436</v>
      </c>
      <c r="C44" s="29" t="s">
        <v>126</v>
      </c>
      <c r="D44" s="29" t="s">
        <v>397</v>
      </c>
      <c r="E44" s="29" t="s">
        <v>398</v>
      </c>
      <c r="F44" s="29" t="s">
        <v>358</v>
      </c>
      <c r="G44" s="29" t="s">
        <v>390</v>
      </c>
      <c r="H44" s="29" t="s">
        <v>172</v>
      </c>
    </row>
    <row r="45" spans="1:8">
      <c r="B45" s="4" t="s">
        <v>134</v>
      </c>
      <c r="C45" s="29" t="s">
        <v>135</v>
      </c>
      <c r="D45" s="5" t="s">
        <v>446</v>
      </c>
      <c r="E45" s="5" t="s">
        <v>444</v>
      </c>
      <c r="G45" s="29" t="s">
        <v>390</v>
      </c>
      <c r="H45" s="29" t="s">
        <v>172</v>
      </c>
    </row>
    <row r="46" spans="1:8">
      <c r="B46" s="4" t="s">
        <v>138</v>
      </c>
      <c r="C46" s="29" t="s">
        <v>139</v>
      </c>
      <c r="D46" s="5" t="s">
        <v>447</v>
      </c>
      <c r="E46" s="5" t="s">
        <v>444</v>
      </c>
      <c r="G46" s="29" t="s">
        <v>390</v>
      </c>
      <c r="H46" s="29" t="s">
        <v>172</v>
      </c>
    </row>
    <row r="47" spans="1:8">
      <c r="B47" s="4" t="s">
        <v>142</v>
      </c>
      <c r="C47" s="29" t="s">
        <v>143</v>
      </c>
      <c r="D47" s="5" t="s">
        <v>448</v>
      </c>
      <c r="E47" s="5" t="s">
        <v>444</v>
      </c>
      <c r="G47" s="29" t="s">
        <v>390</v>
      </c>
      <c r="H47" s="29" t="s">
        <v>172</v>
      </c>
    </row>
    <row r="48" spans="1:8">
      <c r="B48" s="32"/>
    </row>
    <row r="49" spans="1:8">
      <c r="B49" s="32"/>
    </row>
    <row r="51" spans="1:8">
      <c r="B51" s="33" t="s">
        <v>178</v>
      </c>
      <c r="C51" s="33"/>
      <c r="D51" s="33"/>
      <c r="E51" s="33"/>
      <c r="F51" s="33"/>
      <c r="G51" s="33" t="s">
        <v>172</v>
      </c>
      <c r="H51" s="29" t="str">
        <f t="shared" ref="H51" si="2">IF(A51=",+",A51,"")</f>
        <v/>
      </c>
    </row>
    <row r="52" spans="1:8">
      <c r="B52" s="33" t="s">
        <v>81</v>
      </c>
      <c r="C52" s="29" t="s">
        <v>182</v>
      </c>
      <c r="D52" s="29" t="s">
        <v>175</v>
      </c>
      <c r="E52" s="29" t="s">
        <v>179</v>
      </c>
      <c r="F52" s="29" t="s">
        <v>183</v>
      </c>
      <c r="G52" s="29" t="s">
        <v>233</v>
      </c>
    </row>
    <row r="53" spans="1:8">
      <c r="A53" s="29" t="s">
        <v>172</v>
      </c>
      <c r="B53" s="33" t="s">
        <v>431</v>
      </c>
      <c r="C53" s="29" t="s">
        <v>64</v>
      </c>
      <c r="D53" s="29" t="s">
        <v>399</v>
      </c>
      <c r="E53" s="29" t="s">
        <v>400</v>
      </c>
      <c r="F53" s="29" t="s">
        <v>349</v>
      </c>
      <c r="G53" s="29" t="s">
        <v>350</v>
      </c>
      <c r="H53" s="29" t="s">
        <v>172</v>
      </c>
    </row>
    <row r="54" spans="1:8">
      <c r="A54" s="29" t="s">
        <v>172</v>
      </c>
      <c r="B54" s="33" t="s">
        <v>401</v>
      </c>
      <c r="C54" s="29" t="s">
        <v>191</v>
      </c>
      <c r="D54" s="29" t="s">
        <v>402</v>
      </c>
      <c r="E54" s="29" t="s">
        <v>403</v>
      </c>
      <c r="F54" s="29" t="s">
        <v>349</v>
      </c>
      <c r="G54" s="29" t="s">
        <v>390</v>
      </c>
      <c r="H54" s="29" t="s">
        <v>172</v>
      </c>
    </row>
    <row r="55" spans="1:8">
      <c r="A55" s="29" t="s">
        <v>172</v>
      </c>
      <c r="B55" s="33" t="s">
        <v>404</v>
      </c>
      <c r="C55" s="29" t="s">
        <v>74</v>
      </c>
      <c r="D55" s="29" t="s">
        <v>405</v>
      </c>
      <c r="E55" s="29" t="s">
        <v>406</v>
      </c>
      <c r="F55" s="29" t="s">
        <v>349</v>
      </c>
      <c r="G55" s="29" t="s">
        <v>350</v>
      </c>
      <c r="H55" s="29" t="s">
        <v>172</v>
      </c>
    </row>
    <row r="56" spans="1:8">
      <c r="A56" s="29" t="s">
        <v>172</v>
      </c>
      <c r="B56" s="33" t="s">
        <v>437</v>
      </c>
      <c r="C56" s="29" t="s">
        <v>119</v>
      </c>
      <c r="D56" s="29" t="s">
        <v>407</v>
      </c>
      <c r="E56" s="29" t="s">
        <v>408</v>
      </c>
      <c r="F56" s="29" t="s">
        <v>349</v>
      </c>
      <c r="G56" s="29" t="s">
        <v>390</v>
      </c>
      <c r="H56" s="29" t="s">
        <v>172</v>
      </c>
    </row>
    <row r="57" spans="1:8">
      <c r="A57" s="29" t="s">
        <v>429</v>
      </c>
      <c r="B57" s="33" t="s">
        <v>211</v>
      </c>
      <c r="C57" s="29" t="s">
        <v>50</v>
      </c>
      <c r="D57" s="29" t="s">
        <v>409</v>
      </c>
      <c r="E57" s="29" t="s">
        <v>410</v>
      </c>
      <c r="F57" s="29" t="s">
        <v>349</v>
      </c>
      <c r="G57" s="29" t="s">
        <v>350</v>
      </c>
      <c r="H57" s="29" t="s">
        <v>172</v>
      </c>
    </row>
    <row r="58" spans="1:8">
      <c r="A58" s="29" t="s">
        <v>172</v>
      </c>
      <c r="B58" s="33" t="s">
        <v>411</v>
      </c>
      <c r="C58" s="29" t="s">
        <v>48</v>
      </c>
      <c r="D58" s="29" t="s">
        <v>412</v>
      </c>
      <c r="E58" s="29" t="s">
        <v>413</v>
      </c>
      <c r="F58" s="29" t="s">
        <v>349</v>
      </c>
      <c r="G58" s="29" t="s">
        <v>350</v>
      </c>
      <c r="H58" s="29" t="s">
        <v>172</v>
      </c>
    </row>
    <row r="59" spans="1:8">
      <c r="A59" s="29" t="s">
        <v>172</v>
      </c>
      <c r="B59" s="33" t="s">
        <v>438</v>
      </c>
      <c r="C59" s="29" t="s">
        <v>92</v>
      </c>
      <c r="D59" s="29" t="s">
        <v>414</v>
      </c>
      <c r="E59" s="29" t="s">
        <v>415</v>
      </c>
      <c r="F59" s="29" t="s">
        <v>349</v>
      </c>
      <c r="G59" s="29" t="s">
        <v>390</v>
      </c>
      <c r="H59" s="29" t="s">
        <v>172</v>
      </c>
    </row>
    <row r="60" spans="1:8">
      <c r="B60" s="4" t="s">
        <v>150</v>
      </c>
      <c r="C60" s="29" t="s">
        <v>151</v>
      </c>
      <c r="D60" s="5" t="s">
        <v>449</v>
      </c>
      <c r="E60" s="5" t="s">
        <v>444</v>
      </c>
      <c r="G60" s="29" t="s">
        <v>390</v>
      </c>
      <c r="H60" s="29" t="s">
        <v>172</v>
      </c>
    </row>
    <row r="61" spans="1:8">
      <c r="B61" s="33"/>
    </row>
    <row r="62" spans="1:8">
      <c r="B62" s="33"/>
    </row>
    <row r="64" spans="1:8">
      <c r="B64" s="34" t="s">
        <v>416</v>
      </c>
      <c r="C64" s="34"/>
      <c r="D64" s="34"/>
      <c r="E64" s="34"/>
      <c r="F64" s="34"/>
      <c r="G64" s="34"/>
    </row>
    <row r="65" spans="2:7">
      <c r="B65" s="29" t="s">
        <v>200</v>
      </c>
      <c r="C65" s="29" t="s">
        <v>417</v>
      </c>
      <c r="D65" s="29" t="s">
        <v>418</v>
      </c>
      <c r="E65" s="29" t="s">
        <v>202</v>
      </c>
    </row>
    <row r="66" spans="2:7">
      <c r="B66" s="29" t="s">
        <v>419</v>
      </c>
      <c r="C66" s="29">
        <v>4</v>
      </c>
      <c r="D66" s="29">
        <v>3</v>
      </c>
      <c r="E66" s="29">
        <v>7</v>
      </c>
    </row>
    <row r="67" spans="2:7">
      <c r="B67" s="29" t="s">
        <v>420</v>
      </c>
      <c r="C67" s="29">
        <v>4</v>
      </c>
      <c r="D67" s="29">
        <v>3</v>
      </c>
      <c r="E67" s="29">
        <v>7</v>
      </c>
    </row>
    <row r="68" spans="2:7">
      <c r="B68" s="29" t="s">
        <v>421</v>
      </c>
      <c r="C68" s="29">
        <v>5</v>
      </c>
      <c r="D68" s="29">
        <v>2</v>
      </c>
      <c r="E68" s="29">
        <v>7</v>
      </c>
    </row>
    <row r="69" spans="2:7">
      <c r="B69" s="29" t="s">
        <v>422</v>
      </c>
      <c r="C69" s="29">
        <v>7</v>
      </c>
      <c r="D69" s="29">
        <v>0</v>
      </c>
      <c r="E69" s="29">
        <v>7</v>
      </c>
    </row>
    <row r="70" spans="2:7">
      <c r="B70" s="29" t="s">
        <v>423</v>
      </c>
      <c r="C70" s="29">
        <v>20</v>
      </c>
      <c r="D70" s="29">
        <v>8</v>
      </c>
      <c r="E70" s="29">
        <v>28</v>
      </c>
    </row>
    <row r="72" spans="2:7">
      <c r="B72" s="36" t="s">
        <v>424</v>
      </c>
      <c r="C72" s="36"/>
      <c r="D72" s="36"/>
      <c r="E72" s="36"/>
      <c r="F72" s="36"/>
      <c r="G72" s="36"/>
    </row>
    <row r="73" spans="2:7">
      <c r="B73" s="29" t="s">
        <v>425</v>
      </c>
    </row>
    <row r="74" spans="2:7">
      <c r="B74" s="29" t="s">
        <v>426</v>
      </c>
    </row>
    <row r="75" spans="2:7">
      <c r="B75" s="29" t="s">
        <v>427</v>
      </c>
    </row>
    <row r="76" spans="2:7">
      <c r="B76" s="29" t="s">
        <v>428</v>
      </c>
    </row>
    <row r="77" spans="2:7">
      <c r="B77" s="29" t="s">
        <v>346</v>
      </c>
    </row>
    <row r="91" spans="8:8">
      <c r="H91" s="29" t="str">
        <f t="shared" ref="H91:H96" si="3">IF(A91=",+",A91,"")</f>
        <v/>
      </c>
    </row>
    <row r="92" spans="8:8">
      <c r="H92" s="29" t="str">
        <f t="shared" si="3"/>
        <v/>
      </c>
    </row>
    <row r="93" spans="8:8">
      <c r="H93" s="29" t="str">
        <f t="shared" si="3"/>
        <v/>
      </c>
    </row>
    <row r="94" spans="8:8">
      <c r="H94" s="29" t="str">
        <f t="shared" si="3"/>
        <v/>
      </c>
    </row>
    <row r="95" spans="8:8">
      <c r="H95" s="29" t="str">
        <f t="shared" si="3"/>
        <v/>
      </c>
    </row>
    <row r="96" spans="8:8">
      <c r="H96" s="29" t="str">
        <f t="shared" si="3"/>
        <v/>
      </c>
    </row>
  </sheetData>
  <autoFilter ref="B1:H96" xr:uid="{A6F5020F-C651-490B-A64B-E5289484C7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1356-28F9-41C7-A1ED-DCD963BD7C05}">
  <dimension ref="A1:O15"/>
  <sheetViews>
    <sheetView tabSelected="1" topLeftCell="A3" workbookViewId="0">
      <selection activeCell="D12" sqref="D12"/>
    </sheetView>
  </sheetViews>
  <sheetFormatPr defaultRowHeight="17.25" customHeight="1"/>
  <cols>
    <col min="2" max="2" width="22" customWidth="1"/>
    <col min="3" max="3" width="25.7109375" customWidth="1"/>
  </cols>
  <sheetData>
    <row r="1" spans="1:15" ht="17.25" customHeight="1">
      <c r="A1" s="27" t="s">
        <v>174</v>
      </c>
      <c r="H1" s="1" t="s">
        <v>182</v>
      </c>
      <c r="K1" s="1" t="s">
        <v>175</v>
      </c>
      <c r="M1" s="1" t="s">
        <v>451</v>
      </c>
      <c r="O1" s="1" t="s">
        <v>450</v>
      </c>
    </row>
    <row r="2" spans="1:15" ht="17.25" customHeight="1">
      <c r="A2" s="28" t="s">
        <v>176</v>
      </c>
      <c r="H2" s="3" t="s">
        <v>191</v>
      </c>
      <c r="K2" s="2" t="s">
        <v>454</v>
      </c>
      <c r="M2" s="2" t="s">
        <v>453</v>
      </c>
      <c r="O2" s="2" t="s">
        <v>452</v>
      </c>
    </row>
    <row r="3" spans="1:15" ht="17.25" customHeight="1">
      <c r="A3" s="26" t="s">
        <v>177</v>
      </c>
      <c r="H3" s="3" t="s">
        <v>114</v>
      </c>
      <c r="K3" s="2" t="s">
        <v>455</v>
      </c>
      <c r="M3" s="2" t="s">
        <v>453</v>
      </c>
      <c r="O3" s="2" t="s">
        <v>452</v>
      </c>
    </row>
    <row r="4" spans="1:15" ht="17.25" customHeight="1">
      <c r="A4" s="25" t="s">
        <v>178</v>
      </c>
      <c r="H4" s="3" t="s">
        <v>456</v>
      </c>
      <c r="K4" s="2" t="s">
        <v>457</v>
      </c>
      <c r="M4" s="2" t="s">
        <v>453</v>
      </c>
      <c r="O4" s="2" t="s">
        <v>452</v>
      </c>
    </row>
    <row r="5" spans="1:15" ht="17.25" customHeight="1">
      <c r="H5" s="3" t="s">
        <v>458</v>
      </c>
      <c r="K5" s="2" t="s">
        <v>460</v>
      </c>
      <c r="M5" s="2" t="s">
        <v>459</v>
      </c>
      <c r="O5" s="2" t="s">
        <v>452</v>
      </c>
    </row>
    <row r="8" spans="1:15" ht="17.25" customHeight="1">
      <c r="A8" s="3">
        <v>1</v>
      </c>
      <c r="B8" s="3" t="s">
        <v>468</v>
      </c>
      <c r="C8" s="3" t="s">
        <v>469</v>
      </c>
      <c r="D8" s="2" t="s">
        <v>470</v>
      </c>
      <c r="E8" s="2" t="s">
        <v>471</v>
      </c>
      <c r="F8" s="2" t="s">
        <v>472</v>
      </c>
      <c r="G8" s="2" t="s">
        <v>473</v>
      </c>
    </row>
    <row r="9" spans="1:15" ht="17.25" customHeight="1">
      <c r="A9" s="3">
        <v>3</v>
      </c>
      <c r="B9" s="3" t="s">
        <v>468</v>
      </c>
      <c r="C9" s="3" t="s">
        <v>469</v>
      </c>
      <c r="D9" s="2" t="s">
        <v>474</v>
      </c>
      <c r="E9" s="2" t="s">
        <v>475</v>
      </c>
      <c r="F9" s="2" t="s">
        <v>472</v>
      </c>
      <c r="G9" s="2" t="s">
        <v>473</v>
      </c>
    </row>
    <row r="10" spans="1:15" ht="17.25" customHeight="1">
      <c r="A10" s="3"/>
    </row>
    <row r="11" spans="1:15" ht="17.25" customHeight="1">
      <c r="A11" s="3"/>
    </row>
    <row r="12" spans="1:15" ht="17.25" customHeight="1">
      <c r="A12" s="2"/>
    </row>
    <row r="13" spans="1:15" ht="17.25" customHeight="1">
      <c r="A13" s="2"/>
    </row>
    <row r="14" spans="1:15" ht="17.25" customHeight="1">
      <c r="A14" s="2"/>
    </row>
    <row r="15" spans="1:15" ht="17.25" customHeight="1">
      <c r="A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cgbt</vt:lpstr>
      <vt:lpstr>dpsk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Palamut</dc:creator>
  <cp:lastModifiedBy>Palamut</cp:lastModifiedBy>
  <dcterms:created xsi:type="dcterms:W3CDTF">2025-10-04T12:26:49Z</dcterms:created>
  <dcterms:modified xsi:type="dcterms:W3CDTF">2025-10-05T19:32:15Z</dcterms:modified>
</cp:coreProperties>
</file>