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eldos/dev/playground/algorithms/LeetCode/Medium/"/>
    </mc:Choice>
  </mc:AlternateContent>
  <xr:revisionPtr revIDLastSave="0" documentId="13_ncr:1_{CBB76D8D-3756-A746-BF0B-2AFC9D21C51E}" xr6:coauthVersionLast="45" xr6:coauthVersionMax="45" xr10:uidLastSave="{00000000-0000-0000-0000-000000000000}"/>
  <bookViews>
    <workbookView xWindow="3900" yWindow="2260" windowWidth="28040" windowHeight="17440" activeTab="1" xr2:uid="{045CCD75-408A-124E-B975-DC35027C877D}"/>
  </bookViews>
  <sheets>
    <sheet name="Algorithms and Data Structures" sheetId="1" r:id="rId1"/>
    <sheet name="System Design Intervi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G20" i="1" s="1"/>
  <c r="D19" i="1"/>
  <c r="D18" i="1"/>
  <c r="E21" i="1"/>
  <c r="C21" i="1"/>
  <c r="B21" i="1"/>
  <c r="E20" i="1"/>
  <c r="C20" i="1"/>
  <c r="B20" i="1"/>
  <c r="E19" i="1"/>
  <c r="C19" i="1"/>
  <c r="B19" i="1"/>
  <c r="E18" i="1"/>
  <c r="C18" i="1"/>
  <c r="B18" i="1"/>
</calcChain>
</file>

<file path=xl/sharedStrings.xml><?xml version="1.0" encoding="utf-8"?>
<sst xmlns="http://schemas.openxmlformats.org/spreadsheetml/2006/main" count="128" uniqueCount="124">
  <si>
    <t>Data Structures</t>
  </si>
  <si>
    <t>Strings</t>
  </si>
  <si>
    <t>Lists</t>
  </si>
  <si>
    <t>Binary</t>
  </si>
  <si>
    <t>Dictionaries</t>
  </si>
  <si>
    <t>Linked Lists</t>
  </si>
  <si>
    <t>Trees</t>
  </si>
  <si>
    <t>Graphs</t>
  </si>
  <si>
    <t>O(N)</t>
  </si>
  <si>
    <t>O(N*logN)</t>
  </si>
  <si>
    <t>O(logN)</t>
  </si>
  <si>
    <t>O(1)</t>
  </si>
  <si>
    <t>O(N**2)</t>
  </si>
  <si>
    <t>N =</t>
  </si>
  <si>
    <t>BSF</t>
  </si>
  <si>
    <t>DFS</t>
  </si>
  <si>
    <t>Merge Sort</t>
  </si>
  <si>
    <t>Insert Sort</t>
  </si>
  <si>
    <t>Quick Sort</t>
  </si>
  <si>
    <t>Bubble Sort</t>
  </si>
  <si>
    <t>Python tools</t>
  </si>
  <si>
    <t>functools</t>
  </si>
  <si>
    <t>sort by lambda</t>
  </si>
  <si>
    <t>Counter</t>
  </si>
  <si>
    <t>namedtuple</t>
  </si>
  <si>
    <t>deque</t>
  </si>
  <si>
    <t>Stack</t>
  </si>
  <si>
    <t>Queue</t>
  </si>
  <si>
    <t>Trie</t>
  </si>
  <si>
    <t>Questions:</t>
  </si>
  <si>
    <t>FizzBuzz</t>
  </si>
  <si>
    <t>https://leetcode.com/problems/fizz-buzz/submissions/</t>
  </si>
  <si>
    <t>https://leetcode.com/problems/valid-anagram/submissions/</t>
  </si>
  <si>
    <t>Anagram</t>
  </si>
  <si>
    <t>Heap</t>
  </si>
  <si>
    <t>Stack, heap memory</t>
  </si>
  <si>
    <t>Garbadge Collector - Python, Java</t>
  </si>
  <si>
    <t>Concurrency</t>
  </si>
  <si>
    <t>GIL</t>
  </si>
  <si>
    <t>https://leetcode.com/problems/contains-duplicate/</t>
  </si>
  <si>
    <t>Contains duplicate</t>
  </si>
  <si>
    <t>In place sorting</t>
  </si>
  <si>
    <t>Implement by myself algorithms:</t>
  </si>
  <si>
    <t>Complexity properties</t>
  </si>
  <si>
    <t>At what N or O(…) shall we be concerned?</t>
  </si>
  <si>
    <t>Framework</t>
  </si>
  <si>
    <t>Functional Questions</t>
  </si>
  <si>
    <t>Non Functional Questions</t>
  </si>
  <si>
    <t>Performance</t>
  </si>
  <si>
    <t>SLA: ms</t>
  </si>
  <si>
    <t>Scalability</t>
  </si>
  <si>
    <t>Clarification questions on what the functionality should be about</t>
  </si>
  <si>
    <t>High Availability/Reliability</t>
  </si>
  <si>
    <t>What is DNS</t>
  </si>
  <si>
    <t>Other Notes</t>
  </si>
  <si>
    <t>Patterns</t>
  </si>
  <si>
    <t>Lambda</t>
  </si>
  <si>
    <t>CQRS</t>
  </si>
  <si>
    <t>Event driven</t>
  </si>
  <si>
    <t>Circuit Breaker</t>
  </si>
  <si>
    <t>Orchestrator</t>
  </si>
  <si>
    <t>Chareography</t>
  </si>
  <si>
    <t>Side-car</t>
  </si>
  <si>
    <t>Service discovery</t>
  </si>
  <si>
    <t>API Gateway</t>
  </si>
  <si>
    <t>Caching</t>
  </si>
  <si>
    <t>Distriuted Caching</t>
  </si>
  <si>
    <t>Types of Databases</t>
  </si>
  <si>
    <t>NoSQL</t>
  </si>
  <si>
    <t>SQL</t>
  </si>
  <si>
    <t>PubSub - streaming</t>
  </si>
  <si>
    <t>SNS</t>
  </si>
  <si>
    <t>SQS</t>
  </si>
  <si>
    <t>Serverless</t>
  </si>
  <si>
    <t>TLS/HTTPS</t>
  </si>
  <si>
    <t>HTTP</t>
  </si>
  <si>
    <t>TCP, UDP</t>
  </si>
  <si>
    <t>OSI Layers</t>
  </si>
  <si>
    <t>Containerisation, Dockers</t>
  </si>
  <si>
    <t>How linux boots an OS</t>
  </si>
  <si>
    <t>How to check memory, cpu on linux</t>
  </si>
  <si>
    <t>How CDN Works</t>
  </si>
  <si>
    <t xml:space="preserve"> </t>
  </si>
  <si>
    <t>https://aws.amazon.com/route53/what-is-dns/
https://securitytrails.com/blog/dns-root-servers
Browser -&gt; IDP -&gt; ROOT Server -&gt; Top Level Domain Server (TLD Server) for .com, .net, etc. -&gt; Authoritative Name Server</t>
  </si>
  <si>
    <t>Request Validation</t>
  </si>
  <si>
    <t>AAA</t>
  </si>
  <si>
    <t>TLS Termination</t>
  </si>
  <si>
    <t>Front End</t>
  </si>
  <si>
    <t>Throttling</t>
  </si>
  <si>
    <t>https://www.cloudflare.com/learning/ssl/what-happens-in-a-tls-handshake/</t>
  </si>
  <si>
    <t>Server Side Encryption</t>
  </si>
  <si>
    <t>How throttling works</t>
  </si>
  <si>
    <t>Bulhkhead Pattern</t>
  </si>
  <si>
    <t>At least once, exactly once, at most once</t>
  </si>
  <si>
    <t>Request processing - deduplication, dispatching</t>
  </si>
  <si>
    <t>Usage Metrics Collection</t>
  </si>
  <si>
    <t>Security</t>
  </si>
  <si>
    <t>CRUD Methods</t>
  </si>
  <si>
    <t>Batch vs Single</t>
  </si>
  <si>
    <t>Network, Hardware, Software Impairment</t>
  </si>
  <si>
    <t>CI/CD, proper testing stages, auto-rollbacks, BlueGreen vs Canary Deployments
Monitoring, Alarms, SOPs, On-Call Schedules, Auditing
LBs
AutoScalling Group
Emergency Levers
Queues - to smooth out peak like traffic
Throttling - to avoid too many requests, Thorttling per Client, IP Address, etc.
Control robot traffic, batch jobs by spreading it over some time - if possible. Use Queues/Kinesis too smooth out the requests
CBs - to avoid calling long answering/failing dependencies
Exponential Backoffs/Retries
AZs, Regions</t>
  </si>
  <si>
    <t>Operational Excellence</t>
  </si>
  <si>
    <t>Operation as Code
Frequent and Reversible Changes: CI/CD + Testing (Smoke, Uts, Functional/Integration, LoadTests, Chaos Tests) + Auto-Rollbacks + BlueGreen Deployments
Runbooks (write and improve)
Anticipate Failures and Run/Improve tests
Learn from Mistakes: COEs
Serverless</t>
  </si>
  <si>
    <t>Algorithms, DataStructures
Lanugages, profiling, etc
Caches - not to call the services for frequently accessed data: AAA services, helping data
Regions - coverage
Serverless - scale</t>
  </si>
  <si>
    <t>NLB vs ALB</t>
  </si>
  <si>
    <t>https://aws.amazon.com/cloudfront/</t>
  </si>
  <si>
    <t>Kafka, Glue, Hadoop, Spark - data processing</t>
  </si>
  <si>
    <t>How to Scale DBs: NoSQL, Relational</t>
  </si>
  <si>
    <t>https://d1.awsstatic.com/whitepapers/architecture/AWS-Performance-Efficiency-Pillar.pdf</t>
  </si>
  <si>
    <t>https://aws.amazon.com/builders-library/?cards-body.sort-by=item.additionalFields.customSort&amp;cards-body.sort-order=asc</t>
  </si>
  <si>
    <t>Leader Election:</t>
  </si>
  <si>
    <t>https://aws.amazon.com/builders-library/leader-election-in-distributed-systems/?did=ba_card&amp;trk=ba_card</t>
  </si>
  <si>
    <t>Challenges in Distributed Systems</t>
  </si>
  <si>
    <t>Caching Challenges and Strategies</t>
  </si>
  <si>
    <t>https://aws.amazon.com/builders-library/caching-challenges-and-strategies/?did=ba_card&amp;trk=ba_card</t>
  </si>
  <si>
    <t>TLS Termination
Server-side encryption - data 
AAA
NACL, Security Groups
Bastions, JumpBox vs. Systems Manager</t>
  </si>
  <si>
    <t>Load Balancer</t>
  </si>
  <si>
    <t>GZIP</t>
  </si>
  <si>
    <t>https://www.pingdom.com/blog/can-gzip-compression-really-improve-web-performance/
https://betterexplained.com/articles/how-to-optimize-your-site-with-gzip-compression/
https://news.ycombinator.com/item?id=10721244
https://www.lucidchart.com/techblog/2019/12/06/json-compression-alternative-binary-formats-and-compression-methods/</t>
  </si>
  <si>
    <t>MD5</t>
  </si>
  <si>
    <t>https://www.freecodecamp.org/news/md5-vs-sha-1-vs-sha-2-which-is-the-most-secure-encryption-hash-and-how-to-check-them/
https://crypto.stackexchange.com/questions/2994/what-is-the-recommended-replacement-for-md5
https://www.codeproject.com/Articles/11401/Good-Bye-MD5
https://stackoverflow.com/questions/29881125/is-there-an-alternative-to-md5-hashing-when-the-input-is-public</t>
  </si>
  <si>
    <t>Zookeeper and other services</t>
  </si>
  <si>
    <t xml:space="preserve">https://www.youtube.com/watch?v=gZj16chk0Ss
</t>
  </si>
  <si>
    <t xml:space="preserve">Round Robin
Least Connection
Resource Based 
Fixed Weighting
https://landing.google.com/sre/sre-book/chapters/load-balancing-frontend/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</si>
</sst>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9" fontId="0" fillId="0" borderId="0" xfId="2" applyFont="1"/>
    <xf numFmtId="0" fontId="3" fillId="0" borderId="0" xfId="3" applyAlignment="1">
      <alignment wrapText="1"/>
    </xf>
    <xf numFmtId="0" fontId="0" fillId="0" borderId="0" xfId="0" applyFill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gZj16chk0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FFB-48C9-7D4D-AA7E-797E6A9CB810}">
  <dimension ref="A2:G53"/>
  <sheetViews>
    <sheetView workbookViewId="0">
      <selection activeCell="C14" sqref="C14:E14"/>
    </sheetView>
  </sheetViews>
  <sheetFormatPr baseColWidth="10" defaultRowHeight="16" x14ac:dyDescent="0.2"/>
  <cols>
    <col min="1" max="1" width="29.1640625" bestFit="1" customWidth="1"/>
    <col min="2" max="2" width="58.33203125" customWidth="1"/>
    <col min="3" max="3" width="18.5" customWidth="1"/>
    <col min="4" max="4" width="23.6640625" customWidth="1"/>
    <col min="5" max="5" width="25" customWidth="1"/>
  </cols>
  <sheetData>
    <row r="2" spans="1:5" x14ac:dyDescent="0.2">
      <c r="A2" s="1" t="s">
        <v>0</v>
      </c>
    </row>
    <row r="3" spans="1:5" x14ac:dyDescent="0.2">
      <c r="A3" t="s">
        <v>3</v>
      </c>
    </row>
    <row r="4" spans="1:5" x14ac:dyDescent="0.2">
      <c r="A4" t="s">
        <v>1</v>
      </c>
    </row>
    <row r="5" spans="1:5" x14ac:dyDescent="0.2">
      <c r="A5" t="s">
        <v>2</v>
      </c>
    </row>
    <row r="6" spans="1:5" x14ac:dyDescent="0.2">
      <c r="A6" t="s">
        <v>4</v>
      </c>
    </row>
    <row r="7" spans="1:5" x14ac:dyDescent="0.2">
      <c r="A7" t="s">
        <v>26</v>
      </c>
    </row>
    <row r="8" spans="1:5" x14ac:dyDescent="0.2">
      <c r="A8" t="s">
        <v>27</v>
      </c>
    </row>
    <row r="9" spans="1:5" x14ac:dyDescent="0.2">
      <c r="A9" t="s">
        <v>5</v>
      </c>
    </row>
    <row r="10" spans="1:5" x14ac:dyDescent="0.2">
      <c r="A10" t="s">
        <v>7</v>
      </c>
    </row>
    <row r="11" spans="1:5" x14ac:dyDescent="0.2">
      <c r="A11" t="s">
        <v>6</v>
      </c>
    </row>
    <row r="12" spans="1:5" x14ac:dyDescent="0.2">
      <c r="A12" t="s">
        <v>28</v>
      </c>
    </row>
    <row r="13" spans="1:5" x14ac:dyDescent="0.2">
      <c r="A13" t="s">
        <v>34</v>
      </c>
    </row>
    <row r="16" spans="1:5" x14ac:dyDescent="0.2">
      <c r="A16" s="1" t="s">
        <v>13</v>
      </c>
      <c r="B16" s="3">
        <v>1</v>
      </c>
      <c r="C16" s="3">
        <v>1000000</v>
      </c>
      <c r="D16" s="3">
        <v>4000000</v>
      </c>
      <c r="E16" s="3">
        <v>1000000000</v>
      </c>
    </row>
    <row r="17" spans="1:7" x14ac:dyDescent="0.2">
      <c r="A17" t="s">
        <v>11</v>
      </c>
      <c r="B17" s="2">
        <v>1</v>
      </c>
      <c r="C17" s="2">
        <v>1</v>
      </c>
      <c r="D17" s="2">
        <v>1</v>
      </c>
      <c r="E17" s="2">
        <v>1</v>
      </c>
    </row>
    <row r="18" spans="1:7" x14ac:dyDescent="0.2">
      <c r="A18" t="s">
        <v>10</v>
      </c>
      <c r="B18" s="2">
        <f>LOG(B16)</f>
        <v>0</v>
      </c>
      <c r="C18" s="2">
        <f>LOG(C16)</f>
        <v>6</v>
      </c>
      <c r="D18" s="2">
        <f>LOG(D16)</f>
        <v>6.6020599913279625</v>
      </c>
      <c r="E18" s="2">
        <f>LOG(E16)</f>
        <v>9</v>
      </c>
    </row>
    <row r="19" spans="1:7" x14ac:dyDescent="0.2">
      <c r="A19" t="s">
        <v>8</v>
      </c>
      <c r="B19" s="2">
        <f>B16</f>
        <v>1</v>
      </c>
      <c r="C19" s="2">
        <f>C16</f>
        <v>1000000</v>
      </c>
      <c r="D19" s="2">
        <f>D16</f>
        <v>4000000</v>
      </c>
      <c r="E19" s="2">
        <f>E16</f>
        <v>1000000000</v>
      </c>
    </row>
    <row r="20" spans="1:7" x14ac:dyDescent="0.2">
      <c r="A20" t="s">
        <v>9</v>
      </c>
      <c r="B20" s="2">
        <f>LOG(B16)*B16</f>
        <v>0</v>
      </c>
      <c r="C20" s="2">
        <f>LOG(C16)*C16</f>
        <v>6000000</v>
      </c>
      <c r="D20" s="2">
        <f>LOG(D16)*D16</f>
        <v>26408239.965311851</v>
      </c>
      <c r="E20" s="2">
        <f>LOG(E16)*E16</f>
        <v>9000000000</v>
      </c>
      <c r="G20" s="8">
        <f>D20/C20/2</f>
        <v>2.2006866637759877</v>
      </c>
    </row>
    <row r="21" spans="1:7" x14ac:dyDescent="0.2">
      <c r="A21" t="s">
        <v>12</v>
      </c>
      <c r="B21" s="2">
        <f>B16*B16</f>
        <v>1</v>
      </c>
      <c r="C21" s="2">
        <f>C16*C16</f>
        <v>1000000000000</v>
      </c>
      <c r="D21" s="2">
        <f>D16*D16</f>
        <v>16000000000000</v>
      </c>
      <c r="E21" s="2">
        <f>E16*E16</f>
        <v>1E+18</v>
      </c>
    </row>
    <row r="23" spans="1:7" x14ac:dyDescent="0.2">
      <c r="A23" s="1" t="s">
        <v>42</v>
      </c>
      <c r="C23" s="1" t="s">
        <v>43</v>
      </c>
    </row>
    <row r="24" spans="1:7" x14ac:dyDescent="0.2">
      <c r="A24" t="s">
        <v>16</v>
      </c>
    </row>
    <row r="25" spans="1:7" x14ac:dyDescent="0.2">
      <c r="A25" t="s">
        <v>17</v>
      </c>
    </row>
    <row r="26" spans="1:7" x14ac:dyDescent="0.2">
      <c r="A26" t="s">
        <v>18</v>
      </c>
    </row>
    <row r="27" spans="1:7" x14ac:dyDescent="0.2">
      <c r="A27" t="s">
        <v>19</v>
      </c>
    </row>
    <row r="28" spans="1:7" x14ac:dyDescent="0.2">
      <c r="A28" t="s">
        <v>14</v>
      </c>
    </row>
    <row r="29" spans="1:7" x14ac:dyDescent="0.2">
      <c r="A29" t="s">
        <v>15</v>
      </c>
    </row>
    <row r="30" spans="1:7" x14ac:dyDescent="0.2">
      <c r="A30" t="s">
        <v>41</v>
      </c>
    </row>
    <row r="33" spans="1:2" x14ac:dyDescent="0.2">
      <c r="A33" s="1" t="s">
        <v>20</v>
      </c>
    </row>
    <row r="34" spans="1:2" x14ac:dyDescent="0.2">
      <c r="A34" t="s">
        <v>21</v>
      </c>
    </row>
    <row r="35" spans="1:2" x14ac:dyDescent="0.2">
      <c r="A35" t="s">
        <v>22</v>
      </c>
    </row>
    <row r="36" spans="1:2" x14ac:dyDescent="0.2">
      <c r="A36" t="s">
        <v>23</v>
      </c>
      <c r="B36">
        <v>1</v>
      </c>
    </row>
    <row r="37" spans="1:2" x14ac:dyDescent="0.2">
      <c r="A37" t="s">
        <v>24</v>
      </c>
      <c r="B37">
        <v>1</v>
      </c>
    </row>
    <row r="38" spans="1:2" x14ac:dyDescent="0.2">
      <c r="A38" t="s">
        <v>25</v>
      </c>
    </row>
    <row r="39" spans="1:2" x14ac:dyDescent="0.2">
      <c r="A39" t="s">
        <v>35</v>
      </c>
    </row>
    <row r="40" spans="1:2" x14ac:dyDescent="0.2">
      <c r="A40" t="s">
        <v>36</v>
      </c>
    </row>
    <row r="41" spans="1:2" x14ac:dyDescent="0.2">
      <c r="A41" t="s">
        <v>38</v>
      </c>
    </row>
    <row r="42" spans="1:2" x14ac:dyDescent="0.2">
      <c r="A42" t="s">
        <v>37</v>
      </c>
    </row>
    <row r="43" spans="1:2" x14ac:dyDescent="0.2">
      <c r="A43" t="s">
        <v>44</v>
      </c>
    </row>
    <row r="50" spans="1:2" x14ac:dyDescent="0.2">
      <c r="A50" s="1" t="s">
        <v>29</v>
      </c>
    </row>
    <row r="51" spans="1:2" x14ac:dyDescent="0.2">
      <c r="A51" t="s">
        <v>30</v>
      </c>
      <c r="B51" t="s">
        <v>31</v>
      </c>
    </row>
    <row r="52" spans="1:2" x14ac:dyDescent="0.2">
      <c r="A52" t="s">
        <v>33</v>
      </c>
      <c r="B52" t="s">
        <v>32</v>
      </c>
    </row>
    <row r="53" spans="1:2" x14ac:dyDescent="0.2">
      <c r="A53" t="s">
        <v>40</v>
      </c>
      <c r="B5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D629-9936-EF4F-83DA-D927DB9AE96B}">
  <dimension ref="A2:C90"/>
  <sheetViews>
    <sheetView tabSelected="1" topLeftCell="A33" workbookViewId="0">
      <selection activeCell="B34" sqref="B34"/>
    </sheetView>
  </sheetViews>
  <sheetFormatPr baseColWidth="10" defaultRowHeight="16" x14ac:dyDescent="0.2"/>
  <cols>
    <col min="1" max="1" width="55.1640625" bestFit="1" customWidth="1"/>
    <col min="2" max="2" width="43" customWidth="1"/>
  </cols>
  <sheetData>
    <row r="2" spans="1:2" x14ac:dyDescent="0.2">
      <c r="A2" s="1" t="s">
        <v>45</v>
      </c>
    </row>
    <row r="4" spans="1:2" x14ac:dyDescent="0.2">
      <c r="A4" s="1" t="s">
        <v>46</v>
      </c>
      <c r="B4" s="1"/>
    </row>
    <row r="5" spans="1:2" x14ac:dyDescent="0.2">
      <c r="A5" t="s">
        <v>51</v>
      </c>
    </row>
    <row r="6" spans="1:2" s="1" customFormat="1" x14ac:dyDescent="0.2">
      <c r="A6" s="5" t="s">
        <v>93</v>
      </c>
    </row>
    <row r="8" spans="1:2" x14ac:dyDescent="0.2">
      <c r="A8" t="s">
        <v>97</v>
      </c>
    </row>
    <row r="9" spans="1:2" x14ac:dyDescent="0.2">
      <c r="A9" t="s">
        <v>98</v>
      </c>
    </row>
    <row r="10" spans="1:2" x14ac:dyDescent="0.2">
      <c r="A10" t="s">
        <v>82</v>
      </c>
    </row>
    <row r="11" spans="1:2" x14ac:dyDescent="0.2">
      <c r="A11" t="s">
        <v>85</v>
      </c>
    </row>
    <row r="17" spans="1:3" x14ac:dyDescent="0.2">
      <c r="A17" s="1" t="s">
        <v>87</v>
      </c>
    </row>
    <row r="18" spans="1:3" x14ac:dyDescent="0.2">
      <c r="A18" t="s">
        <v>84</v>
      </c>
    </row>
    <row r="19" spans="1:3" x14ac:dyDescent="0.2">
      <c r="A19" t="s">
        <v>85</v>
      </c>
    </row>
    <row r="20" spans="1:3" x14ac:dyDescent="0.2">
      <c r="A20" t="s">
        <v>86</v>
      </c>
    </row>
    <row r="21" spans="1:3" x14ac:dyDescent="0.2">
      <c r="A21" t="s">
        <v>90</v>
      </c>
    </row>
    <row r="22" spans="1:3" x14ac:dyDescent="0.2">
      <c r="A22" t="s">
        <v>65</v>
      </c>
    </row>
    <row r="23" spans="1:3" x14ac:dyDescent="0.2">
      <c r="A23" t="s">
        <v>88</v>
      </c>
    </row>
    <row r="24" spans="1:3" x14ac:dyDescent="0.2">
      <c r="A24" t="s">
        <v>94</v>
      </c>
    </row>
    <row r="25" spans="1:3" x14ac:dyDescent="0.2">
      <c r="A25" t="s">
        <v>95</v>
      </c>
    </row>
    <row r="26" spans="1:3" x14ac:dyDescent="0.2">
      <c r="A26" s="5"/>
    </row>
    <row r="28" spans="1:3" ht="85" x14ac:dyDescent="0.2">
      <c r="A28" s="1" t="s">
        <v>96</v>
      </c>
      <c r="B28" s="7" t="s">
        <v>115</v>
      </c>
    </row>
    <row r="29" spans="1:3" ht="289" x14ac:dyDescent="0.2">
      <c r="A29" s="1" t="s">
        <v>52</v>
      </c>
      <c r="B29" s="4" t="s">
        <v>100</v>
      </c>
    </row>
    <row r="30" spans="1:3" x14ac:dyDescent="0.2">
      <c r="A30" s="1"/>
      <c r="B30" t="s">
        <v>99</v>
      </c>
    </row>
    <row r="31" spans="1:3" ht="102" x14ac:dyDescent="0.2">
      <c r="A31" s="1" t="s">
        <v>48</v>
      </c>
      <c r="B31" s="4" t="s">
        <v>103</v>
      </c>
      <c r="C31" t="s">
        <v>108</v>
      </c>
    </row>
    <row r="32" spans="1:3" x14ac:dyDescent="0.2">
      <c r="B32" s="4"/>
    </row>
    <row r="33" spans="1:3" ht="153" x14ac:dyDescent="0.2">
      <c r="A33" s="1" t="s">
        <v>101</v>
      </c>
      <c r="B33" s="4" t="s">
        <v>102</v>
      </c>
    </row>
    <row r="34" spans="1:3" ht="136" x14ac:dyDescent="0.2">
      <c r="A34" s="1" t="s">
        <v>116</v>
      </c>
      <c r="B34" s="6" t="s">
        <v>123</v>
      </c>
    </row>
    <row r="38" spans="1:3" x14ac:dyDescent="0.2">
      <c r="A38" s="1" t="s">
        <v>47</v>
      </c>
      <c r="B38" s="1"/>
    </row>
    <row r="39" spans="1:3" x14ac:dyDescent="0.2">
      <c r="A39" t="s">
        <v>50</v>
      </c>
    </row>
    <row r="40" spans="1:3" x14ac:dyDescent="0.2">
      <c r="A40" t="s">
        <v>52</v>
      </c>
      <c r="C40" t="s">
        <v>82</v>
      </c>
    </row>
    <row r="41" spans="1:3" x14ac:dyDescent="0.2">
      <c r="A41" t="s">
        <v>48</v>
      </c>
      <c r="B41" t="s">
        <v>49</v>
      </c>
    </row>
    <row r="43" spans="1:3" x14ac:dyDescent="0.2">
      <c r="A43" s="1" t="s">
        <v>55</v>
      </c>
    </row>
    <row r="44" spans="1:3" x14ac:dyDescent="0.2">
      <c r="A44" t="s">
        <v>91</v>
      </c>
    </row>
    <row r="45" spans="1:3" x14ac:dyDescent="0.2">
      <c r="A45" t="s">
        <v>56</v>
      </c>
    </row>
    <row r="46" spans="1:3" x14ac:dyDescent="0.2">
      <c r="A46" t="s">
        <v>57</v>
      </c>
    </row>
    <row r="47" spans="1:3" x14ac:dyDescent="0.2">
      <c r="A47" t="s">
        <v>58</v>
      </c>
    </row>
    <row r="48" spans="1:3" x14ac:dyDescent="0.2">
      <c r="A48" t="s">
        <v>59</v>
      </c>
    </row>
    <row r="49" spans="1:1" x14ac:dyDescent="0.2">
      <c r="A49" t="s">
        <v>92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66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s="1" t="s">
        <v>67</v>
      </c>
    </row>
    <row r="61" spans="1:1" x14ac:dyDescent="0.2">
      <c r="A61" s="5" t="s">
        <v>68</v>
      </c>
    </row>
    <row r="62" spans="1:1" x14ac:dyDescent="0.2">
      <c r="A62" s="5" t="s">
        <v>69</v>
      </c>
    </row>
    <row r="64" spans="1:1" x14ac:dyDescent="0.2">
      <c r="A64" s="1" t="s">
        <v>54</v>
      </c>
    </row>
    <row r="65" spans="1:2" ht="119" x14ac:dyDescent="0.2">
      <c r="A65" t="s">
        <v>53</v>
      </c>
      <c r="B65" s="4" t="s">
        <v>83</v>
      </c>
    </row>
    <row r="66" spans="1:2" x14ac:dyDescent="0.2">
      <c r="A66" t="s">
        <v>81</v>
      </c>
      <c r="B66" t="s">
        <v>105</v>
      </c>
    </row>
    <row r="67" spans="1:2" x14ac:dyDescent="0.2">
      <c r="A67" t="s">
        <v>74</v>
      </c>
      <c r="B67" t="s">
        <v>89</v>
      </c>
    </row>
    <row r="68" spans="1:2" x14ac:dyDescent="0.2">
      <c r="A68" t="s">
        <v>75</v>
      </c>
    </row>
    <row r="69" spans="1:2" x14ac:dyDescent="0.2">
      <c r="A69" t="s">
        <v>76</v>
      </c>
    </row>
    <row r="70" spans="1:2" x14ac:dyDescent="0.2">
      <c r="A70" t="s">
        <v>77</v>
      </c>
    </row>
    <row r="71" spans="1:2" x14ac:dyDescent="0.2">
      <c r="A71" t="s">
        <v>78</v>
      </c>
    </row>
    <row r="72" spans="1:2" x14ac:dyDescent="0.2">
      <c r="A72" t="s">
        <v>79</v>
      </c>
    </row>
    <row r="73" spans="1:2" x14ac:dyDescent="0.2">
      <c r="A73" t="s">
        <v>80</v>
      </c>
    </row>
    <row r="74" spans="1:2" x14ac:dyDescent="0.2">
      <c r="A74" t="s">
        <v>104</v>
      </c>
    </row>
    <row r="76" spans="1:2" x14ac:dyDescent="0.2">
      <c r="A76" t="s">
        <v>106</v>
      </c>
    </row>
    <row r="78" spans="1:2" x14ac:dyDescent="0.2">
      <c r="A78" t="s">
        <v>107</v>
      </c>
    </row>
    <row r="80" spans="1:2" x14ac:dyDescent="0.2">
      <c r="A80" t="s">
        <v>109</v>
      </c>
    </row>
    <row r="82" spans="1:2" x14ac:dyDescent="0.2">
      <c r="A82" t="s">
        <v>110</v>
      </c>
      <c r="B82" t="s">
        <v>111</v>
      </c>
    </row>
    <row r="83" spans="1:2" x14ac:dyDescent="0.2">
      <c r="A83" t="s">
        <v>112</v>
      </c>
      <c r="B83" t="s">
        <v>114</v>
      </c>
    </row>
    <row r="84" spans="1:2" x14ac:dyDescent="0.2">
      <c r="A84" t="s">
        <v>113</v>
      </c>
    </row>
    <row r="86" spans="1:2" ht="204" x14ac:dyDescent="0.2">
      <c r="A86" t="s">
        <v>117</v>
      </c>
      <c r="B86" s="4" t="s">
        <v>118</v>
      </c>
    </row>
    <row r="88" spans="1:2" ht="238" x14ac:dyDescent="0.2">
      <c r="A88" t="s">
        <v>119</v>
      </c>
      <c r="B88" s="10" t="s">
        <v>120</v>
      </c>
    </row>
    <row r="90" spans="1:2" ht="51" x14ac:dyDescent="0.2">
      <c r="A90" t="s">
        <v>121</v>
      </c>
      <c r="B90" s="9" t="s">
        <v>122</v>
      </c>
    </row>
  </sheetData>
  <hyperlinks>
    <hyperlink ref="B90" r:id="rId1" xr:uid="{FC3E71C2-5236-C44C-A910-8EE6F7C91D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Algorithms and Data Structures</vt:lpstr>
      <vt:lpstr>System Design Interview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2020-10-10T13:47:33Z</dcterms:created>
  <dcterms:modified xsi:type="dcterms:W3CDTF">2020-10-14T18:34:42Z</dcterms:modified>
</cp:coreProperties>
</file>